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kash Gowda\git\AUT_FW_SEL_JAVA_GW_CM_BC_PC_CC\testdata\"/>
    </mc:Choice>
  </mc:AlternateContent>
  <xr:revisionPtr revIDLastSave="0" documentId="13_ncr:1_{DDB4AA3D-21EE-407A-A87D-29B6FD765644}" xr6:coauthVersionLast="47" xr6:coauthVersionMax="47" xr10:uidLastSave="{00000000-0000-0000-0000-000000000000}"/>
  <bookViews>
    <workbookView xWindow="-120" yWindow="-120" windowWidth="19680" windowHeight="11760" tabRatio="596" firstSheet="21" activeTab="24" xr2:uid="{00000000-000D-0000-FFFF-FFFF00000000}"/>
  </bookViews>
  <sheets>
    <sheet name="login" sheetId="1" r:id="rId1"/>
    <sheet name="searchValues" sheetId="12" r:id="rId2"/>
    <sheet name="selectPolicy" sheetId="18" r:id="rId3"/>
    <sheet name="asFindPolicy" sheetId="7" r:id="rId4"/>
    <sheet name="asBasicInfo" sheetId="8" r:id="rId5"/>
    <sheet name="asAddClaimInfo" sheetId="6" r:id="rId6"/>
    <sheet name="asServices" sheetId="11" r:id="rId7"/>
    <sheet name="asSaveAndAssignClaim" sheetId="9" r:id="rId8"/>
    <sheet name="asAutoFirstandFinal" sheetId="19" r:id="rId9"/>
    <sheet name="acAutoFirstandFinal" sheetId="34" r:id="rId10"/>
    <sheet name="asQuickClaimAuto" sheetId="20" r:id="rId11"/>
    <sheet name="closeClaim" sheetId="22" r:id="rId12"/>
    <sheet name="contacts" sheetId="13" r:id="rId13"/>
    <sheet name="groups" sheetId="24" r:id="rId14"/>
    <sheet name="Documents" sheetId="21" r:id="rId15"/>
    <sheet name="Payment" sheetId="31" r:id="rId16"/>
    <sheet name="NewTransaction_Check" sheetId="29" r:id="rId17"/>
    <sheet name="newExposure" sheetId="14" r:id="rId18"/>
    <sheet name="manualCheck" sheetId="15" r:id="rId19"/>
    <sheet name="recovery" sheetId="17" r:id="rId20"/>
    <sheet name="reserves1" sheetId="16" r:id="rId21"/>
    <sheet name="Reserve" sheetId="33" r:id="rId22"/>
    <sheet name="ActivityPatterns" sheetId="26" r:id="rId23"/>
    <sheet name="ActivityPatternDetail" sheetId="27" r:id="rId24"/>
    <sheet name="bulkInvoices" sheetId="35" r:id="rId25"/>
    <sheet name="CC_Notes" sheetId="36" r:id="rId26"/>
  </sheets>
  <definedNames>
    <definedName name="_xlnm._FilterDatabase" localSheetId="17" hidden="1">newExposure!$A$1:$P$421</definedName>
    <definedName name="_xlnm._FilterDatabase" localSheetId="21" hidden="1">Reserve!$A$1:$BS$169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" i="35" l="1"/>
  <c r="C2" i="35"/>
  <c r="O1259" i="14"/>
  <c r="O1260" i="14"/>
  <c r="O1261" i="14"/>
  <c r="O1262" i="14"/>
  <c r="O1263" i="14"/>
  <c r="O1264" i="14"/>
  <c r="O1265" i="14"/>
  <c r="O1266" i="14"/>
  <c r="O1267" i="14"/>
  <c r="O1268" i="14"/>
  <c r="O1269" i="14"/>
  <c r="O1270" i="14"/>
  <c r="O1271" i="14"/>
  <c r="O1272" i="14"/>
  <c r="O1273" i="14"/>
  <c r="O1274" i="14"/>
  <c r="H1259" i="14"/>
  <c r="I1259" i="14"/>
  <c r="H1260" i="14"/>
  <c r="I1260" i="14"/>
  <c r="H1261" i="14"/>
  <c r="I1261" i="14"/>
  <c r="H1262" i="14"/>
  <c r="I1262" i="14"/>
  <c r="H1263" i="14"/>
  <c r="I1263" i="14"/>
  <c r="H1264" i="14"/>
  <c r="I1264" i="14"/>
  <c r="H1265" i="14"/>
  <c r="I1265" i="14"/>
  <c r="H1266" i="14"/>
  <c r="I1266" i="14"/>
  <c r="H1267" i="14"/>
  <c r="I1267" i="14"/>
  <c r="H1268" i="14"/>
  <c r="I1268" i="14"/>
  <c r="H1269" i="14"/>
  <c r="I1269" i="14"/>
  <c r="H1270" i="14"/>
  <c r="I1270" i="14"/>
  <c r="H1271" i="14"/>
  <c r="I1271" i="14"/>
  <c r="H1272" i="14"/>
  <c r="I1272" i="14"/>
  <c r="H1273" i="14"/>
  <c r="I1273" i="14"/>
  <c r="H1274" i="14"/>
  <c r="I1274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Z1073" i="31" l="1"/>
  <c r="Z1074" i="31"/>
  <c r="Z1075" i="31"/>
  <c r="Z1076" i="31"/>
  <c r="Z1077" i="31"/>
  <c r="Z1078" i="31"/>
  <c r="Z1079" i="31"/>
  <c r="Z1080" i="31"/>
  <c r="Z1081" i="31"/>
  <c r="Z1082" i="31"/>
  <c r="Z1083" i="31"/>
  <c r="Z1084" i="31"/>
  <c r="Z1085" i="31"/>
  <c r="Z1086" i="31"/>
  <c r="Z1087" i="31"/>
  <c r="Z1072" i="31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H1285" i="7"/>
  <c r="H1286" i="7"/>
  <c r="H1287" i="7"/>
  <c r="H1288" i="7"/>
  <c r="H1289" i="7"/>
  <c r="H1290" i="7"/>
  <c r="H1291" i="7"/>
  <c r="H1292" i="7"/>
  <c r="H1293" i="7"/>
  <c r="H1294" i="7"/>
  <c r="H1295" i="7"/>
  <c r="H1296" i="7"/>
  <c r="H1297" i="7"/>
  <c r="H1298" i="7"/>
  <c r="H1299" i="7"/>
  <c r="H1300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D1285" i="12"/>
  <c r="M1285" i="7" s="1"/>
  <c r="D1286" i="12"/>
  <c r="M1286" i="7" s="1"/>
  <c r="D1287" i="12"/>
  <c r="M1287" i="7" s="1"/>
  <c r="D1288" i="12"/>
  <c r="M1288" i="7" s="1"/>
  <c r="D1289" i="12"/>
  <c r="M1289" i="7" s="1"/>
  <c r="D1290" i="12"/>
  <c r="M1290" i="7" s="1"/>
  <c r="D1291" i="12"/>
  <c r="M1291" i="7" s="1"/>
  <c r="D1292" i="12"/>
  <c r="M1292" i="7" s="1"/>
  <c r="D1293" i="12"/>
  <c r="M1293" i="7" s="1"/>
  <c r="D1294" i="12"/>
  <c r="M1294" i="7" s="1"/>
  <c r="D1295" i="12"/>
  <c r="M1295" i="7" s="1"/>
  <c r="D1296" i="12"/>
  <c r="M1296" i="7" s="1"/>
  <c r="D1297" i="12"/>
  <c r="M1297" i="7" s="1"/>
  <c r="D1298" i="12"/>
  <c r="M1298" i="7" s="1"/>
  <c r="D1299" i="12"/>
  <c r="M1299" i="7" s="1"/>
  <c r="D1300" i="12"/>
  <c r="M1300" i="7" s="1"/>
  <c r="O1220" i="14"/>
  <c r="O1221" i="14"/>
  <c r="O1222" i="14"/>
  <c r="O1223" i="14"/>
  <c r="O1224" i="14"/>
  <c r="O1225" i="14"/>
  <c r="O1226" i="14"/>
  <c r="O1227" i="14"/>
  <c r="O1228" i="14"/>
  <c r="O1229" i="14"/>
  <c r="O1230" i="14"/>
  <c r="O1231" i="14"/>
  <c r="O1232" i="14"/>
  <c r="O1233" i="14"/>
  <c r="O1234" i="14"/>
  <c r="O1235" i="14"/>
  <c r="O1236" i="14"/>
  <c r="O1237" i="14"/>
  <c r="O1238" i="14"/>
  <c r="O1239" i="14"/>
  <c r="O1240" i="14"/>
  <c r="O1241" i="14"/>
  <c r="O1242" i="14"/>
  <c r="O1243" i="14"/>
  <c r="O1244" i="14"/>
  <c r="O1245" i="14"/>
  <c r="O1246" i="14"/>
  <c r="O1247" i="14"/>
  <c r="O1248" i="14"/>
  <c r="O1249" i="14"/>
  <c r="O1250" i="14"/>
  <c r="O1251" i="14"/>
  <c r="O1252" i="14"/>
  <c r="O1253" i="14"/>
  <c r="O1254" i="14"/>
  <c r="O1255" i="14"/>
  <c r="O1256" i="14"/>
  <c r="O1257" i="14"/>
  <c r="O1258" i="14"/>
  <c r="I1220" i="14"/>
  <c r="I1221" i="14"/>
  <c r="I1222" i="14"/>
  <c r="I1223" i="14"/>
  <c r="I1224" i="14"/>
  <c r="I1225" i="14"/>
  <c r="I1226" i="14"/>
  <c r="I1227" i="14"/>
  <c r="I1228" i="14"/>
  <c r="I1229" i="14"/>
  <c r="I1230" i="14"/>
  <c r="I1231" i="14"/>
  <c r="I1232" i="14"/>
  <c r="I1233" i="14"/>
  <c r="I1234" i="14"/>
  <c r="I1235" i="14"/>
  <c r="I1236" i="14"/>
  <c r="I1237" i="14"/>
  <c r="I1238" i="14"/>
  <c r="I1239" i="14"/>
  <c r="I1240" i="14"/>
  <c r="I1241" i="14"/>
  <c r="I1242" i="14"/>
  <c r="I1243" i="14"/>
  <c r="I1244" i="14"/>
  <c r="I1245" i="14"/>
  <c r="I1246" i="14"/>
  <c r="I1247" i="14"/>
  <c r="I1248" i="14"/>
  <c r="I1249" i="14"/>
  <c r="I1250" i="14"/>
  <c r="I1251" i="14"/>
  <c r="I1252" i="14"/>
  <c r="I1253" i="14"/>
  <c r="I1254" i="14"/>
  <c r="I1255" i="14"/>
  <c r="I1256" i="14"/>
  <c r="I1257" i="14"/>
  <c r="I1258" i="14"/>
  <c r="H1220" i="14"/>
  <c r="H1221" i="14"/>
  <c r="H1222" i="14"/>
  <c r="H1223" i="14"/>
  <c r="H1224" i="14"/>
  <c r="H1225" i="14"/>
  <c r="H1226" i="14"/>
  <c r="H1227" i="14"/>
  <c r="H1228" i="14"/>
  <c r="H1229" i="14"/>
  <c r="H1230" i="14"/>
  <c r="H1231" i="14"/>
  <c r="H1232" i="14"/>
  <c r="H1233" i="14"/>
  <c r="H1234" i="14"/>
  <c r="H1235" i="14"/>
  <c r="H1236" i="14"/>
  <c r="H1237" i="14"/>
  <c r="H1238" i="14"/>
  <c r="H1239" i="14"/>
  <c r="H1240" i="14"/>
  <c r="H1241" i="14"/>
  <c r="H1242" i="14"/>
  <c r="H1243" i="14"/>
  <c r="H1244" i="14"/>
  <c r="H1245" i="14"/>
  <c r="H1246" i="14"/>
  <c r="H1247" i="14"/>
  <c r="H1248" i="14"/>
  <c r="H1249" i="14"/>
  <c r="H1250" i="14"/>
  <c r="H1251" i="14"/>
  <c r="H1252" i="14"/>
  <c r="H1253" i="14"/>
  <c r="H1254" i="14"/>
  <c r="H1255" i="14"/>
  <c r="H1256" i="14"/>
  <c r="H1257" i="14"/>
  <c r="H1258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Z1071" i="31"/>
  <c r="Z1070" i="31"/>
  <c r="Z1069" i="31"/>
  <c r="Z1068" i="31"/>
  <c r="Z1067" i="31"/>
  <c r="Z1066" i="31"/>
  <c r="Z1065" i="31"/>
  <c r="Z1064" i="31"/>
  <c r="Z1063" i="31"/>
  <c r="Z1062" i="31"/>
  <c r="Z1061" i="31"/>
  <c r="Z1060" i="31"/>
  <c r="Z1059" i="31"/>
  <c r="Z1058" i="31"/>
  <c r="Z1057" i="31"/>
  <c r="Z1056" i="31"/>
  <c r="Z1055" i="31"/>
  <c r="Z1054" i="31"/>
  <c r="Z1053" i="31"/>
  <c r="Z1052" i="31"/>
  <c r="Z1051" i="31"/>
  <c r="Z1050" i="31"/>
  <c r="Z1049" i="31"/>
  <c r="Z1048" i="31"/>
  <c r="Z1047" i="31"/>
  <c r="Z1046" i="31"/>
  <c r="Z1045" i="31"/>
  <c r="Z1044" i="31"/>
  <c r="Z1043" i="31"/>
  <c r="Z1042" i="31"/>
  <c r="Z1041" i="31"/>
  <c r="Z1040" i="31"/>
  <c r="Z1039" i="31"/>
  <c r="Z1038" i="31"/>
  <c r="Z1037" i="31"/>
  <c r="Z1036" i="31"/>
  <c r="Z1035" i="31"/>
  <c r="Z1034" i="31"/>
  <c r="Z1033" i="31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H1246" i="7"/>
  <c r="H1247" i="7"/>
  <c r="H1248" i="7"/>
  <c r="H1249" i="7"/>
  <c r="H1250" i="7"/>
  <c r="H1251" i="7"/>
  <c r="H1252" i="7"/>
  <c r="H1253" i="7"/>
  <c r="H1254" i="7"/>
  <c r="H1255" i="7"/>
  <c r="H1256" i="7"/>
  <c r="H1257" i="7"/>
  <c r="H1258" i="7"/>
  <c r="H1259" i="7"/>
  <c r="H1260" i="7"/>
  <c r="H1261" i="7"/>
  <c r="H1262" i="7"/>
  <c r="H1263" i="7"/>
  <c r="H1264" i="7"/>
  <c r="H1265" i="7"/>
  <c r="H1266" i="7"/>
  <c r="H1267" i="7"/>
  <c r="H1268" i="7"/>
  <c r="H1269" i="7"/>
  <c r="H1270" i="7"/>
  <c r="H1271" i="7"/>
  <c r="H1272" i="7"/>
  <c r="H1273" i="7"/>
  <c r="H1274" i="7"/>
  <c r="H1275" i="7"/>
  <c r="H1276" i="7"/>
  <c r="H1277" i="7"/>
  <c r="H1278" i="7"/>
  <c r="H1279" i="7"/>
  <c r="H1280" i="7"/>
  <c r="H1281" i="7"/>
  <c r="H1282" i="7"/>
  <c r="H1283" i="7"/>
  <c r="H1284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D1284" i="12"/>
  <c r="M1284" i="7" s="1"/>
  <c r="D1283" i="12"/>
  <c r="M1283" i="7" s="1"/>
  <c r="D1282" i="12"/>
  <c r="M1282" i="7" s="1"/>
  <c r="D1281" i="12"/>
  <c r="M1281" i="7" s="1"/>
  <c r="D1280" i="12"/>
  <c r="M1280" i="7" s="1"/>
  <c r="D1279" i="12"/>
  <c r="M1279" i="7" s="1"/>
  <c r="D1278" i="12"/>
  <c r="M1278" i="7" s="1"/>
  <c r="D1277" i="12"/>
  <c r="M1277" i="7" s="1"/>
  <c r="D1276" i="12"/>
  <c r="M1276" i="7" s="1"/>
  <c r="D1275" i="12"/>
  <c r="M1275" i="7" s="1"/>
  <c r="D1274" i="12"/>
  <c r="M1274" i="7" s="1"/>
  <c r="D1273" i="12"/>
  <c r="M1273" i="7" s="1"/>
  <c r="D1272" i="12"/>
  <c r="M1272" i="7" s="1"/>
  <c r="D1271" i="12"/>
  <c r="M1271" i="7" s="1"/>
  <c r="D1270" i="12"/>
  <c r="M1270" i="7" s="1"/>
  <c r="D1269" i="12"/>
  <c r="M1269" i="7" s="1"/>
  <c r="D1268" i="12"/>
  <c r="M1268" i="7" s="1"/>
  <c r="D1267" i="12"/>
  <c r="M1267" i="7" s="1"/>
  <c r="D1266" i="12"/>
  <c r="M1266" i="7" s="1"/>
  <c r="D1265" i="12"/>
  <c r="M1265" i="7" s="1"/>
  <c r="D1264" i="12"/>
  <c r="M1264" i="7" s="1"/>
  <c r="D1263" i="12"/>
  <c r="M1263" i="7" s="1"/>
  <c r="D1262" i="12"/>
  <c r="M1262" i="7" s="1"/>
  <c r="D1261" i="12"/>
  <c r="M1261" i="7" s="1"/>
  <c r="D1260" i="12"/>
  <c r="M1260" i="7" s="1"/>
  <c r="D1259" i="12"/>
  <c r="M1259" i="7" s="1"/>
  <c r="D1258" i="12"/>
  <c r="M1258" i="7" s="1"/>
  <c r="D1257" i="12"/>
  <c r="M1257" i="7" s="1"/>
  <c r="D1256" i="12"/>
  <c r="M1256" i="7" s="1"/>
  <c r="D1255" i="12"/>
  <c r="M1255" i="7" s="1"/>
  <c r="D1254" i="12"/>
  <c r="M1254" i="7" s="1"/>
  <c r="D1253" i="12"/>
  <c r="M1253" i="7" s="1"/>
  <c r="D1252" i="12"/>
  <c r="M1252" i="7" s="1"/>
  <c r="D1251" i="12"/>
  <c r="M1251" i="7" s="1"/>
  <c r="D1250" i="12"/>
  <c r="M1250" i="7" s="1"/>
  <c r="D1249" i="12"/>
  <c r="M1249" i="7" s="1"/>
  <c r="D1248" i="12"/>
  <c r="M1248" i="7" s="1"/>
  <c r="D1247" i="12"/>
  <c r="M1247" i="7" s="1"/>
  <c r="D1246" i="12"/>
  <c r="M1246" i="7" s="1"/>
  <c r="Z1032" i="31"/>
  <c r="Z1031" i="31"/>
  <c r="Z1030" i="31"/>
  <c r="Z1029" i="31"/>
  <c r="Z1028" i="31"/>
  <c r="Z1027" i="31"/>
  <c r="Z1026" i="31"/>
  <c r="Z1025" i="31"/>
  <c r="Z1024" i="31"/>
  <c r="Z1023" i="31"/>
  <c r="Z1022" i="31"/>
  <c r="Z1021" i="31"/>
  <c r="Z1020" i="31"/>
  <c r="Z1019" i="31"/>
  <c r="Z1018" i="31"/>
  <c r="Z1017" i="31"/>
  <c r="Z1016" i="31"/>
  <c r="Z1015" i="31"/>
  <c r="Z1014" i="31"/>
  <c r="Z1013" i="31"/>
  <c r="Z1012" i="31"/>
  <c r="Z1011" i="31"/>
  <c r="Z1010" i="31"/>
  <c r="Z1009" i="31"/>
  <c r="Z1008" i="31"/>
  <c r="Z1007" i="31"/>
  <c r="Z1006" i="31"/>
  <c r="Z1005" i="31"/>
  <c r="Z1004" i="31"/>
  <c r="Z1003" i="31"/>
  <c r="Z1002" i="31"/>
  <c r="Z1001" i="31"/>
  <c r="Z1000" i="31"/>
  <c r="D1245" i="12"/>
  <c r="D1244" i="12"/>
  <c r="D1243" i="12"/>
  <c r="D1242" i="12"/>
  <c r="D1241" i="12"/>
  <c r="D1240" i="12"/>
  <c r="D1239" i="12"/>
  <c r="D1238" i="12"/>
  <c r="D1237" i="12"/>
  <c r="D1236" i="12"/>
  <c r="D1235" i="12"/>
  <c r="D1234" i="12"/>
  <c r="D1233" i="12"/>
  <c r="D1232" i="12"/>
  <c r="D1231" i="12"/>
  <c r="D1230" i="12"/>
  <c r="D1229" i="12"/>
  <c r="D1228" i="12"/>
  <c r="D1227" i="12"/>
  <c r="D1226" i="12"/>
  <c r="D1225" i="12"/>
  <c r="D1224" i="12"/>
  <c r="D1223" i="12"/>
  <c r="D1222" i="12"/>
  <c r="D1221" i="12"/>
  <c r="D1220" i="12"/>
  <c r="D1219" i="12"/>
  <c r="D1218" i="12"/>
  <c r="D1217" i="12"/>
  <c r="D1216" i="12"/>
  <c r="D1215" i="12"/>
  <c r="D1214" i="12"/>
  <c r="D1213" i="12"/>
  <c r="F1298" i="8" l="1"/>
  <c r="F1290" i="8"/>
  <c r="F1301" i="8"/>
  <c r="F1297" i="8"/>
  <c r="F1293" i="8"/>
  <c r="F1289" i="8"/>
  <c r="F1300" i="8"/>
  <c r="F1296" i="8"/>
  <c r="F1292" i="8"/>
  <c r="F1288" i="8"/>
  <c r="F1302" i="8"/>
  <c r="F1294" i="8"/>
  <c r="F1299" i="8"/>
  <c r="F1295" i="8"/>
  <c r="F1291" i="8"/>
  <c r="F1287" i="8"/>
  <c r="F1280" i="8"/>
  <c r="F1264" i="8"/>
  <c r="F1256" i="8"/>
  <c r="F1272" i="8"/>
  <c r="F1279" i="8"/>
  <c r="F1271" i="8"/>
  <c r="F1263" i="8"/>
  <c r="F1255" i="8"/>
  <c r="F1284" i="8"/>
  <c r="F1276" i="8"/>
  <c r="F1268" i="8"/>
  <c r="F1260" i="8"/>
  <c r="F1252" i="8"/>
  <c r="F1283" i="8"/>
  <c r="F1275" i="8"/>
  <c r="F1267" i="8"/>
  <c r="F1259" i="8"/>
  <c r="F1251" i="8"/>
  <c r="F1286" i="8"/>
  <c r="F1282" i="8"/>
  <c r="F1278" i="8"/>
  <c r="F1274" i="8"/>
  <c r="F1270" i="8"/>
  <c r="F1266" i="8"/>
  <c r="F1262" i="8"/>
  <c r="F1258" i="8"/>
  <c r="F1254" i="8"/>
  <c r="F1250" i="8"/>
  <c r="F1285" i="8"/>
  <c r="F1281" i="8"/>
  <c r="F1277" i="8"/>
  <c r="F1273" i="8"/>
  <c r="F1269" i="8"/>
  <c r="F1265" i="8"/>
  <c r="F1261" i="8"/>
  <c r="F1257" i="8"/>
  <c r="F1253" i="8"/>
  <c r="F1249" i="8"/>
  <c r="F1248" i="8"/>
  <c r="O1187" i="14" l="1"/>
  <c r="O1188" i="14"/>
  <c r="O1189" i="14"/>
  <c r="O1190" i="14"/>
  <c r="O1191" i="14"/>
  <c r="O1192" i="14"/>
  <c r="O1193" i="14"/>
  <c r="O1194" i="14"/>
  <c r="O1195" i="14"/>
  <c r="O1196" i="14"/>
  <c r="O1197" i="14"/>
  <c r="O1198" i="14"/>
  <c r="O1199" i="14"/>
  <c r="O1200" i="14"/>
  <c r="O1201" i="14"/>
  <c r="O1202" i="14"/>
  <c r="O1203" i="14"/>
  <c r="O1204" i="14"/>
  <c r="O1205" i="14"/>
  <c r="O1206" i="14"/>
  <c r="O1207" i="14"/>
  <c r="O1208" i="14"/>
  <c r="O1209" i="14"/>
  <c r="O1210" i="14"/>
  <c r="O1211" i="14"/>
  <c r="O1212" i="14"/>
  <c r="O1213" i="14"/>
  <c r="O1214" i="14"/>
  <c r="O1215" i="14"/>
  <c r="O1216" i="14"/>
  <c r="O1217" i="14"/>
  <c r="O1218" i="14"/>
  <c r="O1219" i="14"/>
  <c r="H1187" i="14"/>
  <c r="I1187" i="14"/>
  <c r="H1188" i="14"/>
  <c r="I1188" i="14"/>
  <c r="H1189" i="14"/>
  <c r="I1189" i="14"/>
  <c r="H1190" i="14"/>
  <c r="I1190" i="14"/>
  <c r="H1191" i="14"/>
  <c r="I1191" i="14"/>
  <c r="H1192" i="14"/>
  <c r="I1192" i="14"/>
  <c r="H1193" i="14"/>
  <c r="I1193" i="14"/>
  <c r="H1194" i="14"/>
  <c r="I1194" i="14"/>
  <c r="H1195" i="14"/>
  <c r="I1195" i="14"/>
  <c r="H1196" i="14"/>
  <c r="I1196" i="14"/>
  <c r="H1197" i="14"/>
  <c r="I1197" i="14"/>
  <c r="H1198" i="14"/>
  <c r="I1198" i="14"/>
  <c r="H1199" i="14"/>
  <c r="I1199" i="14"/>
  <c r="H1200" i="14"/>
  <c r="I1200" i="14"/>
  <c r="H1201" i="14"/>
  <c r="I1201" i="14"/>
  <c r="H1202" i="14"/>
  <c r="I1202" i="14"/>
  <c r="H1203" i="14"/>
  <c r="I1203" i="14"/>
  <c r="H1204" i="14"/>
  <c r="I1204" i="14"/>
  <c r="H1205" i="14"/>
  <c r="I1205" i="14"/>
  <c r="H1206" i="14"/>
  <c r="I1206" i="14"/>
  <c r="H1207" i="14"/>
  <c r="I1207" i="14"/>
  <c r="H1208" i="14"/>
  <c r="I1208" i="14"/>
  <c r="H1209" i="14"/>
  <c r="I1209" i="14"/>
  <c r="H1210" i="14"/>
  <c r="I1210" i="14"/>
  <c r="H1211" i="14"/>
  <c r="I1211" i="14"/>
  <c r="H1212" i="14"/>
  <c r="I1212" i="14"/>
  <c r="H1213" i="14"/>
  <c r="I1213" i="14"/>
  <c r="H1214" i="14"/>
  <c r="I1214" i="14"/>
  <c r="H1215" i="14"/>
  <c r="I1215" i="14"/>
  <c r="H1216" i="14"/>
  <c r="I1216" i="14"/>
  <c r="H1217" i="14"/>
  <c r="I1217" i="14"/>
  <c r="H1218" i="14"/>
  <c r="I1218" i="14"/>
  <c r="H1219" i="14"/>
  <c r="I1219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H1213" i="7"/>
  <c r="H1214" i="7"/>
  <c r="H1215" i="7"/>
  <c r="H1216" i="7"/>
  <c r="H1217" i="7"/>
  <c r="H1218" i="7"/>
  <c r="H1219" i="7"/>
  <c r="H1220" i="7"/>
  <c r="H1221" i="7"/>
  <c r="H1222" i="7"/>
  <c r="H1223" i="7"/>
  <c r="H1224" i="7"/>
  <c r="H1225" i="7"/>
  <c r="H1226" i="7"/>
  <c r="H1227" i="7"/>
  <c r="H1228" i="7"/>
  <c r="H1229" i="7"/>
  <c r="H1230" i="7"/>
  <c r="H1231" i="7"/>
  <c r="H1232" i="7"/>
  <c r="H1233" i="7"/>
  <c r="H1234" i="7"/>
  <c r="H1235" i="7"/>
  <c r="H1236" i="7"/>
  <c r="H1237" i="7"/>
  <c r="H1238" i="7"/>
  <c r="H1239" i="7"/>
  <c r="H1240" i="7"/>
  <c r="H1241" i="7"/>
  <c r="H1242" i="7"/>
  <c r="H1243" i="7"/>
  <c r="H1244" i="7"/>
  <c r="H1245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M1213" i="7"/>
  <c r="M1214" i="7"/>
  <c r="M1215" i="7"/>
  <c r="M1216" i="7"/>
  <c r="M1217" i="7"/>
  <c r="M1218" i="7"/>
  <c r="M1219" i="7"/>
  <c r="F1222" i="8"/>
  <c r="M1221" i="7"/>
  <c r="M1222" i="7"/>
  <c r="M1223" i="7"/>
  <c r="M1224" i="7"/>
  <c r="M1225" i="7"/>
  <c r="M1226" i="7"/>
  <c r="M1227" i="7"/>
  <c r="M1228" i="7"/>
  <c r="M1229" i="7"/>
  <c r="M1230" i="7"/>
  <c r="M1231" i="7"/>
  <c r="M1232" i="7"/>
  <c r="M1233" i="7"/>
  <c r="M1234" i="7"/>
  <c r="M1235" i="7"/>
  <c r="M1236" i="7"/>
  <c r="M1237" i="7"/>
  <c r="M1238" i="7"/>
  <c r="M1239" i="7"/>
  <c r="M1240" i="7"/>
  <c r="M1241" i="7"/>
  <c r="M1242" i="7"/>
  <c r="M1243" i="7"/>
  <c r="M1244" i="7"/>
  <c r="M1245" i="7"/>
  <c r="O1115" i="14"/>
  <c r="O1116" i="14"/>
  <c r="O1117" i="14"/>
  <c r="O1118" i="14"/>
  <c r="O1119" i="14"/>
  <c r="O1120" i="14"/>
  <c r="O1121" i="14"/>
  <c r="O1122" i="14"/>
  <c r="O1123" i="14"/>
  <c r="O1124" i="14"/>
  <c r="O1125" i="14"/>
  <c r="O1126" i="14"/>
  <c r="O1127" i="14"/>
  <c r="O1128" i="14"/>
  <c r="O1129" i="14"/>
  <c r="O1130" i="14"/>
  <c r="O1131" i="14"/>
  <c r="O1132" i="14"/>
  <c r="O1133" i="14"/>
  <c r="O1134" i="14"/>
  <c r="O1135" i="14"/>
  <c r="O1136" i="14"/>
  <c r="O1137" i="14"/>
  <c r="O1138" i="14"/>
  <c r="O1139" i="14"/>
  <c r="O1140" i="14"/>
  <c r="O1141" i="14"/>
  <c r="O1142" i="14"/>
  <c r="O1143" i="14"/>
  <c r="O1144" i="14"/>
  <c r="O1145" i="14"/>
  <c r="O1146" i="14"/>
  <c r="O1147" i="14"/>
  <c r="O1148" i="14"/>
  <c r="O1149" i="14"/>
  <c r="O1150" i="14"/>
  <c r="O1151" i="14"/>
  <c r="O1152" i="14"/>
  <c r="O1153" i="14"/>
  <c r="O1154" i="14"/>
  <c r="O1155" i="14"/>
  <c r="O1156" i="14"/>
  <c r="O1157" i="14"/>
  <c r="O1158" i="14"/>
  <c r="O1159" i="14"/>
  <c r="O1160" i="14"/>
  <c r="O1161" i="14"/>
  <c r="O1162" i="14"/>
  <c r="O1163" i="14"/>
  <c r="O1164" i="14"/>
  <c r="O1165" i="14"/>
  <c r="O1166" i="14"/>
  <c r="O1167" i="14"/>
  <c r="O1168" i="14"/>
  <c r="O1169" i="14"/>
  <c r="O1170" i="14"/>
  <c r="O1171" i="14"/>
  <c r="O1172" i="14"/>
  <c r="O1173" i="14"/>
  <c r="O1174" i="14"/>
  <c r="O1175" i="14"/>
  <c r="O1176" i="14"/>
  <c r="O1177" i="14"/>
  <c r="O1178" i="14"/>
  <c r="O1179" i="14"/>
  <c r="O1180" i="14"/>
  <c r="O1181" i="14"/>
  <c r="O1182" i="14"/>
  <c r="O1183" i="14"/>
  <c r="O1184" i="14"/>
  <c r="O1185" i="14"/>
  <c r="O1186" i="14"/>
  <c r="I1115" i="14"/>
  <c r="I1116" i="14"/>
  <c r="I1117" i="14"/>
  <c r="I1118" i="14"/>
  <c r="I1119" i="14"/>
  <c r="I1120" i="14"/>
  <c r="I1121" i="14"/>
  <c r="I1122" i="14"/>
  <c r="I1123" i="14"/>
  <c r="I1124" i="14"/>
  <c r="I1125" i="14"/>
  <c r="I1126" i="14"/>
  <c r="I1127" i="14"/>
  <c r="I1128" i="14"/>
  <c r="I1129" i="14"/>
  <c r="I1130" i="14"/>
  <c r="I1131" i="14"/>
  <c r="I1132" i="14"/>
  <c r="I1133" i="14"/>
  <c r="I1134" i="14"/>
  <c r="I1135" i="14"/>
  <c r="I1136" i="14"/>
  <c r="I1137" i="14"/>
  <c r="I1138" i="14"/>
  <c r="I1139" i="14"/>
  <c r="I1140" i="14"/>
  <c r="I1141" i="14"/>
  <c r="I1142" i="14"/>
  <c r="I1143" i="14"/>
  <c r="I1144" i="14"/>
  <c r="I1145" i="14"/>
  <c r="I1146" i="14"/>
  <c r="I1147" i="14"/>
  <c r="I1148" i="14"/>
  <c r="I1149" i="14"/>
  <c r="I1150" i="14"/>
  <c r="I1151" i="14"/>
  <c r="I1152" i="14"/>
  <c r="I1153" i="14"/>
  <c r="I1154" i="14"/>
  <c r="I1155" i="14"/>
  <c r="I1156" i="14"/>
  <c r="I1157" i="14"/>
  <c r="I1158" i="14"/>
  <c r="I1159" i="14"/>
  <c r="I1160" i="14"/>
  <c r="I1161" i="14"/>
  <c r="I1162" i="14"/>
  <c r="I1163" i="14"/>
  <c r="I1164" i="14"/>
  <c r="I1165" i="14"/>
  <c r="I1166" i="14"/>
  <c r="I1167" i="14"/>
  <c r="I1168" i="14"/>
  <c r="I1169" i="14"/>
  <c r="I1170" i="14"/>
  <c r="I1171" i="14"/>
  <c r="I1172" i="14"/>
  <c r="I1173" i="14"/>
  <c r="I1174" i="14"/>
  <c r="I1175" i="14"/>
  <c r="I1176" i="14"/>
  <c r="I1177" i="14"/>
  <c r="I1178" i="14"/>
  <c r="I1179" i="14"/>
  <c r="I1180" i="14"/>
  <c r="I1181" i="14"/>
  <c r="I1182" i="14"/>
  <c r="I1183" i="14"/>
  <c r="I1184" i="14"/>
  <c r="I1185" i="14"/>
  <c r="I1186" i="14"/>
  <c r="H1115" i="14"/>
  <c r="H1116" i="14"/>
  <c r="H1117" i="14"/>
  <c r="H1118" i="14"/>
  <c r="H1119" i="14"/>
  <c r="H1120" i="14"/>
  <c r="H1121" i="14"/>
  <c r="H1122" i="14"/>
  <c r="H1123" i="14"/>
  <c r="H1124" i="14"/>
  <c r="H1125" i="14"/>
  <c r="H1126" i="14"/>
  <c r="H1127" i="14"/>
  <c r="H1128" i="14"/>
  <c r="H1129" i="14"/>
  <c r="H1130" i="14"/>
  <c r="H1131" i="14"/>
  <c r="H1132" i="14"/>
  <c r="H1133" i="14"/>
  <c r="H1134" i="14"/>
  <c r="H1135" i="14"/>
  <c r="H1136" i="14"/>
  <c r="H1137" i="14"/>
  <c r="H1138" i="14"/>
  <c r="H1139" i="14"/>
  <c r="H1140" i="14"/>
  <c r="H1141" i="14"/>
  <c r="H1142" i="14"/>
  <c r="H1143" i="14"/>
  <c r="H1144" i="14"/>
  <c r="H1145" i="14"/>
  <c r="H1146" i="14"/>
  <c r="H1147" i="14"/>
  <c r="H1148" i="14"/>
  <c r="H1149" i="14"/>
  <c r="H1150" i="14"/>
  <c r="H1151" i="14"/>
  <c r="H1152" i="14"/>
  <c r="H1153" i="14"/>
  <c r="H1154" i="14"/>
  <c r="H1155" i="14"/>
  <c r="H1156" i="14"/>
  <c r="H1157" i="14"/>
  <c r="H1158" i="14"/>
  <c r="H1159" i="14"/>
  <c r="H1160" i="14"/>
  <c r="H1161" i="14"/>
  <c r="H1162" i="14"/>
  <c r="H1163" i="14"/>
  <c r="H1164" i="14"/>
  <c r="H1165" i="14"/>
  <c r="H1166" i="14"/>
  <c r="H1167" i="14"/>
  <c r="H1168" i="14"/>
  <c r="H1169" i="14"/>
  <c r="H1170" i="14"/>
  <c r="H1171" i="14"/>
  <c r="H1172" i="14"/>
  <c r="H1173" i="14"/>
  <c r="H1174" i="14"/>
  <c r="H1175" i="14"/>
  <c r="H1176" i="14"/>
  <c r="H1177" i="14"/>
  <c r="H1178" i="14"/>
  <c r="H1179" i="14"/>
  <c r="H1180" i="14"/>
  <c r="H1181" i="14"/>
  <c r="H1182" i="14"/>
  <c r="H1183" i="14"/>
  <c r="H1184" i="14"/>
  <c r="H1185" i="14"/>
  <c r="H1186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Z999" i="31"/>
  <c r="Z998" i="31"/>
  <c r="Z997" i="31"/>
  <c r="Z996" i="31"/>
  <c r="Z995" i="31"/>
  <c r="Z994" i="31"/>
  <c r="Z993" i="31"/>
  <c r="Z992" i="31"/>
  <c r="Z991" i="31"/>
  <c r="Z990" i="31"/>
  <c r="Z989" i="31"/>
  <c r="Z988" i="31"/>
  <c r="Z987" i="31"/>
  <c r="Z986" i="31"/>
  <c r="Z985" i="31"/>
  <c r="Z984" i="31"/>
  <c r="Z983" i="31"/>
  <c r="Z982" i="31"/>
  <c r="Z981" i="31"/>
  <c r="Z980" i="31"/>
  <c r="Z979" i="31"/>
  <c r="Z978" i="31"/>
  <c r="Z977" i="31"/>
  <c r="Z976" i="31"/>
  <c r="Z975" i="31"/>
  <c r="Z974" i="31"/>
  <c r="Z973" i="31"/>
  <c r="Z972" i="31"/>
  <c r="Z971" i="31"/>
  <c r="Z970" i="31"/>
  <c r="Z969" i="31"/>
  <c r="Z968" i="31"/>
  <c r="Z967" i="31"/>
  <c r="Z966" i="31"/>
  <c r="Z965" i="31"/>
  <c r="Z964" i="31"/>
  <c r="Z963" i="31"/>
  <c r="Z962" i="31"/>
  <c r="Z961" i="31"/>
  <c r="Z960" i="31"/>
  <c r="Z959" i="31"/>
  <c r="Z958" i="31"/>
  <c r="Z957" i="31"/>
  <c r="Z956" i="31"/>
  <c r="Z955" i="31"/>
  <c r="Z954" i="31"/>
  <c r="Z953" i="31"/>
  <c r="Z952" i="31"/>
  <c r="Z951" i="31"/>
  <c r="Z950" i="31"/>
  <c r="Z949" i="31"/>
  <c r="Z948" i="31"/>
  <c r="Z947" i="31"/>
  <c r="Z946" i="31"/>
  <c r="Z945" i="31"/>
  <c r="Z944" i="31"/>
  <c r="Z943" i="31"/>
  <c r="Z942" i="31"/>
  <c r="Z941" i="31"/>
  <c r="Z940" i="31"/>
  <c r="Z939" i="31"/>
  <c r="Z938" i="31"/>
  <c r="Z937" i="31"/>
  <c r="Z936" i="31"/>
  <c r="Z935" i="31"/>
  <c r="Z934" i="31"/>
  <c r="Z933" i="31"/>
  <c r="Z932" i="31"/>
  <c r="Z931" i="31"/>
  <c r="Z930" i="31"/>
  <c r="Z929" i="31"/>
  <c r="Z928" i="31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H1141" i="7"/>
  <c r="H1142" i="7"/>
  <c r="H1143" i="7"/>
  <c r="H1144" i="7"/>
  <c r="H1145" i="7"/>
  <c r="H1146" i="7"/>
  <c r="H1147" i="7"/>
  <c r="H1148" i="7"/>
  <c r="H1149" i="7"/>
  <c r="H1150" i="7"/>
  <c r="H1151" i="7"/>
  <c r="H1152" i="7"/>
  <c r="H1153" i="7"/>
  <c r="H1154" i="7"/>
  <c r="H1155" i="7"/>
  <c r="H1156" i="7"/>
  <c r="H1157" i="7"/>
  <c r="H1158" i="7"/>
  <c r="H1159" i="7"/>
  <c r="H1160" i="7"/>
  <c r="H1161" i="7"/>
  <c r="H1162" i="7"/>
  <c r="H1163" i="7"/>
  <c r="H1164" i="7"/>
  <c r="H1165" i="7"/>
  <c r="H1166" i="7"/>
  <c r="H1167" i="7"/>
  <c r="H1168" i="7"/>
  <c r="H1169" i="7"/>
  <c r="H1170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2" i="7"/>
  <c r="H1203" i="7"/>
  <c r="H1204" i="7"/>
  <c r="H1205" i="7"/>
  <c r="H1206" i="7"/>
  <c r="H1207" i="7"/>
  <c r="H1208" i="7"/>
  <c r="H1209" i="7"/>
  <c r="H1210" i="7"/>
  <c r="H1211" i="7"/>
  <c r="H1212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D1212" i="12"/>
  <c r="M1212" i="7" s="1"/>
  <c r="D1211" i="12"/>
  <c r="M1211" i="7" s="1"/>
  <c r="D1210" i="12"/>
  <c r="M1210" i="7" s="1"/>
  <c r="D1209" i="12"/>
  <c r="M1209" i="7" s="1"/>
  <c r="D1208" i="12"/>
  <c r="M1208" i="7" s="1"/>
  <c r="D1207" i="12"/>
  <c r="M1207" i="7" s="1"/>
  <c r="D1206" i="12"/>
  <c r="M1206" i="7" s="1"/>
  <c r="D1205" i="12"/>
  <c r="M1205" i="7" s="1"/>
  <c r="D1204" i="12"/>
  <c r="M1204" i="7" s="1"/>
  <c r="D1203" i="12"/>
  <c r="M1203" i="7" s="1"/>
  <c r="D1202" i="12"/>
  <c r="M1202" i="7" s="1"/>
  <c r="D1201" i="12"/>
  <c r="M1201" i="7" s="1"/>
  <c r="D1200" i="12"/>
  <c r="M1200" i="7" s="1"/>
  <c r="D1199" i="12"/>
  <c r="M1199" i="7" s="1"/>
  <c r="D1198" i="12"/>
  <c r="M1198" i="7" s="1"/>
  <c r="D1197" i="12"/>
  <c r="M1197" i="7" s="1"/>
  <c r="D1196" i="12"/>
  <c r="M1196" i="7" s="1"/>
  <c r="D1195" i="12"/>
  <c r="M1195" i="7" s="1"/>
  <c r="D1194" i="12"/>
  <c r="M1194" i="7" s="1"/>
  <c r="D1193" i="12"/>
  <c r="M1193" i="7" s="1"/>
  <c r="D1192" i="12"/>
  <c r="M1192" i="7" s="1"/>
  <c r="D1191" i="12"/>
  <c r="M1191" i="7" s="1"/>
  <c r="D1190" i="12"/>
  <c r="M1190" i="7" s="1"/>
  <c r="D1189" i="12"/>
  <c r="M1189" i="7" s="1"/>
  <c r="D1188" i="12"/>
  <c r="M1188" i="7" s="1"/>
  <c r="D1187" i="12"/>
  <c r="M1187" i="7" s="1"/>
  <c r="D1186" i="12"/>
  <c r="M1186" i="7" s="1"/>
  <c r="D1185" i="12"/>
  <c r="M1185" i="7" s="1"/>
  <c r="D1184" i="12"/>
  <c r="M1184" i="7" s="1"/>
  <c r="D1183" i="12"/>
  <c r="M1183" i="7" s="1"/>
  <c r="D1182" i="12"/>
  <c r="M1182" i="7" s="1"/>
  <c r="D1181" i="12"/>
  <c r="M1181" i="7" s="1"/>
  <c r="D1180" i="12"/>
  <c r="M1180" i="7" s="1"/>
  <c r="D1179" i="12"/>
  <c r="M1179" i="7" s="1"/>
  <c r="D1178" i="12"/>
  <c r="M1178" i="7" s="1"/>
  <c r="D1177" i="12"/>
  <c r="M1177" i="7" s="1"/>
  <c r="D1176" i="12"/>
  <c r="M1176" i="7" s="1"/>
  <c r="D1175" i="12"/>
  <c r="M1175" i="7" s="1"/>
  <c r="D1174" i="12"/>
  <c r="M1174" i="7" s="1"/>
  <c r="D1173" i="12"/>
  <c r="M1173" i="7" s="1"/>
  <c r="D1172" i="12"/>
  <c r="M1172" i="7" s="1"/>
  <c r="D1171" i="12"/>
  <c r="M1171" i="7" s="1"/>
  <c r="D1170" i="12"/>
  <c r="M1170" i="7" s="1"/>
  <c r="D1169" i="12"/>
  <c r="M1169" i="7" s="1"/>
  <c r="D1168" i="12"/>
  <c r="M1168" i="7" s="1"/>
  <c r="D1167" i="12"/>
  <c r="M1167" i="7" s="1"/>
  <c r="D1166" i="12"/>
  <c r="M1166" i="7" s="1"/>
  <c r="D1165" i="12"/>
  <c r="M1165" i="7" s="1"/>
  <c r="D1164" i="12"/>
  <c r="M1164" i="7" s="1"/>
  <c r="D1163" i="12"/>
  <c r="M1163" i="7" s="1"/>
  <c r="D1162" i="12"/>
  <c r="M1162" i="7" s="1"/>
  <c r="D1161" i="12"/>
  <c r="M1161" i="7" s="1"/>
  <c r="D1160" i="12"/>
  <c r="M1160" i="7" s="1"/>
  <c r="D1159" i="12"/>
  <c r="M1159" i="7" s="1"/>
  <c r="D1158" i="12"/>
  <c r="M1158" i="7" s="1"/>
  <c r="D1157" i="12"/>
  <c r="M1157" i="7" s="1"/>
  <c r="D1156" i="12"/>
  <c r="M1156" i="7" s="1"/>
  <c r="D1155" i="12"/>
  <c r="M1155" i="7" s="1"/>
  <c r="D1154" i="12"/>
  <c r="M1154" i="7" s="1"/>
  <c r="D1153" i="12"/>
  <c r="M1153" i="7" s="1"/>
  <c r="D1152" i="12"/>
  <c r="M1152" i="7" s="1"/>
  <c r="D1151" i="12"/>
  <c r="M1151" i="7" s="1"/>
  <c r="D1150" i="12"/>
  <c r="M1150" i="7" s="1"/>
  <c r="D1149" i="12"/>
  <c r="M1149" i="7" s="1"/>
  <c r="D1148" i="12"/>
  <c r="M1148" i="7" s="1"/>
  <c r="D1147" i="12"/>
  <c r="M1147" i="7" s="1"/>
  <c r="D1146" i="12"/>
  <c r="M1146" i="7" s="1"/>
  <c r="D1145" i="12"/>
  <c r="M1145" i="7" s="1"/>
  <c r="D1144" i="12"/>
  <c r="M1144" i="7" s="1"/>
  <c r="D1143" i="12"/>
  <c r="M1143" i="7" s="1"/>
  <c r="D1142" i="12"/>
  <c r="M1142" i="7" s="1"/>
  <c r="D1141" i="12"/>
  <c r="M1141" i="7" s="1"/>
  <c r="F1242" i="8" l="1"/>
  <c r="F1234" i="8"/>
  <c r="F1218" i="8"/>
  <c r="M1220" i="7"/>
  <c r="F1245" i="8"/>
  <c r="F1241" i="8"/>
  <c r="F1237" i="8"/>
  <c r="F1233" i="8"/>
  <c r="F1229" i="8"/>
  <c r="F1225" i="8"/>
  <c r="F1221" i="8"/>
  <c r="F1217" i="8"/>
  <c r="F1246" i="8"/>
  <c r="F1238" i="8"/>
  <c r="F1230" i="8"/>
  <c r="F1244" i="8"/>
  <c r="F1240" i="8"/>
  <c r="F1236" i="8"/>
  <c r="F1232" i="8"/>
  <c r="F1228" i="8"/>
  <c r="F1224" i="8"/>
  <c r="F1220" i="8"/>
  <c r="F1216" i="8"/>
  <c r="F1226" i="8"/>
  <c r="F1247" i="8"/>
  <c r="F1243" i="8"/>
  <c r="F1239" i="8"/>
  <c r="F1235" i="8"/>
  <c r="F1231" i="8"/>
  <c r="F1227" i="8"/>
  <c r="F1223" i="8"/>
  <c r="F1219" i="8"/>
  <c r="F1215" i="8"/>
  <c r="F1206" i="8"/>
  <c r="F1190" i="8"/>
  <c r="F1174" i="8"/>
  <c r="F1158" i="8"/>
  <c r="F1202" i="8"/>
  <c r="F1186" i="8"/>
  <c r="F1170" i="8"/>
  <c r="F1154" i="8"/>
  <c r="F1214" i="8"/>
  <c r="F1198" i="8"/>
  <c r="F1182" i="8"/>
  <c r="F1166" i="8"/>
  <c r="F1150" i="8"/>
  <c r="F1210" i="8"/>
  <c r="F1194" i="8"/>
  <c r="F1178" i="8"/>
  <c r="F1162" i="8"/>
  <c r="F1146" i="8"/>
  <c r="F1213" i="8"/>
  <c r="F1209" i="8"/>
  <c r="F1205" i="8"/>
  <c r="F1201" i="8"/>
  <c r="F1197" i="8"/>
  <c r="F1193" i="8"/>
  <c r="F1189" i="8"/>
  <c r="F1185" i="8"/>
  <c r="F1181" i="8"/>
  <c r="F1177" i="8"/>
  <c r="F1173" i="8"/>
  <c r="F1169" i="8"/>
  <c r="F1165" i="8"/>
  <c r="F1161" i="8"/>
  <c r="F1157" i="8"/>
  <c r="F1153" i="8"/>
  <c r="F1149" i="8"/>
  <c r="F1145" i="8"/>
  <c r="F1212" i="8"/>
  <c r="F1208" i="8"/>
  <c r="F1204" i="8"/>
  <c r="F1200" i="8"/>
  <c r="F1196" i="8"/>
  <c r="F1192" i="8"/>
  <c r="F1188" i="8"/>
  <c r="F1184" i="8"/>
  <c r="F1180" i="8"/>
  <c r="F1176" i="8"/>
  <c r="F1172" i="8"/>
  <c r="F1168" i="8"/>
  <c r="F1164" i="8"/>
  <c r="F1160" i="8"/>
  <c r="F1156" i="8"/>
  <c r="F1152" i="8"/>
  <c r="F1148" i="8"/>
  <c r="F1144" i="8"/>
  <c r="F1211" i="8"/>
  <c r="F1207" i="8"/>
  <c r="F1203" i="8"/>
  <c r="F1199" i="8"/>
  <c r="F1195" i="8"/>
  <c r="F1191" i="8"/>
  <c r="F1187" i="8"/>
  <c r="F1183" i="8"/>
  <c r="F1179" i="8"/>
  <c r="F1175" i="8"/>
  <c r="F1171" i="8"/>
  <c r="F1167" i="8"/>
  <c r="F1163" i="8"/>
  <c r="F1159" i="8"/>
  <c r="F1155" i="8"/>
  <c r="F1151" i="8"/>
  <c r="F1147" i="8"/>
  <c r="F1143" i="8"/>
  <c r="O1099" i="14" l="1"/>
  <c r="O1100" i="14"/>
  <c r="O1101" i="14"/>
  <c r="O1102" i="14"/>
  <c r="O1103" i="14"/>
  <c r="O1104" i="14"/>
  <c r="O1105" i="14"/>
  <c r="O1106" i="14"/>
  <c r="O1107" i="14"/>
  <c r="O1108" i="14"/>
  <c r="O1109" i="14"/>
  <c r="O1110" i="14"/>
  <c r="O1111" i="14"/>
  <c r="O1112" i="14"/>
  <c r="O1113" i="14"/>
  <c r="O1114" i="14"/>
  <c r="H1099" i="14"/>
  <c r="I1099" i="14"/>
  <c r="H1100" i="14"/>
  <c r="I1100" i="14"/>
  <c r="H1101" i="14"/>
  <c r="I1101" i="14"/>
  <c r="H1102" i="14"/>
  <c r="I1102" i="14"/>
  <c r="H1103" i="14"/>
  <c r="I1103" i="14"/>
  <c r="H1104" i="14"/>
  <c r="I1104" i="14"/>
  <c r="H1105" i="14"/>
  <c r="I1105" i="14"/>
  <c r="H1106" i="14"/>
  <c r="I1106" i="14"/>
  <c r="H1107" i="14"/>
  <c r="I1107" i="14"/>
  <c r="H1108" i="14"/>
  <c r="I1108" i="14"/>
  <c r="H1109" i="14"/>
  <c r="I1109" i="14"/>
  <c r="H1110" i="14"/>
  <c r="I1110" i="14"/>
  <c r="H1111" i="14"/>
  <c r="I1111" i="14"/>
  <c r="H1112" i="14"/>
  <c r="I1112" i="14"/>
  <c r="H1113" i="14"/>
  <c r="I1113" i="14"/>
  <c r="H1114" i="14"/>
  <c r="I1114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Z927" i="31"/>
  <c r="Z926" i="31"/>
  <c r="Z925" i="31"/>
  <c r="Z924" i="31"/>
  <c r="Z923" i="31"/>
  <c r="Z922" i="31"/>
  <c r="Z921" i="31"/>
  <c r="Z920" i="31"/>
  <c r="Z919" i="31"/>
  <c r="Z918" i="31"/>
  <c r="Z917" i="31"/>
  <c r="Z916" i="31"/>
  <c r="Z915" i="31"/>
  <c r="Z914" i="31"/>
  <c r="Z913" i="31"/>
  <c r="Z912" i="31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H1125" i="7"/>
  <c r="H1126" i="7"/>
  <c r="H1127" i="7"/>
  <c r="H1128" i="7"/>
  <c r="H1129" i="7"/>
  <c r="H1130" i="7"/>
  <c r="H1131" i="7"/>
  <c r="H1132" i="7"/>
  <c r="H1133" i="7"/>
  <c r="H1134" i="7"/>
  <c r="H1135" i="7"/>
  <c r="H1136" i="7"/>
  <c r="H1137" i="7"/>
  <c r="H1138" i="7"/>
  <c r="H1139" i="7"/>
  <c r="H1140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D1140" i="12"/>
  <c r="M1140" i="7" s="1"/>
  <c r="D1139" i="12"/>
  <c r="M1139" i="7" s="1"/>
  <c r="D1138" i="12"/>
  <c r="M1138" i="7" s="1"/>
  <c r="D1137" i="12"/>
  <c r="M1137" i="7" s="1"/>
  <c r="D1136" i="12"/>
  <c r="M1136" i="7" s="1"/>
  <c r="D1135" i="12"/>
  <c r="M1135" i="7" s="1"/>
  <c r="D1134" i="12"/>
  <c r="M1134" i="7" s="1"/>
  <c r="D1133" i="12"/>
  <c r="M1133" i="7" s="1"/>
  <c r="D1132" i="12"/>
  <c r="M1132" i="7" s="1"/>
  <c r="D1131" i="12"/>
  <c r="M1131" i="7" s="1"/>
  <c r="D1130" i="12"/>
  <c r="M1130" i="7" s="1"/>
  <c r="D1129" i="12"/>
  <c r="M1129" i="7" s="1"/>
  <c r="D1128" i="12"/>
  <c r="M1128" i="7" s="1"/>
  <c r="D1127" i="12"/>
  <c r="M1127" i="7" s="1"/>
  <c r="D1126" i="12"/>
  <c r="M1126" i="7" s="1"/>
  <c r="D1125" i="12"/>
  <c r="M1125" i="7" s="1"/>
  <c r="F1142" i="8" l="1"/>
  <c r="F1138" i="8"/>
  <c r="F1134" i="8"/>
  <c r="F1130" i="8"/>
  <c r="F1141" i="8"/>
  <c r="F1137" i="8"/>
  <c r="F1133" i="8"/>
  <c r="F1129" i="8"/>
  <c r="F1140" i="8"/>
  <c r="F1136" i="8"/>
  <c r="F1132" i="8"/>
  <c r="F1128" i="8"/>
  <c r="F1139" i="8"/>
  <c r="F1135" i="8"/>
  <c r="F1131" i="8"/>
  <c r="F1127" i="8"/>
  <c r="D1079" i="8" l="1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122" i="7"/>
  <c r="H1123" i="7"/>
  <c r="H1124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O1051" i="14"/>
  <c r="O1052" i="14"/>
  <c r="O1053" i="14"/>
  <c r="O1054" i="14"/>
  <c r="O1055" i="14"/>
  <c r="O1056" i="14"/>
  <c r="O1057" i="14"/>
  <c r="O1058" i="14"/>
  <c r="O1059" i="14"/>
  <c r="O1060" i="14"/>
  <c r="O1061" i="14"/>
  <c r="O1062" i="14"/>
  <c r="O1063" i="14"/>
  <c r="O1064" i="14"/>
  <c r="O1065" i="14"/>
  <c r="O1066" i="14"/>
  <c r="O1067" i="14"/>
  <c r="O1068" i="14"/>
  <c r="O1069" i="14"/>
  <c r="O1070" i="14"/>
  <c r="O1071" i="14"/>
  <c r="O1072" i="14"/>
  <c r="O1073" i="14"/>
  <c r="O1074" i="14"/>
  <c r="O1075" i="14"/>
  <c r="O1076" i="14"/>
  <c r="O1077" i="14"/>
  <c r="O1078" i="14"/>
  <c r="O1079" i="14"/>
  <c r="O1080" i="14"/>
  <c r="O1081" i="14"/>
  <c r="O1082" i="14"/>
  <c r="O1083" i="14"/>
  <c r="O1084" i="14"/>
  <c r="O1085" i="14"/>
  <c r="O1086" i="14"/>
  <c r="O1087" i="14"/>
  <c r="O1088" i="14"/>
  <c r="O1089" i="14"/>
  <c r="O1090" i="14"/>
  <c r="O1091" i="14"/>
  <c r="O1092" i="14"/>
  <c r="O1093" i="14"/>
  <c r="O1094" i="14"/>
  <c r="O1095" i="14"/>
  <c r="O1096" i="14"/>
  <c r="O1097" i="14"/>
  <c r="O1098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1086" i="14"/>
  <c r="I1087" i="14"/>
  <c r="I1088" i="14"/>
  <c r="I1089" i="14"/>
  <c r="I1090" i="14"/>
  <c r="I1091" i="14"/>
  <c r="I1092" i="14"/>
  <c r="I1093" i="14"/>
  <c r="I1094" i="14"/>
  <c r="I1095" i="14"/>
  <c r="I1096" i="14"/>
  <c r="I1097" i="14"/>
  <c r="I1098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1090" i="14"/>
  <c r="H1091" i="14"/>
  <c r="H1092" i="14"/>
  <c r="H1093" i="14"/>
  <c r="H1094" i="14"/>
  <c r="H1095" i="14"/>
  <c r="H1096" i="14"/>
  <c r="H1097" i="14"/>
  <c r="H1098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Z911" i="31"/>
  <c r="Z910" i="31"/>
  <c r="Z909" i="31"/>
  <c r="Z908" i="31"/>
  <c r="Z907" i="31"/>
  <c r="Z906" i="31"/>
  <c r="Z905" i="31"/>
  <c r="Z904" i="31"/>
  <c r="Z903" i="31"/>
  <c r="Z902" i="31"/>
  <c r="Z901" i="31"/>
  <c r="Z900" i="31"/>
  <c r="Z899" i="31"/>
  <c r="Z898" i="31"/>
  <c r="Z897" i="31"/>
  <c r="Z896" i="31"/>
  <c r="Z895" i="31"/>
  <c r="Z894" i="31"/>
  <c r="Z893" i="31"/>
  <c r="Z892" i="31"/>
  <c r="Z891" i="31"/>
  <c r="Z890" i="31"/>
  <c r="Z889" i="31"/>
  <c r="Z888" i="31"/>
  <c r="Z887" i="31"/>
  <c r="Z886" i="31"/>
  <c r="Z885" i="31"/>
  <c r="Z884" i="31"/>
  <c r="Z883" i="31"/>
  <c r="Z882" i="31"/>
  <c r="Z881" i="31"/>
  <c r="Z880" i="31"/>
  <c r="Z879" i="31"/>
  <c r="Z878" i="31"/>
  <c r="Z877" i="31"/>
  <c r="Z876" i="31"/>
  <c r="Z875" i="31"/>
  <c r="Z874" i="31"/>
  <c r="Z873" i="31"/>
  <c r="Z872" i="31"/>
  <c r="Z871" i="31"/>
  <c r="Z870" i="31"/>
  <c r="Z869" i="31"/>
  <c r="Z868" i="31"/>
  <c r="Z867" i="31"/>
  <c r="Z866" i="31"/>
  <c r="Z865" i="31"/>
  <c r="Z864" i="31"/>
  <c r="G1077" i="7" l="1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D1119" i="12"/>
  <c r="M1119" i="7" s="1"/>
  <c r="D1120" i="12"/>
  <c r="M1120" i="7" s="1"/>
  <c r="D1121" i="12"/>
  <c r="M1121" i="7" s="1"/>
  <c r="D1122" i="12"/>
  <c r="M1122" i="7" s="1"/>
  <c r="D1123" i="12"/>
  <c r="M1123" i="7" s="1"/>
  <c r="D1124" i="12"/>
  <c r="F1126" i="8" s="1"/>
  <c r="D1101" i="12"/>
  <c r="F1103" i="8" s="1"/>
  <c r="D1102" i="12"/>
  <c r="M1102" i="7" s="1"/>
  <c r="D1103" i="12"/>
  <c r="M1103" i="7" s="1"/>
  <c r="D1104" i="12"/>
  <c r="M1104" i="7" s="1"/>
  <c r="D1105" i="12"/>
  <c r="M1105" i="7" s="1"/>
  <c r="D1106" i="12"/>
  <c r="M1106" i="7" s="1"/>
  <c r="D1107" i="12"/>
  <c r="M1107" i="7" s="1"/>
  <c r="D1108" i="12"/>
  <c r="F1110" i="8" s="1"/>
  <c r="D1109" i="12"/>
  <c r="F1111" i="8" s="1"/>
  <c r="D1110" i="12"/>
  <c r="M1110" i="7" s="1"/>
  <c r="D1111" i="12"/>
  <c r="M1111" i="7" s="1"/>
  <c r="D1112" i="12"/>
  <c r="M1112" i="7" s="1"/>
  <c r="D1113" i="12"/>
  <c r="M1113" i="7" s="1"/>
  <c r="D1114" i="12"/>
  <c r="M1114" i="7" s="1"/>
  <c r="D1115" i="12"/>
  <c r="M1115" i="7" s="1"/>
  <c r="D1116" i="12"/>
  <c r="F1118" i="8" s="1"/>
  <c r="D1117" i="12"/>
  <c r="F1119" i="8" s="1"/>
  <c r="D1118" i="12"/>
  <c r="M1118" i="7" s="1"/>
  <c r="D1077" i="12"/>
  <c r="M1077" i="7" s="1"/>
  <c r="D1078" i="12"/>
  <c r="M1078" i="7" s="1"/>
  <c r="D1079" i="12"/>
  <c r="M1079" i="7" s="1"/>
  <c r="D1080" i="12"/>
  <c r="M1080" i="7" s="1"/>
  <c r="D1081" i="12"/>
  <c r="M1081" i="7" s="1"/>
  <c r="D1082" i="12"/>
  <c r="M1082" i="7" s="1"/>
  <c r="D1083" i="12"/>
  <c r="M1083" i="7" s="1"/>
  <c r="D1084" i="12"/>
  <c r="M1084" i="7" s="1"/>
  <c r="D1085" i="12"/>
  <c r="M1085" i="7" s="1"/>
  <c r="D1086" i="12"/>
  <c r="M1086" i="7" s="1"/>
  <c r="D1087" i="12"/>
  <c r="M1087" i="7" s="1"/>
  <c r="D1088" i="12"/>
  <c r="M1088" i="7" s="1"/>
  <c r="D1089" i="12"/>
  <c r="M1089" i="7" s="1"/>
  <c r="D1090" i="12"/>
  <c r="M1090" i="7" s="1"/>
  <c r="D1091" i="12"/>
  <c r="M1091" i="7" s="1"/>
  <c r="D1092" i="12"/>
  <c r="M1092" i="7" s="1"/>
  <c r="D1093" i="12"/>
  <c r="M1093" i="7" s="1"/>
  <c r="D1094" i="12"/>
  <c r="M1094" i="7" s="1"/>
  <c r="D1095" i="12"/>
  <c r="M1095" i="7" s="1"/>
  <c r="D1096" i="12"/>
  <c r="M1096" i="7" s="1"/>
  <c r="D1097" i="12"/>
  <c r="M1097" i="7" s="1"/>
  <c r="D1098" i="12"/>
  <c r="M1098" i="7" s="1"/>
  <c r="D1099" i="12"/>
  <c r="M1099" i="7" s="1"/>
  <c r="D1100" i="12"/>
  <c r="M1100" i="7" s="1"/>
  <c r="O1003" i="14"/>
  <c r="O1004" i="14"/>
  <c r="O1005" i="14"/>
  <c r="O1006" i="14"/>
  <c r="O1007" i="14"/>
  <c r="O1008" i="14"/>
  <c r="O1009" i="14"/>
  <c r="O1010" i="14"/>
  <c r="O1011" i="14"/>
  <c r="O1012" i="14"/>
  <c r="O1013" i="14"/>
  <c r="O1014" i="14"/>
  <c r="O1015" i="14"/>
  <c r="O1016" i="14"/>
  <c r="O1017" i="14"/>
  <c r="O1018" i="14"/>
  <c r="O1019" i="14"/>
  <c r="O1020" i="14"/>
  <c r="O1021" i="14"/>
  <c r="O1022" i="14"/>
  <c r="O1023" i="14"/>
  <c r="O1024" i="14"/>
  <c r="O1025" i="14"/>
  <c r="O1026" i="14"/>
  <c r="O1027" i="14"/>
  <c r="O1028" i="14"/>
  <c r="O1029" i="14"/>
  <c r="O1030" i="14"/>
  <c r="O1031" i="14"/>
  <c r="O1032" i="14"/>
  <c r="O1033" i="14"/>
  <c r="O1034" i="14"/>
  <c r="O1035" i="14"/>
  <c r="O1036" i="14"/>
  <c r="O1037" i="14"/>
  <c r="O1038" i="14"/>
  <c r="O1039" i="14"/>
  <c r="O1040" i="14"/>
  <c r="O1041" i="14"/>
  <c r="O1042" i="14"/>
  <c r="O1043" i="14"/>
  <c r="O1044" i="14"/>
  <c r="O1045" i="14"/>
  <c r="O1046" i="14"/>
  <c r="O1047" i="14"/>
  <c r="O1048" i="14"/>
  <c r="O1049" i="14"/>
  <c r="O1050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Z863" i="31"/>
  <c r="Z862" i="31"/>
  <c r="Z861" i="31"/>
  <c r="Z860" i="31"/>
  <c r="Z859" i="31"/>
  <c r="Z858" i="31"/>
  <c r="Z857" i="31"/>
  <c r="Z856" i="31"/>
  <c r="Z855" i="31"/>
  <c r="Z854" i="31"/>
  <c r="Z853" i="31"/>
  <c r="Z852" i="31"/>
  <c r="Z851" i="31"/>
  <c r="Z850" i="31"/>
  <c r="Z849" i="31"/>
  <c r="Z848" i="31"/>
  <c r="Z847" i="31"/>
  <c r="Z846" i="31"/>
  <c r="Z845" i="31"/>
  <c r="Z844" i="31"/>
  <c r="Z843" i="31"/>
  <c r="Z842" i="31"/>
  <c r="Z841" i="31"/>
  <c r="Z840" i="31"/>
  <c r="Z839" i="31"/>
  <c r="Z838" i="31"/>
  <c r="Z837" i="31"/>
  <c r="Z836" i="31"/>
  <c r="Z835" i="31"/>
  <c r="Z834" i="31"/>
  <c r="Z833" i="31"/>
  <c r="Z832" i="31"/>
  <c r="Z831" i="31"/>
  <c r="Z830" i="31"/>
  <c r="Z829" i="31"/>
  <c r="Z828" i="31"/>
  <c r="Z827" i="31"/>
  <c r="Z826" i="31"/>
  <c r="Z825" i="31"/>
  <c r="Z824" i="31"/>
  <c r="Z823" i="31"/>
  <c r="Z822" i="31"/>
  <c r="Z821" i="31"/>
  <c r="Z820" i="31"/>
  <c r="Z819" i="31"/>
  <c r="Z818" i="31"/>
  <c r="Z817" i="31"/>
  <c r="Z816" i="31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D1076" i="12"/>
  <c r="M1076" i="7" s="1"/>
  <c r="D1075" i="12"/>
  <c r="M1075" i="7" s="1"/>
  <c r="D1074" i="12"/>
  <c r="M1074" i="7" s="1"/>
  <c r="D1073" i="12"/>
  <c r="M1073" i="7" s="1"/>
  <c r="D1072" i="12"/>
  <c r="M1072" i="7" s="1"/>
  <c r="D1071" i="12"/>
  <c r="M1071" i="7" s="1"/>
  <c r="D1070" i="12"/>
  <c r="M1070" i="7" s="1"/>
  <c r="D1069" i="12"/>
  <c r="M1069" i="7" s="1"/>
  <c r="D1068" i="12"/>
  <c r="M1068" i="7" s="1"/>
  <c r="D1067" i="12"/>
  <c r="M1067" i="7" s="1"/>
  <c r="D1066" i="12"/>
  <c r="M1066" i="7" s="1"/>
  <c r="D1065" i="12"/>
  <c r="M1065" i="7" s="1"/>
  <c r="D1064" i="12"/>
  <c r="M1064" i="7" s="1"/>
  <c r="D1063" i="12"/>
  <c r="M1063" i="7" s="1"/>
  <c r="D1062" i="12"/>
  <c r="M1062" i="7" s="1"/>
  <c r="D1061" i="12"/>
  <c r="M1061" i="7" s="1"/>
  <c r="D1060" i="12"/>
  <c r="M1060" i="7" s="1"/>
  <c r="D1059" i="12"/>
  <c r="M1059" i="7" s="1"/>
  <c r="D1058" i="12"/>
  <c r="M1058" i="7" s="1"/>
  <c r="D1057" i="12"/>
  <c r="M1057" i="7" s="1"/>
  <c r="D1056" i="12"/>
  <c r="M1056" i="7" s="1"/>
  <c r="D1055" i="12"/>
  <c r="M1055" i="7" s="1"/>
  <c r="D1054" i="12"/>
  <c r="M1054" i="7" s="1"/>
  <c r="D1053" i="12"/>
  <c r="M1053" i="7" s="1"/>
  <c r="D1052" i="12"/>
  <c r="M1052" i="7" s="1"/>
  <c r="D1051" i="12"/>
  <c r="M1051" i="7" s="1"/>
  <c r="D1050" i="12"/>
  <c r="M1050" i="7" s="1"/>
  <c r="D1049" i="12"/>
  <c r="M1049" i="7" s="1"/>
  <c r="D1048" i="12"/>
  <c r="M1048" i="7" s="1"/>
  <c r="D1047" i="12"/>
  <c r="M1047" i="7" s="1"/>
  <c r="D1046" i="12"/>
  <c r="M1046" i="7" s="1"/>
  <c r="D1045" i="12"/>
  <c r="M1045" i="7" s="1"/>
  <c r="D1044" i="12"/>
  <c r="M1044" i="7" s="1"/>
  <c r="D1043" i="12"/>
  <c r="M1043" i="7" s="1"/>
  <c r="D1042" i="12"/>
  <c r="M1042" i="7" s="1"/>
  <c r="D1041" i="12"/>
  <c r="M1041" i="7" s="1"/>
  <c r="D1040" i="12"/>
  <c r="M1040" i="7" s="1"/>
  <c r="D1039" i="12"/>
  <c r="M1039" i="7" s="1"/>
  <c r="D1038" i="12"/>
  <c r="M1038" i="7" s="1"/>
  <c r="D1037" i="12"/>
  <c r="M1037" i="7" s="1"/>
  <c r="D1036" i="12"/>
  <c r="M1036" i="7" s="1"/>
  <c r="D1035" i="12"/>
  <c r="M1035" i="7" s="1"/>
  <c r="D1034" i="12"/>
  <c r="M1034" i="7" s="1"/>
  <c r="D1033" i="12"/>
  <c r="M1033" i="7" s="1"/>
  <c r="D1032" i="12"/>
  <c r="M1032" i="7" s="1"/>
  <c r="D1031" i="12"/>
  <c r="M1031" i="7" s="1"/>
  <c r="D1030" i="12"/>
  <c r="M1030" i="7" s="1"/>
  <c r="D1029" i="12"/>
  <c r="M1029" i="7" s="1"/>
  <c r="O955" i="14"/>
  <c r="O956" i="14"/>
  <c r="O957" i="14"/>
  <c r="O958" i="14"/>
  <c r="O959" i="14"/>
  <c r="O960" i="14"/>
  <c r="O961" i="14"/>
  <c r="O962" i="14"/>
  <c r="O963" i="14"/>
  <c r="O964" i="14"/>
  <c r="O965" i="14"/>
  <c r="O966" i="14"/>
  <c r="O967" i="14"/>
  <c r="O968" i="14"/>
  <c r="O969" i="14"/>
  <c r="O970" i="14"/>
  <c r="O971" i="14"/>
  <c r="O972" i="14"/>
  <c r="O973" i="14"/>
  <c r="O974" i="14"/>
  <c r="O975" i="14"/>
  <c r="O976" i="14"/>
  <c r="O977" i="14"/>
  <c r="O978" i="14"/>
  <c r="O979" i="14"/>
  <c r="O980" i="14"/>
  <c r="O981" i="14"/>
  <c r="O982" i="14"/>
  <c r="O983" i="14"/>
  <c r="O984" i="14"/>
  <c r="O985" i="14"/>
  <c r="O986" i="14"/>
  <c r="O987" i="14"/>
  <c r="O988" i="14"/>
  <c r="O989" i="14"/>
  <c r="O990" i="14"/>
  <c r="O991" i="14"/>
  <c r="O992" i="14"/>
  <c r="O993" i="14"/>
  <c r="O994" i="14"/>
  <c r="O995" i="14"/>
  <c r="O996" i="14"/>
  <c r="O997" i="14"/>
  <c r="O998" i="14"/>
  <c r="O999" i="14"/>
  <c r="O1000" i="14"/>
  <c r="O1001" i="14"/>
  <c r="O1002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Z815" i="31"/>
  <c r="Z814" i="31"/>
  <c r="Z813" i="31"/>
  <c r="Z812" i="31"/>
  <c r="Z811" i="31"/>
  <c r="Z810" i="31"/>
  <c r="Z809" i="31"/>
  <c r="Z808" i="31"/>
  <c r="Z807" i="31"/>
  <c r="Z806" i="31"/>
  <c r="Z805" i="31"/>
  <c r="Z804" i="31"/>
  <c r="Z803" i="31"/>
  <c r="Z802" i="31"/>
  <c r="Z801" i="31"/>
  <c r="Z800" i="31"/>
  <c r="Z799" i="31"/>
  <c r="Z798" i="31"/>
  <c r="Z797" i="31"/>
  <c r="Z796" i="31"/>
  <c r="Z795" i="31"/>
  <c r="Z794" i="31"/>
  <c r="Z793" i="31"/>
  <c r="Z792" i="31"/>
  <c r="Z791" i="31"/>
  <c r="Z790" i="31"/>
  <c r="Z789" i="31"/>
  <c r="Z788" i="31"/>
  <c r="Z787" i="31"/>
  <c r="Z786" i="31"/>
  <c r="Z785" i="31"/>
  <c r="Z784" i="31"/>
  <c r="Z783" i="31"/>
  <c r="Z782" i="31"/>
  <c r="Z781" i="31"/>
  <c r="Z780" i="31"/>
  <c r="Z779" i="31"/>
  <c r="Z778" i="31"/>
  <c r="Z777" i="31"/>
  <c r="Z776" i="31"/>
  <c r="Z775" i="31"/>
  <c r="Z774" i="31"/>
  <c r="Z773" i="31"/>
  <c r="Z772" i="31"/>
  <c r="Z771" i="31"/>
  <c r="Z770" i="31"/>
  <c r="Z769" i="31"/>
  <c r="Z768" i="31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D1028" i="12"/>
  <c r="M1028" i="7" s="1"/>
  <c r="D1027" i="12"/>
  <c r="M1027" i="7" s="1"/>
  <c r="D1026" i="12"/>
  <c r="M1026" i="7" s="1"/>
  <c r="D1025" i="12"/>
  <c r="M1025" i="7" s="1"/>
  <c r="D1024" i="12"/>
  <c r="M1024" i="7" s="1"/>
  <c r="D1023" i="12"/>
  <c r="M1023" i="7" s="1"/>
  <c r="D1022" i="12"/>
  <c r="M1022" i="7" s="1"/>
  <c r="D1021" i="12"/>
  <c r="M1021" i="7" s="1"/>
  <c r="D1020" i="12"/>
  <c r="M1020" i="7" s="1"/>
  <c r="D1019" i="12"/>
  <c r="M1019" i="7" s="1"/>
  <c r="D1018" i="12"/>
  <c r="M1018" i="7" s="1"/>
  <c r="D1017" i="12"/>
  <c r="M1017" i="7" s="1"/>
  <c r="D1016" i="12"/>
  <c r="M1016" i="7" s="1"/>
  <c r="D1015" i="12"/>
  <c r="M1015" i="7" s="1"/>
  <c r="D1014" i="12"/>
  <c r="M1014" i="7" s="1"/>
  <c r="D1013" i="12"/>
  <c r="M1013" i="7" s="1"/>
  <c r="D1012" i="12"/>
  <c r="M1012" i="7" s="1"/>
  <c r="D1011" i="12"/>
  <c r="M1011" i="7" s="1"/>
  <c r="D1010" i="12"/>
  <c r="M1010" i="7" s="1"/>
  <c r="D1009" i="12"/>
  <c r="M1009" i="7" s="1"/>
  <c r="D1008" i="12"/>
  <c r="M1008" i="7" s="1"/>
  <c r="D1007" i="12"/>
  <c r="M1007" i="7" s="1"/>
  <c r="D1006" i="12"/>
  <c r="M1006" i="7" s="1"/>
  <c r="D1005" i="12"/>
  <c r="M1005" i="7" s="1"/>
  <c r="D1004" i="12"/>
  <c r="M1004" i="7" s="1"/>
  <c r="D1003" i="12"/>
  <c r="M1003" i="7" s="1"/>
  <c r="D1002" i="12"/>
  <c r="M1002" i="7" s="1"/>
  <c r="D1001" i="12"/>
  <c r="M1001" i="7" s="1"/>
  <c r="D1000" i="12"/>
  <c r="M1000" i="7" s="1"/>
  <c r="D999" i="12"/>
  <c r="M999" i="7" s="1"/>
  <c r="D998" i="12"/>
  <c r="M998" i="7" s="1"/>
  <c r="D997" i="12"/>
  <c r="M997" i="7" s="1"/>
  <c r="D996" i="12"/>
  <c r="M996" i="7" s="1"/>
  <c r="D995" i="12"/>
  <c r="M995" i="7" s="1"/>
  <c r="D994" i="12"/>
  <c r="M994" i="7" s="1"/>
  <c r="D993" i="12"/>
  <c r="M993" i="7" s="1"/>
  <c r="D992" i="12"/>
  <c r="M992" i="7" s="1"/>
  <c r="D991" i="12"/>
  <c r="M991" i="7" s="1"/>
  <c r="D990" i="12"/>
  <c r="M990" i="7" s="1"/>
  <c r="D989" i="12"/>
  <c r="M989" i="7" s="1"/>
  <c r="D988" i="12"/>
  <c r="M988" i="7" s="1"/>
  <c r="D987" i="12"/>
  <c r="M987" i="7" s="1"/>
  <c r="D986" i="12"/>
  <c r="M986" i="7" s="1"/>
  <c r="D985" i="12"/>
  <c r="M985" i="7" s="1"/>
  <c r="D984" i="12"/>
  <c r="M984" i="7" s="1"/>
  <c r="D983" i="12"/>
  <c r="M983" i="7" s="1"/>
  <c r="D982" i="12"/>
  <c r="M982" i="7" s="1"/>
  <c r="D981" i="12"/>
  <c r="M981" i="7" s="1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O931" i="14"/>
  <c r="O932" i="14"/>
  <c r="O933" i="14"/>
  <c r="O934" i="14"/>
  <c r="O935" i="14"/>
  <c r="O936" i="14"/>
  <c r="O937" i="14"/>
  <c r="O938" i="14"/>
  <c r="O939" i="14"/>
  <c r="O940" i="14"/>
  <c r="O941" i="14"/>
  <c r="O942" i="14"/>
  <c r="O943" i="14"/>
  <c r="O944" i="14"/>
  <c r="O945" i="14"/>
  <c r="O946" i="14"/>
  <c r="O947" i="14"/>
  <c r="O948" i="14"/>
  <c r="O949" i="14"/>
  <c r="O950" i="14"/>
  <c r="O951" i="14"/>
  <c r="O952" i="14"/>
  <c r="O953" i="14"/>
  <c r="O954" i="14"/>
  <c r="Z767" i="31"/>
  <c r="Z766" i="31"/>
  <c r="Z765" i="31"/>
  <c r="Z764" i="31"/>
  <c r="Z763" i="31"/>
  <c r="Z762" i="31"/>
  <c r="Z761" i="31"/>
  <c r="Z760" i="31"/>
  <c r="Z759" i="31"/>
  <c r="Z758" i="31"/>
  <c r="Z757" i="31"/>
  <c r="Z756" i="31"/>
  <c r="Z755" i="31"/>
  <c r="Z754" i="31"/>
  <c r="Z753" i="31"/>
  <c r="Z752" i="31"/>
  <c r="Z751" i="31"/>
  <c r="Z750" i="31"/>
  <c r="Z749" i="31"/>
  <c r="Z748" i="31"/>
  <c r="Z747" i="31"/>
  <c r="Z746" i="31"/>
  <c r="Z745" i="31"/>
  <c r="Z744" i="31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D957" i="12"/>
  <c r="F959" i="8" s="1"/>
  <c r="D958" i="12"/>
  <c r="F960" i="8" s="1"/>
  <c r="D959" i="12"/>
  <c r="F961" i="8" s="1"/>
  <c r="D960" i="12"/>
  <c r="F962" i="8" s="1"/>
  <c r="D961" i="12"/>
  <c r="F963" i="8" s="1"/>
  <c r="D962" i="12"/>
  <c r="F964" i="8" s="1"/>
  <c r="D963" i="12"/>
  <c r="F965" i="8" s="1"/>
  <c r="D964" i="12"/>
  <c r="F966" i="8" s="1"/>
  <c r="D965" i="12"/>
  <c r="F967" i="8" s="1"/>
  <c r="D966" i="12"/>
  <c r="F968" i="8" s="1"/>
  <c r="D967" i="12"/>
  <c r="F969" i="8" s="1"/>
  <c r="D968" i="12"/>
  <c r="F970" i="8" s="1"/>
  <c r="D969" i="12"/>
  <c r="F971" i="8" s="1"/>
  <c r="D970" i="12"/>
  <c r="F972" i="8" s="1"/>
  <c r="D971" i="12"/>
  <c r="F973" i="8" s="1"/>
  <c r="D972" i="12"/>
  <c r="F974" i="8" s="1"/>
  <c r="D973" i="12"/>
  <c r="F975" i="8" s="1"/>
  <c r="D974" i="12"/>
  <c r="F976" i="8" s="1"/>
  <c r="D975" i="12"/>
  <c r="F977" i="8" s="1"/>
  <c r="D976" i="12"/>
  <c r="F978" i="8" s="1"/>
  <c r="D977" i="12"/>
  <c r="F979" i="8" s="1"/>
  <c r="D978" i="12"/>
  <c r="F980" i="8" s="1"/>
  <c r="D979" i="12"/>
  <c r="F981" i="8" s="1"/>
  <c r="D980" i="12"/>
  <c r="F982" i="8" s="1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O907" i="14"/>
  <c r="O908" i="14"/>
  <c r="O909" i="14"/>
  <c r="O910" i="14"/>
  <c r="O911" i="14"/>
  <c r="O912" i="14"/>
  <c r="O913" i="14"/>
  <c r="O914" i="14"/>
  <c r="O915" i="14"/>
  <c r="O916" i="14"/>
  <c r="O917" i="14"/>
  <c r="O918" i="14"/>
  <c r="O919" i="14"/>
  <c r="O920" i="14"/>
  <c r="O921" i="14"/>
  <c r="O922" i="14"/>
  <c r="O923" i="14"/>
  <c r="O924" i="14"/>
  <c r="O925" i="14"/>
  <c r="O926" i="14"/>
  <c r="O927" i="14"/>
  <c r="O928" i="14"/>
  <c r="O929" i="14"/>
  <c r="O930" i="14"/>
  <c r="Z743" i="31"/>
  <c r="Z742" i="31"/>
  <c r="Z741" i="31"/>
  <c r="Z740" i="31"/>
  <c r="Z739" i="31"/>
  <c r="Z738" i="31"/>
  <c r="Z737" i="31"/>
  <c r="Z736" i="31"/>
  <c r="Z735" i="31"/>
  <c r="Z734" i="31"/>
  <c r="Z733" i="31"/>
  <c r="Z732" i="31"/>
  <c r="Z731" i="31"/>
  <c r="Z730" i="31"/>
  <c r="Z729" i="31"/>
  <c r="Z728" i="31"/>
  <c r="Z727" i="31"/>
  <c r="Z726" i="31"/>
  <c r="Z725" i="31"/>
  <c r="Z724" i="31"/>
  <c r="Z723" i="31"/>
  <c r="Z722" i="31"/>
  <c r="Z721" i="31"/>
  <c r="Z720" i="31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D933" i="12"/>
  <c r="M933" i="7" s="1"/>
  <c r="D934" i="12"/>
  <c r="M934" i="7" s="1"/>
  <c r="D935" i="12"/>
  <c r="M935" i="7" s="1"/>
  <c r="D936" i="12"/>
  <c r="M936" i="7" s="1"/>
  <c r="D937" i="12"/>
  <c r="M937" i="7" s="1"/>
  <c r="D938" i="12"/>
  <c r="M938" i="7" s="1"/>
  <c r="D939" i="12"/>
  <c r="M939" i="7" s="1"/>
  <c r="D940" i="12"/>
  <c r="M940" i="7" s="1"/>
  <c r="D941" i="12"/>
  <c r="M941" i="7" s="1"/>
  <c r="D942" i="12"/>
  <c r="M942" i="7" s="1"/>
  <c r="D943" i="12"/>
  <c r="M943" i="7" s="1"/>
  <c r="D944" i="12"/>
  <c r="M944" i="7" s="1"/>
  <c r="D945" i="12"/>
  <c r="M945" i="7" s="1"/>
  <c r="D946" i="12"/>
  <c r="M946" i="7" s="1"/>
  <c r="D947" i="12"/>
  <c r="M947" i="7" s="1"/>
  <c r="D948" i="12"/>
  <c r="M948" i="7" s="1"/>
  <c r="D949" i="12"/>
  <c r="M949" i="7" s="1"/>
  <c r="D950" i="12"/>
  <c r="M950" i="7" s="1"/>
  <c r="D951" i="12"/>
  <c r="M951" i="7" s="1"/>
  <c r="D952" i="12"/>
  <c r="M952" i="7" s="1"/>
  <c r="D953" i="12"/>
  <c r="M953" i="7" s="1"/>
  <c r="D954" i="12"/>
  <c r="M954" i="7" s="1"/>
  <c r="D955" i="12"/>
  <c r="M955" i="7" s="1"/>
  <c r="D956" i="12"/>
  <c r="M956" i="7" s="1"/>
  <c r="O883" i="14"/>
  <c r="O884" i="14"/>
  <c r="O885" i="14"/>
  <c r="O886" i="14"/>
  <c r="O887" i="14"/>
  <c r="O888" i="14"/>
  <c r="O889" i="14"/>
  <c r="O890" i="14"/>
  <c r="O891" i="14"/>
  <c r="O892" i="14"/>
  <c r="O893" i="14"/>
  <c r="O894" i="14"/>
  <c r="O895" i="14"/>
  <c r="O896" i="14"/>
  <c r="O897" i="14"/>
  <c r="O898" i="14"/>
  <c r="O899" i="14"/>
  <c r="O900" i="14"/>
  <c r="O901" i="14"/>
  <c r="O902" i="14"/>
  <c r="O903" i="14"/>
  <c r="O904" i="14"/>
  <c r="O905" i="14"/>
  <c r="O906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Z719" i="31"/>
  <c r="Z718" i="31"/>
  <c r="Z717" i="31"/>
  <c r="Z716" i="31"/>
  <c r="Z715" i="31"/>
  <c r="Z714" i="31"/>
  <c r="Z713" i="31"/>
  <c r="Z712" i="31"/>
  <c r="Z711" i="31"/>
  <c r="Z710" i="31"/>
  <c r="Z709" i="31"/>
  <c r="Z708" i="31"/>
  <c r="Z707" i="31"/>
  <c r="Z706" i="31"/>
  <c r="Z705" i="31"/>
  <c r="Z704" i="31"/>
  <c r="Z703" i="31"/>
  <c r="Z702" i="31"/>
  <c r="Z701" i="31"/>
  <c r="Z700" i="31"/>
  <c r="Z699" i="31"/>
  <c r="Z698" i="31"/>
  <c r="Z697" i="31"/>
  <c r="Z696" i="31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D932" i="12"/>
  <c r="M932" i="7" s="1"/>
  <c r="D931" i="12"/>
  <c r="M931" i="7" s="1"/>
  <c r="D930" i="12"/>
  <c r="M930" i="7" s="1"/>
  <c r="D929" i="12"/>
  <c r="M929" i="7" s="1"/>
  <c r="D928" i="12"/>
  <c r="M928" i="7" s="1"/>
  <c r="D927" i="12"/>
  <c r="M927" i="7" s="1"/>
  <c r="D926" i="12"/>
  <c r="M926" i="7" s="1"/>
  <c r="D925" i="12"/>
  <c r="M925" i="7" s="1"/>
  <c r="D924" i="12"/>
  <c r="M924" i="7" s="1"/>
  <c r="D923" i="12"/>
  <c r="M923" i="7" s="1"/>
  <c r="D922" i="12"/>
  <c r="M922" i="7" s="1"/>
  <c r="D921" i="12"/>
  <c r="M921" i="7" s="1"/>
  <c r="D920" i="12"/>
  <c r="M920" i="7" s="1"/>
  <c r="D919" i="12"/>
  <c r="M919" i="7" s="1"/>
  <c r="D918" i="12"/>
  <c r="M918" i="7" s="1"/>
  <c r="D917" i="12"/>
  <c r="M917" i="7" s="1"/>
  <c r="D916" i="12"/>
  <c r="M916" i="7" s="1"/>
  <c r="D915" i="12"/>
  <c r="M915" i="7" s="1"/>
  <c r="D914" i="12"/>
  <c r="M914" i="7" s="1"/>
  <c r="D913" i="12"/>
  <c r="M913" i="7" s="1"/>
  <c r="D912" i="12"/>
  <c r="M912" i="7" s="1"/>
  <c r="D911" i="12"/>
  <c r="M911" i="7" s="1"/>
  <c r="D910" i="12"/>
  <c r="M910" i="7" s="1"/>
  <c r="D909" i="12"/>
  <c r="M909" i="7" s="1"/>
  <c r="O859" i="14"/>
  <c r="O860" i="14"/>
  <c r="O861" i="14"/>
  <c r="O862" i="14"/>
  <c r="O863" i="14"/>
  <c r="O864" i="14"/>
  <c r="O865" i="14"/>
  <c r="O866" i="14"/>
  <c r="O867" i="14"/>
  <c r="O868" i="14"/>
  <c r="O869" i="14"/>
  <c r="O870" i="14"/>
  <c r="O871" i="14"/>
  <c r="O872" i="14"/>
  <c r="O873" i="14"/>
  <c r="O874" i="14"/>
  <c r="O875" i="14"/>
  <c r="O876" i="14"/>
  <c r="O877" i="14"/>
  <c r="O878" i="14"/>
  <c r="O879" i="14"/>
  <c r="O880" i="14"/>
  <c r="O881" i="14"/>
  <c r="O882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Z695" i="31"/>
  <c r="Z694" i="31"/>
  <c r="Z693" i="31"/>
  <c r="Z692" i="31"/>
  <c r="Z691" i="31"/>
  <c r="Z690" i="31"/>
  <c r="Z689" i="31"/>
  <c r="Z688" i="31"/>
  <c r="Z687" i="31"/>
  <c r="Z686" i="31"/>
  <c r="Z685" i="31"/>
  <c r="Z684" i="31"/>
  <c r="Z683" i="31"/>
  <c r="Z682" i="31"/>
  <c r="Z681" i="31"/>
  <c r="Z680" i="31"/>
  <c r="Z679" i="31"/>
  <c r="Z678" i="31"/>
  <c r="Z677" i="31"/>
  <c r="Z676" i="31"/>
  <c r="Z675" i="31"/>
  <c r="Z674" i="31"/>
  <c r="Z673" i="31"/>
  <c r="Z672" i="31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D908" i="12"/>
  <c r="M908" i="7" s="1"/>
  <c r="D907" i="12"/>
  <c r="M907" i="7" s="1"/>
  <c r="D906" i="12"/>
  <c r="M906" i="7" s="1"/>
  <c r="D905" i="12"/>
  <c r="M905" i="7" s="1"/>
  <c r="D904" i="12"/>
  <c r="M904" i="7" s="1"/>
  <c r="D903" i="12"/>
  <c r="M903" i="7" s="1"/>
  <c r="D902" i="12"/>
  <c r="M902" i="7" s="1"/>
  <c r="D901" i="12"/>
  <c r="M901" i="7" s="1"/>
  <c r="D900" i="12"/>
  <c r="M900" i="7" s="1"/>
  <c r="D899" i="12"/>
  <c r="M899" i="7" s="1"/>
  <c r="D898" i="12"/>
  <c r="M898" i="7" s="1"/>
  <c r="D897" i="12"/>
  <c r="M897" i="7" s="1"/>
  <c r="D896" i="12"/>
  <c r="M896" i="7" s="1"/>
  <c r="D895" i="12"/>
  <c r="M895" i="7" s="1"/>
  <c r="D894" i="12"/>
  <c r="M894" i="7" s="1"/>
  <c r="D893" i="12"/>
  <c r="M893" i="7" s="1"/>
  <c r="D892" i="12"/>
  <c r="M892" i="7" s="1"/>
  <c r="D891" i="12"/>
  <c r="M891" i="7" s="1"/>
  <c r="D890" i="12"/>
  <c r="M890" i="7" s="1"/>
  <c r="D889" i="12"/>
  <c r="M889" i="7" s="1"/>
  <c r="D888" i="12"/>
  <c r="M888" i="7" s="1"/>
  <c r="D887" i="12"/>
  <c r="M887" i="7" s="1"/>
  <c r="D886" i="12"/>
  <c r="M886" i="7" s="1"/>
  <c r="D885" i="12"/>
  <c r="M885" i="7" s="1"/>
  <c r="O835" i="14"/>
  <c r="O836" i="14"/>
  <c r="O837" i="14"/>
  <c r="O838" i="14"/>
  <c r="O839" i="14"/>
  <c r="O840" i="14"/>
  <c r="O841" i="14"/>
  <c r="O842" i="14"/>
  <c r="O843" i="14"/>
  <c r="O844" i="14"/>
  <c r="O845" i="14"/>
  <c r="O846" i="14"/>
  <c r="O847" i="14"/>
  <c r="O848" i="14"/>
  <c r="O849" i="14"/>
  <c r="O850" i="14"/>
  <c r="O851" i="14"/>
  <c r="O852" i="14"/>
  <c r="O853" i="14"/>
  <c r="O854" i="14"/>
  <c r="O855" i="14"/>
  <c r="O856" i="14"/>
  <c r="O857" i="14"/>
  <c r="O858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Z671" i="31"/>
  <c r="Z670" i="31"/>
  <c r="Z669" i="31"/>
  <c r="Z668" i="31"/>
  <c r="Z667" i="31"/>
  <c r="Z666" i="31"/>
  <c r="Z665" i="31"/>
  <c r="Z664" i="31"/>
  <c r="Z663" i="31"/>
  <c r="Z662" i="31"/>
  <c r="Z661" i="31"/>
  <c r="Z660" i="31"/>
  <c r="Z659" i="31"/>
  <c r="Z658" i="31"/>
  <c r="Z657" i="31"/>
  <c r="Z656" i="31"/>
  <c r="Z655" i="31"/>
  <c r="Z654" i="31"/>
  <c r="Z653" i="31"/>
  <c r="Z652" i="31"/>
  <c r="Z651" i="31"/>
  <c r="Z650" i="31"/>
  <c r="Z649" i="31"/>
  <c r="Z648" i="31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D884" i="12"/>
  <c r="M884" i="7" s="1"/>
  <c r="D883" i="12"/>
  <c r="M883" i="7" s="1"/>
  <c r="D882" i="12"/>
  <c r="M882" i="7" s="1"/>
  <c r="D881" i="12"/>
  <c r="M881" i="7" s="1"/>
  <c r="D880" i="12"/>
  <c r="M880" i="7" s="1"/>
  <c r="D879" i="12"/>
  <c r="M879" i="7" s="1"/>
  <c r="D878" i="12"/>
  <c r="M878" i="7" s="1"/>
  <c r="D877" i="12"/>
  <c r="M877" i="7" s="1"/>
  <c r="D876" i="12"/>
  <c r="M876" i="7" s="1"/>
  <c r="D875" i="12"/>
  <c r="M875" i="7" s="1"/>
  <c r="D874" i="12"/>
  <c r="M874" i="7" s="1"/>
  <c r="D873" i="12"/>
  <c r="M873" i="7" s="1"/>
  <c r="D872" i="12"/>
  <c r="M872" i="7" s="1"/>
  <c r="D871" i="12"/>
  <c r="M871" i="7" s="1"/>
  <c r="D870" i="12"/>
  <c r="M870" i="7" s="1"/>
  <c r="D869" i="12"/>
  <c r="M869" i="7" s="1"/>
  <c r="D868" i="12"/>
  <c r="M868" i="7" s="1"/>
  <c r="D867" i="12"/>
  <c r="M867" i="7" s="1"/>
  <c r="D866" i="12"/>
  <c r="M866" i="7" s="1"/>
  <c r="D865" i="12"/>
  <c r="M865" i="7" s="1"/>
  <c r="D864" i="12"/>
  <c r="M864" i="7" s="1"/>
  <c r="D863" i="12"/>
  <c r="M863" i="7" s="1"/>
  <c r="D862" i="12"/>
  <c r="M862" i="7" s="1"/>
  <c r="D861" i="12"/>
  <c r="M861" i="7" s="1"/>
  <c r="O811" i="14"/>
  <c r="O812" i="14"/>
  <c r="O813" i="14"/>
  <c r="O814" i="14"/>
  <c r="O815" i="14"/>
  <c r="O816" i="14"/>
  <c r="O817" i="14"/>
  <c r="O818" i="14"/>
  <c r="O819" i="14"/>
  <c r="O820" i="14"/>
  <c r="O821" i="14"/>
  <c r="O822" i="14"/>
  <c r="O823" i="14"/>
  <c r="O824" i="14"/>
  <c r="O825" i="14"/>
  <c r="O826" i="14"/>
  <c r="O827" i="14"/>
  <c r="O828" i="14"/>
  <c r="O829" i="14"/>
  <c r="O830" i="14"/>
  <c r="O831" i="14"/>
  <c r="O832" i="14"/>
  <c r="O833" i="14"/>
  <c r="O834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Z647" i="31"/>
  <c r="Z646" i="31"/>
  <c r="Z645" i="31"/>
  <c r="Z644" i="31"/>
  <c r="Z643" i="31"/>
  <c r="Z642" i="31"/>
  <c r="Z641" i="31"/>
  <c r="Z640" i="31"/>
  <c r="Z639" i="31"/>
  <c r="Z638" i="31"/>
  <c r="Z637" i="31"/>
  <c r="Z636" i="31"/>
  <c r="Z635" i="31"/>
  <c r="Z634" i="31"/>
  <c r="Z633" i="31"/>
  <c r="Z632" i="31"/>
  <c r="Z631" i="31"/>
  <c r="Z630" i="31"/>
  <c r="Z629" i="31"/>
  <c r="Z628" i="31"/>
  <c r="Z627" i="31"/>
  <c r="Z626" i="31"/>
  <c r="Z625" i="31"/>
  <c r="Z624" i="31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D860" i="12"/>
  <c r="M860" i="7" s="1"/>
  <c r="D859" i="12"/>
  <c r="M859" i="7" s="1"/>
  <c r="D858" i="12"/>
  <c r="M858" i="7" s="1"/>
  <c r="D857" i="12"/>
  <c r="M857" i="7" s="1"/>
  <c r="D856" i="12"/>
  <c r="M856" i="7" s="1"/>
  <c r="D855" i="12"/>
  <c r="M855" i="7" s="1"/>
  <c r="D854" i="12"/>
  <c r="M854" i="7" s="1"/>
  <c r="D853" i="12"/>
  <c r="M853" i="7" s="1"/>
  <c r="D852" i="12"/>
  <c r="M852" i="7" s="1"/>
  <c r="D851" i="12"/>
  <c r="M851" i="7" s="1"/>
  <c r="D850" i="12"/>
  <c r="M850" i="7" s="1"/>
  <c r="D849" i="12"/>
  <c r="M849" i="7" s="1"/>
  <c r="D848" i="12"/>
  <c r="M848" i="7" s="1"/>
  <c r="D847" i="12"/>
  <c r="M847" i="7" s="1"/>
  <c r="D846" i="12"/>
  <c r="M846" i="7" s="1"/>
  <c r="D845" i="12"/>
  <c r="M845" i="7" s="1"/>
  <c r="D844" i="12"/>
  <c r="M844" i="7" s="1"/>
  <c r="D843" i="12"/>
  <c r="M843" i="7" s="1"/>
  <c r="D842" i="12"/>
  <c r="M842" i="7" s="1"/>
  <c r="D841" i="12"/>
  <c r="M841" i="7" s="1"/>
  <c r="D840" i="12"/>
  <c r="M840" i="7" s="1"/>
  <c r="D839" i="12"/>
  <c r="M839" i="7" s="1"/>
  <c r="D838" i="12"/>
  <c r="M838" i="7" s="1"/>
  <c r="D837" i="12"/>
  <c r="M837" i="7" s="1"/>
  <c r="O787" i="14"/>
  <c r="O788" i="14"/>
  <c r="O789" i="14"/>
  <c r="O790" i="14"/>
  <c r="O791" i="14"/>
  <c r="O792" i="14"/>
  <c r="O793" i="14"/>
  <c r="O794" i="14"/>
  <c r="O795" i="14"/>
  <c r="O796" i="14"/>
  <c r="O797" i="14"/>
  <c r="O798" i="14"/>
  <c r="O799" i="14"/>
  <c r="O800" i="14"/>
  <c r="O801" i="14"/>
  <c r="O802" i="14"/>
  <c r="O803" i="14"/>
  <c r="O804" i="14"/>
  <c r="O805" i="14"/>
  <c r="O806" i="14"/>
  <c r="O807" i="14"/>
  <c r="O808" i="14"/>
  <c r="O809" i="14"/>
  <c r="O810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Z623" i="31"/>
  <c r="Z622" i="31"/>
  <c r="Z621" i="31"/>
  <c r="Z620" i="31"/>
  <c r="Z619" i="31"/>
  <c r="Z618" i="31"/>
  <c r="Z617" i="31"/>
  <c r="Z616" i="31"/>
  <c r="Z615" i="31"/>
  <c r="Z614" i="31"/>
  <c r="Z613" i="31"/>
  <c r="Z612" i="31"/>
  <c r="Z611" i="31"/>
  <c r="Z610" i="31"/>
  <c r="Z609" i="31"/>
  <c r="Z608" i="31"/>
  <c r="Z607" i="31"/>
  <c r="Z606" i="31"/>
  <c r="Z605" i="31"/>
  <c r="Z604" i="31"/>
  <c r="Z603" i="31"/>
  <c r="Z602" i="31"/>
  <c r="Z601" i="31"/>
  <c r="Z600" i="31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D836" i="12"/>
  <c r="M836" i="7" s="1"/>
  <c r="D835" i="12"/>
  <c r="M835" i="7" s="1"/>
  <c r="D834" i="12"/>
  <c r="M834" i="7" s="1"/>
  <c r="D833" i="12"/>
  <c r="M833" i="7" s="1"/>
  <c r="D832" i="12"/>
  <c r="M832" i="7" s="1"/>
  <c r="D831" i="12"/>
  <c r="M831" i="7" s="1"/>
  <c r="D830" i="12"/>
  <c r="M830" i="7" s="1"/>
  <c r="D829" i="12"/>
  <c r="M829" i="7" s="1"/>
  <c r="D828" i="12"/>
  <c r="M828" i="7" s="1"/>
  <c r="D827" i="12"/>
  <c r="M827" i="7" s="1"/>
  <c r="D826" i="12"/>
  <c r="M826" i="7" s="1"/>
  <c r="D825" i="12"/>
  <c r="M825" i="7" s="1"/>
  <c r="D824" i="12"/>
  <c r="M824" i="7" s="1"/>
  <c r="D823" i="12"/>
  <c r="M823" i="7" s="1"/>
  <c r="D822" i="12"/>
  <c r="M822" i="7" s="1"/>
  <c r="D821" i="12"/>
  <c r="M821" i="7" s="1"/>
  <c r="D820" i="12"/>
  <c r="M820" i="7" s="1"/>
  <c r="D819" i="12"/>
  <c r="M819" i="7" s="1"/>
  <c r="D818" i="12"/>
  <c r="M818" i="7" s="1"/>
  <c r="D817" i="12"/>
  <c r="M817" i="7" s="1"/>
  <c r="D816" i="12"/>
  <c r="M816" i="7" s="1"/>
  <c r="D815" i="12"/>
  <c r="M815" i="7" s="1"/>
  <c r="D814" i="12"/>
  <c r="M814" i="7" s="1"/>
  <c r="D813" i="12"/>
  <c r="M813" i="7" s="1"/>
  <c r="O763" i="14"/>
  <c r="O764" i="14"/>
  <c r="O765" i="14"/>
  <c r="O766" i="14"/>
  <c r="O767" i="14"/>
  <c r="O768" i="14"/>
  <c r="O769" i="14"/>
  <c r="O770" i="14"/>
  <c r="O771" i="14"/>
  <c r="O772" i="14"/>
  <c r="O773" i="14"/>
  <c r="O774" i="14"/>
  <c r="O775" i="14"/>
  <c r="O776" i="14"/>
  <c r="O777" i="14"/>
  <c r="O778" i="14"/>
  <c r="O779" i="14"/>
  <c r="O780" i="14"/>
  <c r="O781" i="14"/>
  <c r="O782" i="14"/>
  <c r="O783" i="14"/>
  <c r="O784" i="14"/>
  <c r="O785" i="14"/>
  <c r="O786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Z599" i="31"/>
  <c r="Z598" i="31"/>
  <c r="Z597" i="31"/>
  <c r="Z596" i="31"/>
  <c r="Z595" i="31"/>
  <c r="Z594" i="31"/>
  <c r="Z593" i="31"/>
  <c r="Z592" i="31"/>
  <c r="Z591" i="31"/>
  <c r="Z590" i="31"/>
  <c r="Z589" i="31"/>
  <c r="Z588" i="31"/>
  <c r="Z587" i="31"/>
  <c r="Z586" i="31"/>
  <c r="Z585" i="31"/>
  <c r="Z584" i="31"/>
  <c r="Z583" i="31"/>
  <c r="Z582" i="31"/>
  <c r="Z581" i="31"/>
  <c r="Z580" i="31"/>
  <c r="Z579" i="31"/>
  <c r="Z578" i="31"/>
  <c r="Z577" i="31"/>
  <c r="Z576" i="31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D812" i="12"/>
  <c r="M812" i="7" s="1"/>
  <c r="D811" i="12"/>
  <c r="M811" i="7" s="1"/>
  <c r="D810" i="12"/>
  <c r="M810" i="7" s="1"/>
  <c r="D809" i="12"/>
  <c r="M809" i="7" s="1"/>
  <c r="D808" i="12"/>
  <c r="M808" i="7" s="1"/>
  <c r="D807" i="12"/>
  <c r="M807" i="7" s="1"/>
  <c r="D806" i="12"/>
  <c r="M806" i="7" s="1"/>
  <c r="D805" i="12"/>
  <c r="M805" i="7" s="1"/>
  <c r="D804" i="12"/>
  <c r="M804" i="7" s="1"/>
  <c r="D803" i="12"/>
  <c r="M803" i="7" s="1"/>
  <c r="D802" i="12"/>
  <c r="M802" i="7" s="1"/>
  <c r="D801" i="12"/>
  <c r="M801" i="7" s="1"/>
  <c r="D800" i="12"/>
  <c r="M800" i="7" s="1"/>
  <c r="D799" i="12"/>
  <c r="M799" i="7" s="1"/>
  <c r="D798" i="12"/>
  <c r="M798" i="7" s="1"/>
  <c r="D797" i="12"/>
  <c r="M797" i="7" s="1"/>
  <c r="D796" i="12"/>
  <c r="M796" i="7" s="1"/>
  <c r="D795" i="12"/>
  <c r="M795" i="7" s="1"/>
  <c r="D794" i="12"/>
  <c r="M794" i="7" s="1"/>
  <c r="D793" i="12"/>
  <c r="M793" i="7" s="1"/>
  <c r="D792" i="12"/>
  <c r="M792" i="7" s="1"/>
  <c r="D791" i="12"/>
  <c r="M791" i="7" s="1"/>
  <c r="D790" i="12"/>
  <c r="M790" i="7" s="1"/>
  <c r="D789" i="12"/>
  <c r="M789" i="7" s="1"/>
  <c r="F1094" i="8" l="1"/>
  <c r="F1090" i="8"/>
  <c r="F1102" i="8"/>
  <c r="F1086" i="8"/>
  <c r="F1098" i="8"/>
  <c r="F1082" i="8"/>
  <c r="M1109" i="7"/>
  <c r="F1125" i="8"/>
  <c r="F1121" i="8"/>
  <c r="F1117" i="8"/>
  <c r="F1113" i="8"/>
  <c r="F1109" i="8"/>
  <c r="F1105" i="8"/>
  <c r="F1101" i="8"/>
  <c r="F1097" i="8"/>
  <c r="F1093" i="8"/>
  <c r="F1089" i="8"/>
  <c r="F1085" i="8"/>
  <c r="F1081" i="8"/>
  <c r="M1116" i="7"/>
  <c r="F1122" i="8"/>
  <c r="F1114" i="8"/>
  <c r="F1106" i="8"/>
  <c r="M1124" i="7"/>
  <c r="M1108" i="7"/>
  <c r="F1124" i="8"/>
  <c r="F1120" i="8"/>
  <c r="F1116" i="8"/>
  <c r="F1112" i="8"/>
  <c r="F1108" i="8"/>
  <c r="F1104" i="8"/>
  <c r="F1100" i="8"/>
  <c r="F1096" i="8"/>
  <c r="F1092" i="8"/>
  <c r="F1088" i="8"/>
  <c r="F1084" i="8"/>
  <c r="F1080" i="8"/>
  <c r="M1117" i="7"/>
  <c r="M1101" i="7"/>
  <c r="F1123" i="8"/>
  <c r="F1115" i="8"/>
  <c r="F1107" i="8"/>
  <c r="F1099" i="8"/>
  <c r="F1095" i="8"/>
  <c r="F1091" i="8"/>
  <c r="F1087" i="8"/>
  <c r="F1083" i="8"/>
  <c r="F1079" i="8"/>
  <c r="F1076" i="8"/>
  <c r="F1062" i="8"/>
  <c r="F1046" i="8"/>
  <c r="F1074" i="8"/>
  <c r="F1058" i="8"/>
  <c r="F1042" i="8"/>
  <c r="F1070" i="8"/>
  <c r="F1054" i="8"/>
  <c r="F1038" i="8"/>
  <c r="F1078" i="8"/>
  <c r="F1066" i="8"/>
  <c r="F1050" i="8"/>
  <c r="F1034" i="8"/>
  <c r="F1077" i="8"/>
  <c r="F1073" i="8"/>
  <c r="F1069" i="8"/>
  <c r="F1065" i="8"/>
  <c r="F1061" i="8"/>
  <c r="F1057" i="8"/>
  <c r="F1053" i="8"/>
  <c r="F1049" i="8"/>
  <c r="F1045" i="8"/>
  <c r="F1041" i="8"/>
  <c r="F1037" i="8"/>
  <c r="F1033" i="8"/>
  <c r="F1072" i="8"/>
  <c r="F1068" i="8"/>
  <c r="F1064" i="8"/>
  <c r="F1060" i="8"/>
  <c r="F1056" i="8"/>
  <c r="F1052" i="8"/>
  <c r="F1048" i="8"/>
  <c r="F1044" i="8"/>
  <c r="F1040" i="8"/>
  <c r="F1036" i="8"/>
  <c r="F1032" i="8"/>
  <c r="F1075" i="8"/>
  <c r="F1071" i="8"/>
  <c r="F1067" i="8"/>
  <c r="F1063" i="8"/>
  <c r="F1059" i="8"/>
  <c r="F1055" i="8"/>
  <c r="F1051" i="8"/>
  <c r="F1047" i="8"/>
  <c r="F1043" i="8"/>
  <c r="F1039" i="8"/>
  <c r="F1035" i="8"/>
  <c r="F1031" i="8"/>
  <c r="F1030" i="8"/>
  <c r="F1014" i="8"/>
  <c r="F998" i="8"/>
  <c r="F1026" i="8"/>
  <c r="F1010" i="8"/>
  <c r="F994" i="8"/>
  <c r="F1022" i="8"/>
  <c r="F1006" i="8"/>
  <c r="F990" i="8"/>
  <c r="F1018" i="8"/>
  <c r="F1002" i="8"/>
  <c r="F986" i="8"/>
  <c r="F1029" i="8"/>
  <c r="F1025" i="8"/>
  <c r="F1021" i="8"/>
  <c r="F1017" i="8"/>
  <c r="F1013" i="8"/>
  <c r="F1009" i="8"/>
  <c r="F1005" i="8"/>
  <c r="F1001" i="8"/>
  <c r="F997" i="8"/>
  <c r="F993" i="8"/>
  <c r="F989" i="8"/>
  <c r="F985" i="8"/>
  <c r="F1028" i="8"/>
  <c r="F1024" i="8"/>
  <c r="F1020" i="8"/>
  <c r="F1016" i="8"/>
  <c r="F1012" i="8"/>
  <c r="F1008" i="8"/>
  <c r="F1004" i="8"/>
  <c r="F1000" i="8"/>
  <c r="F996" i="8"/>
  <c r="F992" i="8"/>
  <c r="F988" i="8"/>
  <c r="F984" i="8"/>
  <c r="F1027" i="8"/>
  <c r="F1023" i="8"/>
  <c r="F1019" i="8"/>
  <c r="F1015" i="8"/>
  <c r="F1011" i="8"/>
  <c r="F1007" i="8"/>
  <c r="F1003" i="8"/>
  <c r="F999" i="8"/>
  <c r="F995" i="8"/>
  <c r="F991" i="8"/>
  <c r="F987" i="8"/>
  <c r="F983" i="8"/>
  <c r="M964" i="7"/>
  <c r="M979" i="7"/>
  <c r="M975" i="7"/>
  <c r="M971" i="7"/>
  <c r="M967" i="7"/>
  <c r="M963" i="7"/>
  <c r="M959" i="7"/>
  <c r="M980" i="7"/>
  <c r="M972" i="7"/>
  <c r="M960" i="7"/>
  <c r="M978" i="7"/>
  <c r="M974" i="7"/>
  <c r="M970" i="7"/>
  <c r="M966" i="7"/>
  <c r="M962" i="7"/>
  <c r="M958" i="7"/>
  <c r="M976" i="7"/>
  <c r="M968" i="7"/>
  <c r="M977" i="7"/>
  <c r="M973" i="7"/>
  <c r="M969" i="7"/>
  <c r="M965" i="7"/>
  <c r="M961" i="7"/>
  <c r="M957" i="7"/>
  <c r="F938" i="8"/>
  <c r="F957" i="8"/>
  <c r="F953" i="8"/>
  <c r="F949" i="8"/>
  <c r="F945" i="8"/>
  <c r="F941" i="8"/>
  <c r="F937" i="8"/>
  <c r="F954" i="8"/>
  <c r="F942" i="8"/>
  <c r="F956" i="8"/>
  <c r="F952" i="8"/>
  <c r="F948" i="8"/>
  <c r="F944" i="8"/>
  <c r="F940" i="8"/>
  <c r="F936" i="8"/>
  <c r="F958" i="8"/>
  <c r="F950" i="8"/>
  <c r="F946" i="8"/>
  <c r="F955" i="8"/>
  <c r="F951" i="8"/>
  <c r="F947" i="8"/>
  <c r="F943" i="8"/>
  <c r="F939" i="8"/>
  <c r="F935" i="8"/>
  <c r="F926" i="8"/>
  <c r="F922" i="8"/>
  <c r="F934" i="8"/>
  <c r="F918" i="8"/>
  <c r="F930" i="8"/>
  <c r="F914" i="8"/>
  <c r="F933" i="8"/>
  <c r="F929" i="8"/>
  <c r="F925" i="8"/>
  <c r="F921" i="8"/>
  <c r="F917" i="8"/>
  <c r="F913" i="8"/>
  <c r="F932" i="8"/>
  <c r="F928" i="8"/>
  <c r="F924" i="8"/>
  <c r="F920" i="8"/>
  <c r="F916" i="8"/>
  <c r="F912" i="8"/>
  <c r="F931" i="8"/>
  <c r="F927" i="8"/>
  <c r="F923" i="8"/>
  <c r="F919" i="8"/>
  <c r="F915" i="8"/>
  <c r="F911" i="8"/>
  <c r="F909" i="8"/>
  <c r="F897" i="8"/>
  <c r="F905" i="8"/>
  <c r="F894" i="8"/>
  <c r="F902" i="8"/>
  <c r="F893" i="8"/>
  <c r="F910" i="8"/>
  <c r="F901" i="8"/>
  <c r="F889" i="8"/>
  <c r="F906" i="8"/>
  <c r="F898" i="8"/>
  <c r="F890" i="8"/>
  <c r="F908" i="8"/>
  <c r="F904" i="8"/>
  <c r="F900" i="8"/>
  <c r="F896" i="8"/>
  <c r="F892" i="8"/>
  <c r="F888" i="8"/>
  <c r="F907" i="8"/>
  <c r="F903" i="8"/>
  <c r="F899" i="8"/>
  <c r="F895" i="8"/>
  <c r="F891" i="8"/>
  <c r="F887" i="8"/>
  <c r="F885" i="8"/>
  <c r="F874" i="8"/>
  <c r="F882" i="8"/>
  <c r="F870" i="8"/>
  <c r="F878" i="8"/>
  <c r="F869" i="8"/>
  <c r="F886" i="8"/>
  <c r="F877" i="8"/>
  <c r="F866" i="8"/>
  <c r="F881" i="8"/>
  <c r="F873" i="8"/>
  <c r="F865" i="8"/>
  <c r="F884" i="8"/>
  <c r="F880" i="8"/>
  <c r="F876" i="8"/>
  <c r="F872" i="8"/>
  <c r="F868" i="8"/>
  <c r="F864" i="8"/>
  <c r="F883" i="8"/>
  <c r="F879" i="8"/>
  <c r="F875" i="8"/>
  <c r="F871" i="8"/>
  <c r="F867" i="8"/>
  <c r="F863" i="8"/>
  <c r="F854" i="8"/>
  <c r="F850" i="8"/>
  <c r="F862" i="8"/>
  <c r="F846" i="8"/>
  <c r="F858" i="8"/>
  <c r="F842" i="8"/>
  <c r="F861" i="8"/>
  <c r="F857" i="8"/>
  <c r="F853" i="8"/>
  <c r="F849" i="8"/>
  <c r="F845" i="8"/>
  <c r="F841" i="8"/>
  <c r="F860" i="8"/>
  <c r="F856" i="8"/>
  <c r="F852" i="8"/>
  <c r="F848" i="8"/>
  <c r="F844" i="8"/>
  <c r="F840" i="8"/>
  <c r="F859" i="8"/>
  <c r="F855" i="8"/>
  <c r="F851" i="8"/>
  <c r="F847" i="8"/>
  <c r="F843" i="8"/>
  <c r="F839" i="8"/>
  <c r="F822" i="8"/>
  <c r="F832" i="8"/>
  <c r="F836" i="8"/>
  <c r="F818" i="8"/>
  <c r="F835" i="8"/>
  <c r="F831" i="8"/>
  <c r="F838" i="8"/>
  <c r="F834" i="8"/>
  <c r="F830" i="8"/>
  <c r="F826" i="8"/>
  <c r="F837" i="8"/>
  <c r="F833" i="8"/>
  <c r="F829" i="8"/>
  <c r="F825" i="8"/>
  <c r="F821" i="8"/>
  <c r="F817" i="8"/>
  <c r="F828" i="8"/>
  <c r="F824" i="8"/>
  <c r="F820" i="8"/>
  <c r="F816" i="8"/>
  <c r="F827" i="8"/>
  <c r="F823" i="8"/>
  <c r="F819" i="8"/>
  <c r="F815" i="8"/>
  <c r="F806" i="8"/>
  <c r="F802" i="8"/>
  <c r="F814" i="8"/>
  <c r="F798" i="8"/>
  <c r="F810" i="8"/>
  <c r="F794" i="8"/>
  <c r="F813" i="8"/>
  <c r="F809" i="8"/>
  <c r="F805" i="8"/>
  <c r="F801" i="8"/>
  <c r="F797" i="8"/>
  <c r="F793" i="8"/>
  <c r="F812" i="8"/>
  <c r="F808" i="8"/>
  <c r="F804" i="8"/>
  <c r="F800" i="8"/>
  <c r="F796" i="8"/>
  <c r="F792" i="8"/>
  <c r="F811" i="8"/>
  <c r="F807" i="8"/>
  <c r="F803" i="8"/>
  <c r="F799" i="8"/>
  <c r="F795" i="8"/>
  <c r="F791" i="8"/>
  <c r="O739" i="14" l="1"/>
  <c r="O740" i="14"/>
  <c r="O741" i="14"/>
  <c r="O742" i="14"/>
  <c r="O743" i="14"/>
  <c r="O744" i="14"/>
  <c r="O745" i="14"/>
  <c r="O746" i="14"/>
  <c r="O747" i="14"/>
  <c r="O748" i="14"/>
  <c r="O749" i="14"/>
  <c r="O750" i="14"/>
  <c r="O751" i="14"/>
  <c r="O752" i="14"/>
  <c r="O753" i="14"/>
  <c r="O754" i="14"/>
  <c r="O755" i="14"/>
  <c r="O756" i="14"/>
  <c r="O757" i="14"/>
  <c r="O758" i="14"/>
  <c r="O759" i="14"/>
  <c r="O760" i="14"/>
  <c r="O761" i="14"/>
  <c r="O762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Z575" i="31"/>
  <c r="Z574" i="31"/>
  <c r="Z573" i="31"/>
  <c r="Z572" i="31"/>
  <c r="Z571" i="31"/>
  <c r="Z570" i="31"/>
  <c r="Z569" i="31"/>
  <c r="Z568" i="31"/>
  <c r="Z567" i="31"/>
  <c r="Z566" i="31"/>
  <c r="Z565" i="31"/>
  <c r="Z564" i="31"/>
  <c r="Z563" i="31"/>
  <c r="Z562" i="31"/>
  <c r="Z561" i="31"/>
  <c r="Z560" i="31"/>
  <c r="Z559" i="31"/>
  <c r="Z558" i="31"/>
  <c r="Z557" i="31"/>
  <c r="Z556" i="31"/>
  <c r="Z555" i="31"/>
  <c r="Z554" i="31"/>
  <c r="Z553" i="31"/>
  <c r="Z552" i="31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D788" i="12"/>
  <c r="M788" i="7" s="1"/>
  <c r="D787" i="12"/>
  <c r="M787" i="7" s="1"/>
  <c r="D786" i="12"/>
  <c r="M786" i="7" s="1"/>
  <c r="D785" i="12"/>
  <c r="M785" i="7" s="1"/>
  <c r="D784" i="12"/>
  <c r="M784" i="7" s="1"/>
  <c r="D783" i="12"/>
  <c r="M783" i="7" s="1"/>
  <c r="D782" i="12"/>
  <c r="M782" i="7" s="1"/>
  <c r="D781" i="12"/>
  <c r="M781" i="7" s="1"/>
  <c r="D780" i="12"/>
  <c r="M780" i="7" s="1"/>
  <c r="D779" i="12"/>
  <c r="M779" i="7" s="1"/>
  <c r="D778" i="12"/>
  <c r="M778" i="7" s="1"/>
  <c r="D777" i="12"/>
  <c r="M777" i="7" s="1"/>
  <c r="D776" i="12"/>
  <c r="M776" i="7" s="1"/>
  <c r="D775" i="12"/>
  <c r="M775" i="7" s="1"/>
  <c r="D774" i="12"/>
  <c r="M774" i="7" s="1"/>
  <c r="D773" i="12"/>
  <c r="M773" i="7" s="1"/>
  <c r="D772" i="12"/>
  <c r="M772" i="7" s="1"/>
  <c r="D771" i="12"/>
  <c r="M771" i="7" s="1"/>
  <c r="D770" i="12"/>
  <c r="M770" i="7" s="1"/>
  <c r="D769" i="12"/>
  <c r="M769" i="7" s="1"/>
  <c r="D768" i="12"/>
  <c r="M768" i="7" s="1"/>
  <c r="D767" i="12"/>
  <c r="M767" i="7" s="1"/>
  <c r="D766" i="12"/>
  <c r="M766" i="7" s="1"/>
  <c r="D765" i="12"/>
  <c r="M765" i="7" s="1"/>
  <c r="F790" i="8" l="1"/>
  <c r="F786" i="8"/>
  <c r="F774" i="8"/>
  <c r="F770" i="8"/>
  <c r="F782" i="8"/>
  <c r="F778" i="8"/>
  <c r="F789" i="8"/>
  <c r="F785" i="8"/>
  <c r="F781" i="8"/>
  <c r="F777" i="8"/>
  <c r="F773" i="8"/>
  <c r="F769" i="8"/>
  <c r="F788" i="8"/>
  <c r="F784" i="8"/>
  <c r="F780" i="8"/>
  <c r="F776" i="8"/>
  <c r="F772" i="8"/>
  <c r="F768" i="8"/>
  <c r="F787" i="8"/>
  <c r="F783" i="8"/>
  <c r="F779" i="8"/>
  <c r="F775" i="8"/>
  <c r="F771" i="8"/>
  <c r="F767" i="8"/>
  <c r="O715" i="14" l="1"/>
  <c r="O716" i="14"/>
  <c r="O717" i="14"/>
  <c r="O718" i="14"/>
  <c r="O719" i="14"/>
  <c r="O720" i="14"/>
  <c r="O721" i="14"/>
  <c r="O722" i="14"/>
  <c r="O723" i="14"/>
  <c r="O724" i="14"/>
  <c r="O725" i="14"/>
  <c r="O726" i="14"/>
  <c r="O727" i="14"/>
  <c r="O728" i="14"/>
  <c r="O729" i="14"/>
  <c r="O730" i="14"/>
  <c r="O731" i="14"/>
  <c r="O732" i="14"/>
  <c r="O733" i="14"/>
  <c r="O734" i="14"/>
  <c r="O735" i="14"/>
  <c r="O736" i="14"/>
  <c r="O737" i="14"/>
  <c r="O738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Z551" i="31"/>
  <c r="Z550" i="31"/>
  <c r="Z549" i="31"/>
  <c r="Z548" i="31"/>
  <c r="Z547" i="31"/>
  <c r="Z546" i="31"/>
  <c r="Z545" i="31"/>
  <c r="Z544" i="31"/>
  <c r="Z543" i="31"/>
  <c r="Z542" i="31"/>
  <c r="Z541" i="31"/>
  <c r="Z540" i="31"/>
  <c r="Z539" i="31"/>
  <c r="Z538" i="31"/>
  <c r="Z537" i="31"/>
  <c r="Z536" i="31"/>
  <c r="Z535" i="31"/>
  <c r="Z534" i="31"/>
  <c r="Z533" i="31"/>
  <c r="Z532" i="31"/>
  <c r="Z531" i="31"/>
  <c r="Z530" i="31"/>
  <c r="Z529" i="31"/>
  <c r="Z528" i="31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D764" i="12"/>
  <c r="M764" i="7" s="1"/>
  <c r="D763" i="12"/>
  <c r="M763" i="7" s="1"/>
  <c r="D762" i="12"/>
  <c r="M762" i="7" s="1"/>
  <c r="D761" i="12"/>
  <c r="M761" i="7" s="1"/>
  <c r="D760" i="12"/>
  <c r="M760" i="7" s="1"/>
  <c r="D759" i="12"/>
  <c r="M759" i="7" s="1"/>
  <c r="D758" i="12"/>
  <c r="M758" i="7" s="1"/>
  <c r="D757" i="12"/>
  <c r="M757" i="7" s="1"/>
  <c r="D756" i="12"/>
  <c r="M756" i="7" s="1"/>
  <c r="D755" i="12"/>
  <c r="M755" i="7" s="1"/>
  <c r="D754" i="12"/>
  <c r="M754" i="7" s="1"/>
  <c r="D753" i="12"/>
  <c r="M753" i="7" s="1"/>
  <c r="D752" i="12"/>
  <c r="M752" i="7" s="1"/>
  <c r="D751" i="12"/>
  <c r="M751" i="7" s="1"/>
  <c r="D750" i="12"/>
  <c r="M750" i="7" s="1"/>
  <c r="D749" i="12"/>
  <c r="M749" i="7" s="1"/>
  <c r="D748" i="12"/>
  <c r="M748" i="7" s="1"/>
  <c r="D747" i="12"/>
  <c r="M747" i="7" s="1"/>
  <c r="D746" i="12"/>
  <c r="M746" i="7" s="1"/>
  <c r="D745" i="12"/>
  <c r="M745" i="7" s="1"/>
  <c r="D744" i="12"/>
  <c r="M744" i="7" s="1"/>
  <c r="D743" i="12"/>
  <c r="M743" i="7" s="1"/>
  <c r="D742" i="12"/>
  <c r="M742" i="7" s="1"/>
  <c r="D741" i="12"/>
  <c r="M741" i="7" s="1"/>
  <c r="F758" i="8" l="1"/>
  <c r="F754" i="8"/>
  <c r="F766" i="8"/>
  <c r="F750" i="8"/>
  <c r="F762" i="8"/>
  <c r="F746" i="8"/>
  <c r="F765" i="8"/>
  <c r="F761" i="8"/>
  <c r="F757" i="8"/>
  <c r="F753" i="8"/>
  <c r="F749" i="8"/>
  <c r="F745" i="8"/>
  <c r="F764" i="8"/>
  <c r="F760" i="8"/>
  <c r="F756" i="8"/>
  <c r="F752" i="8"/>
  <c r="F748" i="8"/>
  <c r="F744" i="8"/>
  <c r="F763" i="8"/>
  <c r="F759" i="8"/>
  <c r="F755" i="8"/>
  <c r="F751" i="8"/>
  <c r="F747" i="8"/>
  <c r="F743" i="8"/>
  <c r="Z504" i="31" l="1"/>
  <c r="Z505" i="31"/>
  <c r="Z506" i="31"/>
  <c r="Z507" i="31"/>
  <c r="Z508" i="31"/>
  <c r="Z509" i="31"/>
  <c r="Z510" i="31"/>
  <c r="Z511" i="31"/>
  <c r="Z512" i="31"/>
  <c r="Z513" i="31"/>
  <c r="Z514" i="31"/>
  <c r="Z515" i="31"/>
  <c r="Z516" i="31"/>
  <c r="Z517" i="31"/>
  <c r="Z518" i="31"/>
  <c r="Z519" i="31"/>
  <c r="Z520" i="31"/>
  <c r="Z521" i="31"/>
  <c r="Z522" i="31"/>
  <c r="Z523" i="31"/>
  <c r="Z524" i="31"/>
  <c r="Z525" i="31"/>
  <c r="Z526" i="31"/>
  <c r="Z527" i="31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O691" i="14"/>
  <c r="O692" i="14"/>
  <c r="O693" i="14"/>
  <c r="O694" i="14"/>
  <c r="O695" i="14"/>
  <c r="O696" i="14"/>
  <c r="O697" i="14"/>
  <c r="O698" i="14"/>
  <c r="O699" i="14"/>
  <c r="O700" i="14"/>
  <c r="O701" i="14"/>
  <c r="O702" i="14"/>
  <c r="O703" i="14"/>
  <c r="O704" i="14"/>
  <c r="O705" i="14"/>
  <c r="O706" i="14"/>
  <c r="O707" i="14"/>
  <c r="O708" i="14"/>
  <c r="O709" i="14"/>
  <c r="O710" i="14"/>
  <c r="O711" i="14"/>
  <c r="O712" i="14"/>
  <c r="O713" i="14"/>
  <c r="O714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D717" i="12"/>
  <c r="F719" i="8" s="1"/>
  <c r="D718" i="12"/>
  <c r="F720" i="8" s="1"/>
  <c r="D719" i="12"/>
  <c r="F721" i="8" s="1"/>
  <c r="D720" i="12"/>
  <c r="F722" i="8" s="1"/>
  <c r="D721" i="12"/>
  <c r="F723" i="8" s="1"/>
  <c r="D722" i="12"/>
  <c r="F724" i="8" s="1"/>
  <c r="D723" i="12"/>
  <c r="F725" i="8" s="1"/>
  <c r="D724" i="12"/>
  <c r="F726" i="8" s="1"/>
  <c r="D725" i="12"/>
  <c r="F727" i="8" s="1"/>
  <c r="D726" i="12"/>
  <c r="F728" i="8" s="1"/>
  <c r="D727" i="12"/>
  <c r="F729" i="8" s="1"/>
  <c r="D728" i="12"/>
  <c r="F730" i="8" s="1"/>
  <c r="D729" i="12"/>
  <c r="F731" i="8" s="1"/>
  <c r="D730" i="12"/>
  <c r="F732" i="8" s="1"/>
  <c r="D731" i="12"/>
  <c r="F733" i="8" s="1"/>
  <c r="D732" i="12"/>
  <c r="F734" i="8" s="1"/>
  <c r="D733" i="12"/>
  <c r="F735" i="8" s="1"/>
  <c r="D734" i="12"/>
  <c r="F736" i="8" s="1"/>
  <c r="D735" i="12"/>
  <c r="F737" i="8" s="1"/>
  <c r="D736" i="12"/>
  <c r="F738" i="8" s="1"/>
  <c r="D737" i="12"/>
  <c r="F739" i="8" s="1"/>
  <c r="D738" i="12"/>
  <c r="F740" i="8" s="1"/>
  <c r="D739" i="12"/>
  <c r="F741" i="8" s="1"/>
  <c r="D740" i="12"/>
  <c r="F742" i="8" s="1"/>
  <c r="O667" i="14"/>
  <c r="O668" i="14"/>
  <c r="O669" i="14"/>
  <c r="O670" i="14"/>
  <c r="O671" i="14"/>
  <c r="O672" i="14"/>
  <c r="O673" i="14"/>
  <c r="O674" i="14"/>
  <c r="O675" i="14"/>
  <c r="O676" i="14"/>
  <c r="O677" i="14"/>
  <c r="O678" i="14"/>
  <c r="O679" i="14"/>
  <c r="O680" i="14"/>
  <c r="O681" i="14"/>
  <c r="O682" i="14"/>
  <c r="O683" i="14"/>
  <c r="O684" i="14"/>
  <c r="O685" i="14"/>
  <c r="O686" i="14"/>
  <c r="O687" i="14"/>
  <c r="O688" i="14"/>
  <c r="O689" i="14"/>
  <c r="O690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Z503" i="31"/>
  <c r="Z502" i="31"/>
  <c r="Z501" i="31"/>
  <c r="Z500" i="31"/>
  <c r="Z499" i="31"/>
  <c r="Z498" i="31"/>
  <c r="Z497" i="31"/>
  <c r="Z496" i="31"/>
  <c r="Z495" i="31"/>
  <c r="Z494" i="31"/>
  <c r="Z493" i="31"/>
  <c r="Z492" i="31"/>
  <c r="Z491" i="31"/>
  <c r="Z490" i="31"/>
  <c r="Z489" i="31"/>
  <c r="Z488" i="31"/>
  <c r="Z487" i="31"/>
  <c r="Z486" i="31"/>
  <c r="Z485" i="31"/>
  <c r="Z484" i="31"/>
  <c r="Z483" i="31"/>
  <c r="Z482" i="31"/>
  <c r="Z481" i="31"/>
  <c r="Z480" i="31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G716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D716" i="12"/>
  <c r="M716" i="7" s="1"/>
  <c r="D715" i="12"/>
  <c r="M715" i="7" s="1"/>
  <c r="D714" i="12"/>
  <c r="M714" i="7" s="1"/>
  <c r="D713" i="12"/>
  <c r="M713" i="7" s="1"/>
  <c r="D712" i="12"/>
  <c r="M712" i="7" s="1"/>
  <c r="D711" i="12"/>
  <c r="M711" i="7" s="1"/>
  <c r="D710" i="12"/>
  <c r="M710" i="7" s="1"/>
  <c r="D709" i="12"/>
  <c r="M709" i="7" s="1"/>
  <c r="D708" i="12"/>
  <c r="M708" i="7" s="1"/>
  <c r="D707" i="12"/>
  <c r="M707" i="7" s="1"/>
  <c r="D706" i="12"/>
  <c r="M706" i="7" s="1"/>
  <c r="D705" i="12"/>
  <c r="M705" i="7" s="1"/>
  <c r="D704" i="12"/>
  <c r="M704" i="7" s="1"/>
  <c r="D703" i="12"/>
  <c r="M703" i="7" s="1"/>
  <c r="D702" i="12"/>
  <c r="M702" i="7" s="1"/>
  <c r="D701" i="12"/>
  <c r="M701" i="7" s="1"/>
  <c r="D700" i="12"/>
  <c r="M700" i="7" s="1"/>
  <c r="D699" i="12"/>
  <c r="M699" i="7" s="1"/>
  <c r="D698" i="12"/>
  <c r="M698" i="7" s="1"/>
  <c r="D697" i="12"/>
  <c r="M697" i="7" s="1"/>
  <c r="D696" i="12"/>
  <c r="M696" i="7" s="1"/>
  <c r="D695" i="12"/>
  <c r="M695" i="7" s="1"/>
  <c r="D694" i="12"/>
  <c r="M694" i="7" s="1"/>
  <c r="D693" i="12"/>
  <c r="M693" i="7" s="1"/>
  <c r="M736" i="7" l="1"/>
  <c r="M724" i="7"/>
  <c r="M739" i="7"/>
  <c r="M735" i="7"/>
  <c r="M731" i="7"/>
  <c r="M727" i="7"/>
  <c r="M723" i="7"/>
  <c r="M719" i="7"/>
  <c r="M720" i="7"/>
  <c r="M738" i="7"/>
  <c r="M734" i="7"/>
  <c r="M730" i="7"/>
  <c r="M726" i="7"/>
  <c r="M722" i="7"/>
  <c r="M718" i="7"/>
  <c r="M740" i="7"/>
  <c r="M732" i="7"/>
  <c r="M728" i="7"/>
  <c r="M737" i="7"/>
  <c r="M733" i="7"/>
  <c r="M729" i="7"/>
  <c r="M725" i="7"/>
  <c r="M721" i="7"/>
  <c r="M717" i="7"/>
  <c r="F717" i="8"/>
  <c r="F710" i="8"/>
  <c r="F718" i="8"/>
  <c r="F706" i="8"/>
  <c r="F702" i="8"/>
  <c r="F714" i="8"/>
  <c r="F698" i="8"/>
  <c r="F713" i="8"/>
  <c r="F709" i="8"/>
  <c r="F705" i="8"/>
  <c r="F701" i="8"/>
  <c r="F697" i="8"/>
  <c r="F716" i="8"/>
  <c r="F712" i="8"/>
  <c r="F708" i="8"/>
  <c r="F704" i="8"/>
  <c r="F700" i="8"/>
  <c r="F696" i="8"/>
  <c r="F715" i="8"/>
  <c r="F711" i="8"/>
  <c r="F707" i="8"/>
  <c r="F703" i="8"/>
  <c r="F699" i="8"/>
  <c r="F695" i="8"/>
  <c r="O643" i="14" l="1"/>
  <c r="O644" i="14"/>
  <c r="O645" i="14"/>
  <c r="O646" i="14"/>
  <c r="O647" i="14"/>
  <c r="O648" i="14"/>
  <c r="O649" i="14"/>
  <c r="O650" i="14"/>
  <c r="O651" i="14"/>
  <c r="O652" i="14"/>
  <c r="O653" i="14"/>
  <c r="O654" i="14"/>
  <c r="O655" i="14"/>
  <c r="O656" i="14"/>
  <c r="O657" i="14"/>
  <c r="O658" i="14"/>
  <c r="O659" i="14"/>
  <c r="O660" i="14"/>
  <c r="O661" i="14"/>
  <c r="O662" i="14"/>
  <c r="O663" i="14"/>
  <c r="O664" i="14"/>
  <c r="O665" i="14"/>
  <c r="O666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Z479" i="31"/>
  <c r="Z478" i="31"/>
  <c r="Z477" i="31"/>
  <c r="Z476" i="31"/>
  <c r="Z475" i="31"/>
  <c r="Z474" i="31"/>
  <c r="Z473" i="31"/>
  <c r="Z472" i="31"/>
  <c r="Z471" i="31"/>
  <c r="Z470" i="31"/>
  <c r="Z469" i="31"/>
  <c r="Z468" i="31"/>
  <c r="Z467" i="31"/>
  <c r="Z466" i="31"/>
  <c r="Z465" i="31"/>
  <c r="Z464" i="31"/>
  <c r="Z463" i="31"/>
  <c r="Z462" i="31"/>
  <c r="Z461" i="31"/>
  <c r="Z460" i="31"/>
  <c r="Z459" i="31"/>
  <c r="Z458" i="31"/>
  <c r="Z457" i="31"/>
  <c r="Z456" i="31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D692" i="12"/>
  <c r="M692" i="7" s="1"/>
  <c r="D691" i="12"/>
  <c r="M691" i="7" s="1"/>
  <c r="D690" i="12"/>
  <c r="M690" i="7" s="1"/>
  <c r="D689" i="12"/>
  <c r="M689" i="7" s="1"/>
  <c r="D688" i="12"/>
  <c r="M688" i="7" s="1"/>
  <c r="D687" i="12"/>
  <c r="M687" i="7" s="1"/>
  <c r="D686" i="12"/>
  <c r="M686" i="7" s="1"/>
  <c r="D685" i="12"/>
  <c r="M685" i="7" s="1"/>
  <c r="D684" i="12"/>
  <c r="M684" i="7" s="1"/>
  <c r="D683" i="12"/>
  <c r="M683" i="7" s="1"/>
  <c r="D682" i="12"/>
  <c r="M682" i="7" s="1"/>
  <c r="D681" i="12"/>
  <c r="M681" i="7" s="1"/>
  <c r="D680" i="12"/>
  <c r="M680" i="7" s="1"/>
  <c r="D679" i="12"/>
  <c r="M679" i="7" s="1"/>
  <c r="D678" i="12"/>
  <c r="M678" i="7" s="1"/>
  <c r="D677" i="12"/>
  <c r="M677" i="7" s="1"/>
  <c r="D676" i="12"/>
  <c r="M676" i="7" s="1"/>
  <c r="D675" i="12"/>
  <c r="M675" i="7" s="1"/>
  <c r="D674" i="12"/>
  <c r="M674" i="7" s="1"/>
  <c r="D673" i="12"/>
  <c r="M673" i="7" s="1"/>
  <c r="D672" i="12"/>
  <c r="M672" i="7" s="1"/>
  <c r="D671" i="12"/>
  <c r="M671" i="7" s="1"/>
  <c r="D670" i="12"/>
  <c r="M670" i="7" s="1"/>
  <c r="D669" i="12"/>
  <c r="M669" i="7" s="1"/>
  <c r="Z436" i="31"/>
  <c r="Z437" i="31"/>
  <c r="Z438" i="31"/>
  <c r="Z439" i="31"/>
  <c r="Z440" i="31"/>
  <c r="Z441" i="31"/>
  <c r="Z442" i="31"/>
  <c r="Z443" i="31"/>
  <c r="Z444" i="31"/>
  <c r="Z445" i="31"/>
  <c r="Z446" i="31"/>
  <c r="Z447" i="31"/>
  <c r="Z448" i="31"/>
  <c r="Z449" i="31"/>
  <c r="Z450" i="31"/>
  <c r="Z451" i="31"/>
  <c r="Z452" i="31"/>
  <c r="Z453" i="31"/>
  <c r="Z454" i="31"/>
  <c r="Z455" i="31"/>
  <c r="O623" i="14"/>
  <c r="O624" i="14"/>
  <c r="O625" i="14"/>
  <c r="O626" i="14"/>
  <c r="O627" i="14"/>
  <c r="O628" i="14"/>
  <c r="O629" i="14"/>
  <c r="O630" i="14"/>
  <c r="O631" i="14"/>
  <c r="O632" i="14"/>
  <c r="O633" i="14"/>
  <c r="O634" i="14"/>
  <c r="O635" i="14"/>
  <c r="O636" i="14"/>
  <c r="O637" i="14"/>
  <c r="O638" i="14"/>
  <c r="O639" i="14"/>
  <c r="O640" i="14"/>
  <c r="O641" i="14"/>
  <c r="O64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G66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D649" i="12"/>
  <c r="M649" i="7" s="1"/>
  <c r="D650" i="12"/>
  <c r="M650" i="7" s="1"/>
  <c r="D651" i="12"/>
  <c r="M651" i="7" s="1"/>
  <c r="D652" i="12"/>
  <c r="M652" i="7" s="1"/>
  <c r="D653" i="12"/>
  <c r="M653" i="7" s="1"/>
  <c r="D654" i="12"/>
  <c r="M654" i="7" s="1"/>
  <c r="D655" i="12"/>
  <c r="M655" i="7" s="1"/>
  <c r="D656" i="12"/>
  <c r="M656" i="7" s="1"/>
  <c r="D657" i="12"/>
  <c r="M657" i="7" s="1"/>
  <c r="D658" i="12"/>
  <c r="M658" i="7" s="1"/>
  <c r="D659" i="12"/>
  <c r="M659" i="7" s="1"/>
  <c r="D660" i="12"/>
  <c r="M660" i="7" s="1"/>
  <c r="D661" i="12"/>
  <c r="M661" i="7" s="1"/>
  <c r="D662" i="12"/>
  <c r="M662" i="7" s="1"/>
  <c r="D663" i="12"/>
  <c r="M663" i="7" s="1"/>
  <c r="D664" i="12"/>
  <c r="M664" i="7" s="1"/>
  <c r="D665" i="12"/>
  <c r="M665" i="7" s="1"/>
  <c r="D666" i="12"/>
  <c r="M666" i="7" s="1"/>
  <c r="D667" i="12"/>
  <c r="M667" i="7" s="1"/>
  <c r="D668" i="12"/>
  <c r="M668" i="7" s="1"/>
  <c r="G648" i="7"/>
  <c r="H648" i="7"/>
  <c r="O595" i="14"/>
  <c r="O596" i="14"/>
  <c r="O597" i="14"/>
  <c r="O598" i="14"/>
  <c r="O599" i="14"/>
  <c r="O600" i="14"/>
  <c r="O601" i="14"/>
  <c r="O602" i="14"/>
  <c r="O603" i="14"/>
  <c r="O604" i="14"/>
  <c r="O605" i="14"/>
  <c r="O606" i="14"/>
  <c r="O607" i="14"/>
  <c r="O608" i="14"/>
  <c r="O609" i="14"/>
  <c r="O610" i="14"/>
  <c r="O611" i="14"/>
  <c r="O612" i="14"/>
  <c r="O613" i="14"/>
  <c r="O614" i="14"/>
  <c r="O615" i="14"/>
  <c r="O616" i="14"/>
  <c r="O617" i="14"/>
  <c r="O618" i="14"/>
  <c r="O619" i="14"/>
  <c r="O620" i="14"/>
  <c r="O621" i="14"/>
  <c r="O622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Z435" i="31"/>
  <c r="Z434" i="31"/>
  <c r="Z433" i="31"/>
  <c r="Z432" i="31"/>
  <c r="Z431" i="31"/>
  <c r="Z430" i="31"/>
  <c r="Z429" i="31"/>
  <c r="Z428" i="31"/>
  <c r="Z427" i="31"/>
  <c r="Z426" i="31"/>
  <c r="Z425" i="31"/>
  <c r="Z424" i="31"/>
  <c r="Z423" i="31"/>
  <c r="Z422" i="31"/>
  <c r="Z421" i="31"/>
  <c r="Z420" i="31"/>
  <c r="Z419" i="31"/>
  <c r="Z418" i="31"/>
  <c r="Z417" i="31"/>
  <c r="Z416" i="31"/>
  <c r="Z415" i="31"/>
  <c r="Z414" i="31"/>
  <c r="Z413" i="31"/>
  <c r="Z412" i="31"/>
  <c r="Z411" i="31"/>
  <c r="Z410" i="31"/>
  <c r="Z409" i="31"/>
  <c r="Z408" i="31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D648" i="12"/>
  <c r="M648" i="7" s="1"/>
  <c r="D647" i="12"/>
  <c r="M647" i="7" s="1"/>
  <c r="D646" i="12"/>
  <c r="M646" i="7" s="1"/>
  <c r="D645" i="12"/>
  <c r="M645" i="7" s="1"/>
  <c r="D644" i="12"/>
  <c r="M644" i="7" s="1"/>
  <c r="D643" i="12"/>
  <c r="M643" i="7" s="1"/>
  <c r="D642" i="12"/>
  <c r="M642" i="7" s="1"/>
  <c r="D641" i="12"/>
  <c r="M641" i="7" s="1"/>
  <c r="D640" i="12"/>
  <c r="M640" i="7" s="1"/>
  <c r="D639" i="12"/>
  <c r="M639" i="7" s="1"/>
  <c r="D638" i="12"/>
  <c r="M638" i="7" s="1"/>
  <c r="D637" i="12"/>
  <c r="M637" i="7" s="1"/>
  <c r="D636" i="12"/>
  <c r="M636" i="7" s="1"/>
  <c r="D635" i="12"/>
  <c r="M635" i="7" s="1"/>
  <c r="D634" i="12"/>
  <c r="M634" i="7" s="1"/>
  <c r="D633" i="12"/>
  <c r="M633" i="7" s="1"/>
  <c r="D632" i="12"/>
  <c r="M632" i="7" s="1"/>
  <c r="D631" i="12"/>
  <c r="M631" i="7" s="1"/>
  <c r="D630" i="12"/>
  <c r="M630" i="7" s="1"/>
  <c r="D629" i="12"/>
  <c r="M629" i="7" s="1"/>
  <c r="D628" i="12"/>
  <c r="M628" i="7" s="1"/>
  <c r="D627" i="12"/>
  <c r="M627" i="7" s="1"/>
  <c r="D626" i="12"/>
  <c r="M626" i="7" s="1"/>
  <c r="D625" i="12"/>
  <c r="M625" i="7" s="1"/>
  <c r="D624" i="12"/>
  <c r="M624" i="7" s="1"/>
  <c r="D623" i="12"/>
  <c r="M623" i="7" s="1"/>
  <c r="D622" i="12"/>
  <c r="M622" i="7" s="1"/>
  <c r="D621" i="12"/>
  <c r="M621" i="7" s="1"/>
  <c r="O568" i="14"/>
  <c r="O569" i="14"/>
  <c r="O570" i="14"/>
  <c r="O571" i="14"/>
  <c r="O572" i="14"/>
  <c r="O573" i="14"/>
  <c r="O574" i="14"/>
  <c r="O575" i="14"/>
  <c r="O576" i="14"/>
  <c r="O577" i="14"/>
  <c r="O578" i="14"/>
  <c r="O579" i="14"/>
  <c r="O580" i="14"/>
  <c r="O581" i="14"/>
  <c r="O582" i="14"/>
  <c r="O583" i="14"/>
  <c r="O584" i="14"/>
  <c r="O585" i="14"/>
  <c r="O586" i="14"/>
  <c r="O587" i="14"/>
  <c r="O588" i="14"/>
  <c r="O589" i="14"/>
  <c r="O590" i="14"/>
  <c r="O591" i="14"/>
  <c r="O592" i="14"/>
  <c r="O593" i="14"/>
  <c r="O594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Z407" i="31"/>
  <c r="Z406" i="31"/>
  <c r="Z405" i="31"/>
  <c r="Z404" i="31"/>
  <c r="Z403" i="31"/>
  <c r="Z402" i="31"/>
  <c r="Z401" i="31"/>
  <c r="Z400" i="31"/>
  <c r="Z399" i="31"/>
  <c r="Z398" i="31"/>
  <c r="Z397" i="31"/>
  <c r="Z396" i="31"/>
  <c r="Z395" i="31"/>
  <c r="Z394" i="31"/>
  <c r="Z393" i="31"/>
  <c r="Z392" i="31"/>
  <c r="Z391" i="31"/>
  <c r="Z390" i="31"/>
  <c r="Z389" i="31"/>
  <c r="Z388" i="31"/>
  <c r="Z387" i="31"/>
  <c r="Z386" i="31"/>
  <c r="Z385" i="31"/>
  <c r="Z384" i="31"/>
  <c r="Z383" i="31"/>
  <c r="Z382" i="31"/>
  <c r="Z381" i="31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D620" i="12"/>
  <c r="M620" i="7" s="1"/>
  <c r="D619" i="12"/>
  <c r="M619" i="7" s="1"/>
  <c r="D618" i="12"/>
  <c r="M618" i="7" s="1"/>
  <c r="D617" i="12"/>
  <c r="M617" i="7" s="1"/>
  <c r="D616" i="12"/>
  <c r="M616" i="7" s="1"/>
  <c r="D615" i="12"/>
  <c r="M615" i="7" s="1"/>
  <c r="D614" i="12"/>
  <c r="M614" i="7" s="1"/>
  <c r="D613" i="12"/>
  <c r="M613" i="7" s="1"/>
  <c r="D612" i="12"/>
  <c r="M612" i="7" s="1"/>
  <c r="D611" i="12"/>
  <c r="M611" i="7" s="1"/>
  <c r="D610" i="12"/>
  <c r="M610" i="7" s="1"/>
  <c r="D609" i="12"/>
  <c r="M609" i="7" s="1"/>
  <c r="D608" i="12"/>
  <c r="M608" i="7" s="1"/>
  <c r="D607" i="12"/>
  <c r="M607" i="7" s="1"/>
  <c r="D606" i="12"/>
  <c r="M606" i="7" s="1"/>
  <c r="D605" i="12"/>
  <c r="M605" i="7" s="1"/>
  <c r="D604" i="12"/>
  <c r="M604" i="7" s="1"/>
  <c r="D603" i="12"/>
  <c r="M603" i="7" s="1"/>
  <c r="D602" i="12"/>
  <c r="M602" i="7" s="1"/>
  <c r="D601" i="12"/>
  <c r="M601" i="7" s="1"/>
  <c r="D600" i="12"/>
  <c r="M600" i="7" s="1"/>
  <c r="D599" i="12"/>
  <c r="M599" i="7" s="1"/>
  <c r="D598" i="12"/>
  <c r="M598" i="7" s="1"/>
  <c r="D597" i="12"/>
  <c r="M597" i="7" s="1"/>
  <c r="D596" i="12"/>
  <c r="M596" i="7" s="1"/>
  <c r="D595" i="12"/>
  <c r="M595" i="7" s="1"/>
  <c r="D594" i="12"/>
  <c r="M594" i="7" s="1"/>
  <c r="O540" i="14"/>
  <c r="O541" i="14"/>
  <c r="O542" i="14"/>
  <c r="O543" i="14"/>
  <c r="O544" i="14"/>
  <c r="O545" i="14"/>
  <c r="O546" i="14"/>
  <c r="O547" i="14"/>
  <c r="O548" i="14"/>
  <c r="O549" i="14"/>
  <c r="O550" i="14"/>
  <c r="O551" i="14"/>
  <c r="O552" i="14"/>
  <c r="O553" i="14"/>
  <c r="O554" i="14"/>
  <c r="O555" i="14"/>
  <c r="O556" i="14"/>
  <c r="O557" i="14"/>
  <c r="O558" i="14"/>
  <c r="O559" i="14"/>
  <c r="O560" i="14"/>
  <c r="O561" i="14"/>
  <c r="O562" i="14"/>
  <c r="O563" i="14"/>
  <c r="O564" i="14"/>
  <c r="O565" i="14"/>
  <c r="O566" i="14"/>
  <c r="O567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I539" i="14"/>
  <c r="O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Z380" i="31"/>
  <c r="Z379" i="31"/>
  <c r="Z378" i="31"/>
  <c r="Z377" i="31"/>
  <c r="Z376" i="31"/>
  <c r="Z375" i="31"/>
  <c r="Z374" i="31"/>
  <c r="Z373" i="31"/>
  <c r="Z372" i="31"/>
  <c r="Z371" i="31"/>
  <c r="Z370" i="31"/>
  <c r="Z369" i="31"/>
  <c r="Z368" i="31"/>
  <c r="Z367" i="31"/>
  <c r="Z366" i="31"/>
  <c r="Z365" i="31"/>
  <c r="Z364" i="31"/>
  <c r="Z363" i="31"/>
  <c r="Z362" i="31"/>
  <c r="Z361" i="31"/>
  <c r="Z360" i="31"/>
  <c r="Z359" i="31"/>
  <c r="Z358" i="31"/>
  <c r="Z357" i="31"/>
  <c r="Z356" i="31"/>
  <c r="Z355" i="31"/>
  <c r="Z354" i="31"/>
  <c r="Z353" i="31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D593" i="12"/>
  <c r="F595" i="8" s="1"/>
  <c r="D592" i="12"/>
  <c r="F594" i="8" s="1"/>
  <c r="D591" i="12"/>
  <c r="F593" i="8" s="1"/>
  <c r="D590" i="12"/>
  <c r="F592" i="8" s="1"/>
  <c r="D589" i="12"/>
  <c r="F591" i="8" s="1"/>
  <c r="D588" i="12"/>
  <c r="F590" i="8" s="1"/>
  <c r="D587" i="12"/>
  <c r="F589" i="8" s="1"/>
  <c r="D586" i="12"/>
  <c r="F588" i="8" s="1"/>
  <c r="D585" i="12"/>
  <c r="F587" i="8" s="1"/>
  <c r="D584" i="12"/>
  <c r="F586" i="8" s="1"/>
  <c r="D583" i="12"/>
  <c r="F585" i="8" s="1"/>
  <c r="D582" i="12"/>
  <c r="F584" i="8" s="1"/>
  <c r="D581" i="12"/>
  <c r="F583" i="8" s="1"/>
  <c r="D580" i="12"/>
  <c r="F582" i="8" s="1"/>
  <c r="D579" i="12"/>
  <c r="F581" i="8" s="1"/>
  <c r="D578" i="12"/>
  <c r="F580" i="8" s="1"/>
  <c r="D577" i="12"/>
  <c r="F579" i="8" s="1"/>
  <c r="D576" i="12"/>
  <c r="F578" i="8" s="1"/>
  <c r="D575" i="12"/>
  <c r="F577" i="8" s="1"/>
  <c r="D574" i="12"/>
  <c r="F576" i="8" s="1"/>
  <c r="D573" i="12"/>
  <c r="F575" i="8" s="1"/>
  <c r="D572" i="12"/>
  <c r="F574" i="8" s="1"/>
  <c r="D571" i="12"/>
  <c r="F573" i="8" s="1"/>
  <c r="D570" i="12"/>
  <c r="F572" i="8" s="1"/>
  <c r="D569" i="12"/>
  <c r="F571" i="8" s="1"/>
  <c r="D568" i="12"/>
  <c r="F570" i="8" s="1"/>
  <c r="D567" i="12"/>
  <c r="F569" i="8" s="1"/>
  <c r="D566" i="12"/>
  <c r="F568" i="8" s="1"/>
  <c r="F686" i="8" l="1"/>
  <c r="F685" i="8"/>
  <c r="F694" i="8"/>
  <c r="F678" i="8"/>
  <c r="F693" i="8"/>
  <c r="F677" i="8"/>
  <c r="F690" i="8"/>
  <c r="F682" i="8"/>
  <c r="F674" i="8"/>
  <c r="F689" i="8"/>
  <c r="F681" i="8"/>
  <c r="F673" i="8"/>
  <c r="F692" i="8"/>
  <c r="F688" i="8"/>
  <c r="F684" i="8"/>
  <c r="F680" i="8"/>
  <c r="F676" i="8"/>
  <c r="F672" i="8"/>
  <c r="F691" i="8"/>
  <c r="F687" i="8"/>
  <c r="F683" i="8"/>
  <c r="F679" i="8"/>
  <c r="F675" i="8"/>
  <c r="F671" i="8"/>
  <c r="F670" i="8"/>
  <c r="F658" i="8"/>
  <c r="F669" i="8"/>
  <c r="F665" i="8"/>
  <c r="F661" i="8"/>
  <c r="F657" i="8"/>
  <c r="F653" i="8"/>
  <c r="F666" i="8"/>
  <c r="F654" i="8"/>
  <c r="F668" i="8"/>
  <c r="F664" i="8"/>
  <c r="F660" i="8"/>
  <c r="F656" i="8"/>
  <c r="F652" i="8"/>
  <c r="F662" i="8"/>
  <c r="F667" i="8"/>
  <c r="F663" i="8"/>
  <c r="F659" i="8"/>
  <c r="F655" i="8"/>
  <c r="F651" i="8"/>
  <c r="F634" i="8"/>
  <c r="F646" i="8"/>
  <c r="F630" i="8"/>
  <c r="F638" i="8"/>
  <c r="F650" i="8"/>
  <c r="F642" i="8"/>
  <c r="F626" i="8"/>
  <c r="F649" i="8"/>
  <c r="F645" i="8"/>
  <c r="F641" i="8"/>
  <c r="F637" i="8"/>
  <c r="F633" i="8"/>
  <c r="F629" i="8"/>
  <c r="F625" i="8"/>
  <c r="F648" i="8"/>
  <c r="F644" i="8"/>
  <c r="F640" i="8"/>
  <c r="F636" i="8"/>
  <c r="F632" i="8"/>
  <c r="F628" i="8"/>
  <c r="F624" i="8"/>
  <c r="F647" i="8"/>
  <c r="F643" i="8"/>
  <c r="F639" i="8"/>
  <c r="F635" i="8"/>
  <c r="F631" i="8"/>
  <c r="F627" i="8"/>
  <c r="F623" i="8"/>
  <c r="F607" i="8"/>
  <c r="F622" i="8"/>
  <c r="F618" i="8"/>
  <c r="F614" i="8"/>
  <c r="F610" i="8"/>
  <c r="F606" i="8"/>
  <c r="F602" i="8"/>
  <c r="F598" i="8"/>
  <c r="F615" i="8"/>
  <c r="F603" i="8"/>
  <c r="F621" i="8"/>
  <c r="F617" i="8"/>
  <c r="F613" i="8"/>
  <c r="F609" i="8"/>
  <c r="F605" i="8"/>
  <c r="F601" i="8"/>
  <c r="F597" i="8"/>
  <c r="F619" i="8"/>
  <c r="F611" i="8"/>
  <c r="F599" i="8"/>
  <c r="F620" i="8"/>
  <c r="F616" i="8"/>
  <c r="F612" i="8"/>
  <c r="F608" i="8"/>
  <c r="F604" i="8"/>
  <c r="F600" i="8"/>
  <c r="F596" i="8"/>
  <c r="M577" i="7"/>
  <c r="M589" i="7"/>
  <c r="M573" i="7"/>
  <c r="M581" i="7"/>
  <c r="M593" i="7"/>
  <c r="M585" i="7"/>
  <c r="M569" i="7"/>
  <c r="M592" i="7"/>
  <c r="M588" i="7"/>
  <c r="M584" i="7"/>
  <c r="M580" i="7"/>
  <c r="M576" i="7"/>
  <c r="M572" i="7"/>
  <c r="M568" i="7"/>
  <c r="M591" i="7"/>
  <c r="M587" i="7"/>
  <c r="M583" i="7"/>
  <c r="M579" i="7"/>
  <c r="M575" i="7"/>
  <c r="M571" i="7"/>
  <c r="M567" i="7"/>
  <c r="M590" i="7"/>
  <c r="M586" i="7"/>
  <c r="M582" i="7"/>
  <c r="M578" i="7"/>
  <c r="M574" i="7"/>
  <c r="M570" i="7"/>
  <c r="M566" i="7"/>
  <c r="O512" i="14" l="1"/>
  <c r="O513" i="14"/>
  <c r="O514" i="14"/>
  <c r="O515" i="14"/>
  <c r="O516" i="14"/>
  <c r="O517" i="14"/>
  <c r="O518" i="14"/>
  <c r="O519" i="14"/>
  <c r="O520" i="14"/>
  <c r="O521" i="14"/>
  <c r="O522" i="14"/>
  <c r="O523" i="14"/>
  <c r="O524" i="14"/>
  <c r="O525" i="14"/>
  <c r="O526" i="14"/>
  <c r="O527" i="14"/>
  <c r="O528" i="14"/>
  <c r="O529" i="14"/>
  <c r="O530" i="14"/>
  <c r="O531" i="14"/>
  <c r="O532" i="14"/>
  <c r="O533" i="14"/>
  <c r="O534" i="14"/>
  <c r="O535" i="14"/>
  <c r="O536" i="14"/>
  <c r="O537" i="14"/>
  <c r="O538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Z352" i="31"/>
  <c r="Z351" i="31"/>
  <c r="Z350" i="31"/>
  <c r="Z349" i="31"/>
  <c r="Z348" i="31"/>
  <c r="Z347" i="31"/>
  <c r="Z346" i="31"/>
  <c r="Z345" i="31"/>
  <c r="Z344" i="31"/>
  <c r="Z343" i="31"/>
  <c r="Z342" i="31"/>
  <c r="Z341" i="31"/>
  <c r="Z340" i="31"/>
  <c r="Z339" i="31"/>
  <c r="Z338" i="31"/>
  <c r="Z337" i="31"/>
  <c r="Z336" i="31"/>
  <c r="Z335" i="31"/>
  <c r="Z334" i="31"/>
  <c r="Z333" i="31"/>
  <c r="Z332" i="31"/>
  <c r="Z331" i="31"/>
  <c r="Z330" i="31"/>
  <c r="Z329" i="31"/>
  <c r="Z328" i="31"/>
  <c r="Z327" i="31"/>
  <c r="Z326" i="31"/>
  <c r="Z325" i="31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D565" i="12"/>
  <c r="M565" i="7" s="1"/>
  <c r="D564" i="12"/>
  <c r="M564" i="7" s="1"/>
  <c r="D563" i="12"/>
  <c r="M563" i="7" s="1"/>
  <c r="D562" i="12"/>
  <c r="M562" i="7" s="1"/>
  <c r="D561" i="12"/>
  <c r="M561" i="7" s="1"/>
  <c r="D560" i="12"/>
  <c r="M560" i="7" s="1"/>
  <c r="D559" i="12"/>
  <c r="M559" i="7" s="1"/>
  <c r="D558" i="12"/>
  <c r="M558" i="7" s="1"/>
  <c r="D557" i="12"/>
  <c r="M557" i="7" s="1"/>
  <c r="D556" i="12"/>
  <c r="M556" i="7" s="1"/>
  <c r="D555" i="12"/>
  <c r="M555" i="7" s="1"/>
  <c r="D554" i="12"/>
  <c r="M554" i="7" s="1"/>
  <c r="D553" i="12"/>
  <c r="M553" i="7" s="1"/>
  <c r="D552" i="12"/>
  <c r="M552" i="7" s="1"/>
  <c r="D551" i="12"/>
  <c r="M551" i="7" s="1"/>
  <c r="D550" i="12"/>
  <c r="M550" i="7" s="1"/>
  <c r="D549" i="12"/>
  <c r="M549" i="7" s="1"/>
  <c r="D548" i="12"/>
  <c r="M548" i="7" s="1"/>
  <c r="D547" i="12"/>
  <c r="M547" i="7" s="1"/>
  <c r="D546" i="12"/>
  <c r="M546" i="7" s="1"/>
  <c r="D545" i="12"/>
  <c r="M545" i="7" s="1"/>
  <c r="D544" i="12"/>
  <c r="M544" i="7" s="1"/>
  <c r="D543" i="12"/>
  <c r="M543" i="7" s="1"/>
  <c r="D542" i="12"/>
  <c r="M542" i="7" s="1"/>
  <c r="D541" i="12"/>
  <c r="M541" i="7" s="1"/>
  <c r="D540" i="12"/>
  <c r="M540" i="7" s="1"/>
  <c r="D539" i="12"/>
  <c r="M539" i="7" s="1"/>
  <c r="D538" i="12"/>
  <c r="F540" i="8" s="1"/>
  <c r="F551" i="8" l="1"/>
  <c r="F563" i="8"/>
  <c r="F547" i="8"/>
  <c r="F555" i="8"/>
  <c r="F567" i="8"/>
  <c r="F559" i="8"/>
  <c r="F543" i="8"/>
  <c r="F566" i="8"/>
  <c r="F562" i="8"/>
  <c r="F558" i="8"/>
  <c r="F554" i="8"/>
  <c r="F550" i="8"/>
  <c r="F546" i="8"/>
  <c r="F542" i="8"/>
  <c r="F565" i="8"/>
  <c r="F561" i="8"/>
  <c r="F557" i="8"/>
  <c r="F553" i="8"/>
  <c r="F549" i="8"/>
  <c r="F545" i="8"/>
  <c r="F541" i="8"/>
  <c r="F564" i="8"/>
  <c r="F560" i="8"/>
  <c r="F556" i="8"/>
  <c r="F552" i="8"/>
  <c r="F548" i="8"/>
  <c r="F544" i="8"/>
  <c r="O376" i="14" l="1"/>
  <c r="O377" i="14"/>
  <c r="O378" i="14"/>
  <c r="O379" i="14"/>
  <c r="O380" i="14"/>
  <c r="O381" i="14"/>
  <c r="O382" i="14"/>
  <c r="O383" i="14"/>
  <c r="O384" i="14"/>
  <c r="O385" i="14"/>
  <c r="O386" i="14"/>
  <c r="O387" i="14"/>
  <c r="O388" i="14"/>
  <c r="O389" i="14"/>
  <c r="O390" i="14"/>
  <c r="O391" i="14"/>
  <c r="O392" i="14"/>
  <c r="O393" i="14"/>
  <c r="O394" i="14"/>
  <c r="O395" i="14"/>
  <c r="O396" i="14"/>
  <c r="O397" i="14"/>
  <c r="O398" i="14"/>
  <c r="O399" i="14"/>
  <c r="O400" i="14"/>
  <c r="O401" i="14"/>
  <c r="O402" i="14"/>
  <c r="O403" i="14"/>
  <c r="O404" i="14"/>
  <c r="O405" i="14"/>
  <c r="O406" i="14"/>
  <c r="O407" i="14"/>
  <c r="O408" i="14"/>
  <c r="O409" i="14"/>
  <c r="O410" i="14"/>
  <c r="O411" i="14"/>
  <c r="O412" i="14"/>
  <c r="O413" i="14"/>
  <c r="O414" i="14"/>
  <c r="O415" i="14"/>
  <c r="O416" i="14"/>
  <c r="O417" i="14"/>
  <c r="O418" i="14"/>
  <c r="O419" i="14"/>
  <c r="O420" i="14"/>
  <c r="O421" i="14"/>
  <c r="O422" i="14"/>
  <c r="O423" i="14"/>
  <c r="O424" i="14"/>
  <c r="O425" i="14"/>
  <c r="O426" i="14"/>
  <c r="O427" i="14"/>
  <c r="O428" i="14"/>
  <c r="O429" i="14"/>
  <c r="O430" i="14"/>
  <c r="O431" i="14"/>
  <c r="O432" i="14"/>
  <c r="O433" i="14"/>
  <c r="O434" i="14"/>
  <c r="O435" i="14"/>
  <c r="O436" i="14"/>
  <c r="O437" i="14"/>
  <c r="O438" i="14"/>
  <c r="O439" i="14"/>
  <c r="O440" i="14"/>
  <c r="O441" i="14"/>
  <c r="O442" i="14"/>
  <c r="O443" i="14"/>
  <c r="O444" i="14"/>
  <c r="O445" i="14"/>
  <c r="O446" i="14"/>
  <c r="O447" i="14"/>
  <c r="O448" i="14"/>
  <c r="O449" i="14"/>
  <c r="O450" i="14"/>
  <c r="O451" i="14"/>
  <c r="O452" i="14"/>
  <c r="O453" i="14"/>
  <c r="O454" i="14"/>
  <c r="O455" i="14"/>
  <c r="O456" i="14"/>
  <c r="O457" i="14"/>
  <c r="O458" i="14"/>
  <c r="O459" i="14"/>
  <c r="O460" i="14"/>
  <c r="O461" i="14"/>
  <c r="O462" i="14"/>
  <c r="O463" i="14"/>
  <c r="O464" i="14"/>
  <c r="O465" i="14"/>
  <c r="O466" i="14"/>
  <c r="O467" i="14"/>
  <c r="O468" i="14"/>
  <c r="O469" i="14"/>
  <c r="O470" i="14"/>
  <c r="O471" i="14"/>
  <c r="O472" i="14"/>
  <c r="O473" i="14"/>
  <c r="O474" i="14"/>
  <c r="O475" i="14"/>
  <c r="O476" i="14"/>
  <c r="O477" i="14"/>
  <c r="O478" i="14"/>
  <c r="O479" i="14"/>
  <c r="O480" i="14"/>
  <c r="O481" i="14"/>
  <c r="O482" i="14"/>
  <c r="O483" i="14"/>
  <c r="O484" i="14"/>
  <c r="O485" i="14"/>
  <c r="O486" i="14"/>
  <c r="O487" i="14"/>
  <c r="O488" i="14"/>
  <c r="O489" i="14"/>
  <c r="O490" i="14"/>
  <c r="O491" i="14"/>
  <c r="O492" i="14"/>
  <c r="O493" i="14"/>
  <c r="O494" i="14"/>
  <c r="O495" i="14"/>
  <c r="O496" i="14"/>
  <c r="O497" i="14"/>
  <c r="O498" i="14"/>
  <c r="O499" i="14"/>
  <c r="O500" i="14"/>
  <c r="O501" i="14"/>
  <c r="O502" i="14"/>
  <c r="O503" i="14"/>
  <c r="O504" i="14"/>
  <c r="O505" i="14"/>
  <c r="O506" i="14"/>
  <c r="O507" i="14"/>
  <c r="O508" i="14"/>
  <c r="O509" i="14"/>
  <c r="O510" i="14"/>
  <c r="O511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M538" i="7"/>
  <c r="Z281" i="31"/>
  <c r="Z282" i="31"/>
  <c r="Z283" i="31"/>
  <c r="Z284" i="31"/>
  <c r="Z285" i="31"/>
  <c r="Z286" i="31"/>
  <c r="Z287" i="31"/>
  <c r="Z288" i="31"/>
  <c r="Z289" i="31"/>
  <c r="Z290" i="31"/>
  <c r="Z291" i="31"/>
  <c r="Z292" i="31"/>
  <c r="Z293" i="31"/>
  <c r="Z294" i="31"/>
  <c r="Z295" i="31"/>
  <c r="Z296" i="31"/>
  <c r="Z297" i="31"/>
  <c r="Z298" i="31"/>
  <c r="Z299" i="31"/>
  <c r="Z300" i="31"/>
  <c r="Z301" i="31"/>
  <c r="Z302" i="31"/>
  <c r="Z303" i="31"/>
  <c r="Z304" i="31"/>
  <c r="Z305" i="31"/>
  <c r="Z306" i="31"/>
  <c r="Z307" i="31"/>
  <c r="Z308" i="31"/>
  <c r="Z309" i="31"/>
  <c r="Z310" i="31"/>
  <c r="Z311" i="31"/>
  <c r="Z312" i="31"/>
  <c r="Z313" i="31"/>
  <c r="Z314" i="31"/>
  <c r="Z315" i="31"/>
  <c r="Z316" i="31"/>
  <c r="Z317" i="31"/>
  <c r="Z318" i="31"/>
  <c r="Z319" i="31"/>
  <c r="Z320" i="31"/>
  <c r="Z321" i="31"/>
  <c r="Z322" i="31"/>
  <c r="Z323" i="31"/>
  <c r="Z324" i="31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G494" i="7"/>
  <c r="H494" i="7"/>
  <c r="G495" i="7"/>
  <c r="H495" i="7"/>
  <c r="G496" i="7"/>
  <c r="H496" i="7"/>
  <c r="G497" i="7"/>
  <c r="H497" i="7"/>
  <c r="G498" i="7"/>
  <c r="H498" i="7"/>
  <c r="G499" i="7"/>
  <c r="H499" i="7"/>
  <c r="G500" i="7"/>
  <c r="H500" i="7"/>
  <c r="G501" i="7"/>
  <c r="H501" i="7"/>
  <c r="G502" i="7"/>
  <c r="H502" i="7"/>
  <c r="G503" i="7"/>
  <c r="H503" i="7"/>
  <c r="G504" i="7"/>
  <c r="H504" i="7"/>
  <c r="G505" i="7"/>
  <c r="H505" i="7"/>
  <c r="G506" i="7"/>
  <c r="H506" i="7"/>
  <c r="G507" i="7"/>
  <c r="H507" i="7"/>
  <c r="G508" i="7"/>
  <c r="H508" i="7"/>
  <c r="G509" i="7"/>
  <c r="H509" i="7"/>
  <c r="G510" i="7"/>
  <c r="H510" i="7"/>
  <c r="G511" i="7"/>
  <c r="H511" i="7"/>
  <c r="G512" i="7"/>
  <c r="H512" i="7"/>
  <c r="G513" i="7"/>
  <c r="H513" i="7"/>
  <c r="G514" i="7"/>
  <c r="H514" i="7"/>
  <c r="G515" i="7"/>
  <c r="H515" i="7"/>
  <c r="G516" i="7"/>
  <c r="H516" i="7"/>
  <c r="G517" i="7"/>
  <c r="H517" i="7"/>
  <c r="G518" i="7"/>
  <c r="H518" i="7"/>
  <c r="G519" i="7"/>
  <c r="H519" i="7"/>
  <c r="G520" i="7"/>
  <c r="H520" i="7"/>
  <c r="G521" i="7"/>
  <c r="H521" i="7"/>
  <c r="G522" i="7"/>
  <c r="H522" i="7"/>
  <c r="G523" i="7"/>
  <c r="H523" i="7"/>
  <c r="G524" i="7"/>
  <c r="H524" i="7"/>
  <c r="G525" i="7"/>
  <c r="H525" i="7"/>
  <c r="G526" i="7"/>
  <c r="H526" i="7"/>
  <c r="G527" i="7"/>
  <c r="H527" i="7"/>
  <c r="G528" i="7"/>
  <c r="H528" i="7"/>
  <c r="G529" i="7"/>
  <c r="H529" i="7"/>
  <c r="G530" i="7"/>
  <c r="H530" i="7"/>
  <c r="G531" i="7"/>
  <c r="H531" i="7"/>
  <c r="G532" i="7"/>
  <c r="H532" i="7"/>
  <c r="G533" i="7"/>
  <c r="H533" i="7"/>
  <c r="G534" i="7"/>
  <c r="H534" i="7"/>
  <c r="G535" i="7"/>
  <c r="H535" i="7"/>
  <c r="G536" i="7"/>
  <c r="H536" i="7"/>
  <c r="G537" i="7"/>
  <c r="H537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D537" i="12"/>
  <c r="F539" i="8" s="1"/>
  <c r="D536" i="12"/>
  <c r="F538" i="8" s="1"/>
  <c r="D535" i="12"/>
  <c r="F537" i="8" s="1"/>
  <c r="D534" i="12"/>
  <c r="F536" i="8" s="1"/>
  <c r="D533" i="12"/>
  <c r="F535" i="8" s="1"/>
  <c r="D532" i="12"/>
  <c r="F534" i="8" s="1"/>
  <c r="D531" i="12"/>
  <c r="F533" i="8" s="1"/>
  <c r="D530" i="12"/>
  <c r="F532" i="8" s="1"/>
  <c r="D529" i="12"/>
  <c r="F531" i="8" s="1"/>
  <c r="D528" i="12"/>
  <c r="F530" i="8" s="1"/>
  <c r="D527" i="12"/>
  <c r="F529" i="8" s="1"/>
  <c r="D526" i="12"/>
  <c r="F528" i="8" s="1"/>
  <c r="D525" i="12"/>
  <c r="F527" i="8" s="1"/>
  <c r="D524" i="12"/>
  <c r="F526" i="8" s="1"/>
  <c r="D523" i="12"/>
  <c r="F525" i="8" s="1"/>
  <c r="D522" i="12"/>
  <c r="F524" i="8" s="1"/>
  <c r="D521" i="12"/>
  <c r="F523" i="8" s="1"/>
  <c r="D520" i="12"/>
  <c r="F522" i="8" s="1"/>
  <c r="D519" i="12"/>
  <c r="F521" i="8" s="1"/>
  <c r="D518" i="12"/>
  <c r="F520" i="8" s="1"/>
  <c r="D517" i="12"/>
  <c r="F519" i="8" s="1"/>
  <c r="D516" i="12"/>
  <c r="F518" i="8" s="1"/>
  <c r="D515" i="12"/>
  <c r="F517" i="8" s="1"/>
  <c r="D514" i="12"/>
  <c r="F516" i="8" s="1"/>
  <c r="D513" i="12"/>
  <c r="F515" i="8" s="1"/>
  <c r="D512" i="12"/>
  <c r="F514" i="8" s="1"/>
  <c r="D511" i="12"/>
  <c r="F513" i="8" s="1"/>
  <c r="D510" i="12"/>
  <c r="F512" i="8" s="1"/>
  <c r="D509" i="12"/>
  <c r="F511" i="8" s="1"/>
  <c r="D508" i="12"/>
  <c r="F510" i="8" s="1"/>
  <c r="D507" i="12"/>
  <c r="F509" i="8" s="1"/>
  <c r="D506" i="12"/>
  <c r="F508" i="8" s="1"/>
  <c r="D505" i="12"/>
  <c r="F507" i="8" s="1"/>
  <c r="D504" i="12"/>
  <c r="F506" i="8" s="1"/>
  <c r="D503" i="12"/>
  <c r="F505" i="8" s="1"/>
  <c r="D502" i="12"/>
  <c r="F504" i="8" s="1"/>
  <c r="D501" i="12"/>
  <c r="F503" i="8" s="1"/>
  <c r="D500" i="12"/>
  <c r="F502" i="8" s="1"/>
  <c r="D499" i="12"/>
  <c r="F501" i="8" s="1"/>
  <c r="D498" i="12"/>
  <c r="F500" i="8" s="1"/>
  <c r="D497" i="12"/>
  <c r="F499" i="8" s="1"/>
  <c r="D496" i="12"/>
  <c r="F498" i="8" s="1"/>
  <c r="D495" i="12"/>
  <c r="F497" i="8" s="1"/>
  <c r="D494" i="12"/>
  <c r="F496" i="8" s="1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Z280" i="31"/>
  <c r="Z279" i="31"/>
  <c r="Z278" i="31"/>
  <c r="Z277" i="31"/>
  <c r="Z276" i="31"/>
  <c r="Z275" i="31"/>
  <c r="Z274" i="31"/>
  <c r="Z273" i="31"/>
  <c r="Z272" i="31"/>
  <c r="Z271" i="31"/>
  <c r="Z270" i="31"/>
  <c r="Z269" i="31"/>
  <c r="Z268" i="31"/>
  <c r="Z267" i="31"/>
  <c r="Z266" i="31"/>
  <c r="Z265" i="31"/>
  <c r="Z264" i="31"/>
  <c r="Z263" i="31"/>
  <c r="Z262" i="31"/>
  <c r="Z261" i="31"/>
  <c r="Z260" i="31"/>
  <c r="Z259" i="31"/>
  <c r="Z258" i="31"/>
  <c r="Z257" i="31"/>
  <c r="Z256" i="31"/>
  <c r="Z255" i="31"/>
  <c r="Z254" i="31"/>
  <c r="Z253" i="31"/>
  <c r="Z252" i="31"/>
  <c r="Z251" i="31"/>
  <c r="Z250" i="31"/>
  <c r="Z249" i="31"/>
  <c r="Z248" i="31"/>
  <c r="Z247" i="31"/>
  <c r="Z246" i="31"/>
  <c r="Z245" i="31"/>
  <c r="Z244" i="31"/>
  <c r="Z243" i="31"/>
  <c r="Z242" i="31"/>
  <c r="Z241" i="31"/>
  <c r="Z240" i="31"/>
  <c r="Z239" i="31"/>
  <c r="Z238" i="31"/>
  <c r="Z237" i="31"/>
  <c r="Z236" i="31"/>
  <c r="Z235" i="31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48" i="7"/>
  <c r="C449" i="7"/>
  <c r="D493" i="12"/>
  <c r="F495" i="8" s="1"/>
  <c r="D492" i="12"/>
  <c r="F494" i="8" s="1"/>
  <c r="D491" i="12"/>
  <c r="F493" i="8" s="1"/>
  <c r="D490" i="12"/>
  <c r="F492" i="8" s="1"/>
  <c r="D489" i="12"/>
  <c r="F491" i="8" s="1"/>
  <c r="D488" i="12"/>
  <c r="F490" i="8" s="1"/>
  <c r="D487" i="12"/>
  <c r="F489" i="8" s="1"/>
  <c r="D486" i="12"/>
  <c r="F488" i="8" s="1"/>
  <c r="D485" i="12"/>
  <c r="F487" i="8" s="1"/>
  <c r="D484" i="12"/>
  <c r="F486" i="8" s="1"/>
  <c r="D483" i="12"/>
  <c r="F485" i="8" s="1"/>
  <c r="D482" i="12"/>
  <c r="F484" i="8" s="1"/>
  <c r="D481" i="12"/>
  <c r="F483" i="8" s="1"/>
  <c r="D480" i="12"/>
  <c r="F482" i="8" s="1"/>
  <c r="D479" i="12"/>
  <c r="F481" i="8" s="1"/>
  <c r="D478" i="12"/>
  <c r="F480" i="8" s="1"/>
  <c r="D477" i="12"/>
  <c r="F479" i="8" s="1"/>
  <c r="D476" i="12"/>
  <c r="F478" i="8" s="1"/>
  <c r="D475" i="12"/>
  <c r="F477" i="8" s="1"/>
  <c r="D474" i="12"/>
  <c r="F476" i="8" s="1"/>
  <c r="D473" i="12"/>
  <c r="F475" i="8" s="1"/>
  <c r="D472" i="12"/>
  <c r="F474" i="8" s="1"/>
  <c r="D471" i="12"/>
  <c r="F473" i="8" s="1"/>
  <c r="D470" i="12"/>
  <c r="F472" i="8" s="1"/>
  <c r="D469" i="12"/>
  <c r="F471" i="8" s="1"/>
  <c r="D468" i="12"/>
  <c r="F470" i="8" s="1"/>
  <c r="D467" i="12"/>
  <c r="F469" i="8" s="1"/>
  <c r="D466" i="12"/>
  <c r="F468" i="8" s="1"/>
  <c r="D465" i="12"/>
  <c r="F467" i="8" s="1"/>
  <c r="D464" i="12"/>
  <c r="F466" i="8" s="1"/>
  <c r="D463" i="12"/>
  <c r="F465" i="8" s="1"/>
  <c r="D462" i="12"/>
  <c r="F464" i="8" s="1"/>
  <c r="D461" i="12"/>
  <c r="F463" i="8" s="1"/>
  <c r="D460" i="12"/>
  <c r="F462" i="8" s="1"/>
  <c r="D459" i="12"/>
  <c r="F461" i="8" s="1"/>
  <c r="D458" i="12"/>
  <c r="F460" i="8" s="1"/>
  <c r="D457" i="12"/>
  <c r="F459" i="8" s="1"/>
  <c r="D456" i="12"/>
  <c r="F458" i="8" s="1"/>
  <c r="D455" i="12"/>
  <c r="F457" i="8" s="1"/>
  <c r="D454" i="12"/>
  <c r="F456" i="8" s="1"/>
  <c r="D453" i="12"/>
  <c r="F455" i="8" s="1"/>
  <c r="D452" i="12"/>
  <c r="F454" i="8" s="1"/>
  <c r="D451" i="12"/>
  <c r="F453" i="8" s="1"/>
  <c r="D450" i="12"/>
  <c r="F452" i="8" s="1"/>
  <c r="D449" i="12"/>
  <c r="F451" i="8" s="1"/>
  <c r="D448" i="12"/>
  <c r="F450" i="8" s="1"/>
  <c r="M537" i="7" l="1"/>
  <c r="M525" i="7"/>
  <c r="M509" i="7"/>
  <c r="M521" i="7"/>
  <c r="M505" i="7"/>
  <c r="M533" i="7"/>
  <c r="M517" i="7"/>
  <c r="M501" i="7"/>
  <c r="M529" i="7"/>
  <c r="M513" i="7"/>
  <c r="M497" i="7"/>
  <c r="M536" i="7"/>
  <c r="M532" i="7"/>
  <c r="M528" i="7"/>
  <c r="M524" i="7"/>
  <c r="M520" i="7"/>
  <c r="M516" i="7"/>
  <c r="M512" i="7"/>
  <c r="M508" i="7"/>
  <c r="M504" i="7"/>
  <c r="M500" i="7"/>
  <c r="M496" i="7"/>
  <c r="M535" i="7"/>
  <c r="M531" i="7"/>
  <c r="M527" i="7"/>
  <c r="M523" i="7"/>
  <c r="M519" i="7"/>
  <c r="M515" i="7"/>
  <c r="M511" i="7"/>
  <c r="M507" i="7"/>
  <c r="M503" i="7"/>
  <c r="M499" i="7"/>
  <c r="M495" i="7"/>
  <c r="M534" i="7"/>
  <c r="M530" i="7"/>
  <c r="M526" i="7"/>
  <c r="M522" i="7"/>
  <c r="M518" i="7"/>
  <c r="M514" i="7"/>
  <c r="M510" i="7"/>
  <c r="M506" i="7"/>
  <c r="M502" i="7"/>
  <c r="M498" i="7"/>
  <c r="M494" i="7"/>
  <c r="M480" i="7"/>
  <c r="M464" i="7"/>
  <c r="M492" i="7"/>
  <c r="M476" i="7"/>
  <c r="M460" i="7"/>
  <c r="M488" i="7"/>
  <c r="M472" i="7"/>
  <c r="M456" i="7"/>
  <c r="M484" i="7"/>
  <c r="M468" i="7"/>
  <c r="M452" i="7"/>
  <c r="M491" i="7"/>
  <c r="M487" i="7"/>
  <c r="M483" i="7"/>
  <c r="M479" i="7"/>
  <c r="M475" i="7"/>
  <c r="M471" i="7"/>
  <c r="M467" i="7"/>
  <c r="M463" i="7"/>
  <c r="M459" i="7"/>
  <c r="M455" i="7"/>
  <c r="M451" i="7"/>
  <c r="M490" i="7"/>
  <c r="M486" i="7"/>
  <c r="M482" i="7"/>
  <c r="M478" i="7"/>
  <c r="M474" i="7"/>
  <c r="M470" i="7"/>
  <c r="M466" i="7"/>
  <c r="M462" i="7"/>
  <c r="M458" i="7"/>
  <c r="M454" i="7"/>
  <c r="M450" i="7"/>
  <c r="M493" i="7"/>
  <c r="M489" i="7"/>
  <c r="M485" i="7"/>
  <c r="M481" i="7"/>
  <c r="M477" i="7"/>
  <c r="M473" i="7"/>
  <c r="M469" i="7"/>
  <c r="M465" i="7"/>
  <c r="M461" i="7"/>
  <c r="M457" i="7"/>
  <c r="M453" i="7"/>
  <c r="M449" i="7"/>
  <c r="M448" i="7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1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28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376" i="14"/>
  <c r="Z234" i="31"/>
  <c r="Z233" i="31"/>
  <c r="Z232" i="31"/>
  <c r="Z231" i="31"/>
  <c r="Z230" i="31"/>
  <c r="Z229" i="31"/>
  <c r="Z228" i="31"/>
  <c r="Z227" i="31"/>
  <c r="Z226" i="31"/>
  <c r="Z225" i="31"/>
  <c r="Z224" i="31"/>
  <c r="Z223" i="31"/>
  <c r="Z222" i="31"/>
  <c r="Z221" i="31"/>
  <c r="Z220" i="31"/>
  <c r="Z219" i="31"/>
  <c r="Z218" i="31"/>
  <c r="Z217" i="31"/>
  <c r="Z216" i="31"/>
  <c r="Z215" i="31"/>
  <c r="Z214" i="31"/>
  <c r="Z213" i="31"/>
  <c r="Z212" i="31"/>
  <c r="Z211" i="31"/>
  <c r="Z210" i="31"/>
  <c r="Z209" i="31"/>
  <c r="Z208" i="31"/>
  <c r="Z207" i="31"/>
  <c r="Z206" i="31"/>
  <c r="Z205" i="31"/>
  <c r="Z204" i="31"/>
  <c r="Z203" i="31"/>
  <c r="Z202" i="31"/>
  <c r="Z201" i="31"/>
  <c r="Z200" i="31"/>
  <c r="Z199" i="31"/>
  <c r="Z198" i="31"/>
  <c r="Z197" i="31"/>
  <c r="Z196" i="31"/>
  <c r="Z195" i="31"/>
  <c r="Z194" i="31"/>
  <c r="Z193" i="31"/>
  <c r="Z192" i="31"/>
  <c r="Z191" i="31"/>
  <c r="Z190" i="31"/>
  <c r="Z189" i="31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D377" i="14" l="1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376" i="14"/>
  <c r="D403" i="8"/>
  <c r="G394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75" i="7"/>
  <c r="D375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21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49" i="14"/>
  <c r="Z163" i="31"/>
  <c r="Z164" i="31"/>
  <c r="Z165" i="31"/>
  <c r="Z166" i="31"/>
  <c r="Z167" i="31"/>
  <c r="Z168" i="31"/>
  <c r="Z169" i="31"/>
  <c r="Z170" i="31"/>
  <c r="Z171" i="31"/>
  <c r="Z172" i="31"/>
  <c r="Z173" i="31"/>
  <c r="Z174" i="31"/>
  <c r="Z175" i="31"/>
  <c r="Z176" i="31"/>
  <c r="Z177" i="31"/>
  <c r="Z178" i="31"/>
  <c r="Z179" i="31"/>
  <c r="Z180" i="31"/>
  <c r="Z181" i="31"/>
  <c r="Z182" i="31"/>
  <c r="Z183" i="31"/>
  <c r="Z184" i="31"/>
  <c r="Z185" i="31"/>
  <c r="Z186" i="31"/>
  <c r="Z187" i="31"/>
  <c r="Z188" i="31"/>
  <c r="Z162" i="31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377" i="8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375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43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09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295" i="7"/>
  <c r="C284" i="7"/>
  <c r="C285" i="7"/>
  <c r="C286" i="7"/>
  <c r="C287" i="7"/>
  <c r="C288" i="7"/>
  <c r="C289" i="7"/>
  <c r="C290" i="7"/>
  <c r="C291" i="7"/>
  <c r="C292" i="7"/>
  <c r="C293" i="7"/>
  <c r="C294" i="7"/>
  <c r="C283" i="7"/>
  <c r="I7" i="34"/>
  <c r="I4" i="34"/>
  <c r="H7" i="34"/>
  <c r="H4" i="34"/>
  <c r="C4" i="34"/>
  <c r="E4" i="34" s="1"/>
  <c r="C5" i="34"/>
  <c r="C6" i="34"/>
  <c r="C7" i="34"/>
  <c r="E7" i="34" s="1"/>
  <c r="C8" i="34"/>
  <c r="C3" i="34"/>
  <c r="F4" i="34"/>
  <c r="F7" i="34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D285" i="8" l="1"/>
  <c r="D286" i="8"/>
  <c r="D287" i="8"/>
  <c r="D288" i="8"/>
  <c r="H283" i="7"/>
  <c r="H284" i="7"/>
  <c r="H285" i="7"/>
  <c r="H286" i="7"/>
  <c r="G283" i="7"/>
  <c r="G284" i="7"/>
  <c r="G285" i="7"/>
  <c r="G286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Z129" i="31"/>
  <c r="Z128" i="31"/>
  <c r="Z127" i="31"/>
  <c r="Z126" i="31"/>
  <c r="Z125" i="31"/>
  <c r="Z124" i="31"/>
  <c r="Z123" i="31"/>
  <c r="Z122" i="31"/>
  <c r="Z121" i="31"/>
  <c r="Z120" i="31"/>
  <c r="Z119" i="31"/>
  <c r="Z118" i="31"/>
  <c r="Z117" i="31"/>
  <c r="Z116" i="31"/>
  <c r="Z115" i="31"/>
  <c r="Z114" i="31"/>
  <c r="Z113" i="31"/>
  <c r="Z112" i="31"/>
  <c r="Z111" i="31"/>
  <c r="Z110" i="31"/>
  <c r="Z109" i="31"/>
  <c r="Z108" i="31"/>
  <c r="Z107" i="31"/>
  <c r="Z106" i="31"/>
  <c r="Z105" i="31"/>
  <c r="Z104" i="31"/>
  <c r="Z103" i="31"/>
  <c r="Z102" i="31"/>
  <c r="Z101" i="31"/>
  <c r="Z100" i="31"/>
  <c r="Z99" i="31"/>
  <c r="Z98" i="31"/>
  <c r="Z97" i="31"/>
  <c r="Z96" i="31"/>
  <c r="Z131" i="31"/>
  <c r="Z132" i="31"/>
  <c r="Z133" i="31"/>
  <c r="Z134" i="31"/>
  <c r="Z135" i="31"/>
  <c r="Z136" i="31"/>
  <c r="Z137" i="31"/>
  <c r="Z138" i="31"/>
  <c r="Z139" i="31"/>
  <c r="Z140" i="31"/>
  <c r="Z141" i="31"/>
  <c r="Z142" i="31"/>
  <c r="Z143" i="31"/>
  <c r="Z144" i="31"/>
  <c r="Z145" i="31"/>
  <c r="Z146" i="31"/>
  <c r="Z147" i="31"/>
  <c r="Z148" i="31"/>
  <c r="Z149" i="31"/>
  <c r="Z150" i="31"/>
  <c r="Z151" i="31"/>
  <c r="Z152" i="31"/>
  <c r="Z153" i="31"/>
  <c r="Z154" i="31"/>
  <c r="Z155" i="31"/>
  <c r="Z156" i="31"/>
  <c r="Z157" i="31"/>
  <c r="Z158" i="31"/>
  <c r="Z159" i="31"/>
  <c r="Z160" i="31"/>
  <c r="Z161" i="31"/>
  <c r="Z130" i="31"/>
  <c r="Z95" i="31"/>
  <c r="Z94" i="31"/>
  <c r="Z93" i="31"/>
  <c r="Z92" i="31"/>
  <c r="Z91" i="31"/>
  <c r="Z90" i="31"/>
  <c r="Z89" i="31"/>
  <c r="Z88" i="31"/>
  <c r="Z87" i="31"/>
  <c r="Z86" i="31"/>
  <c r="Z85" i="31"/>
  <c r="Z84" i="31"/>
  <c r="Z83" i="31"/>
  <c r="Z82" i="31"/>
  <c r="O21" i="14" l="1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O221" i="14"/>
  <c r="O222" i="14"/>
  <c r="O223" i="14"/>
  <c r="O224" i="14"/>
  <c r="O225" i="14"/>
  <c r="O226" i="14"/>
  <c r="O227" i="14"/>
  <c r="O228" i="14"/>
  <c r="O229" i="14"/>
  <c r="O230" i="14"/>
  <c r="O231" i="14"/>
  <c r="O232" i="14"/>
  <c r="O233" i="14"/>
  <c r="O234" i="14"/>
  <c r="O235" i="14"/>
  <c r="O236" i="14"/>
  <c r="O237" i="14"/>
  <c r="O238" i="14"/>
  <c r="O239" i="14"/>
  <c r="O240" i="14"/>
  <c r="O241" i="14"/>
  <c r="O242" i="14"/>
  <c r="O243" i="14"/>
  <c r="O244" i="14"/>
  <c r="O245" i="14"/>
  <c r="O246" i="14"/>
  <c r="O247" i="14"/>
  <c r="O248" i="14"/>
  <c r="O249" i="14"/>
  <c r="O250" i="14"/>
  <c r="O251" i="14"/>
  <c r="O252" i="14"/>
  <c r="O253" i="14"/>
  <c r="O254" i="14"/>
  <c r="O255" i="14"/>
  <c r="O256" i="14"/>
  <c r="O257" i="14"/>
  <c r="O258" i="14"/>
  <c r="O259" i="14"/>
  <c r="O260" i="14"/>
  <c r="O261" i="14"/>
  <c r="O262" i="14"/>
  <c r="O263" i="14"/>
  <c r="O264" i="14"/>
  <c r="O265" i="14"/>
  <c r="O266" i="14"/>
  <c r="O267" i="14"/>
  <c r="O268" i="14"/>
  <c r="O269" i="14"/>
  <c r="O270" i="14"/>
  <c r="O271" i="14"/>
  <c r="O272" i="14"/>
  <c r="O273" i="14"/>
  <c r="O274" i="14"/>
  <c r="O275" i="14"/>
  <c r="O276" i="14"/>
  <c r="O277" i="14"/>
  <c r="O278" i="14"/>
  <c r="O279" i="14"/>
  <c r="O280" i="14"/>
  <c r="O281" i="14"/>
  <c r="O282" i="14"/>
  <c r="O283" i="14"/>
  <c r="O284" i="14"/>
  <c r="O285" i="14"/>
  <c r="O286" i="14"/>
  <c r="O287" i="14"/>
  <c r="O288" i="14"/>
  <c r="O289" i="14"/>
  <c r="O290" i="14"/>
  <c r="O291" i="14"/>
  <c r="O292" i="14"/>
  <c r="O293" i="14"/>
  <c r="O294" i="14"/>
  <c r="O295" i="14"/>
  <c r="O296" i="14"/>
  <c r="O297" i="14"/>
  <c r="O298" i="14"/>
  <c r="O299" i="14"/>
  <c r="O300" i="14"/>
  <c r="O301" i="14"/>
  <c r="O302" i="14"/>
  <c r="O303" i="14"/>
  <c r="O304" i="14"/>
  <c r="O305" i="14"/>
  <c r="O306" i="14"/>
  <c r="O307" i="14"/>
  <c r="O308" i="14"/>
  <c r="O309" i="14"/>
  <c r="O310" i="14"/>
  <c r="O311" i="14"/>
  <c r="O312" i="14"/>
  <c r="O313" i="14"/>
  <c r="O314" i="14"/>
  <c r="O315" i="14"/>
  <c r="O316" i="14"/>
  <c r="O317" i="14"/>
  <c r="O318" i="14"/>
  <c r="O319" i="14"/>
  <c r="O320" i="14"/>
  <c r="O321" i="14"/>
  <c r="O322" i="14"/>
  <c r="O323" i="14"/>
  <c r="O324" i="14"/>
  <c r="O325" i="14"/>
  <c r="O326" i="14"/>
  <c r="O327" i="14"/>
  <c r="O328" i="14"/>
  <c r="O329" i="14"/>
  <c r="O330" i="14"/>
  <c r="O331" i="14"/>
  <c r="O332" i="14"/>
  <c r="O333" i="14"/>
  <c r="O334" i="14"/>
  <c r="O335" i="14"/>
  <c r="O336" i="14"/>
  <c r="O337" i="14"/>
  <c r="O338" i="14"/>
  <c r="O339" i="14"/>
  <c r="O340" i="14"/>
  <c r="O341" i="14"/>
  <c r="O342" i="14"/>
  <c r="O343" i="14"/>
  <c r="O344" i="14"/>
  <c r="O345" i="14"/>
  <c r="O346" i="14"/>
  <c r="O347" i="14"/>
  <c r="O348" i="14"/>
  <c r="O349" i="14"/>
  <c r="O350" i="14"/>
  <c r="O351" i="14"/>
  <c r="O352" i="14"/>
  <c r="O353" i="14"/>
  <c r="O354" i="14"/>
  <c r="O355" i="14"/>
  <c r="O356" i="14"/>
  <c r="O357" i="14"/>
  <c r="O358" i="14"/>
  <c r="O359" i="14"/>
  <c r="O360" i="14"/>
  <c r="O361" i="14"/>
  <c r="O362" i="14"/>
  <c r="O363" i="14"/>
  <c r="O364" i="14"/>
  <c r="O365" i="14"/>
  <c r="O366" i="14"/>
  <c r="O367" i="14"/>
  <c r="O368" i="14"/>
  <c r="O369" i="14"/>
  <c r="O370" i="14"/>
  <c r="O371" i="14"/>
  <c r="O372" i="14"/>
  <c r="O373" i="14"/>
  <c r="O374" i="14"/>
  <c r="O375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D447" i="12"/>
  <c r="F449" i="8" s="1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F404" i="8" s="1"/>
  <c r="D403" i="12"/>
  <c r="F405" i="8" s="1"/>
  <c r="D404" i="12"/>
  <c r="F406" i="8" s="1"/>
  <c r="D405" i="12"/>
  <c r="F407" i="8" s="1"/>
  <c r="D406" i="12"/>
  <c r="F408" i="8" s="1"/>
  <c r="D407" i="12"/>
  <c r="F409" i="8" s="1"/>
  <c r="D408" i="12"/>
  <c r="F410" i="8" s="1"/>
  <c r="D409" i="12"/>
  <c r="F411" i="8" s="1"/>
  <c r="D410" i="12"/>
  <c r="F412" i="8" s="1"/>
  <c r="D411" i="12"/>
  <c r="F413" i="8" s="1"/>
  <c r="D412" i="12"/>
  <c r="F414" i="8" s="1"/>
  <c r="D413" i="12"/>
  <c r="F415" i="8" s="1"/>
  <c r="D414" i="12"/>
  <c r="F416" i="8" s="1"/>
  <c r="D415" i="12"/>
  <c r="F417" i="8" s="1"/>
  <c r="D416" i="12"/>
  <c r="F418" i="8" s="1"/>
  <c r="D417" i="12"/>
  <c r="F419" i="8" s="1"/>
  <c r="D418" i="12"/>
  <c r="F420" i="8" s="1"/>
  <c r="D419" i="12"/>
  <c r="F421" i="8" s="1"/>
  <c r="D420" i="12"/>
  <c r="F422" i="8" s="1"/>
  <c r="D421" i="12"/>
  <c r="F423" i="8" s="1"/>
  <c r="D422" i="12"/>
  <c r="F424" i="8" s="1"/>
  <c r="D423" i="12"/>
  <c r="F425" i="8" s="1"/>
  <c r="D424" i="12"/>
  <c r="F426" i="8" s="1"/>
  <c r="D425" i="12"/>
  <c r="F427" i="8" s="1"/>
  <c r="D426" i="12"/>
  <c r="F428" i="8" s="1"/>
  <c r="D427" i="12"/>
  <c r="F429" i="8" s="1"/>
  <c r="D428" i="12"/>
  <c r="F430" i="8" s="1"/>
  <c r="D429" i="12"/>
  <c r="F431" i="8" s="1"/>
  <c r="D430" i="12"/>
  <c r="F432" i="8" s="1"/>
  <c r="D431" i="12"/>
  <c r="F433" i="8" s="1"/>
  <c r="D432" i="12"/>
  <c r="F434" i="8" s="1"/>
  <c r="D433" i="12"/>
  <c r="F435" i="8" s="1"/>
  <c r="D434" i="12"/>
  <c r="F436" i="8" s="1"/>
  <c r="D435" i="12"/>
  <c r="F437" i="8" s="1"/>
  <c r="D436" i="12"/>
  <c r="F438" i="8" s="1"/>
  <c r="D437" i="12"/>
  <c r="F439" i="8" s="1"/>
  <c r="D438" i="12"/>
  <c r="F440" i="8" s="1"/>
  <c r="D439" i="12"/>
  <c r="F441" i="8" s="1"/>
  <c r="D440" i="12"/>
  <c r="F442" i="8" s="1"/>
  <c r="D441" i="12"/>
  <c r="F443" i="8" s="1"/>
  <c r="D442" i="12"/>
  <c r="F444" i="8" s="1"/>
  <c r="D443" i="12"/>
  <c r="F445" i="8" s="1"/>
  <c r="D444" i="12"/>
  <c r="F446" i="8" s="1"/>
  <c r="D445" i="12"/>
  <c r="F447" i="8" s="1"/>
  <c r="D446" i="12"/>
  <c r="F448" i="8" s="1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217" i="8"/>
  <c r="D218" i="8"/>
  <c r="D219" i="8"/>
  <c r="D220" i="8"/>
  <c r="D221" i="8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M398" i="7" l="1"/>
  <c r="F400" i="8"/>
  <c r="M394" i="7"/>
  <c r="F396" i="8"/>
  <c r="M390" i="7"/>
  <c r="F392" i="8"/>
  <c r="M386" i="7"/>
  <c r="F388" i="8"/>
  <c r="M382" i="7"/>
  <c r="F384" i="8"/>
  <c r="M378" i="7"/>
  <c r="F380" i="8"/>
  <c r="M401" i="7"/>
  <c r="F403" i="8"/>
  <c r="M397" i="7"/>
  <c r="F399" i="8"/>
  <c r="M393" i="7"/>
  <c r="F395" i="8"/>
  <c r="M389" i="7"/>
  <c r="F391" i="8"/>
  <c r="M385" i="7"/>
  <c r="F387" i="8"/>
  <c r="M381" i="7"/>
  <c r="F383" i="8"/>
  <c r="M377" i="7"/>
  <c r="F379" i="8"/>
  <c r="M400" i="7"/>
  <c r="F402" i="8"/>
  <c r="M396" i="7"/>
  <c r="F398" i="8"/>
  <c r="M392" i="7"/>
  <c r="F394" i="8"/>
  <c r="M388" i="7"/>
  <c r="F390" i="8"/>
  <c r="M384" i="7"/>
  <c r="F386" i="8"/>
  <c r="M380" i="7"/>
  <c r="F382" i="8"/>
  <c r="M376" i="7"/>
  <c r="F378" i="8"/>
  <c r="M399" i="7"/>
  <c r="F401" i="8"/>
  <c r="M395" i="7"/>
  <c r="F397" i="8"/>
  <c r="M391" i="7"/>
  <c r="F393" i="8"/>
  <c r="M387" i="7"/>
  <c r="F389" i="8"/>
  <c r="M383" i="7"/>
  <c r="F385" i="8"/>
  <c r="M379" i="7"/>
  <c r="F381" i="8"/>
  <c r="M375" i="7"/>
  <c r="F377" i="8"/>
  <c r="M405" i="7"/>
  <c r="M404" i="7"/>
  <c r="M403" i="7"/>
  <c r="M406" i="7"/>
  <c r="M402" i="7"/>
  <c r="M440" i="7"/>
  <c r="M424" i="7"/>
  <c r="M416" i="7"/>
  <c r="M408" i="7"/>
  <c r="M447" i="7"/>
  <c r="M443" i="7"/>
  <c r="M439" i="7"/>
  <c r="M435" i="7"/>
  <c r="M431" i="7"/>
  <c r="M427" i="7"/>
  <c r="M423" i="7"/>
  <c r="M419" i="7"/>
  <c r="M415" i="7"/>
  <c r="M411" i="7"/>
  <c r="M407" i="7"/>
  <c r="M436" i="7"/>
  <c r="M428" i="7"/>
  <c r="M420" i="7"/>
  <c r="M412" i="7"/>
  <c r="M446" i="7"/>
  <c r="M442" i="7"/>
  <c r="M438" i="7"/>
  <c r="M434" i="7"/>
  <c r="M430" i="7"/>
  <c r="M426" i="7"/>
  <c r="M422" i="7"/>
  <c r="M418" i="7"/>
  <c r="M414" i="7"/>
  <c r="M410" i="7"/>
  <c r="M444" i="7"/>
  <c r="M432" i="7"/>
  <c r="M445" i="7"/>
  <c r="M441" i="7"/>
  <c r="M437" i="7"/>
  <c r="M433" i="7"/>
  <c r="M429" i="7"/>
  <c r="M425" i="7"/>
  <c r="M421" i="7"/>
  <c r="M417" i="7"/>
  <c r="M413" i="7"/>
  <c r="M409" i="7"/>
  <c r="D215" i="12"/>
  <c r="Z2" i="31" s="1"/>
  <c r="D216" i="12"/>
  <c r="Z3" i="31" s="1"/>
  <c r="D217" i="12"/>
  <c r="Z4" i="31" s="1"/>
  <c r="D218" i="12"/>
  <c r="Z5" i="31" s="1"/>
  <c r="D219" i="12"/>
  <c r="Z6" i="31" s="1"/>
  <c r="D220" i="12"/>
  <c r="Z7" i="31" s="1"/>
  <c r="D221" i="12"/>
  <c r="Z8" i="31" s="1"/>
  <c r="D222" i="12"/>
  <c r="Z9" i="31" s="1"/>
  <c r="D223" i="12"/>
  <c r="Z10" i="31" s="1"/>
  <c r="D224" i="12"/>
  <c r="Z11" i="31" s="1"/>
  <c r="D225" i="12"/>
  <c r="Z12" i="31" s="1"/>
  <c r="D226" i="12"/>
  <c r="Z13" i="31" s="1"/>
  <c r="D227" i="12"/>
  <c r="Z14" i="31" s="1"/>
  <c r="D228" i="12"/>
  <c r="Z15" i="31" s="1"/>
  <c r="D229" i="12"/>
  <c r="Z16" i="31" s="1"/>
  <c r="D230" i="12"/>
  <c r="Z17" i="31" s="1"/>
  <c r="D231" i="12"/>
  <c r="Z18" i="31" s="1"/>
  <c r="D232" i="12"/>
  <c r="Z19" i="31" s="1"/>
  <c r="D233" i="12"/>
  <c r="Z20" i="31" s="1"/>
  <c r="D234" i="12"/>
  <c r="Z21" i="31" s="1"/>
  <c r="D235" i="12"/>
  <c r="Z22" i="31" s="1"/>
  <c r="D236" i="12"/>
  <c r="Z23" i="31" s="1"/>
  <c r="D237" i="12"/>
  <c r="Z24" i="31" s="1"/>
  <c r="D238" i="12"/>
  <c r="Z25" i="31" s="1"/>
  <c r="D239" i="12"/>
  <c r="Z26" i="31" s="1"/>
  <c r="D240" i="12"/>
  <c r="Z27" i="31" s="1"/>
  <c r="D241" i="12"/>
  <c r="Z28" i="31" s="1"/>
  <c r="D242" i="12"/>
  <c r="Z29" i="31" s="1"/>
  <c r="D243" i="12"/>
  <c r="Z30" i="31" s="1"/>
  <c r="D244" i="12"/>
  <c r="Z31" i="31" s="1"/>
  <c r="D245" i="12"/>
  <c r="Z32" i="31" s="1"/>
  <c r="D246" i="12"/>
  <c r="Z33" i="31" s="1"/>
  <c r="D247" i="12"/>
  <c r="Z34" i="31" s="1"/>
  <c r="D248" i="12"/>
  <c r="Z35" i="31" s="1"/>
  <c r="D249" i="12"/>
  <c r="Z36" i="31" s="1"/>
  <c r="D250" i="12"/>
  <c r="Z37" i="31" s="1"/>
  <c r="D251" i="12"/>
  <c r="Z38" i="31" s="1"/>
  <c r="D252" i="12"/>
  <c r="Z39" i="31" s="1"/>
  <c r="D253" i="12"/>
  <c r="Z40" i="31" s="1"/>
  <c r="D254" i="12"/>
  <c r="Z41" i="31" s="1"/>
  <c r="D255" i="12"/>
  <c r="Z42" i="31" s="1"/>
  <c r="D256" i="12"/>
  <c r="Z43" i="31" s="1"/>
  <c r="D257" i="12"/>
  <c r="Z44" i="31" s="1"/>
  <c r="D258" i="12"/>
  <c r="Z45" i="31" s="1"/>
  <c r="D259" i="12"/>
  <c r="Z46" i="31" s="1"/>
  <c r="D260" i="12"/>
  <c r="Z47" i="31" s="1"/>
  <c r="D261" i="12"/>
  <c r="Z48" i="31" s="1"/>
  <c r="D262" i="12"/>
  <c r="Z49" i="31" s="1"/>
  <c r="D263" i="12"/>
  <c r="Z50" i="31" s="1"/>
  <c r="D264" i="12"/>
  <c r="Z51" i="31" s="1"/>
  <c r="D265" i="12"/>
  <c r="Z52" i="31" s="1"/>
  <c r="D266" i="12"/>
  <c r="Z53" i="31" s="1"/>
  <c r="D267" i="12"/>
  <c r="Z54" i="31" s="1"/>
  <c r="D268" i="12"/>
  <c r="Z55" i="31" s="1"/>
  <c r="D269" i="12"/>
  <c r="Z56" i="31" s="1"/>
  <c r="D270" i="12"/>
  <c r="Z57" i="31" s="1"/>
  <c r="D271" i="12"/>
  <c r="Z58" i="31" s="1"/>
  <c r="D272" i="12"/>
  <c r="Z59" i="31" s="1"/>
  <c r="D273" i="12"/>
  <c r="Z60" i="31" s="1"/>
  <c r="D274" i="12"/>
  <c r="Z61" i="31" s="1"/>
  <c r="D275" i="12"/>
  <c r="Z62" i="31" s="1"/>
  <c r="D276" i="12"/>
  <c r="Z63" i="31" s="1"/>
  <c r="D277" i="12"/>
  <c r="Z64" i="31" s="1"/>
  <c r="D278" i="12"/>
  <c r="Z65" i="31" s="1"/>
  <c r="D279" i="12"/>
  <c r="Z66" i="31" s="1"/>
  <c r="D280" i="12"/>
  <c r="Z67" i="31" s="1"/>
  <c r="D281" i="12"/>
  <c r="Z68" i="31" s="1"/>
  <c r="D282" i="12"/>
  <c r="Z69" i="31" s="1"/>
  <c r="Z70" i="31"/>
  <c r="Z71" i="31"/>
  <c r="Z72" i="31"/>
  <c r="Z73" i="31"/>
  <c r="D283" i="12"/>
  <c r="F285" i="8" s="1"/>
  <c r="D284" i="12"/>
  <c r="F286" i="8" s="1"/>
  <c r="D285" i="12"/>
  <c r="F287" i="8" s="1"/>
  <c r="D286" i="12"/>
  <c r="F288" i="8" s="1"/>
  <c r="D287" i="12"/>
  <c r="Z78" i="31" s="1"/>
  <c r="D288" i="12"/>
  <c r="Z79" i="31" s="1"/>
  <c r="D289" i="12"/>
  <c r="Z80" i="31" s="1"/>
  <c r="D290" i="12"/>
  <c r="Z81" i="31" s="1"/>
  <c r="D291" i="12"/>
  <c r="D292" i="12"/>
  <c r="D293" i="12"/>
  <c r="D294" i="12"/>
  <c r="D295" i="12"/>
  <c r="F301" i="8" s="1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Z77" i="31" l="1"/>
  <c r="M286" i="7"/>
  <c r="Z76" i="31"/>
  <c r="M285" i="7"/>
  <c r="Z75" i="31"/>
  <c r="M284" i="7"/>
  <c r="Z74" i="31"/>
  <c r="M283" i="7"/>
  <c r="M365" i="7"/>
  <c r="F367" i="8"/>
  <c r="M357" i="7"/>
  <c r="F359" i="8"/>
  <c r="M349" i="7"/>
  <c r="F351" i="8"/>
  <c r="M342" i="7"/>
  <c r="F344" i="8"/>
  <c r="M334" i="7"/>
  <c r="F336" i="8"/>
  <c r="M327" i="7"/>
  <c r="F329" i="8"/>
  <c r="M319" i="7"/>
  <c r="F321" i="8"/>
  <c r="M311" i="7"/>
  <c r="F313" i="8"/>
  <c r="M303" i="7"/>
  <c r="F305" i="8"/>
  <c r="M295" i="7"/>
  <c r="F297" i="8"/>
  <c r="M287" i="7"/>
  <c r="F289" i="8"/>
  <c r="M279" i="7"/>
  <c r="F281" i="8"/>
  <c r="M271" i="7"/>
  <c r="F273" i="8"/>
  <c r="M263" i="7"/>
  <c r="F265" i="8"/>
  <c r="M255" i="7"/>
  <c r="F257" i="8"/>
  <c r="M247" i="7"/>
  <c r="F249" i="8"/>
  <c r="M239" i="7"/>
  <c r="F241" i="8"/>
  <c r="M231" i="7"/>
  <c r="F233" i="8"/>
  <c r="M223" i="7"/>
  <c r="F225" i="8"/>
  <c r="M368" i="7"/>
  <c r="F370" i="8"/>
  <c r="M360" i="7"/>
  <c r="F362" i="8"/>
  <c r="M352" i="7"/>
  <c r="F354" i="8"/>
  <c r="M348" i="7"/>
  <c r="F350" i="8"/>
  <c r="M341" i="7"/>
  <c r="F343" i="8"/>
  <c r="M333" i="7"/>
  <c r="F335" i="8"/>
  <c r="M322" i="7"/>
  <c r="F324" i="8"/>
  <c r="M314" i="7"/>
  <c r="F316" i="8"/>
  <c r="M310" i="7"/>
  <c r="F312" i="8"/>
  <c r="M302" i="7"/>
  <c r="F304" i="8"/>
  <c r="M294" i="7"/>
  <c r="F296" i="8"/>
  <c r="M278" i="7"/>
  <c r="F280" i="8"/>
  <c r="M270" i="7"/>
  <c r="F272" i="8"/>
  <c r="M262" i="7"/>
  <c r="F264" i="8"/>
  <c r="M254" i="7"/>
  <c r="F256" i="8"/>
  <c r="M246" i="7"/>
  <c r="F248" i="8"/>
  <c r="M238" i="7"/>
  <c r="F240" i="8"/>
  <c r="M230" i="7"/>
  <c r="F232" i="8"/>
  <c r="M226" i="7"/>
  <c r="F228" i="8"/>
  <c r="M371" i="7"/>
  <c r="F373" i="8"/>
  <c r="M367" i="7"/>
  <c r="F369" i="8"/>
  <c r="M363" i="7"/>
  <c r="F365" i="8"/>
  <c r="M359" i="7"/>
  <c r="F361" i="8"/>
  <c r="M355" i="7"/>
  <c r="F357" i="8"/>
  <c r="M351" i="7"/>
  <c r="F353" i="8"/>
  <c r="M347" i="7"/>
  <c r="F349" i="8"/>
  <c r="M343" i="7"/>
  <c r="F345" i="8"/>
  <c r="M340" i="7"/>
  <c r="F342" i="8"/>
  <c r="M336" i="7"/>
  <c r="F338" i="8"/>
  <c r="M332" i="7"/>
  <c r="F334" i="8"/>
  <c r="M328" i="7"/>
  <c r="F330" i="8"/>
  <c r="M325" i="7"/>
  <c r="F327" i="8"/>
  <c r="M321" i="7"/>
  <c r="F323" i="8"/>
  <c r="M317" i="7"/>
  <c r="F319" i="8"/>
  <c r="M313" i="7"/>
  <c r="F315" i="8"/>
  <c r="M309" i="7"/>
  <c r="F311" i="8"/>
  <c r="M305" i="7"/>
  <c r="F307" i="8"/>
  <c r="M301" i="7"/>
  <c r="F303" i="8"/>
  <c r="M297" i="7"/>
  <c r="F299" i="8"/>
  <c r="M293" i="7"/>
  <c r="F295" i="8"/>
  <c r="M289" i="7"/>
  <c r="F291" i="8"/>
  <c r="M281" i="7"/>
  <c r="F283" i="8"/>
  <c r="M277" i="7"/>
  <c r="F279" i="8"/>
  <c r="M273" i="7"/>
  <c r="F275" i="8"/>
  <c r="M269" i="7"/>
  <c r="F271" i="8"/>
  <c r="M265" i="7"/>
  <c r="F267" i="8"/>
  <c r="M261" i="7"/>
  <c r="F263" i="8"/>
  <c r="M257" i="7"/>
  <c r="F259" i="8"/>
  <c r="M253" i="7"/>
  <c r="F255" i="8"/>
  <c r="M249" i="7"/>
  <c r="F251" i="8"/>
  <c r="M245" i="7"/>
  <c r="F247" i="8"/>
  <c r="M241" i="7"/>
  <c r="F243" i="8"/>
  <c r="M237" i="7"/>
  <c r="F239" i="8"/>
  <c r="M233" i="7"/>
  <c r="F235" i="8"/>
  <c r="M229" i="7"/>
  <c r="F231" i="8"/>
  <c r="M225" i="7"/>
  <c r="F227" i="8"/>
  <c r="M221" i="7"/>
  <c r="F223" i="8"/>
  <c r="M373" i="7"/>
  <c r="F375" i="8"/>
  <c r="M369" i="7"/>
  <c r="F371" i="8"/>
  <c r="M361" i="7"/>
  <c r="F363" i="8"/>
  <c r="M353" i="7"/>
  <c r="F355" i="8"/>
  <c r="M345" i="7"/>
  <c r="F347" i="8"/>
  <c r="M338" i="7"/>
  <c r="F340" i="8"/>
  <c r="M330" i="7"/>
  <c r="F332" i="8"/>
  <c r="M323" i="7"/>
  <c r="F325" i="8"/>
  <c r="M315" i="7"/>
  <c r="F317" i="8"/>
  <c r="M307" i="7"/>
  <c r="F309" i="8"/>
  <c r="M299" i="7"/>
  <c r="M291" i="7"/>
  <c r="F293" i="8"/>
  <c r="M275" i="7"/>
  <c r="F277" i="8"/>
  <c r="M267" i="7"/>
  <c r="F269" i="8"/>
  <c r="M259" i="7"/>
  <c r="F261" i="8"/>
  <c r="M251" i="7"/>
  <c r="F253" i="8"/>
  <c r="M243" i="7"/>
  <c r="F245" i="8"/>
  <c r="M235" i="7"/>
  <c r="F237" i="8"/>
  <c r="M227" i="7"/>
  <c r="F229" i="8"/>
  <c r="M372" i="7"/>
  <c r="F374" i="8"/>
  <c r="M364" i="7"/>
  <c r="F366" i="8"/>
  <c r="M356" i="7"/>
  <c r="F358" i="8"/>
  <c r="M344" i="7"/>
  <c r="F346" i="8"/>
  <c r="M337" i="7"/>
  <c r="F339" i="8"/>
  <c r="M329" i="7"/>
  <c r="F331" i="8"/>
  <c r="M326" i="7"/>
  <c r="F328" i="8"/>
  <c r="M318" i="7"/>
  <c r="F320" i="8"/>
  <c r="M306" i="7"/>
  <c r="F308" i="8"/>
  <c r="M298" i="7"/>
  <c r="F300" i="8"/>
  <c r="M290" i="7"/>
  <c r="F292" i="8"/>
  <c r="M282" i="7"/>
  <c r="F284" i="8"/>
  <c r="M274" i="7"/>
  <c r="F276" i="8"/>
  <c r="M266" i="7"/>
  <c r="F268" i="8"/>
  <c r="M258" i="7"/>
  <c r="F260" i="8"/>
  <c r="M250" i="7"/>
  <c r="F252" i="8"/>
  <c r="M242" i="7"/>
  <c r="F244" i="8"/>
  <c r="M234" i="7"/>
  <c r="F236" i="8"/>
  <c r="M222" i="7"/>
  <c r="F224" i="8"/>
  <c r="M374" i="7"/>
  <c r="F376" i="8"/>
  <c r="M370" i="7"/>
  <c r="F372" i="8"/>
  <c r="M366" i="7"/>
  <c r="F368" i="8"/>
  <c r="M362" i="7"/>
  <c r="F364" i="8"/>
  <c r="M358" i="7"/>
  <c r="F360" i="8"/>
  <c r="M354" i="7"/>
  <c r="F356" i="8"/>
  <c r="M350" i="7"/>
  <c r="F352" i="8"/>
  <c r="M346" i="7"/>
  <c r="F348" i="8"/>
  <c r="M339" i="7"/>
  <c r="F341" i="8"/>
  <c r="M335" i="7"/>
  <c r="F337" i="8"/>
  <c r="M331" i="7"/>
  <c r="F333" i="8"/>
  <c r="M324" i="7"/>
  <c r="F326" i="8"/>
  <c r="M320" i="7"/>
  <c r="F322" i="8"/>
  <c r="M316" i="7"/>
  <c r="F318" i="8"/>
  <c r="M312" i="7"/>
  <c r="F314" i="8"/>
  <c r="M308" i="7"/>
  <c r="F310" i="8"/>
  <c r="M304" i="7"/>
  <c r="F306" i="8"/>
  <c r="M300" i="7"/>
  <c r="F302" i="8"/>
  <c r="M296" i="7"/>
  <c r="F298" i="8"/>
  <c r="M292" i="7"/>
  <c r="F294" i="8"/>
  <c r="M288" i="7"/>
  <c r="F290" i="8"/>
  <c r="M280" i="7"/>
  <c r="F282" i="8"/>
  <c r="M276" i="7"/>
  <c r="F278" i="8"/>
  <c r="M272" i="7"/>
  <c r="F274" i="8"/>
  <c r="M268" i="7"/>
  <c r="F270" i="8"/>
  <c r="M264" i="7"/>
  <c r="F266" i="8"/>
  <c r="M260" i="7"/>
  <c r="F262" i="8"/>
  <c r="M256" i="7"/>
  <c r="F258" i="8"/>
  <c r="M252" i="7"/>
  <c r="F254" i="8"/>
  <c r="M248" i="7"/>
  <c r="F250" i="8"/>
  <c r="M244" i="7"/>
  <c r="F246" i="8"/>
  <c r="M240" i="7"/>
  <c r="F242" i="8"/>
  <c r="M236" i="7"/>
  <c r="F238" i="8"/>
  <c r="M232" i="7"/>
  <c r="F234" i="8"/>
  <c r="M228" i="7"/>
  <c r="F230" i="8"/>
  <c r="M224" i="7"/>
  <c r="F226" i="8"/>
  <c r="M220" i="7"/>
  <c r="F222" i="8"/>
  <c r="M219" i="7"/>
  <c r="F221" i="8"/>
  <c r="M218" i="7"/>
  <c r="F220" i="8"/>
  <c r="M217" i="7"/>
  <c r="F219" i="8"/>
  <c r="M215" i="7"/>
  <c r="F217" i="8"/>
  <c r="M216" i="7"/>
  <c r="F218" i="8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47" i="6"/>
  <c r="H46" i="6"/>
  <c r="I47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47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48" i="7"/>
  <c r="G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47" i="7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F86" i="8" l="1"/>
  <c r="B39" i="33"/>
  <c r="F134" i="8"/>
  <c r="B87" i="33"/>
  <c r="F190" i="8"/>
  <c r="B143" i="33"/>
  <c r="F82" i="8"/>
  <c r="B35" i="33"/>
  <c r="F67" i="8"/>
  <c r="B20" i="33"/>
  <c r="F91" i="8"/>
  <c r="B44" i="33"/>
  <c r="F52" i="8"/>
  <c r="B5" i="33"/>
  <c r="F68" i="8"/>
  <c r="B21" i="33"/>
  <c r="F84" i="8"/>
  <c r="B37" i="33"/>
  <c r="F100" i="8"/>
  <c r="B53" i="33"/>
  <c r="F124" i="8"/>
  <c r="B77" i="33"/>
  <c r="F140" i="8"/>
  <c r="B93" i="33"/>
  <c r="F156" i="8"/>
  <c r="B109" i="33"/>
  <c r="F188" i="8"/>
  <c r="B141" i="33"/>
  <c r="F53" i="8"/>
  <c r="B6" i="33"/>
  <c r="F61" i="8"/>
  <c r="B14" i="33"/>
  <c r="F69" i="8"/>
  <c r="B22" i="33"/>
  <c r="F77" i="8"/>
  <c r="B30" i="33"/>
  <c r="F85" i="8"/>
  <c r="B38" i="33"/>
  <c r="F93" i="8"/>
  <c r="B46" i="33"/>
  <c r="F101" i="8"/>
  <c r="B54" i="33"/>
  <c r="F109" i="8"/>
  <c r="B62" i="33"/>
  <c r="F117" i="8"/>
  <c r="B70" i="33"/>
  <c r="F125" i="8"/>
  <c r="B78" i="33"/>
  <c r="F133" i="8"/>
  <c r="B86" i="33"/>
  <c r="F141" i="8"/>
  <c r="B94" i="33"/>
  <c r="F149" i="8"/>
  <c r="B102" i="33"/>
  <c r="F157" i="8"/>
  <c r="B110" i="33"/>
  <c r="F165" i="8"/>
  <c r="B118" i="33"/>
  <c r="F173" i="8"/>
  <c r="B126" i="33"/>
  <c r="F181" i="8"/>
  <c r="B134" i="33"/>
  <c r="F189" i="8"/>
  <c r="B142" i="33"/>
  <c r="F197" i="8"/>
  <c r="B150" i="33"/>
  <c r="F205" i="8"/>
  <c r="B158" i="33"/>
  <c r="F213" i="8"/>
  <c r="B166" i="33"/>
  <c r="F54" i="8"/>
  <c r="B7" i="33"/>
  <c r="F102" i="8"/>
  <c r="B55" i="33"/>
  <c r="F158" i="8"/>
  <c r="B111" i="33"/>
  <c r="F198" i="8"/>
  <c r="B151" i="33"/>
  <c r="F55" i="8"/>
  <c r="B8" i="33"/>
  <c r="F71" i="8"/>
  <c r="B24" i="33"/>
  <c r="F95" i="8"/>
  <c r="B48" i="33"/>
  <c r="F111" i="8"/>
  <c r="B64" i="33"/>
  <c r="F135" i="8"/>
  <c r="B88" i="33"/>
  <c r="F151" i="8"/>
  <c r="B104" i="33"/>
  <c r="F167" i="8"/>
  <c r="B120" i="33"/>
  <c r="F175" i="8"/>
  <c r="B128" i="33"/>
  <c r="F183" i="8"/>
  <c r="B136" i="33"/>
  <c r="F199" i="8"/>
  <c r="B152" i="33"/>
  <c r="F207" i="8"/>
  <c r="B160" i="33"/>
  <c r="F215" i="8"/>
  <c r="B168" i="33"/>
  <c r="F70" i="8"/>
  <c r="B23" i="33"/>
  <c r="F126" i="8"/>
  <c r="B79" i="33"/>
  <c r="F174" i="8"/>
  <c r="B127" i="33"/>
  <c r="F79" i="8"/>
  <c r="B32" i="33"/>
  <c r="F103" i="8"/>
  <c r="B56" i="33"/>
  <c r="F119" i="8"/>
  <c r="B72" i="33"/>
  <c r="F143" i="8"/>
  <c r="B96" i="33"/>
  <c r="F159" i="8"/>
  <c r="B112" i="33"/>
  <c r="F191" i="8"/>
  <c r="B144" i="33"/>
  <c r="F56" i="8"/>
  <c r="B9" i="33"/>
  <c r="F64" i="8"/>
  <c r="B17" i="33"/>
  <c r="F72" i="8"/>
  <c r="B25" i="33"/>
  <c r="F80" i="8"/>
  <c r="B33" i="33"/>
  <c r="F88" i="8"/>
  <c r="B41" i="33"/>
  <c r="F96" i="8"/>
  <c r="B49" i="33"/>
  <c r="F104" i="8"/>
  <c r="B57" i="33"/>
  <c r="F112" i="8"/>
  <c r="B65" i="33"/>
  <c r="F120" i="8"/>
  <c r="B73" i="33"/>
  <c r="F128" i="8"/>
  <c r="B81" i="33"/>
  <c r="F136" i="8"/>
  <c r="B89" i="33"/>
  <c r="F144" i="8"/>
  <c r="B97" i="33"/>
  <c r="F152" i="8"/>
  <c r="B105" i="33"/>
  <c r="F160" i="8"/>
  <c r="B113" i="33"/>
  <c r="F168" i="8"/>
  <c r="B121" i="33"/>
  <c r="F176" i="8"/>
  <c r="B129" i="33"/>
  <c r="F184" i="8"/>
  <c r="B137" i="33"/>
  <c r="F192" i="8"/>
  <c r="B145" i="33"/>
  <c r="F200" i="8"/>
  <c r="B153" i="33"/>
  <c r="F208" i="8"/>
  <c r="B161" i="33"/>
  <c r="F216" i="8"/>
  <c r="B169" i="33"/>
  <c r="F118" i="8"/>
  <c r="B71" i="33"/>
  <c r="F63" i="8"/>
  <c r="B16" i="33"/>
  <c r="F87" i="8"/>
  <c r="B40" i="33"/>
  <c r="F127" i="8"/>
  <c r="B80" i="33"/>
  <c r="F57" i="8"/>
  <c r="B10" i="33"/>
  <c r="F65" i="8"/>
  <c r="B18" i="33"/>
  <c r="F73" i="8"/>
  <c r="B26" i="33"/>
  <c r="F81" i="8"/>
  <c r="B34" i="33"/>
  <c r="F89" i="8"/>
  <c r="B42" i="33"/>
  <c r="F97" i="8"/>
  <c r="B50" i="33"/>
  <c r="F105" i="8"/>
  <c r="B58" i="33"/>
  <c r="F113" i="8"/>
  <c r="B66" i="33"/>
  <c r="F121" i="8"/>
  <c r="B74" i="33"/>
  <c r="F129" i="8"/>
  <c r="B82" i="33"/>
  <c r="F137" i="8"/>
  <c r="B90" i="33"/>
  <c r="F145" i="8"/>
  <c r="B98" i="33"/>
  <c r="F153" i="8"/>
  <c r="B106" i="33"/>
  <c r="F161" i="8"/>
  <c r="B114" i="33"/>
  <c r="F169" i="8"/>
  <c r="B122" i="33"/>
  <c r="F177" i="8"/>
  <c r="B130" i="33"/>
  <c r="F185" i="8"/>
  <c r="B138" i="33"/>
  <c r="F193" i="8"/>
  <c r="B146" i="33"/>
  <c r="F201" i="8"/>
  <c r="B154" i="33"/>
  <c r="F209" i="8"/>
  <c r="B162" i="33"/>
  <c r="F78" i="8"/>
  <c r="B31" i="33"/>
  <c r="F142" i="8"/>
  <c r="B95" i="33"/>
  <c r="F182" i="8"/>
  <c r="B135" i="33"/>
  <c r="F50" i="8"/>
  <c r="B3" i="33"/>
  <c r="F74" i="8"/>
  <c r="B27" i="33"/>
  <c r="F90" i="8"/>
  <c r="B43" i="33"/>
  <c r="F98" i="8"/>
  <c r="B51" i="33"/>
  <c r="F106" i="8"/>
  <c r="B59" i="33"/>
  <c r="F114" i="8"/>
  <c r="B67" i="33"/>
  <c r="F122" i="8"/>
  <c r="B75" i="33"/>
  <c r="F130" i="8"/>
  <c r="B83" i="33"/>
  <c r="F138" i="8"/>
  <c r="B91" i="33"/>
  <c r="F146" i="8"/>
  <c r="B99" i="33"/>
  <c r="F154" i="8"/>
  <c r="B107" i="33"/>
  <c r="F162" i="8"/>
  <c r="B115" i="33"/>
  <c r="F170" i="8"/>
  <c r="B123" i="33"/>
  <c r="F178" i="8"/>
  <c r="B131" i="33"/>
  <c r="F186" i="8"/>
  <c r="B139" i="33"/>
  <c r="F194" i="8"/>
  <c r="B147" i="33"/>
  <c r="F202" i="8"/>
  <c r="B155" i="33"/>
  <c r="F210" i="8"/>
  <c r="B163" i="33"/>
  <c r="F94" i="8"/>
  <c r="B47" i="33"/>
  <c r="F150" i="8"/>
  <c r="B103" i="33"/>
  <c r="F206" i="8"/>
  <c r="B159" i="33"/>
  <c r="F66" i="8"/>
  <c r="B19" i="33"/>
  <c r="F59" i="8"/>
  <c r="B12" i="33"/>
  <c r="F75" i="8"/>
  <c r="B28" i="33"/>
  <c r="F99" i="8"/>
  <c r="B52" i="33"/>
  <c r="F115" i="8"/>
  <c r="B68" i="33"/>
  <c r="F123" i="8"/>
  <c r="B76" i="33"/>
  <c r="F131" i="8"/>
  <c r="B84" i="33"/>
  <c r="F139" i="8"/>
  <c r="B92" i="33"/>
  <c r="F147" i="8"/>
  <c r="B100" i="33"/>
  <c r="F155" i="8"/>
  <c r="B108" i="33"/>
  <c r="F163" i="8"/>
  <c r="B116" i="33"/>
  <c r="F171" i="8"/>
  <c r="B124" i="33"/>
  <c r="F179" i="8"/>
  <c r="B132" i="33"/>
  <c r="F187" i="8"/>
  <c r="B140" i="33"/>
  <c r="F195" i="8"/>
  <c r="B148" i="33"/>
  <c r="F203" i="8"/>
  <c r="B156" i="33"/>
  <c r="F211" i="8"/>
  <c r="B164" i="33"/>
  <c r="F62" i="8"/>
  <c r="B15" i="33"/>
  <c r="F110" i="8"/>
  <c r="B63" i="33"/>
  <c r="F166" i="8"/>
  <c r="B119" i="33"/>
  <c r="F214" i="8"/>
  <c r="B167" i="33"/>
  <c r="F58" i="8"/>
  <c r="B11" i="33"/>
  <c r="F51" i="8"/>
  <c r="B4" i="33"/>
  <c r="F83" i="8"/>
  <c r="B36" i="33"/>
  <c r="F107" i="8"/>
  <c r="B60" i="33"/>
  <c r="F60" i="8"/>
  <c r="B13" i="33"/>
  <c r="F76" i="8"/>
  <c r="B29" i="33"/>
  <c r="F92" i="8"/>
  <c r="B45" i="33"/>
  <c r="F108" i="8"/>
  <c r="B61" i="33"/>
  <c r="F116" i="8"/>
  <c r="B69" i="33"/>
  <c r="F132" i="8"/>
  <c r="B85" i="33"/>
  <c r="F148" i="8"/>
  <c r="B101" i="33"/>
  <c r="F164" i="8"/>
  <c r="B117" i="33"/>
  <c r="F172" i="8"/>
  <c r="B125" i="33"/>
  <c r="F180" i="8"/>
  <c r="B133" i="33"/>
  <c r="F196" i="8"/>
  <c r="B149" i="33"/>
  <c r="F204" i="8"/>
  <c r="B157" i="33"/>
  <c r="F212" i="8"/>
  <c r="B165" i="33"/>
  <c r="F49" i="8"/>
  <c r="B2" i="33"/>
  <c r="M173" i="7"/>
  <c r="M141" i="7"/>
  <c r="M109" i="7"/>
  <c r="M205" i="7"/>
  <c r="M165" i="7"/>
  <c r="M101" i="7"/>
  <c r="M189" i="7"/>
  <c r="M157" i="7"/>
  <c r="M125" i="7"/>
  <c r="M93" i="7"/>
  <c r="M197" i="7"/>
  <c r="M133" i="7"/>
  <c r="M213" i="7"/>
  <c r="M181" i="7"/>
  <c r="M149" i="7"/>
  <c r="M117" i="7"/>
  <c r="M79" i="7"/>
  <c r="M63" i="7"/>
  <c r="M211" i="7"/>
  <c r="M203" i="7"/>
  <c r="M195" i="7"/>
  <c r="M187" i="7"/>
  <c r="M179" i="7"/>
  <c r="M171" i="7"/>
  <c r="M163" i="7"/>
  <c r="M155" i="7"/>
  <c r="M147" i="7"/>
  <c r="M139" i="7"/>
  <c r="M131" i="7"/>
  <c r="M123" i="7"/>
  <c r="M115" i="7"/>
  <c r="M107" i="7"/>
  <c r="M99" i="7"/>
  <c r="M91" i="7"/>
  <c r="M75" i="7"/>
  <c r="M59" i="7"/>
  <c r="M209" i="7"/>
  <c r="M201" i="7"/>
  <c r="M193" i="7"/>
  <c r="M185" i="7"/>
  <c r="M177" i="7"/>
  <c r="M169" i="7"/>
  <c r="M161" i="7"/>
  <c r="M153" i="7"/>
  <c r="M145" i="7"/>
  <c r="M137" i="7"/>
  <c r="M129" i="7"/>
  <c r="M121" i="7"/>
  <c r="M113" i="7"/>
  <c r="M105" i="7"/>
  <c r="M97" i="7"/>
  <c r="M87" i="7"/>
  <c r="M71" i="7"/>
  <c r="M55" i="7"/>
  <c r="M207" i="7"/>
  <c r="M199" i="7"/>
  <c r="M191" i="7"/>
  <c r="M183" i="7"/>
  <c r="M175" i="7"/>
  <c r="M167" i="7"/>
  <c r="M159" i="7"/>
  <c r="M151" i="7"/>
  <c r="M143" i="7"/>
  <c r="M135" i="7"/>
  <c r="M127" i="7"/>
  <c r="M119" i="7"/>
  <c r="M111" i="7"/>
  <c r="M103" i="7"/>
  <c r="M95" i="7"/>
  <c r="M83" i="7"/>
  <c r="M67" i="7"/>
  <c r="M51" i="7"/>
  <c r="M214" i="7"/>
  <c r="M210" i="7"/>
  <c r="M206" i="7"/>
  <c r="M202" i="7"/>
  <c r="M198" i="7"/>
  <c r="M194" i="7"/>
  <c r="M190" i="7"/>
  <c r="M186" i="7"/>
  <c r="M182" i="7"/>
  <c r="M178" i="7"/>
  <c r="M174" i="7"/>
  <c r="M170" i="7"/>
  <c r="M166" i="7"/>
  <c r="M162" i="7"/>
  <c r="M158" i="7"/>
  <c r="M154" i="7"/>
  <c r="M150" i="7"/>
  <c r="M146" i="7"/>
  <c r="M142" i="7"/>
  <c r="M138" i="7"/>
  <c r="M134" i="7"/>
  <c r="M130" i="7"/>
  <c r="M126" i="7"/>
  <c r="M122" i="7"/>
  <c r="M118" i="7"/>
  <c r="M114" i="7"/>
  <c r="M110" i="7"/>
  <c r="M106" i="7"/>
  <c r="M102" i="7"/>
  <c r="M98" i="7"/>
  <c r="M94" i="7"/>
  <c r="M90" i="7"/>
  <c r="M86" i="7"/>
  <c r="M82" i="7"/>
  <c r="M78" i="7"/>
  <c r="M74" i="7"/>
  <c r="M70" i="7"/>
  <c r="M66" i="7"/>
  <c r="M62" i="7"/>
  <c r="M58" i="7"/>
  <c r="M54" i="7"/>
  <c r="M50" i="7"/>
  <c r="M89" i="7"/>
  <c r="M85" i="7"/>
  <c r="M81" i="7"/>
  <c r="M77" i="7"/>
  <c r="M73" i="7"/>
  <c r="M69" i="7"/>
  <c r="M65" i="7"/>
  <c r="M61" i="7"/>
  <c r="M57" i="7"/>
  <c r="M53" i="7"/>
  <c r="M49" i="7"/>
  <c r="M212" i="7"/>
  <c r="M208" i="7"/>
  <c r="M204" i="7"/>
  <c r="M200" i="7"/>
  <c r="M196" i="7"/>
  <c r="M192" i="7"/>
  <c r="M188" i="7"/>
  <c r="M184" i="7"/>
  <c r="M180" i="7"/>
  <c r="M176" i="7"/>
  <c r="M172" i="7"/>
  <c r="M168" i="7"/>
  <c r="M164" i="7"/>
  <c r="M160" i="7"/>
  <c r="M156" i="7"/>
  <c r="M152" i="7"/>
  <c r="M148" i="7"/>
  <c r="M144" i="7"/>
  <c r="M140" i="7"/>
  <c r="M136" i="7"/>
  <c r="M132" i="7"/>
  <c r="M128" i="7"/>
  <c r="M124" i="7"/>
  <c r="M120" i="7"/>
  <c r="M116" i="7"/>
  <c r="M112" i="7"/>
  <c r="M108" i="7"/>
  <c r="M104" i="7"/>
  <c r="M100" i="7"/>
  <c r="M96" i="7"/>
  <c r="M92" i="7"/>
  <c r="M88" i="7"/>
  <c r="M84" i="7"/>
  <c r="M80" i="7"/>
  <c r="M76" i="7"/>
  <c r="M72" i="7"/>
  <c r="M68" i="7"/>
  <c r="M64" i="7"/>
  <c r="M60" i="7"/>
  <c r="M56" i="7"/>
  <c r="M52" i="7"/>
  <c r="M48" i="7"/>
  <c r="M47" i="7"/>
  <c r="I59" i="6"/>
  <c r="I60" i="6"/>
  <c r="I61" i="6"/>
  <c r="I62" i="6"/>
  <c r="I55" i="6"/>
  <c r="I56" i="6"/>
  <c r="I57" i="6"/>
  <c r="I58" i="6"/>
  <c r="I51" i="6"/>
  <c r="I52" i="6"/>
  <c r="I53" i="6"/>
  <c r="I54" i="6"/>
  <c r="I48" i="6"/>
  <c r="I49" i="6"/>
  <c r="I50" i="6"/>
  <c r="AA47" i="7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2" i="8"/>
  <c r="H7" i="6"/>
  <c r="I7" i="6"/>
  <c r="R7" i="6" s="1"/>
  <c r="H8" i="6"/>
  <c r="I8" i="6"/>
  <c r="R8" i="6" s="1"/>
  <c r="H9" i="6"/>
  <c r="I9" i="6"/>
  <c r="R9" i="6" s="1"/>
  <c r="H3" i="6"/>
  <c r="I3" i="6"/>
  <c r="R3" i="6" s="1"/>
  <c r="H4" i="6"/>
  <c r="I4" i="6"/>
  <c r="R4" i="6" s="1"/>
  <c r="H5" i="6"/>
  <c r="I5" i="6"/>
  <c r="R5" i="6" s="1"/>
  <c r="H22" i="6"/>
  <c r="I22" i="6"/>
  <c r="R22" i="6" s="1"/>
  <c r="H23" i="6"/>
  <c r="I23" i="6"/>
  <c r="R23" i="6" s="1"/>
  <c r="H24" i="6"/>
  <c r="I24" i="6"/>
  <c r="R24" i="6" s="1"/>
  <c r="H25" i="6"/>
  <c r="I25" i="6"/>
  <c r="R25" i="6" s="1"/>
  <c r="H26" i="6"/>
  <c r="I26" i="6"/>
  <c r="R26" i="6" s="1"/>
  <c r="H27" i="6"/>
  <c r="I27" i="6"/>
  <c r="R27" i="6" s="1"/>
  <c r="H28" i="6"/>
  <c r="I28" i="6"/>
  <c r="R28" i="6" s="1"/>
  <c r="H29" i="6"/>
  <c r="I29" i="6"/>
  <c r="R29" i="6" s="1"/>
  <c r="H30" i="6"/>
  <c r="I30" i="6"/>
  <c r="R30" i="6" s="1"/>
  <c r="H31" i="6"/>
  <c r="I31" i="6"/>
  <c r="R31" i="6" s="1"/>
  <c r="H32" i="6"/>
  <c r="I32" i="6"/>
  <c r="R32" i="6" s="1"/>
  <c r="H33" i="6"/>
  <c r="I33" i="6"/>
  <c r="R33" i="6" s="1"/>
  <c r="H34" i="6"/>
  <c r="I34" i="6"/>
  <c r="R34" i="6" s="1"/>
  <c r="H35" i="6"/>
  <c r="I35" i="6"/>
  <c r="R35" i="6" s="1"/>
  <c r="H36" i="6"/>
  <c r="I36" i="6"/>
  <c r="R36" i="6" s="1"/>
  <c r="H37" i="6"/>
  <c r="I37" i="6"/>
  <c r="R37" i="6" s="1"/>
  <c r="H38" i="6"/>
  <c r="I38" i="6"/>
  <c r="R38" i="6" s="1"/>
  <c r="H39" i="6"/>
  <c r="I39" i="6"/>
  <c r="R39" i="6" s="1"/>
  <c r="H40" i="6"/>
  <c r="I40" i="6"/>
  <c r="R40" i="6" s="1"/>
  <c r="H41" i="6"/>
  <c r="I41" i="6"/>
  <c r="R41" i="6" s="1"/>
  <c r="H42" i="6"/>
  <c r="I42" i="6"/>
  <c r="R42" i="6" s="1"/>
  <c r="H43" i="6"/>
  <c r="I43" i="6"/>
  <c r="R43" i="6" s="1"/>
  <c r="H44" i="6"/>
  <c r="I44" i="6"/>
  <c r="R44" i="6" s="1"/>
  <c r="H45" i="6"/>
  <c r="I45" i="6"/>
  <c r="R45" i="6" s="1"/>
  <c r="I46" i="6"/>
  <c r="R46" i="6" s="1"/>
  <c r="H11" i="6"/>
  <c r="H12" i="6"/>
  <c r="H13" i="6"/>
  <c r="H14" i="6"/>
  <c r="H15" i="6"/>
  <c r="H16" i="6"/>
  <c r="H17" i="6"/>
  <c r="H18" i="6"/>
  <c r="H19" i="6"/>
  <c r="H20" i="6"/>
  <c r="H21" i="6"/>
  <c r="I10" i="6"/>
  <c r="R10" i="6" s="1"/>
  <c r="H10" i="6"/>
  <c r="I6" i="6"/>
  <c r="R6" i="6" s="1"/>
  <c r="H6" i="6"/>
  <c r="I11" i="6"/>
  <c r="R11" i="6" s="1"/>
  <c r="I12" i="6"/>
  <c r="R12" i="6" s="1"/>
  <c r="I13" i="6"/>
  <c r="R13" i="6" s="1"/>
  <c r="I14" i="6"/>
  <c r="R14" i="6" s="1"/>
  <c r="I15" i="6"/>
  <c r="R15" i="6" s="1"/>
  <c r="I16" i="6"/>
  <c r="R16" i="6" s="1"/>
  <c r="I17" i="6"/>
  <c r="R17" i="6" s="1"/>
  <c r="I18" i="6"/>
  <c r="R18" i="6" s="1"/>
  <c r="I19" i="6"/>
  <c r="R19" i="6" s="1"/>
  <c r="I20" i="6"/>
  <c r="R20" i="6" s="1"/>
  <c r="I21" i="6"/>
  <c r="R21" i="6" s="1"/>
  <c r="H2" i="6"/>
  <c r="I2" i="6"/>
  <c r="R2" i="6" s="1"/>
  <c r="D5" i="8"/>
  <c r="N5" i="8" s="1"/>
  <c r="D6" i="8"/>
  <c r="N6" i="8" s="1"/>
  <c r="D7" i="8"/>
  <c r="N7" i="8" s="1"/>
  <c r="D8" i="8"/>
  <c r="N8" i="8" s="1"/>
  <c r="D9" i="8"/>
  <c r="N9" i="8" s="1"/>
  <c r="D10" i="8"/>
  <c r="N10" i="8" s="1"/>
  <c r="D11" i="8"/>
  <c r="N11" i="8" s="1"/>
  <c r="D12" i="8"/>
  <c r="N12" i="8" s="1"/>
  <c r="D13" i="8"/>
  <c r="N13" i="8" s="1"/>
  <c r="D14" i="8"/>
  <c r="N14" i="8" s="1"/>
  <c r="D15" i="8"/>
  <c r="N15" i="8" s="1"/>
  <c r="D16" i="8"/>
  <c r="N16" i="8" s="1"/>
  <c r="D17" i="8"/>
  <c r="N17" i="8" s="1"/>
  <c r="D18" i="8"/>
  <c r="N18" i="8" s="1"/>
  <c r="D19" i="8"/>
  <c r="N19" i="8" s="1"/>
  <c r="D20" i="8"/>
  <c r="N20" i="8" s="1"/>
  <c r="D21" i="8"/>
  <c r="N21" i="8" s="1"/>
  <c r="D22" i="8"/>
  <c r="N22" i="8" s="1"/>
  <c r="D23" i="8"/>
  <c r="N23" i="8" s="1"/>
  <c r="D24" i="8"/>
  <c r="N24" i="8" s="1"/>
  <c r="D25" i="8"/>
  <c r="D26" i="8"/>
  <c r="D27" i="8"/>
  <c r="D28" i="8"/>
  <c r="N28" i="8" s="1"/>
  <c r="D29" i="8"/>
  <c r="N29" i="8" s="1"/>
  <c r="D30" i="8"/>
  <c r="N30" i="8" s="1"/>
  <c r="D31" i="8"/>
  <c r="N31" i="8" s="1"/>
  <c r="D32" i="8"/>
  <c r="N32" i="8" s="1"/>
  <c r="D33" i="8"/>
  <c r="N33" i="8" s="1"/>
  <c r="D34" i="8"/>
  <c r="N34" i="8" s="1"/>
  <c r="D35" i="8"/>
  <c r="N35" i="8" s="1"/>
  <c r="D36" i="8"/>
  <c r="N36" i="8" s="1"/>
  <c r="D37" i="8"/>
  <c r="N37" i="8" s="1"/>
  <c r="D38" i="8"/>
  <c r="N38" i="8" s="1"/>
  <c r="D39" i="8"/>
  <c r="N39" i="8" s="1"/>
  <c r="D40" i="8"/>
  <c r="N40" i="8" s="1"/>
  <c r="D41" i="8"/>
  <c r="N41" i="8" s="1"/>
  <c r="D42" i="8"/>
  <c r="N42" i="8" s="1"/>
  <c r="D43" i="8"/>
  <c r="N43" i="8" s="1"/>
  <c r="D44" i="8"/>
  <c r="N44" i="8" s="1"/>
  <c r="D45" i="8"/>
  <c r="N45" i="8" s="1"/>
  <c r="D46" i="8"/>
  <c r="N46" i="8" s="1"/>
  <c r="D47" i="8"/>
  <c r="N47" i="8" s="1"/>
  <c r="D48" i="8"/>
  <c r="N48" i="8" s="1"/>
  <c r="N25" i="8"/>
  <c r="N26" i="8"/>
  <c r="N27" i="8"/>
  <c r="D2" i="8"/>
  <c r="N2" i="8" s="1"/>
  <c r="D3" i="8"/>
  <c r="N3" i="8" s="1"/>
  <c r="D4" i="8"/>
  <c r="N4" i="8" s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G28" i="7"/>
  <c r="AA28" i="7"/>
  <c r="G29" i="7"/>
  <c r="AA29" i="7"/>
  <c r="G30" i="7"/>
  <c r="AA30" i="7"/>
  <c r="G31" i="7"/>
  <c r="AA31" i="7"/>
  <c r="G32" i="7"/>
  <c r="AA32" i="7"/>
  <c r="G33" i="7"/>
  <c r="AA33" i="7"/>
  <c r="G34" i="7"/>
  <c r="AA34" i="7"/>
  <c r="G35" i="7"/>
  <c r="AA35" i="7"/>
  <c r="G36" i="7"/>
  <c r="AA36" i="7"/>
  <c r="G37" i="7"/>
  <c r="AA37" i="7"/>
  <c r="G38" i="7"/>
  <c r="AA38" i="7"/>
  <c r="G39" i="7"/>
  <c r="AA39" i="7"/>
  <c r="G40" i="7"/>
  <c r="AA40" i="7"/>
  <c r="G41" i="7"/>
  <c r="AA41" i="7"/>
  <c r="G42" i="7"/>
  <c r="AA42" i="7"/>
  <c r="G43" i="7"/>
  <c r="AA43" i="7"/>
  <c r="G44" i="7"/>
  <c r="AA44" i="7"/>
  <c r="G45" i="7"/>
  <c r="AA45" i="7"/>
  <c r="G46" i="7"/>
  <c r="AA46" i="7"/>
  <c r="D11" i="12"/>
  <c r="F13" i="8" s="1"/>
  <c r="D12" i="12"/>
  <c r="F14" i="8" s="1"/>
  <c r="D13" i="12"/>
  <c r="F15" i="8" s="1"/>
  <c r="D14" i="12"/>
  <c r="F16" i="8" s="1"/>
  <c r="G26" i="7"/>
  <c r="AA26" i="7"/>
  <c r="G27" i="7"/>
  <c r="AA27" i="7"/>
  <c r="C10" i="7"/>
  <c r="G10" i="7"/>
  <c r="AA10" i="7"/>
  <c r="C11" i="7"/>
  <c r="G11" i="7"/>
  <c r="AA11" i="7"/>
  <c r="C12" i="7"/>
  <c r="G12" i="7"/>
  <c r="AA12" i="7"/>
  <c r="C13" i="7"/>
  <c r="G13" i="7"/>
  <c r="AA13" i="7"/>
  <c r="C14" i="7"/>
  <c r="G14" i="7"/>
  <c r="AA14" i="7"/>
  <c r="H2" i="7"/>
  <c r="D27" i="12"/>
  <c r="M11" i="7" s="1"/>
  <c r="D28" i="12"/>
  <c r="M12" i="7" s="1"/>
  <c r="D29" i="12"/>
  <c r="M21" i="7" s="1"/>
  <c r="D30" i="12"/>
  <c r="F32" i="8" s="1"/>
  <c r="D31" i="12"/>
  <c r="M33" i="7" s="1"/>
  <c r="D32" i="12"/>
  <c r="M34" i="7" s="1"/>
  <c r="D33" i="12"/>
  <c r="M35" i="7" s="1"/>
  <c r="D34" i="12"/>
  <c r="M36" i="7" s="1"/>
  <c r="D35" i="12"/>
  <c r="M37" i="7" s="1"/>
  <c r="D36" i="12"/>
  <c r="M38" i="7" s="1"/>
  <c r="D37" i="12"/>
  <c r="M39" i="7" s="1"/>
  <c r="D38" i="12"/>
  <c r="M40" i="7" s="1"/>
  <c r="D39" i="12"/>
  <c r="M41" i="7" s="1"/>
  <c r="D40" i="12"/>
  <c r="M42" i="7" s="1"/>
  <c r="D41" i="12"/>
  <c r="M43" i="7" s="1"/>
  <c r="D42" i="12"/>
  <c r="M44" i="7" s="1"/>
  <c r="D43" i="12"/>
  <c r="M45" i="7" s="1"/>
  <c r="D44" i="12"/>
  <c r="M46" i="7" s="1"/>
  <c r="D45" i="12"/>
  <c r="F47" i="8" s="1"/>
  <c r="D46" i="12"/>
  <c r="F48" i="8" s="1"/>
  <c r="D25" i="12"/>
  <c r="M27" i="7" s="1"/>
  <c r="D26" i="12"/>
  <c r="M10" i="7" s="1"/>
  <c r="AA3" i="7"/>
  <c r="AA4" i="7"/>
  <c r="AA5" i="7"/>
  <c r="AA15" i="7"/>
  <c r="AA16" i="7"/>
  <c r="AA17" i="7"/>
  <c r="AA18" i="7"/>
  <c r="AA19" i="7"/>
  <c r="AA20" i="7"/>
  <c r="AA6" i="7"/>
  <c r="AA7" i="7"/>
  <c r="AA8" i="7"/>
  <c r="AA9" i="7"/>
  <c r="AA21" i="7"/>
  <c r="AA22" i="7"/>
  <c r="AA23" i="7"/>
  <c r="AA24" i="7"/>
  <c r="AA25" i="7"/>
  <c r="AA2" i="7"/>
  <c r="G3" i="7"/>
  <c r="G4" i="7"/>
  <c r="G5" i="7"/>
  <c r="G15" i="7"/>
  <c r="G16" i="7"/>
  <c r="G17" i="7"/>
  <c r="G18" i="7"/>
  <c r="G19" i="7"/>
  <c r="G20" i="7"/>
  <c r="G6" i="7"/>
  <c r="G7" i="7"/>
  <c r="G8" i="7"/>
  <c r="G9" i="7"/>
  <c r="G21" i="7"/>
  <c r="G22" i="7"/>
  <c r="G23" i="7"/>
  <c r="G24" i="7"/>
  <c r="G25" i="7"/>
  <c r="G2" i="7"/>
  <c r="C9" i="7"/>
  <c r="C21" i="7"/>
  <c r="C22" i="7"/>
  <c r="C23" i="7"/>
  <c r="C24" i="7"/>
  <c r="C4" i="7"/>
  <c r="C5" i="7"/>
  <c r="C15" i="7"/>
  <c r="C16" i="7"/>
  <c r="C17" i="7"/>
  <c r="C18" i="7"/>
  <c r="C19" i="7"/>
  <c r="C20" i="7"/>
  <c r="C6" i="7"/>
  <c r="C7" i="7"/>
  <c r="C8" i="7"/>
  <c r="C2" i="7"/>
  <c r="C3" i="7"/>
  <c r="D10" i="12"/>
  <c r="F12" i="8" s="1"/>
  <c r="D24" i="12"/>
  <c r="M26" i="7" s="1"/>
  <c r="D23" i="12"/>
  <c r="M25" i="7" s="1"/>
  <c r="D22" i="12"/>
  <c r="M24" i="7" s="1"/>
  <c r="D21" i="12"/>
  <c r="M23" i="7" s="1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2" i="13"/>
  <c r="D2" i="12"/>
  <c r="M2" i="7" s="1"/>
  <c r="D3" i="12"/>
  <c r="M3" i="7" s="1"/>
  <c r="D4" i="12"/>
  <c r="M4" i="7" s="1"/>
  <c r="D5" i="12"/>
  <c r="M5" i="7" s="1"/>
  <c r="D15" i="12"/>
  <c r="M15" i="7" s="1"/>
  <c r="D16" i="12"/>
  <c r="M16" i="7" s="1"/>
  <c r="D17" i="12"/>
  <c r="M17" i="7" s="1"/>
  <c r="D18" i="12"/>
  <c r="M18" i="7" s="1"/>
  <c r="D19" i="12"/>
  <c r="M19" i="7" s="1"/>
  <c r="D20" i="12"/>
  <c r="M20" i="7" s="1"/>
  <c r="D6" i="12"/>
  <c r="M6" i="7" s="1"/>
  <c r="D7" i="12"/>
  <c r="M7" i="7" s="1"/>
  <c r="D8" i="12"/>
  <c r="M8" i="7" s="1"/>
  <c r="D9" i="12"/>
  <c r="M9" i="7" s="1"/>
  <c r="F38" i="8" l="1"/>
  <c r="F30" i="8"/>
  <c r="F46" i="8"/>
  <c r="F45" i="8"/>
  <c r="F37" i="8"/>
  <c r="F35" i="8"/>
  <c r="F29" i="8"/>
  <c r="F19" i="8"/>
  <c r="F44" i="8"/>
  <c r="F36" i="8"/>
  <c r="F28" i="8"/>
  <c r="F20" i="8"/>
  <c r="F27" i="8"/>
  <c r="F42" i="8"/>
  <c r="F34" i="8"/>
  <c r="F26" i="8"/>
  <c r="F18" i="8"/>
  <c r="F10" i="8"/>
  <c r="F41" i="8"/>
  <c r="F33" i="8"/>
  <c r="F25" i="8"/>
  <c r="F17" i="8"/>
  <c r="F9" i="8"/>
  <c r="F43" i="8"/>
  <c r="F40" i="8"/>
  <c r="F24" i="8"/>
  <c r="F8" i="8"/>
  <c r="F11" i="8"/>
  <c r="F39" i="8"/>
  <c r="F31" i="8"/>
  <c r="F23" i="8"/>
  <c r="F7" i="8"/>
  <c r="F22" i="8"/>
  <c r="F6" i="8"/>
  <c r="F21" i="8"/>
  <c r="F5" i="8"/>
  <c r="F3" i="8"/>
  <c r="F2" i="8"/>
  <c r="F4" i="8"/>
  <c r="M32" i="7"/>
  <c r="M28" i="7"/>
  <c r="M29" i="7"/>
  <c r="M30" i="7"/>
  <c r="M31" i="7"/>
  <c r="M13" i="7"/>
  <c r="M14" i="7"/>
  <c r="M22" i="7"/>
  <c r="D2" i="11"/>
</calcChain>
</file>

<file path=xl/sharedStrings.xml><?xml version="1.0" encoding="utf-8"?>
<sst xmlns="http://schemas.openxmlformats.org/spreadsheetml/2006/main" count="84367" uniqueCount="4617">
  <si>
    <t>gw</t>
  </si>
  <si>
    <t>PrimaryKey</t>
  </si>
  <si>
    <t>Insured</t>
  </si>
  <si>
    <t>Date Employer Notified</t>
  </si>
  <si>
    <t>Injury Description</t>
  </si>
  <si>
    <t>Injury / Illness Result in Death?</t>
  </si>
  <si>
    <t>Cause of Injury / Source</t>
  </si>
  <si>
    <t>Detailed Injury Type</t>
  </si>
  <si>
    <t>Medical attention required?</t>
  </si>
  <si>
    <t>Area of Body</t>
  </si>
  <si>
    <t>Body Part</t>
  </si>
  <si>
    <t>PPD Percentage</t>
  </si>
  <si>
    <t>Lost time from work?</t>
  </si>
  <si>
    <t>Select One</t>
  </si>
  <si>
    <t>Loss Cause</t>
  </si>
  <si>
    <t>Bill of Lading Date</t>
  </si>
  <si>
    <t>Bill of Lading Number</t>
  </si>
  <si>
    <t>Shipper</t>
  </si>
  <si>
    <t>Cargo Type</t>
  </si>
  <si>
    <t>Terms of Sale</t>
  </si>
  <si>
    <t>Commodity</t>
  </si>
  <si>
    <t>Product</t>
  </si>
  <si>
    <t>Activity Type</t>
  </si>
  <si>
    <t>Insurance Type</t>
  </si>
  <si>
    <t>Location</t>
  </si>
  <si>
    <t>Country</t>
  </si>
  <si>
    <t>Address1</t>
  </si>
  <si>
    <t>Address2</t>
  </si>
  <si>
    <t>City</t>
  </si>
  <si>
    <t>County</t>
  </si>
  <si>
    <t>State</t>
  </si>
  <si>
    <t>Zipcode</t>
  </si>
  <si>
    <t>Fault Rating</t>
  </si>
  <si>
    <t>Test1</t>
  </si>
  <si>
    <t>12/01/2020</t>
  </si>
  <si>
    <t>No</t>
  </si>
  <si>
    <t>Caught in, under, or between</t>
  </si>
  <si>
    <t>Angina pectoris</t>
  </si>
  <si>
    <t>Yes</t>
  </si>
  <si>
    <t>Head</t>
  </si>
  <si>
    <t>Skull</t>
  </si>
  <si>
    <t>United States</t>
  </si>
  <si>
    <t>500 Devidson Ave</t>
  </si>
  <si>
    <t>Street 8</t>
  </si>
  <si>
    <t>Los Angeles</t>
  </si>
  <si>
    <t>LA County</t>
  </si>
  <si>
    <t>90210</t>
  </si>
  <si>
    <t>No fault</t>
  </si>
  <si>
    <t>Personal Auto</t>
  </si>
  <si>
    <t>Prefix</t>
  </si>
  <si>
    <t>First Name</t>
  </si>
  <si>
    <t>Last Name</t>
  </si>
  <si>
    <t>Gender</t>
  </si>
  <si>
    <t>Work_phone</t>
  </si>
  <si>
    <t>Primary Phone</t>
  </si>
  <si>
    <t>Main_Email</t>
  </si>
  <si>
    <t>Mrs.</t>
  </si>
  <si>
    <t>Cherry</t>
  </si>
  <si>
    <t>Harry</t>
  </si>
  <si>
    <t>Female</t>
  </si>
  <si>
    <t>4696883655</t>
  </si>
  <si>
    <t>Work</t>
  </si>
  <si>
    <t>abc@gmail.com</t>
  </si>
  <si>
    <t>230 Devidson Ave</t>
  </si>
  <si>
    <t>Bronx</t>
  </si>
  <si>
    <t>Bronx County</t>
  </si>
  <si>
    <t>New York</t>
  </si>
  <si>
    <t>70088</t>
  </si>
  <si>
    <t>LOB</t>
  </si>
  <si>
    <t>InsuredName</t>
  </si>
  <si>
    <t>Akash Gowda</t>
  </si>
  <si>
    <t>Self/Insured</t>
  </si>
  <si>
    <t>Animal</t>
  </si>
  <si>
    <t>Address:894</t>
  </si>
  <si>
    <t>GW_Username</t>
  </si>
  <si>
    <t>GW_Password</t>
  </si>
  <si>
    <t>GW_Login_Button</t>
  </si>
  <si>
    <t>GW_Setting_Link</t>
  </si>
  <si>
    <t>GW_Logout_Link</t>
  </si>
  <si>
    <t>click</t>
  </si>
  <si>
    <t>Test Guide</t>
  </si>
  <si>
    <t>Collision with bicycle</t>
  </si>
  <si>
    <t>Rental</t>
  </si>
  <si>
    <t>Enigma Fire &amp; Casualty</t>
  </si>
  <si>
    <t>Address 1 usa, Anchorage, AK 99501</t>
  </si>
  <si>
    <t>Vendor</t>
  </si>
  <si>
    <t>New Role</t>
  </si>
  <si>
    <t>Address1 Alaska Home Address</t>
  </si>
  <si>
    <t>Alaska</t>
  </si>
  <si>
    <t>345-34-3490</t>
  </si>
  <si>
    <t>Medical Payments</t>
  </si>
  <si>
    <t>Insured's loss</t>
  </si>
  <si>
    <t>Service Vendor</t>
  </si>
  <si>
    <t>Partial</t>
  </si>
  <si>
    <t>Hospital</t>
  </si>
  <si>
    <t>$200.00</t>
  </si>
  <si>
    <t>Claim Cost</t>
  </si>
  <si>
    <t>Medical</t>
  </si>
  <si>
    <t>Claim-level; Claim Cost/Medical</t>
  </si>
  <si>
    <t>Credit to expense</t>
  </si>
  <si>
    <t>000-00-000303</t>
  </si>
  <si>
    <t xml:space="preserve">  </t>
  </si>
  <si>
    <t>su</t>
  </si>
  <si>
    <t>Auto</t>
  </si>
  <si>
    <t>Automation</t>
  </si>
  <si>
    <t>AUT_PA_CC_FNOL_UnverifiedPolicy_Newclaim</t>
  </si>
  <si>
    <t>AUT_PA_CC_FNOL_VerifiedPolicy_Assignclaim</t>
  </si>
  <si>
    <t>WhoreportedClaim</t>
  </si>
  <si>
    <t>LossDescription</t>
  </si>
  <si>
    <t>Collision</t>
  </si>
  <si>
    <t>PayeeType</t>
  </si>
  <si>
    <t>FinancialsAmount</t>
  </si>
  <si>
    <t>FinancialsState</t>
  </si>
  <si>
    <t>AutoRepairShopName</t>
  </si>
  <si>
    <t>AutoRepairShopTaxID</t>
  </si>
  <si>
    <t>LossCause</t>
  </si>
  <si>
    <t>Auto - Auto First and Final</t>
  </si>
  <si>
    <t>Auto - Quick Claim Auto</t>
  </si>
  <si>
    <t>New...</t>
  </si>
  <si>
    <t>Make</t>
  </si>
  <si>
    <t>Model</t>
  </si>
  <si>
    <t>Year</t>
  </si>
  <si>
    <t>CoverageType</t>
  </si>
  <si>
    <t>ExposureLimit</t>
  </si>
  <si>
    <t>IncidentLimit</t>
  </si>
  <si>
    <t>Honda</t>
  </si>
  <si>
    <t>Honda City</t>
  </si>
  <si>
    <t>Comprehensive</t>
  </si>
  <si>
    <t>TaxID</t>
  </si>
  <si>
    <t>343-34-3450</t>
  </si>
  <si>
    <t>343-34-3451</t>
  </si>
  <si>
    <t>343-34-3452</t>
  </si>
  <si>
    <t>ZIPCode</t>
  </si>
  <si>
    <t>Address Line - 1090, Bridgeport Dr</t>
  </si>
  <si>
    <t>Westfield</t>
  </si>
  <si>
    <t>Hamilton</t>
  </si>
  <si>
    <t>Indiana</t>
  </si>
  <si>
    <t>NewContact</t>
  </si>
  <si>
    <t>Role</t>
  </si>
  <si>
    <t>Comments</t>
  </si>
  <si>
    <t>Name</t>
  </si>
  <si>
    <t>ReserveLine</t>
  </si>
  <si>
    <t>PaymentType</t>
  </si>
  <si>
    <t>LineItemCategory</t>
  </si>
  <si>
    <t>LineItemAmount</t>
  </si>
  <si>
    <t>GrossAmount</t>
  </si>
  <si>
    <t>NetAmount</t>
  </si>
  <si>
    <t>Payer</t>
  </si>
  <si>
    <t>RecoveryCategory</t>
  </si>
  <si>
    <t>Category</t>
  </si>
  <si>
    <t>Amount</t>
  </si>
  <si>
    <t>AutoRepairShop_State</t>
  </si>
  <si>
    <t>NewExposure</t>
  </si>
  <si>
    <t>Claimant</t>
  </si>
  <si>
    <t>LossParty</t>
  </si>
  <si>
    <t>CostType</t>
  </si>
  <si>
    <t>CostCategory</t>
  </si>
  <si>
    <t>NewAvailableReserves</t>
  </si>
  <si>
    <t>PolicyNumber</t>
  </si>
  <si>
    <t>Type</t>
  </si>
  <si>
    <t>EffectiveDate</t>
  </si>
  <si>
    <t>RentalBeginDate</t>
  </si>
  <si>
    <t>RentalEndDate</t>
  </si>
  <si>
    <t>RentalDailyRate</t>
  </si>
  <si>
    <t>RentalAgency</t>
  </si>
  <si>
    <t>PickupLocation</t>
  </si>
  <si>
    <t>AUT_PA_CC_FNOL_VerifiedPolicy_PartiesInvolved_Contacts</t>
  </si>
  <si>
    <t>AUT_PA_CC_FNOL_VerifiedPolicy_PartiesInvolved_DuplicateContactsVerify</t>
  </si>
  <si>
    <t>AUT_PA_CC_FNOL_VerifiedPolicy_NewExposure_MedicalPayments</t>
  </si>
  <si>
    <t>AUT_PA_CC_FNOL_VerifiedPolicy_AddingReserve</t>
  </si>
  <si>
    <t>AUT_PA_CC_FNOL_VerifiedPolicy_ManualAdjusterCheck_Create</t>
  </si>
  <si>
    <t>AUT_PA_CC_FNOL_VerifiedPolicy_Recovery_CreateRecovery</t>
  </si>
  <si>
    <t>000-00-000635</t>
  </si>
  <si>
    <t>000-00-000643</t>
  </si>
  <si>
    <t>Final</t>
  </si>
  <si>
    <t>000-00-000651</t>
  </si>
  <si>
    <t>345-34-353</t>
  </si>
  <si>
    <t>000-00-000724</t>
  </si>
  <si>
    <t>Job</t>
  </si>
  <si>
    <t>AccountName</t>
  </si>
  <si>
    <t>AccountNumber</t>
  </si>
  <si>
    <t>elUHETasB Automation</t>
  </si>
  <si>
    <t>Random</t>
  </si>
  <si>
    <t>AUT_PA_CC_FNOL_VerifiedPolicy_UploadDocuments</t>
  </si>
  <si>
    <t>Status</t>
  </si>
  <si>
    <t>DocumentType</t>
  </si>
  <si>
    <t>Approved</t>
  </si>
  <si>
    <t>Letter received</t>
  </si>
  <si>
    <t>DocumentsName</t>
  </si>
  <si>
    <t>LetterReceived</t>
  </si>
  <si>
    <t>AUT_PA_CC_FNOL_VerifiedPolicy_ClaimsExposure</t>
  </si>
  <si>
    <t>AUT_PA_CC_FNOL_VerifiedPolicy_CloseClaim001</t>
  </si>
  <si>
    <t>Note</t>
  </si>
  <si>
    <t>Outcome</t>
  </si>
  <si>
    <t>Mistake Claim</t>
  </si>
  <si>
    <t>Mistake</t>
  </si>
  <si>
    <t>AUT_PA_CC_FNOL_VerifiedPolicy_CloseClaim002</t>
  </si>
  <si>
    <t>DamageDescription</t>
  </si>
  <si>
    <t>LossOccurred</t>
  </si>
  <si>
    <t>Other</t>
  </si>
  <si>
    <t>AUT_PA_CC_FNOL_VerifiedPolicy_CloseClaim003</t>
  </si>
  <si>
    <t>Auto body</t>
  </si>
  <si>
    <t>FileType</t>
  </si>
  <si>
    <t>pdf</t>
  </si>
  <si>
    <t>txt</t>
  </si>
  <si>
    <t>GuidewireClaimCenter</t>
  </si>
  <si>
    <t>345-34-310</t>
  </si>
  <si>
    <t>GroupName</t>
  </si>
  <si>
    <t xml:space="preserve"> 1366 Pine Valley Rd, Alaska, CA</t>
  </si>
  <si>
    <t>AUT_PA_CC_FNOL_VerifiedPolicy_AutomatedAssignclaim</t>
  </si>
  <si>
    <t>Vendor (Company)</t>
  </si>
  <si>
    <t>SearchAddressBookType</t>
  </si>
  <si>
    <t>SearchAddressBookName</t>
  </si>
  <si>
    <t>Auto1 - TeamB</t>
  </si>
  <si>
    <t>bbaker</t>
  </si>
  <si>
    <t>BettyBaker</t>
  </si>
  <si>
    <t>Control</t>
  </si>
  <si>
    <t>Editxyz</t>
  </si>
  <si>
    <t>3-point contact - Employee</t>
  </si>
  <si>
    <t>Task</t>
  </si>
  <si>
    <t>Reminder</t>
  </si>
  <si>
    <t>General</t>
  </si>
  <si>
    <t>Urgent</t>
  </si>
  <si>
    <t>3-point contact - Employer</t>
  </si>
  <si>
    <t>3-point contact - Medical Provider</t>
  </si>
  <si>
    <t>30 day diary</t>
  </si>
  <si>
    <t>Normal</t>
  </si>
  <si>
    <t>60 day diary</t>
  </si>
  <si>
    <t>90 day diary</t>
  </si>
  <si>
    <t>Additional living expenses required</t>
  </si>
  <si>
    <t>Request</t>
  </si>
  <si>
    <t>Arbitration Date</t>
  </si>
  <si>
    <t>Event</t>
  </si>
  <si>
    <t>Litigation</t>
  </si>
  <si>
    <t>Assign nurse to case</t>
  </si>
  <si>
    <t>Check Denied</t>
  </si>
  <si>
    <t>Check on medical clearance for light duty work</t>
  </si>
  <si>
    <t>Check with employer about temp light duty work</t>
  </si>
  <si>
    <t>Closed File Review</t>
  </si>
  <si>
    <t>Low</t>
  </si>
  <si>
    <t>Consult Account regarding fatality</t>
  </si>
  <si>
    <t>Handling Instructions</t>
  </si>
  <si>
    <t>High</t>
  </si>
  <si>
    <t>Contact Underwriter regarding incorrect class code</t>
  </si>
  <si>
    <t>TotalRows</t>
  </si>
  <si>
    <t>Create Recovery email bill1</t>
  </si>
  <si>
    <t>Create Recovery email bill2</t>
  </si>
  <si>
    <t>Decision Date Review</t>
  </si>
  <si>
    <t>Determine compensability</t>
  </si>
  <si>
    <t>Determine if opportunity for recovery</t>
  </si>
  <si>
    <t>File Employer's First Notice</t>
  </si>
  <si>
    <t>Follow up with vendor - past expected quote completion date</t>
  </si>
  <si>
    <t>Follow up with vendor - past expected service completion date</t>
  </si>
  <si>
    <t>Follow up with vendor - work not accepted in timely manner</t>
  </si>
  <si>
    <t>General reminder (diary)</t>
  </si>
  <si>
    <t>Get Employee's Notice of Injury</t>
  </si>
  <si>
    <t>Get a statement from Health and Safety Dept</t>
  </si>
  <si>
    <t>Get a statement from witness</t>
  </si>
  <si>
    <t>Get accident scene inspected</t>
  </si>
  <si>
    <t>Get claimant medical reports</t>
  </si>
  <si>
    <t>Correspondence</t>
  </si>
  <si>
    <t>Warning</t>
  </si>
  <si>
    <t>Interview</t>
  </si>
  <si>
    <t>Get independent medical examination</t>
  </si>
  <si>
    <t>Get initial medical report</t>
  </si>
  <si>
    <t>Get list of damaged items</t>
  </si>
  <si>
    <t>Get police report</t>
  </si>
  <si>
    <t>Get property inspected</t>
  </si>
  <si>
    <t>Get quote for repairs/replacement</t>
  </si>
  <si>
    <t>Get signed Voluntary Agreement</t>
  </si>
  <si>
    <t>Get vehicle inspected</t>
  </si>
  <si>
    <t>Get wage statement and tax status</t>
  </si>
  <si>
    <t>Hearing Date</t>
  </si>
  <si>
    <t>ISO matches found</t>
  </si>
  <si>
    <t>Independent appraisal</t>
  </si>
  <si>
    <t>Initial 30 day file review</t>
  </si>
  <si>
    <t>Invoice not auto-approved</t>
  </si>
  <si>
    <t>Invoice not auto-paid</t>
  </si>
  <si>
    <t>ISO</t>
  </si>
  <si>
    <t>Service Notification</t>
  </si>
  <si>
    <t>Legal review</t>
  </si>
  <si>
    <t>Make initial contact with claimant</t>
  </si>
  <si>
    <t>Make initial contact with insured</t>
  </si>
  <si>
    <t>Make settlement offer</t>
  </si>
  <si>
    <t>Mediation Date</t>
  </si>
  <si>
    <t>Metropolitan Report Available</t>
  </si>
  <si>
    <t>Metropolitan Report Deferred</t>
  </si>
  <si>
    <t>Metropolitan Report Held</t>
  </si>
  <si>
    <t>Metropolitan Report Inquiry Failed</t>
  </si>
  <si>
    <t>Metropolitan Report Request Failed</t>
  </si>
  <si>
    <t>No Metropolitan Report Available</t>
  </si>
  <si>
    <t>Notify account - expected cost above threshold</t>
  </si>
  <si>
    <t>Notify reinsurer</t>
  </si>
  <si>
    <t>Pending create rejected</t>
  </si>
  <si>
    <t>Pending update rejected</t>
  </si>
  <si>
    <t>Response</t>
  </si>
  <si>
    <t>Approval Denied</t>
  </si>
  <si>
    <t>Performance Review</t>
  </si>
  <si>
    <t>Produce claim strategy narrative</t>
  </si>
  <si>
    <t>Put third party on notice of Subrogation Interest</t>
  </si>
  <si>
    <t>Recover Vehicle</t>
  </si>
  <si>
    <t>Recovery Denied</t>
  </si>
  <si>
    <t>Recurring payment stream ending</t>
  </si>
  <si>
    <t>Reinsurance Coverage Retrieval Failed</t>
  </si>
  <si>
    <t>Retrieve Claim Completed</t>
  </si>
  <si>
    <t>Review Assignment</t>
  </si>
  <si>
    <t>Review Claim for Reinsurance</t>
  </si>
  <si>
    <t>Review Reinsurance Recoverable and Ceded Reserves</t>
  </si>
  <si>
    <t>Review all Special Handling instructions</t>
  </si>
  <si>
    <t>Review and approve bulk invoice</t>
  </si>
  <si>
    <t>Review and approve new payment</t>
  </si>
  <si>
    <t>Review and approve new recovery</t>
  </si>
  <si>
    <t>Assignment Review</t>
  </si>
  <si>
    <t>Approval</t>
  </si>
  <si>
    <t>Review and approve new recovery reserve change</t>
  </si>
  <si>
    <t>Review and approve quote for repairs/replacement</t>
  </si>
  <si>
    <t>Review and approve reserve change</t>
  </si>
  <si>
    <t>Review claim for subrogation. Claim has been reopened.</t>
  </si>
  <si>
    <t>Review coverage in question</t>
  </si>
  <si>
    <t>Review denial decision with Account Manager</t>
  </si>
  <si>
    <t>Review for Catastrophe</t>
  </si>
  <si>
    <t>Review matter-related Special Handling instructions</t>
  </si>
  <si>
    <t>Review negotiation strategy with Account</t>
  </si>
  <si>
    <t>Review new bill received</t>
  </si>
  <si>
    <t>Review new mail</t>
  </si>
  <si>
    <t>Review rejected request</t>
  </si>
  <si>
    <t>Review subrogation recovery financials. A supplemental payment was created.</t>
  </si>
  <si>
    <t>Review vendor quote</t>
  </si>
  <si>
    <t>SIU referral</t>
  </si>
  <si>
    <t>New Mail</t>
  </si>
  <si>
    <t>Salvage Vehicle</t>
  </si>
  <si>
    <t>Send claim acknowledgement letter</t>
  </si>
  <si>
    <t>Send letter confirming closure of exposure</t>
  </si>
  <si>
    <t>Send reservation of rights letter</t>
  </si>
  <si>
    <t>Special Investigation Claim Escalation</t>
  </si>
  <si>
    <t>Special Investigation Claim Review</t>
  </si>
  <si>
    <t>Subrogation statute deadline approaching</t>
  </si>
  <si>
    <t>Trial Date</t>
  </si>
  <si>
    <t>Unable to close the claim or the exposure</t>
  </si>
  <si>
    <t>Unable to issue a stop payment</t>
  </si>
  <si>
    <t>Unable to issue a stop payment on bulk check</t>
  </si>
  <si>
    <t>Unable to void the bulk check</t>
  </si>
  <si>
    <t>Unable to void the check</t>
  </si>
  <si>
    <t>Validation and processing of Bulk Invoice Items failed</t>
  </si>
  <si>
    <t>Vendor asked question</t>
  </si>
  <si>
    <t>Vendor canceled work- instruct new vendor</t>
  </si>
  <si>
    <t>Vendor completed work</t>
  </si>
  <si>
    <t>Vendor declined work- instruct new vendor</t>
  </si>
  <si>
    <t>Vendor work delayed</t>
  </si>
  <si>
    <t>Verify coverage</t>
  </si>
  <si>
    <t>Verify coverage &amp; determine if opportunity for recovery</t>
  </si>
  <si>
    <t>Visit claimant and assess back-to-work status</t>
  </si>
  <si>
    <t>page</t>
  </si>
  <si>
    <t>Subject</t>
  </si>
  <si>
    <t>ShortSubject</t>
  </si>
  <si>
    <t>Class</t>
  </si>
  <si>
    <t>Code</t>
  </si>
  <si>
    <t>Priority</t>
  </si>
  <si>
    <t>Mandatory</t>
  </si>
  <si>
    <t>CalendarImportance</t>
  </si>
  <si>
    <t>ClaimLossType</t>
  </si>
  <si>
    <t>AutomatedOnly</t>
  </si>
  <si>
    <t>AvailableForClosedClaim</t>
  </si>
  <si>
    <t>ExternallyOwned</t>
  </si>
  <si>
    <t>DocumentTemplate</t>
  </si>
  <si>
    <t>EmailTemplate</t>
  </si>
  <si>
    <t>Recurring</t>
  </si>
  <si>
    <t>Description</t>
  </si>
  <si>
    <t>TargetDays</t>
  </si>
  <si>
    <t>TargetHours</t>
  </si>
  <si>
    <t>TargetStartPoint</t>
  </si>
  <si>
    <t>IncludeTheseDays</t>
  </si>
  <si>
    <t>BusinessCalendarType</t>
  </si>
  <si>
    <t>Empty</t>
  </si>
  <si>
    <t>three_point_contact_employee</t>
  </si>
  <si>
    <t>Medium</t>
  </si>
  <si>
    <t>Activity creation date</t>
  </si>
  <si>
    <t>Business days</t>
  </si>
  <si>
    <t>Company Holidays</t>
  </si>
  <si>
    <t>three_point_contact_employer</t>
  </si>
  <si>
    <t>three_point_contact_medical_provider</t>
  </si>
  <si>
    <t>30_day_diary</t>
  </si>
  <si>
    <t>Not On Calendar</t>
  </si>
  <si>
    <t>60_day_diary</t>
  </si>
  <si>
    <t>Calendar days</t>
  </si>
  <si>
    <t>90_day_diary</t>
  </si>
  <si>
    <t>living_expenses</t>
  </si>
  <si>
    <t>Contact Insured about additional Living Expenses</t>
  </si>
  <si>
    <t>arbitration_date</t>
  </si>
  <si>
    <t>Top</t>
  </si>
  <si>
    <t>rehab_nurse</t>
  </si>
  <si>
    <t>check_denied</t>
  </si>
  <si>
    <t>Check Has Been Denied</t>
  </si>
  <si>
    <t>med_clear_for_light_duty</t>
  </si>
  <si>
    <t>Workers' Comp</t>
  </si>
  <si>
    <t>employer_light_duty</t>
  </si>
  <si>
    <t>Check with employer about temp</t>
  </si>
  <si>
    <t>closed_file_review</t>
  </si>
  <si>
    <t>account_fatality</t>
  </si>
  <si>
    <t>class_code_review</t>
  </si>
  <si>
    <t>Contact Underwriter regarding incorrect class code for policy location</t>
  </si>
  <si>
    <t>create_recovery_email_bill1</t>
  </si>
  <si>
    <t>"If the Workers' Comp claim is open and the deductible is unpaid</t>
  </si>
  <si>
    <t>create_recovery_email_bill2</t>
  </si>
  <si>
    <t>"If the Workers' Comp claim is closed and the deductible is unpaid</t>
  </si>
  <si>
    <t>decision_date</t>
  </si>
  <si>
    <t>Determine final decision on claim acceptance</t>
  </si>
  <si>
    <t>Claim loss date</t>
  </si>
  <si>
    <t>claim_acceptance</t>
  </si>
  <si>
    <t>Determine whether claim should be accepted or denied or delayed</t>
  </si>
  <si>
    <t>Claim notice date</t>
  </si>
  <si>
    <t>subro_check</t>
  </si>
  <si>
    <t>first_report</t>
  </si>
  <si>
    <t>vendor_past_expected_quote_completion_date</t>
  </si>
  <si>
    <t>vendor_past_expected_service_completion_date</t>
  </si>
  <si>
    <t>vendor_did_not_accept_work</t>
  </si>
  <si>
    <t>general_reminder</t>
  </si>
  <si>
    <t>employee_notice</t>
  </si>
  <si>
    <t>health_statement</t>
  </si>
  <si>
    <t>witness_statement</t>
  </si>
  <si>
    <t>scene_inspection</t>
  </si>
  <si>
    <t>medical_report_claimant</t>
  </si>
  <si>
    <t>IME</t>
  </si>
  <si>
    <t>damaged_items</t>
  </si>
  <si>
    <t>Get list of damaged items from Insured</t>
  </si>
  <si>
    <t>initial_med_report</t>
  </si>
  <si>
    <t>police_report</t>
  </si>
  <si>
    <t>property_inspection</t>
  </si>
  <si>
    <t>quote</t>
  </si>
  <si>
    <t>vol_agreement</t>
  </si>
  <si>
    <t>wage_stmt</t>
  </si>
  <si>
    <t>hearing_date</t>
  </si>
  <si>
    <t>iso_matches</t>
  </si>
  <si>
    <t>"ISO returned matches</t>
  </si>
  <si>
    <t>appraisal_independent</t>
  </si>
  <si>
    <t>Request independent appraisal</t>
  </si>
  <si>
    <t>initial_30day_review</t>
  </si>
  <si>
    <t>invoice_not_auto_approved</t>
  </si>
  <si>
    <t>This Service has invoices that need manual approval.</t>
  </si>
  <si>
    <t>invoice_not_auto_paid</t>
  </si>
  <si>
    <t>This Service has invoices that need manual payment</t>
  </si>
  <si>
    <t>legal_review</t>
  </si>
  <si>
    <t>Referral to Legal Counsel</t>
  </si>
  <si>
    <t>contact_claimant</t>
  </si>
  <si>
    <t>contact_insured</t>
  </si>
  <si>
    <t>settlement_offer</t>
  </si>
  <si>
    <t>Offer in lieu of repairs/replacement</t>
  </si>
  <si>
    <t>mediation_date</t>
  </si>
  <si>
    <t>metropolitan_report_available</t>
  </si>
  <si>
    <t>The Metropolitan report you requested is now available. The report has been attached to the claim file</t>
  </si>
  <si>
    <t>metropolitan_report_deferred</t>
  </si>
  <si>
    <t>It will take some additional time to process the reqeust.</t>
  </si>
  <si>
    <t>metropolitan_report_held</t>
  </si>
  <si>
    <t>The order is awaiting additional information from the customer before it can be processed.</t>
  </si>
  <si>
    <t>metropolitan_report_inquiry_failed</t>
  </si>
  <si>
    <t>A Metropolitan report inquiry failed. The inquiry will be retried automatically</t>
  </si>
  <si>
    <t>metropolitan_request_failed</t>
  </si>
  <si>
    <t>"Insert user-friendly error information. For insufficient data errors</t>
  </si>
  <si>
    <t>metropolitan_report_unavailable</t>
  </si>
  <si>
    <t>Metropolitan could not fill your report request. No report is available</t>
  </si>
  <si>
    <t>notice_cost_above_threshold</t>
  </si>
  <si>
    <t>notify_reinsurer</t>
  </si>
  <si>
    <t>pending_create_rejected</t>
  </si>
  <si>
    <t>pending_update_rejected</t>
  </si>
  <si>
    <t>employee_review</t>
  </si>
  <si>
    <t>account_strategy</t>
  </si>
  <si>
    <t>subro_responsible_party_added</t>
  </si>
  <si>
    <t>recover_vehicle</t>
  </si>
  <si>
    <t>recovery_denied</t>
  </si>
  <si>
    <t>Recovery Has Been Denied</t>
  </si>
  <si>
    <t>last_payment_reminder</t>
  </si>
  <si>
    <t>"Recurring payment stream is about to end. If necessary</t>
  </si>
  <si>
    <t>reinsurance_needs_synchronization</t>
  </si>
  <si>
    <t>Reinsurance Coverage Retrieval Failed and Needs to be Synchronized With Source System</t>
  </si>
  <si>
    <t>restore</t>
  </si>
  <si>
    <t>Claim has been successfully retrieved from archive</t>
  </si>
  <si>
    <t>assignment_review</t>
  </si>
  <si>
    <t>claim_reinsurance_review</t>
  </si>
  <si>
    <t>"Determine whether claim should be reinsured and if so</t>
  </si>
  <si>
    <t>reinsurance_review</t>
  </si>
  <si>
    <t>account_instructions</t>
  </si>
  <si>
    <t>approve_bulkinvoice</t>
  </si>
  <si>
    <t>approve_payment</t>
  </si>
  <si>
    <t>approve_recovery</t>
  </si>
  <si>
    <t>approve_recoveryreserve_change</t>
  </si>
  <si>
    <t>review_quote</t>
  </si>
  <si>
    <t>approve_reserve_change</t>
  </si>
  <si>
    <t>subro_claim_reopened</t>
  </si>
  <si>
    <t>coverage_question</t>
  </si>
  <si>
    <t>account_denial</t>
  </si>
  <si>
    <t>catastrophe_review</t>
  </si>
  <si>
    <t>Claim Catastrophe Related Changes</t>
  </si>
  <si>
    <t>account_matter</t>
  </si>
  <si>
    <t>account_negotiation</t>
  </si>
  <si>
    <t>new_bill</t>
  </si>
  <si>
    <t>new_mail</t>
  </si>
  <si>
    <t>approval_denied</t>
  </si>
  <si>
    <t>subro_supplemental_payment</t>
  </si>
  <si>
    <t>vendor_added_quote</t>
  </si>
  <si>
    <t>"Vendor added a quote</t>
  </si>
  <si>
    <t>fraud_review</t>
  </si>
  <si>
    <t>Review for possible fraud</t>
  </si>
  <si>
    <t>salvage_vehicle</t>
  </si>
  <si>
    <t>claim_ack_letter</t>
  </si>
  <si>
    <t>expo_close_letter</t>
  </si>
  <si>
    <t>res_of_rights_letter</t>
  </si>
  <si>
    <t>SIU_escalation</t>
  </si>
  <si>
    <t>Claim has been escalated to the SIU team for investigation</t>
  </si>
  <si>
    <t>SI_review</t>
  </si>
  <si>
    <t>Claim requires special investigation review by a supervisor</t>
  </si>
  <si>
    <t>subro_statute_limitation_deadline</t>
  </si>
  <si>
    <t>Review actions required before subrogation statute deadline</t>
  </si>
  <si>
    <t>trial_date</t>
  </si>
  <si>
    <t>unable_to_close_claim_or_exposure</t>
  </si>
  <si>
    <t>The system was unable to close the claim or the exposure</t>
  </si>
  <si>
    <t>unable_to_stop_check</t>
  </si>
  <si>
    <t>The system was unable to issue a stop payment because the check cleared</t>
  </si>
  <si>
    <t>The system was unable to issue a stop payment on bulk check because the check cleared</t>
  </si>
  <si>
    <t>unable_to_void_bulkinvoice</t>
  </si>
  <si>
    <t>The system was unable to void the bulk check</t>
  </si>
  <si>
    <t>unable_to_void_check</t>
  </si>
  <si>
    <t>The system was unable to void the check because the check cleared</t>
  </si>
  <si>
    <t>The system was unable to complete validation of the Bulk Invoice's line-items and create the associated checks</t>
  </si>
  <si>
    <t>bulkinvitem_validation_failed</t>
  </si>
  <si>
    <t>vendor_sent_question_message</t>
  </si>
  <si>
    <t>vendor_canceled_work</t>
  </si>
  <si>
    <t>vendor_completed_work</t>
  </si>
  <si>
    <t>vendor_declined_work</t>
  </si>
  <si>
    <t>vendor_added_delay</t>
  </si>
  <si>
    <t>coverage</t>
  </si>
  <si>
    <t>recovery_opportunity</t>
  </si>
  <si>
    <t>This claim's coverage is in question. Please determine if there is an opportunity for recovery</t>
  </si>
  <si>
    <t>nurse_visit</t>
  </si>
  <si>
    <t>Vendor work delayed - follow up with vendor</t>
  </si>
  <si>
    <t>vehicle_inspection</t>
  </si>
  <si>
    <t>AUT_ActivityPatterns_Validate_Page1</t>
  </si>
  <si>
    <t>AUT_ActivityPatterns_Validate_Page2</t>
  </si>
  <si>
    <t>AUT_ActivityPatterns_Validate_Page3</t>
  </si>
  <si>
    <t>AUT_ActivityPatterns_Validate_Page4</t>
  </si>
  <si>
    <t>AUT_ActivityPatterns_Validate_Page5</t>
  </si>
  <si>
    <t>AUT_ActivityPatterns_Validate_Page6</t>
  </si>
  <si>
    <t>AUT_ActivityPatterns_Validate_Page7</t>
  </si>
  <si>
    <t>AUT_ActivityPatterns_Validate_Page8</t>
  </si>
  <si>
    <t>AUT_ActivityPatternDetail_Validate_3pointcontactEmployee</t>
  </si>
  <si>
    <t>AUT_ActivityPatternDetail_Validate_3pointcontactEmployer</t>
  </si>
  <si>
    <t>AUT_ActivityPatternDetail_Validate_3pointcontactMedicalProvider</t>
  </si>
  <si>
    <t>AUT_ActivityPatternDetail_Validate_30daydiary</t>
  </si>
  <si>
    <t>AUT_ActivityPatternDetail_Validate_60daydiary</t>
  </si>
  <si>
    <t>AUT_ActivityPatternDetail_Validate_90daydiary</t>
  </si>
  <si>
    <t>AUT_ActivityPatternDetail_Validate_Additionallivingexpensesrequired</t>
  </si>
  <si>
    <t>AUT_ActivityPatternDetail_Validate_ArbitrationDate</t>
  </si>
  <si>
    <t>AUT_ActivityPatternDetail_Validate_Assignnursetocase</t>
  </si>
  <si>
    <t>AUT_ActivityPatternDetail_Validate_CheckDenied</t>
  </si>
  <si>
    <t>AUT_ActivityPatternDetail_Validate_Checkonmedicalclearanceforlightdutywork</t>
  </si>
  <si>
    <t>AUT_ActivityPatternDetail_Validate_Checkwithemployerabouttemplightdutywork</t>
  </si>
  <si>
    <t>AUT_ActivityPatternDetail_Validate_ClosedFileReview</t>
  </si>
  <si>
    <t>AUT_ActivityPatternDetail_Validate_ConsultAccountregardingfatality</t>
  </si>
  <si>
    <t>AUT_ActivityPatternDetail_Validate_ContactUnderwriterregardingincorrectclasscode</t>
  </si>
  <si>
    <t>AUT_ActivityPatternDetail_Validate_CreateRecoveryemailbill1</t>
  </si>
  <si>
    <t>AUT_ActivityPatternDetail_Validate_CreateRecoveryemailbill2</t>
  </si>
  <si>
    <t>AUT_ActivityPatternDetail_Validate_DecisionDateReview</t>
  </si>
  <si>
    <t>AUT_ActivityPatternDetail_Validate_Determinecompensability</t>
  </si>
  <si>
    <t>AUT_ActivityPatternDetail_Validate_Determineifopportunityforrecovery</t>
  </si>
  <si>
    <t>AUT_ActivityPatternDetail_Validate_FileEmployersFirstNotice</t>
  </si>
  <si>
    <t>AUT_ActivityPatternDetail_Validate_Followupwithvendorpastexpectedquotecompletiondate</t>
  </si>
  <si>
    <t>AUT_ActivityPatternDetail_Validate_Followupwithvendorpastexpectedservicecompletiondate</t>
  </si>
  <si>
    <t>AUT_ActivityPatternDetail_Validate_Followupwithvendorworknotacceptedintimelymanner</t>
  </si>
  <si>
    <t>AUT_ActivityPatternDetail_Validate_Generalreminderdiary</t>
  </si>
  <si>
    <t>AUT_ActivityPatternDetail_Validate_GetEmployeesNoticeofInjury</t>
  </si>
  <si>
    <t>AUT_ActivityPatternDetail_Validate_GetastatementfromHealthandSafetyDept</t>
  </si>
  <si>
    <t>AUT_ActivityPatternDetail_Validate_Getastatementfromwitness</t>
  </si>
  <si>
    <t>AUT_ActivityPatternDetail_Validate_Getaccidentsceneinspected</t>
  </si>
  <si>
    <t>AUT_ActivityPatternDetail_Validate_Getclaimantmedicalreports</t>
  </si>
  <si>
    <t>AUT_ActivityPatternDetail_Validate_Getindependentmedicalexamination</t>
  </si>
  <si>
    <t>AUT_ActivityPatternDetail_Validate_Getlistofdamageditems</t>
  </si>
  <si>
    <t>AUT_ActivityPatternDetail_Validate_Getinitialmedicalreport</t>
  </si>
  <si>
    <t>AUT_ActivityPatternDetail_Validate_Getpolicereport</t>
  </si>
  <si>
    <t>AUT_ActivityPatternDetail_Validate_Getpropertyinspected</t>
  </si>
  <si>
    <t>AUT_ActivityPatternDetail_Validate_Getquoteforrepairsreplacement</t>
  </si>
  <si>
    <t>AUT_ActivityPatternDetail_Validate_GetsignedVoluntaryAgreement</t>
  </si>
  <si>
    <t>AUT_ActivityPatternDetail_Validate_Getvehicleinspected</t>
  </si>
  <si>
    <t>AUT_ActivityPatternDetail_Validate_Getwagestatementandtaxstatus</t>
  </si>
  <si>
    <t>AUT_ActivityPatternDetail_Validate_HearingDate</t>
  </si>
  <si>
    <t>AUT_ActivityPatternDetail_Validate_ISOmatchesfound</t>
  </si>
  <si>
    <t>AUT_ActivityPatternDetail_Validate_Independentappraisal</t>
  </si>
  <si>
    <t>AUT_ActivityPatternDetail_Validate_Initial30dayfilereview</t>
  </si>
  <si>
    <t>AUT_ActivityPatternDetail_Validate_Invoicenotautoapproved</t>
  </si>
  <si>
    <t>AUT_ActivityPatternDetail_Validate_Invoicenotautopaid</t>
  </si>
  <si>
    <t>AUT_ActivityPatternDetail_Validate_Legalreview</t>
  </si>
  <si>
    <t>AUT_ActivityPatternDetail_Validate_Makeinitialcontactwithclaimant</t>
  </si>
  <si>
    <t>AUT_ActivityPatternDetail_Validate_Makeinitialcontactwithinsured</t>
  </si>
  <si>
    <t>AUT_ActivityPatternDetail_Validate_Makesettlementoffer</t>
  </si>
  <si>
    <t>AUT_ActivityPatternDetail_Validate_MediationDate</t>
  </si>
  <si>
    <t>AUT_ActivityPatternDetail_Validate_MetropolitanReportAvailable</t>
  </si>
  <si>
    <t>AUT_ActivityPatternDetail_Validate_MetropolitanReportDeferred</t>
  </si>
  <si>
    <t>AUT_ActivityPatternDetail_Validate_MetropolitanReportHeld</t>
  </si>
  <si>
    <t>AUT_ActivityPatternDetail_Validate_MetropolitanReportInquiryFailed</t>
  </si>
  <si>
    <t>AUT_ActivityPatternDetail_Validate_MetropolitanReportRequestFailed</t>
  </si>
  <si>
    <t>AUT_ActivityPatternDetail_Validate_NoMetropolitanReportAvailable</t>
  </si>
  <si>
    <t>AUT_ActivityPatternDetail_Validate_Notifyaccountexpectedcostabovethreshold</t>
  </si>
  <si>
    <t>AUT_ActivityPatternDetail_Validate_Notifyreinsurer</t>
  </si>
  <si>
    <t>AUT_ActivityPatternDetail_Validate_Pendingcreaterejected</t>
  </si>
  <si>
    <t>AUT_ActivityPatternDetail_Validate_Pendingupdaterejected</t>
  </si>
  <si>
    <t>AUT_ActivityPatternDetail_Validate_PerformanceReview</t>
  </si>
  <si>
    <t>AUT_ActivityPatternDetail_Validate_Produceclaimstrategynarrative</t>
  </si>
  <si>
    <t>AUT_ActivityPatternDetail_Validate_PutthirdpartyonnoticeofSubrogationInterest</t>
  </si>
  <si>
    <t>AUT_ActivityPatternDetail_Validate_RecoverVehicle</t>
  </si>
  <si>
    <t>AUT_ActivityPatternDetail_Validate_RecoveryDenied</t>
  </si>
  <si>
    <t>AUT_ActivityPatternDetail_Validate_Recurringpaymentstreamending</t>
  </si>
  <si>
    <t>AUT_ActivityPatternDetail_Validate_ReinsuranceCoverageRetrievalFailed</t>
  </si>
  <si>
    <t>AUT_ActivityPatternDetail_Validate_RetrieveClaimCompleted</t>
  </si>
  <si>
    <t>AUT_ActivityPatternDetail_Validate_ReviewAssignment</t>
  </si>
  <si>
    <t>AUT_ActivityPatternDetail_Validate_ReviewClaimforReinsurance</t>
  </si>
  <si>
    <t>AUT_ActivityPatternDetail_Validate_ReviewReinsuranceRecoverableandCededReserves</t>
  </si>
  <si>
    <t>AUT_ActivityPatternDetail_Validate_ReviewallSpecialHandlinginstructions</t>
  </si>
  <si>
    <t>AUT_ActivityPatternDetail_Validate_Reviewandapprovebulkinvoice</t>
  </si>
  <si>
    <t>AUT_ActivityPatternDetail_Validate_Reviewandapprovenewpayment</t>
  </si>
  <si>
    <t>AUT_ActivityPatternDetail_Validate_Reviewandapprovenewrecovery</t>
  </si>
  <si>
    <t>AUT_ActivityPatternDetail_Validate_Reviewandapprovenewrecoveryreservechange</t>
  </si>
  <si>
    <t>AUT_ActivityPatternDetail_Validate_Reviewandapprovequoteforrepairsreplacement</t>
  </si>
  <si>
    <t>AUT_ActivityPatternDetail_Validate_Reviewandapprovereservechange</t>
  </si>
  <si>
    <t>AUT_ActivityPatternDetail_Validate_ReviewclaimforsubrogationClaimhasbeenreopened</t>
  </si>
  <si>
    <t>AUT_ActivityPatternDetail_Validate_Reviewcoverageinquestion</t>
  </si>
  <si>
    <t>AUT_ActivityPatternDetail_Validate_ReviewdenialdecisionwithAccountManager</t>
  </si>
  <si>
    <t>AUT_ActivityPatternDetail_Validate_ReviewforCatastrophe</t>
  </si>
  <si>
    <t>AUT_ActivityPatternDetail_Validate_ReviewmatterrelatedSpecialHandlinginstructions</t>
  </si>
  <si>
    <t>AUT_ActivityPatternDetail_Validate_ReviewnegotiationstrategywithAccount</t>
  </si>
  <si>
    <t>AUT_ActivityPatternDetail_Validate_Reviewnewbillreceived</t>
  </si>
  <si>
    <t>AUT_ActivityPatternDetail_Validate_Reviewnewmail</t>
  </si>
  <si>
    <t>AUT_ActivityPatternDetail_Validate_Reviewrejectedrequest</t>
  </si>
  <si>
    <t>AUT_ActivityPatternDetail_Validate_ReviewsubrogationrecoveryfinancialsAsupplementalpaymentwascreated</t>
  </si>
  <si>
    <t>AUT_ActivityPatternDetail_Validate_Reviewvendorquote</t>
  </si>
  <si>
    <t>AUT_ActivityPatternDetail_Validate_SIUreferral</t>
  </si>
  <si>
    <t>AUT_ActivityPatternDetail_Validate_SalvageVehicle</t>
  </si>
  <si>
    <t>AUT_ActivityPatternDetail_Validate_Sendclaimacknowledgementletter</t>
  </si>
  <si>
    <t>AUT_ActivityPatternDetail_Validate_Sendletterconfirmingclosureofexposure</t>
  </si>
  <si>
    <t>AUT_ActivityPatternDetail_Validate_Sendreservationofrightsletter</t>
  </si>
  <si>
    <t>AUT_ActivityPatternDetail_Validate_SpecialInvestigationClaimEscalation</t>
  </si>
  <si>
    <t>AUT_ActivityPatternDetail_Validate_SpecialInvestigationClaimReview</t>
  </si>
  <si>
    <t>AUT_ActivityPatternDetail_Validate_Subrogationstatutedeadlineapproaching</t>
  </si>
  <si>
    <t>AUT_ActivityPatternDetail_Validate_TrialDate</t>
  </si>
  <si>
    <t>AUT_ActivityPatternDetail_Validate_Unabletoclosetheclaimortheexposure</t>
  </si>
  <si>
    <t>AUT_ActivityPatternDetail_Validate_Unabletoissueastoppayment</t>
  </si>
  <si>
    <t>AUT_ActivityPatternDetail_Validate_Unabletoissueastoppaymentonbulkcheck</t>
  </si>
  <si>
    <t>AUT_ActivityPatternDetail_Validate_Unabletovoidthebulkcheck</t>
  </si>
  <si>
    <t>AUT_ActivityPatternDetail_Validate_Unabletovoidthecheck</t>
  </si>
  <si>
    <t>AUT_ActivityPatternDetail_Validate_ValidationandprocessingofBulkInvoiceItemsfailed</t>
  </si>
  <si>
    <t>AUT_ActivityPatternDetail_Validate_Vendoraskedquestion</t>
  </si>
  <si>
    <t>AUT_ActivityPatternDetail_Validate_Vendorcanceledworkinstructnewvendor</t>
  </si>
  <si>
    <t>AUT_ActivityPatternDetail_Validate_Vendorcompletedwork</t>
  </si>
  <si>
    <t>AUT_ActivityPatternDetail_Validate_Vendordeclinedworkinstructnewvendor</t>
  </si>
  <si>
    <t>AUT_ActivityPatternDetail_Validate_Vendorworkdelayed</t>
  </si>
  <si>
    <t>AUT_ActivityPatternDetail_Validate_Verifycoverage</t>
  </si>
  <si>
    <t>AUT_ActivityPatternDetail_Validate_Verifycoveragedetermineifopportunityforrecovery</t>
  </si>
  <si>
    <t>AUT_ActivityPatternDetail_Validate_Visitclaimantandassessbacktoworkstatus</t>
  </si>
  <si>
    <t>AP_Subject0</t>
  </si>
  <si>
    <t>AP_Subject1</t>
  </si>
  <si>
    <t>AP_Subject2</t>
  </si>
  <si>
    <t>AP_Subject3</t>
  </si>
  <si>
    <t>AP_Subject4</t>
  </si>
  <si>
    <t>AP_Subject5</t>
  </si>
  <si>
    <t>AP_Subject6</t>
  </si>
  <si>
    <t>AP_Subject7</t>
  </si>
  <si>
    <t>AP_Subject8</t>
  </si>
  <si>
    <t>AP_Subject9</t>
  </si>
  <si>
    <t>AP_Subject10</t>
  </si>
  <si>
    <t>AP_Subject11</t>
  </si>
  <si>
    <t>AP_Subject12</t>
  </si>
  <si>
    <t>AP_Subject13</t>
  </si>
  <si>
    <t>AP_Subject14</t>
  </si>
  <si>
    <t>AP_Class0</t>
  </si>
  <si>
    <t>AP_Class1</t>
  </si>
  <si>
    <t>AP_Class2</t>
  </si>
  <si>
    <t>AP_Class3</t>
  </si>
  <si>
    <t>AP_Class4</t>
  </si>
  <si>
    <t>AP_Class5</t>
  </si>
  <si>
    <t>AP_Class6</t>
  </si>
  <si>
    <t>AP_Class7</t>
  </si>
  <si>
    <t>AP_Class8</t>
  </si>
  <si>
    <t>AP_Class9</t>
  </si>
  <si>
    <t>AP_Class10</t>
  </si>
  <si>
    <t>AP_Class11</t>
  </si>
  <si>
    <t>AP_Class12</t>
  </si>
  <si>
    <t>AP_Class13</t>
  </si>
  <si>
    <t>AP_Class14</t>
  </si>
  <si>
    <t>AP_Category0</t>
  </si>
  <si>
    <t>AP_Category1</t>
  </si>
  <si>
    <t>AP_Category2</t>
  </si>
  <si>
    <t>AP_Category3</t>
  </si>
  <si>
    <t>AP_Category4</t>
  </si>
  <si>
    <t>AP_Category5</t>
  </si>
  <si>
    <t>AP_Category6</t>
  </si>
  <si>
    <t>AP_Category7</t>
  </si>
  <si>
    <t>AP_Category8</t>
  </si>
  <si>
    <t>AP_Category9</t>
  </si>
  <si>
    <t>AP_Category10</t>
  </si>
  <si>
    <t>AP_Category11</t>
  </si>
  <si>
    <t>AP_Category12</t>
  </si>
  <si>
    <t>AP_Category13</t>
  </si>
  <si>
    <t>AP_Category14</t>
  </si>
  <si>
    <t>AP_Type0</t>
  </si>
  <si>
    <t>AP_Type1</t>
  </si>
  <si>
    <t>AP_Type2</t>
  </si>
  <si>
    <t>AP_Type3</t>
  </si>
  <si>
    <t>AP_Type4</t>
  </si>
  <si>
    <t>AP_Type5</t>
  </si>
  <si>
    <t>AP_Type6</t>
  </si>
  <si>
    <t>AP_Type7</t>
  </si>
  <si>
    <t>AP_Type8</t>
  </si>
  <si>
    <t>AP_Type9</t>
  </si>
  <si>
    <t>AP_Type10</t>
  </si>
  <si>
    <t>AP_Type11</t>
  </si>
  <si>
    <t>AP_Type12</t>
  </si>
  <si>
    <t>AP_Type13</t>
  </si>
  <si>
    <t>AP_Type14</t>
  </si>
  <si>
    <t>AP_Priority0</t>
  </si>
  <si>
    <t>AP_Priority1</t>
  </si>
  <si>
    <t>AP_Priority2</t>
  </si>
  <si>
    <t>AP_Priority3</t>
  </si>
  <si>
    <t>AP_Priority4</t>
  </si>
  <si>
    <t>AP_Priority5</t>
  </si>
  <si>
    <t>AP_Priority6</t>
  </si>
  <si>
    <t>AP_Priority7</t>
  </si>
  <si>
    <t>AP_Priority8</t>
  </si>
  <si>
    <t>AP_Priority9</t>
  </si>
  <si>
    <t>AP_Priority10</t>
  </si>
  <si>
    <t>AP_Priority11</t>
  </si>
  <si>
    <t>AP_Priority12</t>
  </si>
  <si>
    <t>AP_Priority13</t>
  </si>
  <si>
    <t>AP_Priority14</t>
  </si>
  <si>
    <t>AP_Mandatory0</t>
  </si>
  <si>
    <t>AP_Mandatory1</t>
  </si>
  <si>
    <t>AP_Mandatory2</t>
  </si>
  <si>
    <t>AP_Mandatory3</t>
  </si>
  <si>
    <t>AP_Mandatory4</t>
  </si>
  <si>
    <t>AP_Mandatory5</t>
  </si>
  <si>
    <t>AP_Mandatory6</t>
  </si>
  <si>
    <t>AP_Mandatory7</t>
  </si>
  <si>
    <t>AP_Mandatory8</t>
  </si>
  <si>
    <t>AP_Mandatory9</t>
  </si>
  <si>
    <t>AP_Mandatory10</t>
  </si>
  <si>
    <t>AP_Mandatory11</t>
  </si>
  <si>
    <t>AP_Mandatory12</t>
  </si>
  <si>
    <t>AP_Mandatory13</t>
  </si>
  <si>
    <t>AP_Mandatory14</t>
  </si>
  <si>
    <t>AP_Automated0</t>
  </si>
  <si>
    <t>AP_Automated1</t>
  </si>
  <si>
    <t>AP_Automated2</t>
  </si>
  <si>
    <t>AP_Automated3</t>
  </si>
  <si>
    <t>AP_Automated4</t>
  </si>
  <si>
    <t>AP_Automated5</t>
  </si>
  <si>
    <t>AP_Automated6</t>
  </si>
  <si>
    <t>AP_Automated7</t>
  </si>
  <si>
    <t>AP_Automated8</t>
  </si>
  <si>
    <t>AP_Automated9</t>
  </si>
  <si>
    <t>AP_Automated10</t>
  </si>
  <si>
    <t>AP_Automated11</t>
  </si>
  <si>
    <t>AP_Automated12</t>
  </si>
  <si>
    <t>AP_Automated13</t>
  </si>
  <si>
    <t>AP_Automated14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</si>
  <si>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</si>
  <si>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</si>
  <si>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</si>
  <si>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</si>
  <si>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</si>
  <si>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</si>
  <si>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</si>
  <si>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</si>
  <si>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</si>
  <si>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</si>
  <si>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</si>
  <si>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</si>
  <si>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</si>
  <si>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</si>
  <si>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Escalation_Days</t>
  </si>
  <si>
    <t>Escalation_Hours</t>
  </si>
  <si>
    <t>Escalation_StartPoint</t>
  </si>
  <si>
    <t>Escalation_IncludeTheseDays</t>
  </si>
  <si>
    <t>Escalation_BusinessCalendarType</t>
  </si>
  <si>
    <t>SCP_FP_FirstName</t>
  </si>
  <si>
    <t>SCP_FP_LastName</t>
  </si>
  <si>
    <t>SCP_FP_OrganizationName</t>
  </si>
  <si>
    <t>SCP_FP_PolicyType</t>
  </si>
  <si>
    <t>SCP_FP_PR_Insured</t>
  </si>
  <si>
    <t>SCP_FP_PR_EffectiveDate</t>
  </si>
  <si>
    <t>SCP_FP_PR_ExpirationDate</t>
  </si>
  <si>
    <t>SCP_NC_LossDate</t>
  </si>
  <si>
    <t>SCP_NC_Time</t>
  </si>
  <si>
    <t>SCP_PolicyNumber</t>
  </si>
  <si>
    <t>CUP_Type</t>
  </si>
  <si>
    <t>SCP_TypeOfClaim</t>
  </si>
  <si>
    <t>LineOfBusiness</t>
  </si>
  <si>
    <t>Jurisdiction</t>
  </si>
  <si>
    <t>Template</t>
  </si>
  <si>
    <t>Personal Auto Line</t>
  </si>
  <si>
    <t>California</t>
  </si>
  <si>
    <t>Acrobat Sample</t>
  </si>
  <si>
    <t>Michigan</t>
  </si>
  <si>
    <t>Excel Sample</t>
  </si>
  <si>
    <t>Gosu CSV Sample</t>
  </si>
  <si>
    <t>Kentucky</t>
  </si>
  <si>
    <t>KY</t>
  </si>
  <si>
    <t>000-00-000237</t>
  </si>
  <si>
    <t>ISO match report</t>
  </si>
  <si>
    <t>Approving</t>
  </si>
  <si>
    <t>Metro report</t>
  </si>
  <si>
    <t>bmp</t>
  </si>
  <si>
    <t>sample_BitmapImage</t>
  </si>
  <si>
    <t>csv</t>
  </si>
  <si>
    <t>Diagram</t>
  </si>
  <si>
    <t>sample_CSV</t>
  </si>
  <si>
    <t>gif</t>
  </si>
  <si>
    <t>Email</t>
  </si>
  <si>
    <t>sample_GIF</t>
  </si>
  <si>
    <t>html</t>
  </si>
  <si>
    <t>Email Sent</t>
  </si>
  <si>
    <t>sample_HTML</t>
  </si>
  <si>
    <t>jpeg</t>
  </si>
  <si>
    <t>First notice of loss</t>
  </si>
  <si>
    <t>sample_JPEG</t>
  </si>
  <si>
    <t>mp4</t>
  </si>
  <si>
    <t>Letter sent</t>
  </si>
  <si>
    <t>sample_MPEG</t>
  </si>
  <si>
    <t>OpenXMLspreadsheet</t>
  </si>
  <si>
    <t>sample_OpenXMLspreadsheet</t>
  </si>
  <si>
    <t>png</t>
  </si>
  <si>
    <t>Police report</t>
  </si>
  <si>
    <t>sample_PNG</t>
  </si>
  <si>
    <t>OpenXMLpresentation</t>
  </si>
  <si>
    <t>Repair estimate</t>
  </si>
  <si>
    <t>sample_PowerPoint</t>
  </si>
  <si>
    <t>QuickTimeVideo</t>
  </si>
  <si>
    <t>Service Level Agreement</t>
  </si>
  <si>
    <t>sample_quicktimevideo</t>
  </si>
  <si>
    <t>TiffImage</t>
  </si>
  <si>
    <t>Statement</t>
  </si>
  <si>
    <t>sample_TiffImage</t>
  </si>
  <si>
    <t>XML</t>
  </si>
  <si>
    <t>W-9</t>
  </si>
  <si>
    <t>sample_XML</t>
  </si>
  <si>
    <t>MicrosoftAudio</t>
  </si>
  <si>
    <t>sample1_MicrosoftAudio</t>
  </si>
  <si>
    <t>OCTETStream</t>
  </si>
  <si>
    <t>SampleOCTETStream</t>
  </si>
  <si>
    <t>WaveAudio</t>
  </si>
  <si>
    <t>sampleWaveAudioFile</t>
  </si>
  <si>
    <t>WordDocument</t>
  </si>
  <si>
    <t>SampleWordDocument</t>
  </si>
  <si>
    <t>ClaimsNumber</t>
  </si>
  <si>
    <t>AssignedTo</t>
  </si>
  <si>
    <t>AUT_FNOL_VerifiedPolicy_Auto</t>
  </si>
  <si>
    <t>AUT_FNOL_VerifiedPolicy_Auto_AutoFirstandFinal</t>
  </si>
  <si>
    <t>AUT_FNOL_VerifiedPolicy_Auto_QuickClaimAuto</t>
  </si>
  <si>
    <t>AUT_FNOL_UnverifiedPolicy_Auto</t>
  </si>
  <si>
    <t>AUT_FNOL_UnverifiedPolicy_Auto_SelectPolicy</t>
  </si>
  <si>
    <t>AUT_FNOL_UnverifiedPolicy_Auto_AutoFirstandFinal</t>
  </si>
  <si>
    <t>AUT_FNOL_UnverifiedPolicy_Auto_QuickClaimAuto</t>
  </si>
  <si>
    <t>AssignClaim_Groups_LoadFactor100</t>
  </si>
  <si>
    <t xml:space="preserve">AssignClaim_Groups_LoadFactor100_VacationStatusOnVacation </t>
  </si>
  <si>
    <t>AssignClaim_Groups_LoadFactor100_ VacationStatusOnVacationInactive</t>
  </si>
  <si>
    <t>AssignClaim_Groups_LoadFactor50</t>
  </si>
  <si>
    <t>AssignClaim_Groups_LoadFactor0</t>
  </si>
  <si>
    <t>FNOL_Type</t>
  </si>
  <si>
    <t>Find Policy</t>
  </si>
  <si>
    <t>Create Unverified Policy</t>
  </si>
  <si>
    <t>AssignClaim_Groups_LoadFactor100_VacationStatusOnVacationInactive</t>
  </si>
  <si>
    <t>AssignClaim_Groups_LoadFactor100_VacationStatusOnVacation</t>
  </si>
  <si>
    <t>BI_RB_HowReported</t>
  </si>
  <si>
    <t>Reported</t>
  </si>
  <si>
    <t>New Person</t>
  </si>
  <si>
    <t>Seatrch</t>
  </si>
  <si>
    <t>BI_RB_Name</t>
  </si>
  <si>
    <t>BI_RB_RelationtoInsured</t>
  </si>
  <si>
    <t>Internet</t>
  </si>
  <si>
    <t>BI_RB_DateofNotice</t>
  </si>
  <si>
    <t>BI_VDOB_DateofBirth</t>
  </si>
  <si>
    <t>BI_CCI_Address</t>
  </si>
  <si>
    <t>BI_CCI_WorkPhone</t>
  </si>
  <si>
    <t>BI_CCI_HomePhone</t>
  </si>
  <si>
    <t>BI_CCI_Mobile</t>
  </si>
  <si>
    <t>BI_CCI_PrimaryPhone</t>
  </si>
  <si>
    <t>BI_CCI_Email</t>
  </si>
  <si>
    <t>BI_I_Name</t>
  </si>
  <si>
    <t>BI_I_Address</t>
  </si>
  <si>
    <t>BI_I_PrimaryPhone</t>
  </si>
  <si>
    <t>Green road USA, Anchorage, AK 99501</t>
  </si>
  <si>
    <t>201-555-2001</t>
  </si>
  <si>
    <t>201-555-2002</t>
  </si>
  <si>
    <t>201-555-2003</t>
  </si>
  <si>
    <t>aksahg@blackcomb.com</t>
  </si>
  <si>
    <t>BI_MC_SamePerson</t>
  </si>
  <si>
    <t>Same as reporter</t>
  </si>
  <si>
    <t>BI_IV_Select</t>
  </si>
  <si>
    <t>2001 Mazda MPV</t>
  </si>
  <si>
    <t>ACI_WhatHappened</t>
  </si>
  <si>
    <t>ACI_LossDate</t>
  </si>
  <si>
    <t>ACI_LossCause</t>
  </si>
  <si>
    <t>ACI_IncidentOnly</t>
  </si>
  <si>
    <t>Collision with motor vehicle</t>
  </si>
  <si>
    <t>ACI_Location</t>
  </si>
  <si>
    <t>ACI_Country</t>
  </si>
  <si>
    <t>ACI_State</t>
  </si>
  <si>
    <t xml:space="preserve">Automation </t>
  </si>
  <si>
    <t>ACI_Address1</t>
  </si>
  <si>
    <t>ACI_Address2</t>
  </si>
  <si>
    <t>ACI_Address3</t>
  </si>
  <si>
    <t>ACI_City</t>
  </si>
  <si>
    <t>ACI_County</t>
  </si>
  <si>
    <t>ACI_ZIPCode</t>
  </si>
  <si>
    <t>ACI_LocationDescription</t>
  </si>
  <si>
    <t>ACI_LocationCode</t>
  </si>
  <si>
    <t>ACI_Jurisdiction</t>
  </si>
  <si>
    <t>Anchorage</t>
  </si>
  <si>
    <t>Automation Location</t>
  </si>
  <si>
    <t>VehicleName</t>
  </si>
  <si>
    <t>Assign</t>
  </si>
  <si>
    <t>CommonAssign</t>
  </si>
  <si>
    <t>SAC_A_AssignclaimExposuresto</t>
  </si>
  <si>
    <t>Use automated assignment</t>
  </si>
  <si>
    <t>Mobile</t>
  </si>
  <si>
    <t>ACI_AddVehicle</t>
  </si>
  <si>
    <t>ACI_AddPedestrian</t>
  </si>
  <si>
    <t>ACI_AddPropertyDamage</t>
  </si>
  <si>
    <t>isDisplayed</t>
  </si>
  <si>
    <t>Rick Ralston</t>
  </si>
  <si>
    <t>AssignedGroup</t>
  </si>
  <si>
    <t>AssignedToUser</t>
  </si>
  <si>
    <t>000-00-003472</t>
  </si>
  <si>
    <t>Terence Mazzon</t>
  </si>
  <si>
    <t>AUT_NewDocument_CreateFromaTemplate_AcrobatSample</t>
  </si>
  <si>
    <t>AUT_NewDocument_CreateFromaTemplate_ExcelSample</t>
  </si>
  <si>
    <t>AUT_NewDocument_CreateFromaTemplate_GosuCSVSample</t>
  </si>
  <si>
    <t>AUT_NewDocument_CreateFromaTemplate_KYNoFaultApp1FCCI</t>
  </si>
  <si>
    <t>AUT_NewDocument_UploadDocument_Txt</t>
  </si>
  <si>
    <t>AUT_NewDocument_UploadDocument_PDF</t>
  </si>
  <si>
    <t>AUT_NewDocument_UploadDocument_BitmapImage</t>
  </si>
  <si>
    <t>AUT_NewDocument_UploadDocument_MicrosoftExcelWorksheet</t>
  </si>
  <si>
    <t>AUT_NewDocument_UploadDocument_GIFImage</t>
  </si>
  <si>
    <t>AUT_NewDocument_UploadDocument_HTML</t>
  </si>
  <si>
    <t>AUT_NewDocument_UploadDocument_JPEGImage</t>
  </si>
  <si>
    <t>AUT_NewDocument_UploadDocument_MPEGVideo</t>
  </si>
  <si>
    <t>AUT_NewDocument_UploadDocument_OpenXMLspreadsheet</t>
  </si>
  <si>
    <t>AUT_NewDocument_UploadDocument_PNGImage</t>
  </si>
  <si>
    <t>AUT_NewDocument_UploadDocument_OpenXMLpresentation</t>
  </si>
  <si>
    <t>AUT_NewDocument_UploadDocument_QuickTimeVideo</t>
  </si>
  <si>
    <t>AUT_NewDocument_UploadDocument_TiffImage</t>
  </si>
  <si>
    <t>AUT_NewDocument_UploadDocument_XML</t>
  </si>
  <si>
    <t>AUT_NewDocument_UploadDocument_MicrosoftAudio</t>
  </si>
  <si>
    <t>AUT_NewDocument_UploadDocument_OCTETStream</t>
  </si>
  <si>
    <t>AUT_NewDocument_UploadDocument_WaveAudio</t>
  </si>
  <si>
    <t>AUT_NewDocument_UploadDocument_WordDocument</t>
  </si>
  <si>
    <t>Carlos Oppley</t>
  </si>
  <si>
    <t>000-00-003481</t>
  </si>
  <si>
    <t>000-00-003502</t>
  </si>
  <si>
    <t>Betty Baker</t>
  </si>
  <si>
    <t>000-00-003514</t>
  </si>
  <si>
    <t>Collision while turning left</t>
  </si>
  <si>
    <t>Betty Baker, Heidi Johnson, Terence Mazzon, Isabel Numin, Carlos Oppley, Rick Ralston</t>
  </si>
  <si>
    <t>Queue_Name</t>
  </si>
  <si>
    <t>GN_AllUsers_LoadFactor</t>
  </si>
  <si>
    <t>GN_AllUsers_VacationStatus</t>
  </si>
  <si>
    <t>At work</t>
  </si>
  <si>
    <t>GroupUsers</t>
  </si>
  <si>
    <t>Queue_Description</t>
  </si>
  <si>
    <t>Queue_VisibleInSubgroups</t>
  </si>
  <si>
    <t>FNOL</t>
  </si>
  <si>
    <t>Auto-created FNOL queue for group</t>
  </si>
  <si>
    <t>RN_Region1</t>
  </si>
  <si>
    <t>RN_Region2</t>
  </si>
  <si>
    <t>RN_Region3</t>
  </si>
  <si>
    <t>RN_Region4</t>
  </si>
  <si>
    <t>Eastern Region</t>
  </si>
  <si>
    <t>Western Region</t>
  </si>
  <si>
    <t>Western Part of Mid-west</t>
  </si>
  <si>
    <t>Eastern Part of Mid-west</t>
  </si>
  <si>
    <t>000-00-003541</t>
  </si>
  <si>
    <t>Isabel Numin</t>
  </si>
  <si>
    <t>Exposure</t>
  </si>
  <si>
    <t>Coverage</t>
  </si>
  <si>
    <t>CostTypeValues</t>
  </si>
  <si>
    <t>CostCategoryValuesrowNum2</t>
  </si>
  <si>
    <t>CostCategoryValuesrowNum3</t>
  </si>
  <si>
    <t>CostCategoryValuesrowNum4</t>
  </si>
  <si>
    <t>CostCategoryValuesrowNum5</t>
  </si>
  <si>
    <t>CostCategoryValuesrowNum6</t>
  </si>
  <si>
    <t>CostCategoryValuesrowNum7</t>
  </si>
  <si>
    <t>CostCategoryValuesrowNum8</t>
  </si>
  <si>
    <t>CostCategoryValuesrowNum9</t>
  </si>
  <si>
    <t>CostCategoryValuesrowNum10</t>
  </si>
  <si>
    <t>CostCategoryValuesrowNum11</t>
  </si>
  <si>
    <t>CostCategoryValuesrowNum12</t>
  </si>
  <si>
    <t>CostCategoryValuesrowNum13</t>
  </si>
  <si>
    <t>CostCategoryValuesrowNum14</t>
  </si>
  <si>
    <t>CostCategoryValuesrowNum15</t>
  </si>
  <si>
    <t>CostCategoryDropDownValue2</t>
  </si>
  <si>
    <t>CostCategoryDropDownValue3</t>
  </si>
  <si>
    <t>CostCategoryDropDownValue4</t>
  </si>
  <si>
    <t>CostCategoryDropDownValue5</t>
  </si>
  <si>
    <t>CostCategoryDropDownValue6</t>
  </si>
  <si>
    <t>CostCategoryDropDownValue7</t>
  </si>
  <si>
    <t>CostCategoryDropDownValue8</t>
  </si>
  <si>
    <t>CostCategoryDropDownValue9</t>
  </si>
  <si>
    <t>CostCategoryDropDownValue10</t>
  </si>
  <si>
    <t>CostCategoryDropDownValue11</t>
  </si>
  <si>
    <t>CostCategoryDropDownValue12</t>
  </si>
  <si>
    <t>CostCategoryDropDownValue13</t>
  </si>
  <si>
    <t>CostCategoryDropDownValue14</t>
  </si>
  <si>
    <t>CostCategoryDropDownValue15</t>
  </si>
  <si>
    <t>Coverage0</t>
  </si>
  <si>
    <t>CostType0</t>
  </si>
  <si>
    <t>CostCategory0</t>
  </si>
  <si>
    <t>CurrentlyAvailable0</t>
  </si>
  <si>
    <t>Coverage1</t>
  </si>
  <si>
    <t>CostType1</t>
  </si>
  <si>
    <t>CostCategory1</t>
  </si>
  <si>
    <t>CurrentlyAvailable1</t>
  </si>
  <si>
    <t>Coverage2</t>
  </si>
  <si>
    <t>CostType2</t>
  </si>
  <si>
    <t>CostCategory2</t>
  </si>
  <si>
    <t>CurrentlyAvailable2</t>
  </si>
  <si>
    <t>Coverage3</t>
  </si>
  <si>
    <t>CostType3</t>
  </si>
  <si>
    <t>CostCategory3</t>
  </si>
  <si>
    <t>CurrentlyAvailable3</t>
  </si>
  <si>
    <t>getOptionsSize</t>
  </si>
  <si>
    <t>LastRow</t>
  </si>
  <si>
    <t>rowNum</t>
  </si>
  <si>
    <t>AUT_CollisionReserves_UnspecifiedCostType</t>
  </si>
  <si>
    <t>Unspecified Cost Type</t>
  </si>
  <si>
    <t>(1) 1st Party Vehicle - PGNUtwMRX Automation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</si>
  <si>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parts,Glass,Labor,Legal,Other,Reimbursement,Rental,Salvage,Settlement,Towing,Vehicle appraisal,Vehicle inspection</t>
    </r>
  </si>
  <si>
    <t>,Auto body,Auto parts,Glass,Labor,Legal,Other,Reimbursement,Rental,Salvage,Settlement,Towing,Vehicle appraisal,Vehicle inspection</t>
  </si>
  <si>
    <t>,Auto parts,Glass,Labor,Legal,Other,Reimbursement,Rental,Salvage,Settlement,Towing,Vehicle appraisal,Vehicle inspection</t>
  </si>
  <si>
    <t>,Glass,Labor,Legal,Other,Reimbursement,Rental,Salvage,Settlement,Towing,Vehicle appraisal,Vehicle inspection</t>
  </si>
  <si>
    <t>,Labor,Legal,Other,Reimbursement,Rental,Salvage,Settlement,Towing,Vehicle appraisal,Vehicle inspection</t>
  </si>
  <si>
    <t>,Legal,Other,Reimbursement,Rental,Salvage,Settlement,Towing,Vehicle appraisal,Vehicle inspection</t>
  </si>
  <si>
    <t>,Other,Reimbursement,Rental,Salvage,Settlement,Towing,Vehicle appraisal,Vehicle inspection</t>
  </si>
  <si>
    <t>,Reimbursement,Rental,Salvage,Settlement,Towing,Vehicle appraisal,Vehicle inspection</t>
  </si>
  <si>
    <t>,Rental,Salvage,Settlement,Towing,Vehicle appraisal,Vehicle inspection</t>
  </si>
  <si>
    <t>,Salvage,Settlement,Towing,Vehicle appraisal,Vehicle inspection</t>
  </si>
  <si>
    <t>,Settlement,Towing,Vehicle appraisal,Vehicle inspection</t>
  </si>
  <si>
    <t>,Towing,Vehicle appraisal,Vehicle inspection</t>
  </si>
  <si>
    <t>,Vehicle appraisal,Vehicle inspection</t>
  </si>
  <si>
    <t>,Vehicle inspection</t>
  </si>
  <si>
    <t>Unspecified Cost Category</t>
  </si>
  <si>
    <t>Auto parts</t>
  </si>
  <si>
    <t>Glass</t>
  </si>
  <si>
    <t>Labor</t>
  </si>
  <si>
    <t>Legal</t>
  </si>
  <si>
    <t>Reimbursement</t>
  </si>
  <si>
    <t>Salvage</t>
  </si>
  <si>
    <t>Settlement</t>
  </si>
  <si>
    <t>Towing</t>
  </si>
  <si>
    <t>Vehicle appraisal</t>
  </si>
  <si>
    <t>Vehicle inspection</t>
  </si>
  <si>
    <t>$2,500.00</t>
  </si>
  <si>
    <t>Expense - A&amp;O</t>
  </si>
  <si>
    <t>$500.00</t>
  </si>
  <si>
    <t>AUT_CollisionReserves_ClaimCostType</t>
  </si>
  <si>
    <t>,Unspecified Cost Category,Auto parts,Glass,Labor,Legal,Other,Reimbursement,Rental,Settlement,Towing,Vehicle inspection</t>
  </si>
  <si>
    <t>,Auto parts,Glass,Labor,Legal,Other,Reimbursement,Rental,Settlement,Towing,Vehicle inspection</t>
  </si>
  <si>
    <t>,Glass,Labor,Legal,Other,Reimbursement,Rental,Settlement,Towing,Vehicle inspection</t>
  </si>
  <si>
    <t>,Labor,Legal,Other,Reimbursement,Rental,Settlement,Towing,Vehicle inspection</t>
  </si>
  <si>
    <t>,Legal,Other,Reimbursement,Rental,Settlement,Towing,Vehicle inspection</t>
  </si>
  <si>
    <t>,Other,Reimbursement,Rental,Settlement,Towing,Vehicle inspection</t>
  </si>
  <si>
    <t>,Reimbursement,Rental,Settlement,Towing,Vehicle inspection</t>
  </si>
  <si>
    <t>,Rental,Settlement,Towing,Vehicle inspection</t>
  </si>
  <si>
    <t>,Settlement,Towing,Vehicle inspection</t>
  </si>
  <si>
    <t>,Towing,Vehicle inspection</t>
  </si>
  <si>
    <t>AUT_CollisionReserves_ExpenseAO</t>
  </si>
  <si>
    <t>,Unspecified Cost Category,Legal,Other,Salvage,Vehicle appraisal</t>
  </si>
  <si>
    <t>,Legal,Other,Salvage,Vehicle appraisal</t>
  </si>
  <si>
    <t>,Other,Salvage,Vehicle appraisal</t>
  </si>
  <si>
    <t>,Salvage,Vehicle appraisal</t>
  </si>
  <si>
    <t>,Vehicle appraisal</t>
  </si>
  <si>
    <t>AUT_CollisionReserves_ExpenseDCC</t>
  </si>
  <si>
    <t>Expense - D&amp;CC</t>
  </si>
  <si>
    <t>Unspecified Cost Type,Claim Cost,Expense - A&amp;O,Expense - D&amp;CC</t>
  </si>
  <si>
    <t>,Unspecified Cost Category,Legal,Other,Vehicle inspection</t>
  </si>
  <si>
    <t>,Legal,Other,Vehicle inspection</t>
  </si>
  <si>
    <t>,Other,Vehicle inspection</t>
  </si>
  <si>
    <t>AUT_ComprehensiveCoverage_UnspecifiedCostType</t>
  </si>
  <si>
    <t>AUT_ComprehensiveCovearge_ClaimCost</t>
  </si>
  <si>
    <t>AUT_ComprehensiveCovearge_ExpenseAO</t>
  </si>
  <si>
    <t>AUT_ComprehensiveCovearge_ExpenseDCC</t>
  </si>
  <si>
    <t>AUT_RentalReimbursementCovearge_UnspecifiedCostType</t>
  </si>
  <si>
    <t>(2) 1st Party Vehicle - PGNUtwMRX Automation</t>
  </si>
  <si>
    <t>Rental Reimbursement</t>
  </si>
  <si>
    <t>,Unspecified Cost Category,Other,Reimbursement,Rental</t>
  </si>
  <si>
    <t>,Other,Reimbursement,Rental</t>
  </si>
  <si>
    <t>,Reimbursement,Rental</t>
  </si>
  <si>
    <t>,Rental</t>
  </si>
  <si>
    <t>AUT_RentalReimbursementCovearge_ClaimCost</t>
  </si>
  <si>
    <t>AUT_RentalReimbursementCovearge_ExpenseAO</t>
  </si>
  <si>
    <t>,Unspecified Cost Category,Other</t>
  </si>
  <si>
    <t>,Other</t>
  </si>
  <si>
    <t>AUT_RentalReimbursementCovearge_ExpenseDCC</t>
  </si>
  <si>
    <t>AUT_TowingandLaborCoverage_UnspecifiedCostType</t>
  </si>
  <si>
    <t>(2) 1st Party Towing and Labor - PGNUtwMRX Automation</t>
  </si>
  <si>
    <t>Towing and Labor</t>
  </si>
  <si>
    <t>Unspecified Cost Category,Labor,Other,Reimbursement,Towing</t>
  </si>
  <si>
    <t>,Labor,Other,Reimbursement,Towing</t>
  </si>
  <si>
    <t>,Other,Reimbursement,Towing</t>
  </si>
  <si>
    <t>,Reimbursement,Towing</t>
  </si>
  <si>
    <t>,Towing</t>
  </si>
  <si>
    <t>AUT_TowingandLaborCoverage_ClaimCost</t>
  </si>
  <si>
    <t>AUT_TowingandLaborCoverage_ExpenseAO</t>
  </si>
  <si>
    <t>AUT_TowingandLaborCoverage_ExpenseDCC</t>
  </si>
  <si>
    <t>Collision - Limited Coverage</t>
  </si>
  <si>
    <t>Comment</t>
  </si>
  <si>
    <t>Reserve added</t>
  </si>
  <si>
    <t>PGNUtwMRX Automation</t>
  </si>
  <si>
    <t>AUT_CollisionLimitedCoverage_UnspecifiedCostType</t>
  </si>
  <si>
    <t>AUT_CollisionLimitedCoverage_ClaimCost</t>
  </si>
  <si>
    <t>AUT_CollisionLimitedCoverage_ExpenseAO</t>
  </si>
  <si>
    <t>AUT_CollisionLimitedCoverage_ExpenseDCC</t>
  </si>
  <si>
    <t>CostCategoryDropDownValue16</t>
  </si>
  <si>
    <t>CostCategoryDropDownValue17</t>
  </si>
  <si>
    <t>CostCategoryValuesrowNum16</t>
  </si>
  <si>
    <t>CostCategoryValuesrowNum17</t>
  </si>
  <si>
    <t>(2) 1st Party Bodily Injury - PGNUtwMRX Automation</t>
  </si>
  <si>
    <t>Death &amp; Disability Benefit</t>
  </si>
  <si>
    <t>AUT_ElectronicEquipment_UnspecifiedCostType</t>
  </si>
  <si>
    <t>Electronic Equipment</t>
  </si>
  <si>
    <t>AUT_ElectronicEquipment_ClaimCost</t>
  </si>
  <si>
    <t>AUT_ElectronicEquipment_ExpenseAO</t>
  </si>
  <si>
    <t>AUT_ElectronicEquipment_ExpenseDCC</t>
  </si>
  <si>
    <t>AUT_LiabilityBodilyInjury_UnspecifiedCostType</t>
  </si>
  <si>
    <t>(2) 3rd Party Bodily Injury - PGNUtwMRX Automation</t>
  </si>
  <si>
    <t>Liability - Bodily Injury and Property Damage</t>
  </si>
  <si>
    <t>AUT_LiabilityBodilyInjury_ClaimCost</t>
  </si>
  <si>
    <t>AUT_LiabilityBodilyInjury_ExpenseAO</t>
  </si>
  <si>
    <t>AUT_LiabilityBodilyInjury_ExpenseDCC</t>
  </si>
  <si>
    <t>AUT_LiabilityPropertyDamage_UnspecifiedCostType</t>
  </si>
  <si>
    <t>(2) 3rd Party Property - PGNUtwMRX Automation</t>
  </si>
  <si>
    <t>AUT_LiabilityPropertyDamage_ClaimCost</t>
  </si>
  <si>
    <t>AUT_LiabilityPropertyDamage_ExpenseAO</t>
  </si>
  <si>
    <t>AUT_LiabilityPropertyDamage_ExpenseDCC</t>
  </si>
  <si>
    <t>AUT_LiabilityVehicle_UnspecifiedCostType</t>
  </si>
  <si>
    <t>(2) 3rd Party Vehicle - PGNUtwMRX Automation</t>
  </si>
  <si>
    <t>AUT_LiabilityVehicle_ClaimCost</t>
  </si>
  <si>
    <t>AUT_LiabilityVehicle_ExpenseAO</t>
  </si>
  <si>
    <t>AUT_LiabilityVehicle_ExpenseDCC</t>
  </si>
  <si>
    <t>AUT_MexicoCovBI_UnspecifiedCostType</t>
  </si>
  <si>
    <t>Mexico Coverage - Limited</t>
  </si>
  <si>
    <t>AUT_MexicoCovBI_ClaimCost</t>
  </si>
  <si>
    <t>AUT_MexicoCovBI_ExpenseAO</t>
  </si>
  <si>
    <t>AUT_MexicoCovBI_ExpenseDCC</t>
  </si>
  <si>
    <t>AUT_MexicoCovPD_UnspecifiedCostType</t>
  </si>
  <si>
    <t>AUT_MexicoCovPD_ClaimCost</t>
  </si>
  <si>
    <t>AUT_MexicoCovPD_ExpenseAO</t>
  </si>
  <si>
    <t>AUT_MexicoCovPD_ExpenseDCC</t>
  </si>
  <si>
    <t>AUT_MexicoCovVehicleDamage_UnspecifiedCostType</t>
  </si>
  <si>
    <t>AUT_MexicoCovVehicleDamage_ClaimCost</t>
  </si>
  <si>
    <t>AUT_MexicoCovVehicleDamage_ExpenseAO</t>
  </si>
  <si>
    <t>AUT_MexicoCovVehicleDamage_ExpenseDCC</t>
  </si>
  <si>
    <t>AUT_MexicoCovGenDamages_UnspecifiedCostType</t>
  </si>
  <si>
    <t>(2) 3rd Party General - PGNUtwMRX Automation</t>
  </si>
  <si>
    <t>AUT_MexicoCovGenDamages_ClaimCost</t>
  </si>
  <si>
    <t>AUT_MexicoCovGenDamages_ExpenseAO</t>
  </si>
  <si>
    <t>AUT_MexicoCovGenDamages_ExpenseDCC</t>
  </si>
  <si>
    <t>AUT_MedicalPayments_UnspecifiedCostType</t>
  </si>
  <si>
    <t>(2) 3rd Party Med Pay - PGNUtwMRX Automation</t>
  </si>
  <si>
    <t>AUT_MedicalPayments_ClaimCost</t>
  </si>
  <si>
    <t>AUT_MedicalPayments_ExpenseAO</t>
  </si>
  <si>
    <t>AUT_MedicalPayments_ExpenseDCC</t>
  </si>
  <si>
    <t>AUT_PIPArkansas_UnspecifiedCostType</t>
  </si>
  <si>
    <t>(2) 1st Party PIP - PGNUtwMRX Automation</t>
  </si>
  <si>
    <t>PIP - Arkansas</t>
  </si>
  <si>
    <t>AUT_PIPArkansas_ClaimCost</t>
  </si>
  <si>
    <t>AUT_PIPArkansas_ExpenseAO</t>
  </si>
  <si>
    <t>AUT_PIPArkansas_ExpenseDCC</t>
  </si>
  <si>
    <t>PIP - Delaware</t>
  </si>
  <si>
    <t>AUT_PIPDelware_ClaimCost</t>
  </si>
  <si>
    <t>AUT_PIPDelware_ExpenseAO</t>
  </si>
  <si>
    <t>AUT_PIPDelware_ExpenseDCC</t>
  </si>
  <si>
    <t>AUT_PIPDistrictofColumbia_UnspecifiedCostType</t>
  </si>
  <si>
    <t>PIP - District of Columbia</t>
  </si>
  <si>
    <t>AUT_PIPDistrictofColumbia_ClaimCost</t>
  </si>
  <si>
    <t>AUT_PIPDistrictofColumbia_ExpenseAO</t>
  </si>
  <si>
    <t>AUT_PIPDistrictofColumbia_ExpenseDCC</t>
  </si>
  <si>
    <t>AUT_PIPFlorida_UnspecifiedCostType</t>
  </si>
  <si>
    <t>PIP - Florida</t>
  </si>
  <si>
    <t>AUT_PIPFlorida_ClaimCost</t>
  </si>
  <si>
    <t>AUT_PIPFlorida_ExpenseAO</t>
  </si>
  <si>
    <t>AUT_PIPFlorida_ExpenseDCC</t>
  </si>
  <si>
    <t>AUT_PIPHawaii_UnspecifiedCostType</t>
  </si>
  <si>
    <t>PIP - Hawaii</t>
  </si>
  <si>
    <t>AUT_PIPHawaii_ClaimCost</t>
  </si>
  <si>
    <t>AUT_PIPHawaii_ExpenseAO</t>
  </si>
  <si>
    <t>AUT_PIPHawaii_ExpenseDCC</t>
  </si>
  <si>
    <t>AUT_DeathDisabilityBenefit_UnspecifiedCostType</t>
  </si>
  <si>
    <t>AUT_DeathDisabilityBenefit_ClaimCost</t>
  </si>
  <si>
    <t>AUT_DeathDisabilityBenefit_ExpenseAO</t>
  </si>
  <si>
    <t>AUT_DeathDisabilityBenefit_ExpenseDCC</t>
  </si>
  <si>
    <t>,Unspecified Cost Category,Case management,Death benefits,Labor,Legal,Lost wages,Other,Reimbursement,Salvage,Settlement,Vehicle appraisal,Vehicle inspection</t>
  </si>
  <si>
    <t>Case management</t>
  </si>
  <si>
    <t>Death benefits</t>
  </si>
  <si>
    <t>Lost wages</t>
  </si>
  <si>
    <t>,Case management,Death benefits,Labor,Legal,Lost wages,Other,Reimbursement,Salvage,Settlement,Vehicle appraisal,Vehicle inspection</t>
  </si>
  <si>
    <t>,Death benefits,Labor,Legal,Lost wages,Other,Reimbursement,Salvage,Settlement,Vehicle appraisal,Vehicle inspection</t>
  </si>
  <si>
    <t>,Labor,Legal,Lost wages,Other,Reimbursement,Salvage,Settlement,Vehicle appraisal,Vehicle inspection</t>
  </si>
  <si>
    <t>,Legal,Lost wages,Other,Reimbursement,Salvage,Settlement,Vehicle appraisal,Vehicle inspection</t>
  </si>
  <si>
    <t>,Lost wages,Other,Reimbursement,Salvage,Settlement,Vehicle appraisal,Vehicle inspection</t>
  </si>
  <si>
    <t>,Other,Reimbursement,Salvage,Settlement,Vehicle appraisal,Vehicle inspection</t>
  </si>
  <si>
    <t>,Reimbursement,Salvage,Settlement,Vehicle appraisal,Vehicle inspection</t>
  </si>
  <si>
    <t>,Salvage,Settlement,Vehicle appraisal,Vehicle inspection</t>
  </si>
  <si>
    <t>,Settlement,Vehicle appraisal,Vehicle inspection</t>
  </si>
  <si>
    <t>,Unspecified Cost Category,Death benefits,Labor,Legal,Lost wages,Other,Reimbursement,Settlement,Vehicle inspection</t>
  </si>
  <si>
    <t>,Death benefits,Labor,Legal,Lost wages,Other,Reimbursement,Settlement,Vehicle inspection</t>
  </si>
  <si>
    <t>,Labor,Legal,Lost wages,Other,Reimbursement,Settlement,Vehicle inspection</t>
  </si>
  <si>
    <t>,Legal,Lost wages,Other,Reimbursement,Settlement,Vehicle inspection</t>
  </si>
  <si>
    <t>,Lost wages,Other,Reimbursement,Settlement,Vehicle inspection</t>
  </si>
  <si>
    <t>,Other,Reimbursement,Settlement,Vehicle inspection</t>
  </si>
  <si>
    <t>,Reimbursement,Settlement,Vehicle inspection</t>
  </si>
  <si>
    <t>,Settlement,Vehicle inspection</t>
  </si>
  <si>
    <t>,Unspecified Cost Category,Case management,Legal,Other,Salvage,Vehicle appraisal,Vehicle inspection</t>
  </si>
  <si>
    <t>,Case management,Legal,Other,Salvage,Vehicle appraisal,Vehicle inspection</t>
  </si>
  <si>
    <t>,Legal,Other,Salvage,Vehicle appraisal,Vehicle inspection</t>
  </si>
  <si>
    <t>,Other,Salvage,Vehicle appraisal,Vehicle inspection</t>
  </si>
  <si>
    <t>,Salvage,Vehicle appraisal,Vehicle inspection</t>
  </si>
  <si>
    <t>,Unspecified Cost Category,Auto parts,Labor,Legal,Other,Reimbursement,Salvage,Settlement,Vehicle appraisal,Vehicle inspection</t>
  </si>
  <si>
    <t>,Auto parts,Labor,Legal,Other,Reimbursement,Salvage,Settlement,Vehicle appraisal,Vehicle inspection</t>
  </si>
  <si>
    <t>,Labor,Legal,Other,Reimbursement,Salvage,Settlement,Vehicle appraisal,Vehicle inspection</t>
  </si>
  <si>
    <t>,Legal,Other,Reimbursement,Salvage,Settlement,Vehicle appraisal,Vehicle inspection</t>
  </si>
  <si>
    <t>,Unspecified Cost Category,Auto parts,Labor,Legal,Other,Reimbursement,Settlement,Vehicle inspection</t>
  </si>
  <si>
    <t>,Auto parts,Labor,Legal,Other,Reimbursement,Settlement,Vehicle inspection</t>
  </si>
  <si>
    <t>,Labor,Legal,Other,Reimbursement,Settlement,Vehicle inspection</t>
  </si>
  <si>
    <t>,Legal,Other,Reimbursement,Settlement,Vehicle inspection</t>
  </si>
  <si>
    <t>CostCategoryDropDownValue18</t>
  </si>
  <si>
    <t>CostCategoryDropDownValue19</t>
  </si>
  <si>
    <t>CostCategoryDropDownValue20</t>
  </si>
  <si>
    <t>CostCategoryValuesrowNum18</t>
  </si>
  <si>
    <t>CostCategoryValuesrowNum19</t>
  </si>
  <si>
    <t>CostCategoryValuesrowNum20</t>
  </si>
  <si>
    <t>,Unspecified Cost Category,Auto body,Auto parts,Death benefits,Emergency Services,Glass,Labor,Legal,Lifetime benefits,Lost wages,Medical,Other,Reimbursement,Rental,Salvage,Settlement,Towing,Vehicle appraisal,Vehicle inspection</t>
  </si>
  <si>
    <t>,Auto body,Auto parts,Death benefits,Emergency Services,Glass,Labor,Legal,Lifetime benefits,Lost wages,Medical,Other,Reimbursement,Rental,Salvage,Settlement,Towing,Vehicle appraisal,Vehicle inspection</t>
  </si>
  <si>
    <t>,Auto parts,Death benefits,Emergency Services,Glass,Labor,Legal,Lifetime benefits,Lost wages,Medical,Other,Reimbursement,Rental,Salvage,Settlement,Towing,Vehicle appraisal,Vehicle inspection</t>
  </si>
  <si>
    <t>,Death benefits,Emergency Services,Glass,Labor,Legal,Lifetime benefits,Lost wages,Medical,Other,Reimbursement,Rental,Salvage,Settlement,Towing,Vehicle appraisal,Vehicle inspection</t>
  </si>
  <si>
    <t>,Emergency Services,Glass,Labor,Legal,Lifetime benefits,Lost wages,Medical,Other,Reimbursement,Rental,Salvage,Settlement,Towing,Vehicle appraisal,Vehicle inspection</t>
  </si>
  <si>
    <t>,Glass,Labor,Legal,Lifetime benefits,Lost wages,Medical,Other,Reimbursement,Rental,Salvage,Settlement,Towing,Vehicle appraisal,Vehicle inspection</t>
  </si>
  <si>
    <t>,Labor,Legal,Lifetime benefits,Lost wages,Medical,Other,Reimbursement,Rental,Salvage,Settlement,Towing,Vehicle appraisal,Vehicle inspection</t>
  </si>
  <si>
    <t>,Legal,Lifetime benefits,Lost wages,Medical,Other,Reimbursement,Rental,Salvage,Settlement,Towing,Vehicle appraisal,Vehicle inspection</t>
  </si>
  <si>
    <t>,Lifetime benefits,Lost wages,Medical,Other,Reimbursement,Rental,Salvage,Settlement,Towing,Vehicle appraisal,Vehicle inspection</t>
  </si>
  <si>
    <t>,Lost wages,Medical,Other,Reimbursement,Rental,Salvage,Settlement,Towing,Vehicle appraisal,Vehicle inspection</t>
  </si>
  <si>
    <t>,Medical,Other,Reimbursement,Rental,Salvage,Settlement,Towing,Vehicle appraisal,Vehicle inspection</t>
  </si>
  <si>
    <t>,Unspecified Cost Category,Auto body,Auto parts,Death benefits,Emergency Services,Glass,Labor,Legal,Lifetime benefits,Lost wages,Medical,Other,Reimbursement,Rental,Settlement,Towing,Vehicle inspection</t>
  </si>
  <si>
    <t>,Auto body,Auto parts,Death benefits,Emergency Services,Glass,Labor,Legal,Lifetime benefits,Lost wages,Medical,Other,Reimbursement,Rental,Settlement,Towing,Vehicle inspection</t>
  </si>
  <si>
    <t>,Auto parts,Death benefits,Emergency Services,Glass,Labor,Legal,Lifetime benefits,Lost wages,Medical,Other,Reimbursement,Rental,Settlement,Towing,Vehicle inspection</t>
  </si>
  <si>
    <t>,Death benefits,Emergency Services,Glass,Labor,Legal,Lifetime benefits,Lost wages,Medical,Other,Reimbursement,Rental,Settlement,Towing,Vehicle inspection</t>
  </si>
  <si>
    <t>,Emergency Services,Glass,Labor,Legal,Lifetime benefits,Lost wages,Medical,Other,Reimbursement,Rental,Settlement,Towing,Vehicle inspection</t>
  </si>
  <si>
    <t>,Glass,Labor,Legal,Lifetime benefits,Lost wages,Medical,Other,Reimbursement,Rental,Settlement,Towing,Vehicle inspection</t>
  </si>
  <si>
    <t>,Labor,Legal,Lifetime benefits,Lost wages,Medical,Other,Reimbursement,Rental,Settlement,Towing,Vehicle inspection</t>
  </si>
  <si>
    <t>,Legal,Lifetime benefits,Lost wages,Medical,Other,Reimbursement,Rental,Settlement,Towing,Vehicle inspection</t>
  </si>
  <si>
    <t>,Lifetime benefits,Lost wages,Medical,Other,Reimbursement,Rental,Settlement,Towing,Vehicle inspection</t>
  </si>
  <si>
    <t>,Lost wages,Medical,Other,Reimbursement,Rental,Settlement,Towing,Vehicle inspection</t>
  </si>
  <si>
    <t>,Medical,Other,Reimbursement,Rental,Settlement,Towing,Vehicle inspection</t>
  </si>
  <si>
    <t>,Unspecified Cost Category,Legal,Other,Salvage,Vehicle appraisal,Vehicle inspection</t>
  </si>
  <si>
    <t>Emergency Services</t>
  </si>
  <si>
    <t>Lifetime benefits</t>
  </si>
  <si>
    <t>CostCategoryValuesrowNum21</t>
  </si>
  <si>
    <t>CostCategoryValuesrowNum22</t>
  </si>
  <si>
    <t>CostCategoryDropDownValue21</t>
  </si>
  <si>
    <t>CostCategoryDropDownValue22</t>
  </si>
  <si>
    <t>,Unspecified Cost Category,Labor,Legal,Other,Reimbursement,Salvage,Settlement,Towing,Vehicle appraisal,Vehicle inspection</t>
  </si>
  <si>
    <t>,Labor,Legal,Other,Reimbursement,Salvage,Settlement,Towing,Vehicle appraisal,Vehicle inspection</t>
  </si>
  <si>
    <t>,Legal,Other,Reimbursement,Salvage,Settlement,Towing,Vehicle appraisal,Vehicle inspection</t>
  </si>
  <si>
    <t>,Other,Reimbursement,Salvage,Settlement,Towing,Vehicle appraisal,Vehicle inspection</t>
  </si>
  <si>
    <t>,Reimbursement,Salvage,Settlement,Towing,Vehicle appraisal,Vehicle inspection</t>
  </si>
  <si>
    <t>,Unspecified Cost Category,Labor,Legal,Other,Reimbursement,Settlement,Towing,Vehicle inspection</t>
  </si>
  <si>
    <t>,Labor,Legal,Other,Reimbursement,Settlement,Towing,Vehicle inspection</t>
  </si>
  <si>
    <t>,Legal,Other,Reimbursement,Settlement,Towing,Vehicle inspection</t>
  </si>
  <si>
    <t>,Other,Reimbursement,Settlement,Towing,Vehicle inspection</t>
  </si>
  <si>
    <t>,Reimbursement,Settlement,Towing,Vehicle inspection</t>
  </si>
  <si>
    <t>,Unspecified Cost Category,Lifetime benefits,Medical,Other,Reimbursement,Salvage,Settlement,Vehicle appraisal</t>
  </si>
  <si>
    <t>,Lifetime benefits,Medical,Other,Reimbursement,Salvage,Settlement,Vehicle appraisal</t>
  </si>
  <si>
    <t>,Medical,Other,Reimbursement,Salvage,Settlement,Vehicle appraisal</t>
  </si>
  <si>
    <t>,Other,Reimbursement,Salvage,Settlement,Vehicle appraisal</t>
  </si>
  <si>
    <t>,Reimbursement,Salvage,Settlement,Vehicle appraisal</t>
  </si>
  <si>
    <t>,Salvage,Settlement,Vehicle appraisal</t>
  </si>
  <si>
    <t>,Settlement,Vehicle appraisal</t>
  </si>
  <si>
    <t>,Unspecified Cost Category,Lifetime benefits,Medical,Other,Reimbursement,Settlement</t>
  </si>
  <si>
    <t>,Lifetime benefits,Medical,Other,Reimbursement,Settlement</t>
  </si>
  <si>
    <t>,Medical,Other,Reimbursement,Settlement</t>
  </si>
  <si>
    <t>,Other,Reimbursement,Settlement</t>
  </si>
  <si>
    <t>,Reimbursement,Settlement</t>
  </si>
  <si>
    <t>,Settlement</t>
  </si>
  <si>
    <t>,Unspecified Cost Category,Other,Salvage,Vehicle appraisal</t>
  </si>
  <si>
    <t>,Unspecified Cost Category,Burial expenses,Case management,Death benefits,Emergency Services,Lost wages,Medical,Other,Reimbursement,Vocational</t>
  </si>
  <si>
    <t>,Burial expenses,Case management,Death benefits,Emergency Services,Lost wages,Medical,Other,Reimbursement,Vocational</t>
  </si>
  <si>
    <t>,Case management,Death benefits,Emergency Services,Lost wages,Medical,Other,Reimbursement,Vocational</t>
  </si>
  <si>
    <t>,Death benefits,Emergency Services,Lost wages,Medical,Other,Reimbursement,Vocational</t>
  </si>
  <si>
    <t>,Emergency Services,Lost wages,Medical,Other,Reimbursement,Vocational</t>
  </si>
  <si>
    <t>,Lost wages,Medical,Other,Reimbursement,Vocational</t>
  </si>
  <si>
    <t>,Medical,Other,Reimbursement,Vocational</t>
  </si>
  <si>
    <t>,Other,Reimbursement,Vocational</t>
  </si>
  <si>
    <t>,Reimbursement,Vocational</t>
  </si>
  <si>
    <t>,Vocational</t>
  </si>
  <si>
    <t>,Unspecified Cost Category,Burial expenses,Death benefits,Emergency Services,Lost wages,Medical,Other,Reimbursement,Vocational</t>
  </si>
  <si>
    <t>,Burial expenses,Death benefits,Emergency Services,Lost wages,Medical,Other,Reimbursement,Vocational</t>
  </si>
  <si>
    <t>,Unspecified Cost Category,Case management,Other</t>
  </si>
  <si>
    <t>,Case management,Other</t>
  </si>
  <si>
    <t>Burial expenses</t>
  </si>
  <si>
    <t>Vocational</t>
  </si>
  <si>
    <t>AUT_PIPKansas_UnspecifiedCostType</t>
  </si>
  <si>
    <t>PIP - Kansas</t>
  </si>
  <si>
    <t>AUT_PIPKansas_ClaimCost</t>
  </si>
  <si>
    <t>AUT_PIPKansas_ExpenseAO</t>
  </si>
  <si>
    <t>AUT_PIPKansas_ExpenseDCC</t>
  </si>
  <si>
    <t>AUT_PIPKentucky_UnspecifiedCostType</t>
  </si>
  <si>
    <t>PIP - Kentucky</t>
  </si>
  <si>
    <t>AUT_PIPKentucky_ClaimCost</t>
  </si>
  <si>
    <t>AUT_PIPKentucky_ExpenseAO</t>
  </si>
  <si>
    <t>AUT_PIPKentucky_ExpenseDCC</t>
  </si>
  <si>
    <t>AUT_PIPMaryland_UnspecifiedCostType</t>
  </si>
  <si>
    <t>PIP - Maryland</t>
  </si>
  <si>
    <t>AUT_PIPMaryland_ClaimCost</t>
  </si>
  <si>
    <t>AUT_PIPMaryland_ExpenseAO</t>
  </si>
  <si>
    <t>AUT_PIPMaryland_ExpenseDCC</t>
  </si>
  <si>
    <t>AUT_PIPMassachusetts_UnspecifiedCostType</t>
  </si>
  <si>
    <t>PIP - Massachusetts</t>
  </si>
  <si>
    <t>AUT_PIPMassachusetts_ClaimCost</t>
  </si>
  <si>
    <t>AUT_PIPMassachusetts_ExpenseAO</t>
  </si>
  <si>
    <t>AUT_PIPMassachusetts_ExpenseDCC</t>
  </si>
  <si>
    <t>PIP - Michigan</t>
  </si>
  <si>
    <t>AUT_PIPMichigan_ClaimCost</t>
  </si>
  <si>
    <t>AUT_PIPMichigan_ExpenseAO</t>
  </si>
  <si>
    <t>AUT_PIPMichigan_ExpenseDCC</t>
  </si>
  <si>
    <t>AUT_PIPMinnesota_UnspecifiedCostType</t>
  </si>
  <si>
    <t>PIP - Minnesota</t>
  </si>
  <si>
    <t>AUT_PIPMinnesota_ClaimCost</t>
  </si>
  <si>
    <t>AUT_PIPMinnesota_ExpenseAO</t>
  </si>
  <si>
    <t>AUT_PIPMinnesota_ExpenseDCC</t>
  </si>
  <si>
    <t>AUT_PIPNewJersey_UnspecifiedCostType</t>
  </si>
  <si>
    <t>PIP - New Jersey</t>
  </si>
  <si>
    <t>AUT_PIPNewJersey_ClaimCost</t>
  </si>
  <si>
    <t>AUT_PIPNewJersey_ExpenseAO</t>
  </si>
  <si>
    <t>AUT_PIPNewJersey_ExpenseDCC</t>
  </si>
  <si>
    <t>AUT_PIPNewYork_UnspecifiedCostType</t>
  </si>
  <si>
    <t>PIP - New York</t>
  </si>
  <si>
    <t>AUT_PIPNewYork_ClaimCost</t>
  </si>
  <si>
    <t>AUT_PIPNewYork_ExpenseAO</t>
  </si>
  <si>
    <t>AUT_PIPNewYork_ExpenseDCC</t>
  </si>
  <si>
    <t>AUT_PIPNorthDakota_UnspecifiedCostType</t>
  </si>
  <si>
    <t>PIP - North Dakota</t>
  </si>
  <si>
    <t>AUT_PIPNorthDakota_ClaimCost</t>
  </si>
  <si>
    <t>AUT_PIPNorthDakota_ExpenseAO</t>
  </si>
  <si>
    <t>AUT_PIPNorthDakota_ExpenseDCC</t>
  </si>
  <si>
    <t>AUT_PIPOregon_UnspecifiedCostType</t>
  </si>
  <si>
    <t>PIP - Oregon</t>
  </si>
  <si>
    <t>AUT_PIPOregon_ClaimCost</t>
  </si>
  <si>
    <t>AUT_PIPOregon_ExpenseAO</t>
  </si>
  <si>
    <t>AUT_PIPOregon_ExpenseDCC</t>
  </si>
  <si>
    <t>AUT_PIPPennsylvania_UnspecifiedCostType</t>
  </si>
  <si>
    <t>PIP - Pennsylvania</t>
  </si>
  <si>
    <t>AUT_PIPPennsylvania_ClaimCost</t>
  </si>
  <si>
    <t>AUT_PIPPennsylvania_ExpenseAO</t>
  </si>
  <si>
    <t>AUT_PIPPennsylvania_ExpenseDCC</t>
  </si>
  <si>
    <t>AUT_PIPTexas_UnspecifiedCostType</t>
  </si>
  <si>
    <t>PIP - Texas</t>
  </si>
  <si>
    <t>AUT_PIPTexas_ClaimCost</t>
  </si>
  <si>
    <t>AUT_PIPTexas_ExpenseAO</t>
  </si>
  <si>
    <t>AUT_PIPTexas_ExpenseDCC</t>
  </si>
  <si>
    <t>AUT_PIPUtah_UnspecifiedCostType</t>
  </si>
  <si>
    <t>PIP - Utah</t>
  </si>
  <si>
    <t>AUT_PIPUtah_ClaimCost</t>
  </si>
  <si>
    <t>AUT_PIPUtah_ExpenseAO</t>
  </si>
  <si>
    <t>AUT_PIPUtah_ExpenseDCC</t>
  </si>
  <si>
    <t>AUT_PIPWashington_UnspecifiedCostType</t>
  </si>
  <si>
    <t>PIP - Washington</t>
  </si>
  <si>
    <t>AUT_PIPWashington_ClaimCost</t>
  </si>
  <si>
    <t>AUT_PIPWashington_ExpenseAO</t>
  </si>
  <si>
    <t>AUT_PIPWashington_ExpenseDCC</t>
  </si>
  <si>
    <t>AUT_PropertyProtectionInsurance_UnspecifiedCostType</t>
  </si>
  <si>
    <t>Property Protection Insurance</t>
  </si>
  <si>
    <t>AUT_PropertyProtectionInsurance_ClaimCost</t>
  </si>
  <si>
    <t>AUT_PropertyProtectionInsurance_ExpenseAO</t>
  </si>
  <si>
    <t>AUT_PropertyProtectionInsurance_ExpenseDCC</t>
  </si>
  <si>
    <t>AUT_RentalCarLossofUse_UnspecifiedCostType</t>
  </si>
  <si>
    <t>(2) 3rd Party Loss of Use - PGNUtwMRX Automation</t>
  </si>
  <si>
    <t>Rental Car Loss of Use</t>
  </si>
  <si>
    <t>AUT_RentalCarLossofUse_ClaimCost</t>
  </si>
  <si>
    <t>AUT_RentalCarLossofUse_ExpenseAO</t>
  </si>
  <si>
    <t>AUT_RentalCarLossofUse_ExpenseDCC</t>
  </si>
  <si>
    <t>AUT_TapeDisc Media_UnspecifiedCostType</t>
  </si>
  <si>
    <t>(2) 1st Party Personal Property - PGNUtwMRX Automation</t>
  </si>
  <si>
    <t>Tape / Disc Media</t>
  </si>
  <si>
    <t>AUT_TapeDisc Media_ClaimCost</t>
  </si>
  <si>
    <t>AUT_TapeDisc Media_ExpenseAO</t>
  </si>
  <si>
    <t>AUT_TapeDisc Media_ExpenseDCC</t>
  </si>
  <si>
    <t>AUT_TowingandLabor_UnspecifiedCostType</t>
  </si>
  <si>
    <t>AUT_TowingandLabor_ClaimCost</t>
  </si>
  <si>
    <t>AUT_TowingandLabor_ExpenseAO</t>
  </si>
  <si>
    <t>AUT_TowingandLabor_ExpenseDCC</t>
  </si>
  <si>
    <t>AUT_UnderinsuredMotoristBodilyInjury_UnspecifiedCostType</t>
  </si>
  <si>
    <t>Underinsured Motorist - Bodily Injury</t>
  </si>
  <si>
    <t>AUT_UnderinsuredMotoristBodilyInjury_ClaimCost</t>
  </si>
  <si>
    <t>AUT_UnderinsuredMotoristBodilyInjury_ExpenseAO</t>
  </si>
  <si>
    <t>AUT_UnderinsuredMotoristBodilyInjury_ExpenseDCC</t>
  </si>
  <si>
    <t>AUT_UnderinsuredMotoristPropertyDamage_UnspecifiedCostType</t>
  </si>
  <si>
    <t>Underinsured Motorist - Property Damage</t>
  </si>
  <si>
    <t>AUT_UnderinsuredMotoristPropertyDamage_ClaimCost</t>
  </si>
  <si>
    <t>AUT_UnderinsuredMotoristPropertyDamage_ExpenseAO</t>
  </si>
  <si>
    <t>AUT_UnderinsuredMotoristPropertyDamage_ExpenseDCC</t>
  </si>
  <si>
    <t>AUT_UninsuredMotoristBodilyInjury_UnspecifiedCostType</t>
  </si>
  <si>
    <t>Uninsured Motorist - Bodily Injury</t>
  </si>
  <si>
    <t>AUT_UninsuredMotoristBodilyInjury_ClaimCost</t>
  </si>
  <si>
    <t>AUT_UninsuredMotoristBodilyInjury_ExpenseAO</t>
  </si>
  <si>
    <t>AUT_UninsuredMotoristBodilyInjury_ExpenseDCC</t>
  </si>
  <si>
    <t>AUT_UninsuredMotoristPropertyDamage_UnspecifiedCostType</t>
  </si>
  <si>
    <t>Uninsured Motorist - Property Damage</t>
  </si>
  <si>
    <t>AUT_UninsuredMotoristPropertyDamage_ClaimCost</t>
  </si>
  <si>
    <t>AUT_UninsuredMotoristPropertyDamage_ExpenseAO</t>
  </si>
  <si>
    <t>AUT_UninsuredMotoristPropertyDamage_ExpenseDCC</t>
  </si>
  <si>
    <t>,Unspecified Cost Category,Other,Reimbursement,Salvage,Settlement,Vehicle appraisal</t>
  </si>
  <si>
    <t>,Unspecified Cost Category,Other,Reimbursement,Settlement</t>
  </si>
  <si>
    <t>Fire</t>
  </si>
  <si>
    <t>ClaimantName</t>
  </si>
  <si>
    <t>DriverName</t>
  </si>
  <si>
    <t>Heidi Johnson</t>
  </si>
  <si>
    <t>2000 Honda Civic</t>
  </si>
  <si>
    <t>AUT_PIPDelaware_UnspecifiedCostType</t>
  </si>
  <si>
    <t>AUT_PIPMichigans_UnspecifiedCostType</t>
  </si>
  <si>
    <t>VehicleYear</t>
  </si>
  <si>
    <t>VehicleMake</t>
  </si>
  <si>
    <t>VehicleModel</t>
  </si>
  <si>
    <t>DescribeInjuries</t>
  </si>
  <si>
    <t>PropertyDescription</t>
  </si>
  <si>
    <t>StateName</t>
  </si>
  <si>
    <t>2016</t>
  </si>
  <si>
    <t>Toyota</t>
  </si>
  <si>
    <t>T100 Corona</t>
  </si>
  <si>
    <t>Green road USA, South Avenue, DownTown, Anchorage, AK 99501</t>
  </si>
  <si>
    <t>FT_CreateDate</t>
  </si>
  <si>
    <t>FT_Status</t>
  </si>
  <si>
    <t>Submitting</t>
  </si>
  <si>
    <t>FT_Amount</t>
  </si>
  <si>
    <t>$1.00</t>
  </si>
  <si>
    <t>AUT_TapeDiscMedia_UnspecifiedCostType</t>
  </si>
  <si>
    <t>AUT_TapeDiscMedia_ClaimCost</t>
  </si>
  <si>
    <t>AUT_TapeDiscMedia_ExpenseAO</t>
  </si>
  <si>
    <t>AUT_TapeDiscMedia_ExpenseDCC</t>
  </si>
  <si>
    <t>AUT_Payment_Collision_UnspecifiedCostType_UnspecifiedCostCategory</t>
  </si>
  <si>
    <t>AUT_Payment_Collision_UnspecifiedCostType_Autobody</t>
  </si>
  <si>
    <t>AUT_Payment_Collision_UnspecifiedCostType_Autoparts</t>
  </si>
  <si>
    <t>AUT_Payment_Collision_UnspecifiedCostType_Glass</t>
  </si>
  <si>
    <t>AUT_Payment_Collision_UnspecifiedCostType_Labor</t>
  </si>
  <si>
    <t>AUT_Payment_Collision_UnspecifiedCostType_Legal</t>
  </si>
  <si>
    <t>AUT_Payment_Collision_UnspecifiedCostType_Other</t>
  </si>
  <si>
    <t>AUT_Payment_Collision_UnspecifiedCostType_Reimbursement</t>
  </si>
  <si>
    <t>AUT_Payment_Collision_UnspecifiedCostType_Rental</t>
  </si>
  <si>
    <t>AUT_Payment_Collision_UnspecifiedCostType_Salvage</t>
  </si>
  <si>
    <t>AUT_Payment_Collision_UnspecifiedCostType_Settlement</t>
  </si>
  <si>
    <t>AUT_Payment_Collision_UnspecifiedCostType_Towing</t>
  </si>
  <si>
    <t>AUT_Payment_Collision_UnspecifiedCostType_Vehicleappraisal</t>
  </si>
  <si>
    <t>AUT_Payment_Collision_UnspecifiedCostType_Vehicleinspection</t>
  </si>
  <si>
    <t>AUT_Payment_Collision_ClaimCost_UnspecifiedCostCategory</t>
  </si>
  <si>
    <t>AUT_Payment_Collision_ClaimCost_Autoparts</t>
  </si>
  <si>
    <t>AUT_Payment_Collision_ClaimCost_Glass</t>
  </si>
  <si>
    <t>AUT_Payment_Collision_ClaimCost_Labor</t>
  </si>
  <si>
    <t>AUT_Payment_Collision_ClaimCost_Legal</t>
  </si>
  <si>
    <t>AUT_Payment_Collision_ClaimCost_Other</t>
  </si>
  <si>
    <t>AUT_Payment_Collision_ClaimCost_Reimbursement</t>
  </si>
  <si>
    <t>AUT_Payment_Collision_ClaimCost_Rental</t>
  </si>
  <si>
    <t>AUT_Payment_Collision_ClaimCost_Settlement</t>
  </si>
  <si>
    <t>AUT_Payment_Collision_ClaimCost_Towing</t>
  </si>
  <si>
    <t>AUT_Payment_Collision_ClaimCost_Vehicleinspection</t>
  </si>
  <si>
    <t>AUT_Payment_Collision_ExpenseAO_UnspecifiedCostCategory</t>
  </si>
  <si>
    <t>AUT_Payment_Collision_ExpenseAO_Legal</t>
  </si>
  <si>
    <t>AUT_Payment_Collision_ExpenseAO_Other</t>
  </si>
  <si>
    <t>AUT_Payment_Collision_ExpenseAO_Salvage</t>
  </si>
  <si>
    <t>AUT_Payment_Collision_ExpenseAO_Vehicleappraisal</t>
  </si>
  <si>
    <t>AUT_Payment_Collision_ExpenseDCC_UnspecifiedCostCategory</t>
  </si>
  <si>
    <t>AUT_Payment_Collision_ExpenseDCC_Legal</t>
  </si>
  <si>
    <t>AUT_Payment_Collision_ExpenseDCC_Other</t>
  </si>
  <si>
    <t>AUT_Payment_Collision_ExpenseDCC_Vehicleinspection</t>
  </si>
  <si>
    <t>AUT_Payment_Comprehensive_UnspecifiedCostType_UnspecifiedCostCategory</t>
  </si>
  <si>
    <t>AUT_Payment_Comprehensive_UnspecifiedCostType_Autobody</t>
  </si>
  <si>
    <t>AUT_Payment_Comprehensive_UnspecifiedCostType_Autoparts</t>
  </si>
  <si>
    <t>AUT_Payment_Comprehensive_UnspecifiedCostType_Glass</t>
  </si>
  <si>
    <t>AUT_Payment_Comprehensive_UnspecifiedCostType_Labor</t>
  </si>
  <si>
    <t>AUT_Payment_Comprehensive_UnspecifiedCostType_Legal</t>
  </si>
  <si>
    <t>AUT_Payment_Comprehensive_UnspecifiedCostType_Other</t>
  </si>
  <si>
    <t>AUT_Payment_Comprehensive_UnspecifiedCostType_Reimbursement</t>
  </si>
  <si>
    <t>AUT_Payment_Comprehensive_UnspecifiedCostType_Rental</t>
  </si>
  <si>
    <t>AUT_Payment_Comprehensive_UnspecifiedCostType_Salvage</t>
  </si>
  <si>
    <t>AUT_Payment_Comprehensive_UnspecifiedCostType_Settlement</t>
  </si>
  <si>
    <t>AUT_Payment_Comprehensive_UnspecifiedCostType_Towing</t>
  </si>
  <si>
    <t>AUT_Payment_Comprehensive_UnspecifiedCostType_Vehicleappraisal</t>
  </si>
  <si>
    <t>AUT_Payment_Comprehensive_UnspecifiedCostType_Vehicleinspection</t>
  </si>
  <si>
    <t>AUT_Payment_Comprehensive_ClaimCost_UnspecifiedCostCategory</t>
  </si>
  <si>
    <t>AUT_Payment_Comprehensive_ClaimCost_Autoparts</t>
  </si>
  <si>
    <t>AUT_Payment_Comprehensive_ClaimCost_Glass</t>
  </si>
  <si>
    <t>AUT_Payment_Comprehensive_ClaimCost_Labor</t>
  </si>
  <si>
    <t>AUT_Payment_Comprehensive_ClaimCost_Legal</t>
  </si>
  <si>
    <t>AUT_Payment_Comprehensive_ClaimCost_Other</t>
  </si>
  <si>
    <t>AUT_Payment_Comprehensive_ClaimCost_Reimbursement</t>
  </si>
  <si>
    <t>AUT_Payment_Comprehensive_ClaimCost_Rental</t>
  </si>
  <si>
    <t>AUT_Payment_Comprehensive_ClaimCost_Settlement</t>
  </si>
  <si>
    <t>AUT_Payment_Comprehensive_ClaimCost_Towing</t>
  </si>
  <si>
    <t>AUT_Payment_Comprehensive_ClaimCost_Vehicleinspection</t>
  </si>
  <si>
    <t>AUT_Payment_Comprehensive_ExpenseAO_UnspecifiedCostCategory</t>
  </si>
  <si>
    <t>AUT_Payment_Comprehensive_ExpenseAO_Legal</t>
  </si>
  <si>
    <t>AUT_Payment_Comprehensive_ExpenseAO_Other</t>
  </si>
  <si>
    <t>AUT_Payment_Comprehensive_ExpenseAO_Salvage</t>
  </si>
  <si>
    <t>AUT_Payment_Comprehensive_ExpenseAO_Vehicleappraisal</t>
  </si>
  <si>
    <t>AUT_Payment_Comprehensive_ExpenseDCC_UnspecifiedCostCategory</t>
  </si>
  <si>
    <t>AUT_Payment_Comprehensive_ExpenseDCC_Legal</t>
  </si>
  <si>
    <t>AUT_Payment_Comprehensive_ExpenseDCC_Other</t>
  </si>
  <si>
    <t>AUT_Payment_Comprehensive_ExpenseDCC_Vehicleinspection</t>
  </si>
  <si>
    <t>AUT_Payment_RentalReimbursement_UnspecifiedCostType_UnspecifiedCostCategory</t>
  </si>
  <si>
    <t>AUT_Payment_RentalReimbursement_UnspecifiedCostType_Other</t>
  </si>
  <si>
    <t>AUT_Payment_RentalReimbursement_UnspecifiedCostType_Reimbursement</t>
  </si>
  <si>
    <t>AUT_Payment_RentalReimbursement_UnspecifiedCostType_Rental</t>
  </si>
  <si>
    <t>AUT_Payment_RentalReimbursement_ClaimCost_UnspecifiedCostCategory</t>
  </si>
  <si>
    <t>AUT_Payment_RentalReimbursement_ClaimCost_Other</t>
  </si>
  <si>
    <t>AUT_Payment_RentalReimbursement_ClaimCost_Reimbursement</t>
  </si>
  <si>
    <t>AUT_Payment_RentalReimbursement_ClaimCost_Rental</t>
  </si>
  <si>
    <t>AUT_Payment_RentalReimbursement_ExpenseAO_UnspecifiedCostCategory</t>
  </si>
  <si>
    <t>AUT_Payment_RentalReimbursement_ExpenseAO_Other</t>
  </si>
  <si>
    <t>AUT_Payment_RentalReimbursement_ExpenseDCC_UnspecifiedCostCategory</t>
  </si>
  <si>
    <t>AUT_Payment_RentalReimbursement_ExpenseDCC_Other</t>
  </si>
  <si>
    <t>AUT_Payment_TowingandLabor_UnspecifiedCostType_UnspecifiedCostCategory</t>
  </si>
  <si>
    <t>AUT_Payment_TowingandLabor_UnspecifiedCostType_Labor</t>
  </si>
  <si>
    <t>AUT_Payment_TowingandLabor_UnspecifiedCostType_Other</t>
  </si>
  <si>
    <t>AUT_Payment_TowingandLabor_UnspecifiedCostType_Reimbursement</t>
  </si>
  <si>
    <t>AUT_Payment_TowingandLabor_UnspecifiedCostType_Towing</t>
  </si>
  <si>
    <t>AUT_Payment_TowingandLabor_ClaimCost_UnspecifiedCostCategory</t>
  </si>
  <si>
    <t>AUT_Payment_TowingandLabor_ClaimCost_Labor</t>
  </si>
  <si>
    <t>AUT_Payment_TowingandLabor_ClaimCost_Other</t>
  </si>
  <si>
    <t>AUT_Payment_TowingandLabor_ClaimCost_Reimbursement</t>
  </si>
  <si>
    <t>AUT_Payment_TowingandLabor_ClaimCost_Towing</t>
  </si>
  <si>
    <t>AUT_Payment_TowingandLabor_ExpenseAO_UnspecifiedCostCategory</t>
  </si>
  <si>
    <t>AUT_Payment_TowingandLabor_ExpenseAO_Other</t>
  </si>
  <si>
    <t>AUT_Payment_TowingandLabor_ExpenseDCC_UnspecifiedCostCategory</t>
  </si>
  <si>
    <t>AUT_Payment_TowingandLabor_ExpenseDCC_Other</t>
  </si>
  <si>
    <t>AUT_Payment_CollisionLimitedCoverage_UnspecifiedCostType_UnspecifiedCostCategory</t>
  </si>
  <si>
    <t>AUT_Payment_CollisionLimitedCoverage_UnspecifiedCostType_Autobody</t>
  </si>
  <si>
    <t>AUT_Payment_CollisionLimitedCoverage_UnspecifiedCostType_Autoparts</t>
  </si>
  <si>
    <t>AUT_Payment_CollisionLimitedCoverage_UnspecifiedCostType_Glass</t>
  </si>
  <si>
    <t>AUT_Payment_CollisionLimitedCoverage_UnspecifiedCostType_Labor</t>
  </si>
  <si>
    <t>AUT_Payment_CollisionLimitedCoverage_UnspecifiedCostType_Legal</t>
  </si>
  <si>
    <t>AUT_Payment_CollisionLimitedCoverage_UnspecifiedCostType_Other</t>
  </si>
  <si>
    <t>AUT_Payment_CollisionLimitedCoverage_UnspecifiedCostType_Reimbursement</t>
  </si>
  <si>
    <t>AUT_Payment_CollisionLimitedCoverage_UnspecifiedCostType_Rental</t>
  </si>
  <si>
    <t>AUT_Payment_CollisionLimitedCoverage_UnspecifiedCostType_Salvage</t>
  </si>
  <si>
    <t>AUT_Payment_CollisionLimitedCoverage_UnspecifiedCostType_Settlement</t>
  </si>
  <si>
    <t>AUT_Payment_CollisionLimitedCoverage_UnspecifiedCostType_Towing</t>
  </si>
  <si>
    <t>AUT_Payment_CollisionLimitedCoverage_UnspecifiedCostType_Vehicleappraisal</t>
  </si>
  <si>
    <t>AUT_Payment_CollisionLimitedCoverage_UnspecifiedCostType_Vehicleinspection</t>
  </si>
  <si>
    <t>AUT_Payment_CollisionLimitedCoverage_ClaimCost_UnspecifiedCostCategory</t>
  </si>
  <si>
    <t>AUT_Payment_CollisionLimitedCoverage_ClaimCost_Autoparts</t>
  </si>
  <si>
    <t>AUT_Payment_CollisionLimitedCoverage_ClaimCost_Glass</t>
  </si>
  <si>
    <t>AUT_Payment_CollisionLimitedCoverage_ClaimCost_Labor</t>
  </si>
  <si>
    <t>AUT_Payment_CollisionLimitedCoverage_ClaimCost_Legal</t>
  </si>
  <si>
    <t>AUT_Payment_CollisionLimitedCoverage_ClaimCost_Other</t>
  </si>
  <si>
    <t>AUT_Payment_CollisionLimitedCoverage_ClaimCost_Reimbursement</t>
  </si>
  <si>
    <t>AUT_Payment_CollisionLimitedCoverage_ClaimCost_Rental</t>
  </si>
  <si>
    <t>AUT_Payment_CollisionLimitedCoverage_ClaimCost_Settlement</t>
  </si>
  <si>
    <t>AUT_Payment_CollisionLimitedCoverage_ClaimCost_Towing</t>
  </si>
  <si>
    <t>AUT_Payment_CollisionLimitedCoverage_ClaimCost_Vehicleinspection</t>
  </si>
  <si>
    <t>AUT_Payment_CollisionLimitedCoverage_ExpenseAO_UnspecifiedCostCategory</t>
  </si>
  <si>
    <t>AUT_Payment_CollisionLimitedCoverage_ExpenseAO_Legal</t>
  </si>
  <si>
    <t>AUT_Payment_CollisionLimitedCoverage_ExpenseAO_Other</t>
  </si>
  <si>
    <t>AUT_Payment_CollisionLimitedCoverage_ExpenseAO_Salvage</t>
  </si>
  <si>
    <t>AUT_Payment_CollisionLimitedCoverage_ExpenseAO_Vehicleappraisal</t>
  </si>
  <si>
    <t>AUT_Payment_CollisionLimitedCoverage_ExpenseDCC_UnspecifiedCostCategory</t>
  </si>
  <si>
    <t>AUT_Payment_CollisionLimitedCoverage_ExpenseDCC_Legal</t>
  </si>
  <si>
    <t>AUT_Payment_CollisionLimitedCoverage_ExpenseDCC_Other</t>
  </si>
  <si>
    <t>AUT_Payment_CollisionLimitedCoverage_ExpenseDCC_Vehicleinspection</t>
  </si>
  <si>
    <t>AUT_Payment_DeathDisabilityBenefit_UnspecifiedCostType_UnspecifiedCostCategory</t>
  </si>
  <si>
    <t>AUT_Payment_DeathDisabilityBenefit_UnspecifiedCostType_CaseManagement</t>
  </si>
  <si>
    <t>AUT_Payment_DeathDisabilityBenefit_UnspecifiedCostType_DeathBenefits</t>
  </si>
  <si>
    <t>AUT_Payment_DeathDisabilityBenefit_UnspecifiedCostType_Labor</t>
  </si>
  <si>
    <t>AUT_Payment_DeathDisabilityBenefit_UnspecifiedCostType_Legal</t>
  </si>
  <si>
    <t>AUT_Payment_DeathDisabilityBenefit_UnspecifiedCostType_Other</t>
  </si>
  <si>
    <t>AUT_Payment_DeathDisabilityBenefit_UnspecifiedCostType_Reimbursement</t>
  </si>
  <si>
    <t>AUT_Payment_DeathDisabilityBenefit_UnspecifiedCostType_Salvage</t>
  </si>
  <si>
    <t>AUT_Payment_DeathDisabilityBenefit_UnspecifiedCostType_Settlement</t>
  </si>
  <si>
    <t>AUT_Payment_DeathDisabilityBenefit_UnspecifiedCostType_Vehicleappraisal</t>
  </si>
  <si>
    <t>AUT_Payment_DeathDisabilityBenefit_UnspecifiedCostType_Vehicleinspection</t>
  </si>
  <si>
    <t>AUT_Payment_DeathDisabilityBenefit_ClaimCost_UnspecifiedCostCategory</t>
  </si>
  <si>
    <t>AUT_Payment_DeathDisabilityBenefit_ClaimCost_Deathbenefits</t>
  </si>
  <si>
    <t>AUT_Payment_DeathDisabilityBenefit_ClaimCost_Labor</t>
  </si>
  <si>
    <t>AUT_Payment_DeathDisabilityBenefit_ClaimCost_Legal</t>
  </si>
  <si>
    <t>AUT_Payment_DeathDisabilityBenefit_ClaimCost_LostWages</t>
  </si>
  <si>
    <t>AUT_Payment_DeathDisabilityBenefit_ClaimCost_Other</t>
  </si>
  <si>
    <t>AUT_Payment_DeathDisabilityBenefit_ClaimCost_Reimbursement</t>
  </si>
  <si>
    <t>AUT_Payment_DeathDisabilityBenefit_ClaimCost_Settlement</t>
  </si>
  <si>
    <t>AUT_Payment_DeathDisabilityBenefit_ClaimCost_Vehicleinspection</t>
  </si>
  <si>
    <t>AUT_Payment_DeathDisabilityBenefit_ExpenseAO_UnspecifiedCostCategory</t>
  </si>
  <si>
    <t>AUT_Payment_DeathDisabilityBenefit_ExpenseAO_CaseManagement</t>
  </si>
  <si>
    <t>AUT_Payment_DeathDisabilityBenefit_ExpenseAO_Legal</t>
  </si>
  <si>
    <t>AUT_Payment_DeathDisabilityBenefit_ExpenseAO_Other</t>
  </si>
  <si>
    <t>AUT_Payment_DeathDisabilityBenefit_ExpenseAO_Salvage</t>
  </si>
  <si>
    <t>AUT_Payment_DeathDisabilityBenefit_ExpenseAO_Vehicleappraisal</t>
  </si>
  <si>
    <t>AUT_Payment_DeathDisabilityBenefit_ExpenseAO_Vehicleinspection</t>
  </si>
  <si>
    <t>AUT_Payment_DeathDisabilityBenefit_ExpenseDCC_UnspecifiedCostCategory</t>
  </si>
  <si>
    <t>AUT_Payment_DeathDisabilityBenefit_ExpenseDCC_Legal</t>
  </si>
  <si>
    <t>AUT_Payment_DeathDisabilityBenefit_ExpenseDCC_Other</t>
  </si>
  <si>
    <t>AUT_Payment_DeathDisabilityBenefit_ExpenseDCC_Vehicleinspection</t>
  </si>
  <si>
    <t>LineItemCategory_1</t>
  </si>
  <si>
    <t>Mileage reimbursement</t>
  </si>
  <si>
    <t>(1) 1st Party Vehicle - PGNUtwMRX Automation; Expense - A&amp;O/Legal</t>
  </si>
  <si>
    <t>(1) 1st Party Vehicle - PGNUtwMRX Automation; Expense - A&amp;O/Other</t>
  </si>
  <si>
    <t>(1) 1st Party Vehicle - PGNUtwMRX Automation; Expense - A&amp;O/Salvage</t>
  </si>
  <si>
    <t>(1) 1st Party Vehicle - PGNUtwMRX Automation; Expense - A&amp;O/Vehicle appraisal</t>
  </si>
  <si>
    <t>(1) 1st Party Vehicle - PGNUtwMRX Automation; Expense - D&amp;CC/Unspecified Cost Category</t>
  </si>
  <si>
    <t>(1) 1st Party Vehicle - PGNUtwMRX Automation; Expense - D&amp;CC/Legal</t>
  </si>
  <si>
    <t>(1) 1st Party Vehicle - PGNUtwMRX Automation; Expense - D&amp;CC/Other</t>
  </si>
  <si>
    <t>AUT_Payment_ElectronicEquipment_UnspecifiedCostType_UnspecifiedCostCategory</t>
  </si>
  <si>
    <t>AUT_Payment_ElectronicEquipment_UnspecifiedCostType_Autoparts</t>
  </si>
  <si>
    <t>AUT_Payment_ElectronicEquipment_UnspecifiedCostType_Labor</t>
  </si>
  <si>
    <t>AUT_Payment_ElectronicEquipment_UnspecifiedCostType_Legal</t>
  </si>
  <si>
    <t>AUT_Payment_ElectronicEquipment_UnspecifiedCostType_Other</t>
  </si>
  <si>
    <t>AUT_Payment_ElectronicEquipment_UnspecifiedCostType_Reimbursement</t>
  </si>
  <si>
    <t>AUT_Payment_ElectronicEquipment_UnspecifiedCostType_Salvage</t>
  </si>
  <si>
    <t>AUT_Payment_ElectronicEquipment_UnspecifiedCostType_Settlement</t>
  </si>
  <si>
    <t>AUT_Payment_ElectronicEquipment_UnspecifiedCostType_Vehicleappraisal</t>
  </si>
  <si>
    <t>AUT_Payment_ElectronicEquipment_UnspecifiedCostType_Vehicleinspection</t>
  </si>
  <si>
    <t>AUT_Payment_ElectronicEquipment_ClaimCost_UnspecifiedCostCategory</t>
  </si>
  <si>
    <t>AUT_Payment_ElectronicEquipment_ClaimCost_Autoparts</t>
  </si>
  <si>
    <t>AUT_Payment_ElectronicEquipment_ClaimCost_Labor</t>
  </si>
  <si>
    <t>AUT_Payment_ElectronicEquipment_ClaimCost_Legal</t>
  </si>
  <si>
    <t>AUT_Payment_ElectronicEquipment_ClaimCost_Other</t>
  </si>
  <si>
    <t>AUT_Payment_ElectronicEquipment_ClaimCost_Reimbursement</t>
  </si>
  <si>
    <t>AUT_Payment_ElectronicEquipment_ClaimCost_Settlement</t>
  </si>
  <si>
    <t>AUT_Payment_ElectronicEquipment_ClaimCost_Vehicleinspection</t>
  </si>
  <si>
    <t>AUT_Payment_ElectronicEquipment_ExpenseAO_UnspecifiedCostCategory</t>
  </si>
  <si>
    <t>AUT_Payment_ElectronicEquipment_ExpenseAO_Legal</t>
  </si>
  <si>
    <t>AUT_Payment_ElectronicEquipment_ExpenseAO_Other</t>
  </si>
  <si>
    <t>AUT_Payment_ElectronicEquipment_ExpenseAO_Salvage</t>
  </si>
  <si>
    <t>AUT_Payment_ElectronicEquipment_ExpenseAO_Vehicleappraisal</t>
  </si>
  <si>
    <t>AUT_Payment_ElectronicEquipment_ExpenseDCC_UnspecifiedCostCategory</t>
  </si>
  <si>
    <t>AUT_Payment_ElectronicEquipment_ExpenseDCC_Legal</t>
  </si>
  <si>
    <t>AUT_Payment_ElectronicEquipment_ExpenseDCC_Other</t>
  </si>
  <si>
    <t>AUT_Payment_ElectronicEquipment_ExpenseDCC_Vehicleinspection</t>
  </si>
  <si>
    <t>AUT_Payment_LiabilityBodilyInjury_ClaimCost_UnspecifiedCostCategory</t>
  </si>
  <si>
    <t>AUT_Payment_LiabilityBodilyInjury_ClaimCost_AutoBody</t>
  </si>
  <si>
    <t>AUT_Payment_LiabilityBodilyInjury_ClaimCost_Autoparts</t>
  </si>
  <si>
    <t>AUT_Payment_LiabilityBodilyInjury_ClaimCost_DeathBenefits</t>
  </si>
  <si>
    <t>AUT_Payment_LiabilityBodilyInjury_ClaimCost_EmergencyServices</t>
  </si>
  <si>
    <t>AUT_Payment_LiabilityBodilyInjury_ClaimCost_Glass</t>
  </si>
  <si>
    <t>AUT_Payment_LiabilityBodilyInjury_ClaimCost_Labor</t>
  </si>
  <si>
    <t>AUT_Payment_LiabilityBodilyInjury_ClaimCost_Legal</t>
  </si>
  <si>
    <t>AUT_Payment_LiabilityBodilyInjury_ClaimCost_LifetimeBenefits</t>
  </si>
  <si>
    <t>AUT_Payment_LiabilityBodilyInjury_ClaimCost_LostWages</t>
  </si>
  <si>
    <t>AUT_Payment_LiabilityBodilyInjury_ClaimCost_Medical</t>
  </si>
  <si>
    <t>AUT_Payment_LiabilityBodilyInjury_ClaimCost_Other</t>
  </si>
  <si>
    <t>AUT_Payment_LiabilityBodilyInjury_ClaimCost_Reimbursement</t>
  </si>
  <si>
    <t>AUT_Payment_LiabilityBodilyInjury_ClaimCost_Rental</t>
  </si>
  <si>
    <t>AUT_Payment_LiabilityBodilyInjury_ClaimCost_Settlement</t>
  </si>
  <si>
    <t>AUT_Payment_LiabilityBodilyInjury_ClaimCost_Towing</t>
  </si>
  <si>
    <t>AUT_Payment_LiabilityBodilyInjury_ClaimCost_Vehicleinspection</t>
  </si>
  <si>
    <t>AUT_Payment_LiabilityBodilyInjury_ExpenseAO_UnspecifiedCostCategory</t>
  </si>
  <si>
    <t>AUT_Payment_LiabilityBodilyInjury_ExpenseAO_Legal</t>
  </si>
  <si>
    <t>AUT_Payment_LiabilityBodilyInjury_ExpenseAO_Other</t>
  </si>
  <si>
    <t>AUT_Payment_LiabilityBodilyInjury_ExpenseAO_Salvage</t>
  </si>
  <si>
    <t>AUT_Payment_LiabilityBodilyInjury_ExpenseAO_Vehicleappraisal</t>
  </si>
  <si>
    <t>AUT_Payment_LiabilityBodilyInjury_ExpenseAO_Vehicleinspection</t>
  </si>
  <si>
    <t>AUT_Payment_DeathDisabilityBenefit_UnspecifiedCostType_LostWages</t>
  </si>
  <si>
    <t>AUT_Payment_LiabilityBodilyInjury_UnspecifiedCostType_UnspecifiedCostCategory</t>
  </si>
  <si>
    <t>AUT_Payment_LiabilityBodilyInjury_UnspecifiedCostType_Autobody</t>
  </si>
  <si>
    <t>AUT_Payment_LiabilityBodilyInjury_UnspecifiedCostType_Autoparts</t>
  </si>
  <si>
    <t>AUT_Payment_LiabilityBodilyInjury_UnspecifiedCostType_DeathBenefits</t>
  </si>
  <si>
    <t>AUT_Payment_LiabilityBodilyInjury_UnspecifiedCostType_EmergencyServices</t>
  </si>
  <si>
    <t>AUT_Payment_LiabilityBodilyInjury_UnspecifiedCostType_Glass</t>
  </si>
  <si>
    <t>AUT_Payment_LiabilityBodilyInjury_UnspecifiedCostType_Labor</t>
  </si>
  <si>
    <t>AUT_Payment_LiabilityBodilyInjury_UnspecifiedCostType_Legal</t>
  </si>
  <si>
    <t>AUT_Payment_LiabilityBodilyInjury_UnspecifiedCostType_LifetimeBenefits</t>
  </si>
  <si>
    <t>AUT_Payment_LiabilityBodilyInjury_UnspecifiedCostType_LostWages</t>
  </si>
  <si>
    <t>AUT_Payment_LiabilityBodilyInjury_UnspecifiedCostType_Medical</t>
  </si>
  <si>
    <t>AUT_Payment_LiabilityBodilyInjury_UnspecifiedCostType_Other</t>
  </si>
  <si>
    <t>AUT_Payment_LiabilityBodilyInjury_UnspecifiedCostType_Reimbursement</t>
  </si>
  <si>
    <t>AUT_Payment_LiabilityBodilyInjury_UnspecifiedCostType_Rental</t>
  </si>
  <si>
    <t>AUT_Payment_LiabilityBodilyInjury_UnspecifiedCostType_Salvage</t>
  </si>
  <si>
    <t>AUT_Payment_LiabilityBodilyInjury_UnspecifiedCostType_Settlement</t>
  </si>
  <si>
    <t>AUT_Payment_LiabilityBodilyInjury_UnspecifiedCostType_Towing</t>
  </si>
  <si>
    <t>AUT_Payment_LiabilityBodilyInjury_UnspecifiedCostType_Vehicleappraisal</t>
  </si>
  <si>
    <t>AUT_Payment_LiabilityBodilyInjury_UnspecifiedCostType_Vehicleinspection</t>
  </si>
  <si>
    <t>AUT_Payment_LiabilityBodilyInjury_ExpenseDCC_UnspecifiedCostCategory</t>
  </si>
  <si>
    <t>AUT_Payment_LiabilityBodilyInjury_ExpenseDCC_Legal</t>
  </si>
  <si>
    <t>AUT_Payment_LiabilityBodilyInjury_ExpenseDCC_Other</t>
  </si>
  <si>
    <t>AUT_Payment_LiabilityBodilyInjury_ExpenseDCC_Vehicleinspection</t>
  </si>
  <si>
    <t>InjuredPersonName</t>
  </si>
  <si>
    <t>CostCategoryValues</t>
  </si>
  <si>
    <t>DR_Coverage2</t>
  </si>
  <si>
    <t>DR_CostType2</t>
  </si>
  <si>
    <t>DR_CostCategory2</t>
  </si>
  <si>
    <t>DR_CurrentlyAvailable2</t>
  </si>
  <si>
    <t>DR_Coverage1</t>
  </si>
  <si>
    <t>DR_CostType1</t>
  </si>
  <si>
    <t>DR_CostCategory1</t>
  </si>
  <si>
    <t>DR_CurrentlyAvailable1</t>
  </si>
  <si>
    <t>(1) 1st Party Vehicle - PGNUtwMRX Automation; Unspecified Cost Type/Unspecified Cost Category</t>
  </si>
  <si>
    <t>LineItemCategory_2</t>
  </si>
  <si>
    <t>PayToTheOrderOf</t>
  </si>
  <si>
    <t>MailingAddress</t>
  </si>
  <si>
    <t>Awaiting submission</t>
  </si>
  <si>
    <t>LineItem_Amount_1</t>
  </si>
  <si>
    <t>LineItem_Amount_2</t>
  </si>
  <si>
    <t>DR_Coverage3</t>
  </si>
  <si>
    <t>DR_CostType3</t>
  </si>
  <si>
    <t>DR_CostCategory3</t>
  </si>
  <si>
    <t>DR_CurrentlyAvailable3</t>
  </si>
  <si>
    <t>DR_Coverage4</t>
  </si>
  <si>
    <t>DR_CostType4</t>
  </si>
  <si>
    <t>DR_CostCategory4</t>
  </si>
  <si>
    <t>DR_CurrentlyAvailable4</t>
  </si>
  <si>
    <t>DefaultRow</t>
  </si>
  <si>
    <t>(2) 1st Party Vehicle - PGNUtwMRX Automation; Unspecified Cost Type/Unspecified Cost Category</t>
  </si>
  <si>
    <t>000-00-000951</t>
  </si>
  <si>
    <t>(1) 1st Party Vehicle - PGNUtwMRX Automation; Unspecified Cost Type/Auto body</t>
  </si>
  <si>
    <t>,Unspecified Cost Category,Auto parts,Death benefits,Emergency Services,Glass,Labor,Legal,Lifetime benefits,Lost wages,Medical,Other,Reimbursement,Rental,Settlement,Towing,Vehicle inspection</t>
  </si>
  <si>
    <t>Settlement,Towing,Vehicle inspection</t>
  </si>
  <si>
    <t>(2) 3rd Party PIP - PGNUtwMRX Automation</t>
  </si>
  <si>
    <t>,Unspecified Cost Category,Other,Reimbursement,Rental,Salvage,Settlement,Vehicle appraisal</t>
  </si>
  <si>
    <t>,Other,Reimbursement,Rental,Salvage,Settlement,Vehicle appraisal</t>
  </si>
  <si>
    <t>,Reimbursement,Rental,Salvage,Settlement,Vehicle appraisal</t>
  </si>
  <si>
    <t>,Rental,Salvage,Settlement,Vehicle appraisal</t>
  </si>
  <si>
    <t>,Unspecified Cost Category,Other,Reimbursement,Rental,Settlement</t>
  </si>
  <si>
    <t>Other,Reimbursement,Rental,Settlement</t>
  </si>
  <si>
    <t>,Reimbursement,Rental,Settlement</t>
  </si>
  <si>
    <t>,Rental,Settlement</t>
  </si>
  <si>
    <t>,Unspecified Cost Category,Other,Reimbursement,Settlement,Vehicle inspection</t>
  </si>
  <si>
    <t>,Unspecified Cost Category,Other,Vehicle inspection</t>
  </si>
  <si>
    <t>,Unspecified Cost Category,Labor,Other,Reimbursement,Towing</t>
  </si>
  <si>
    <t>,Unspecified Cost Category,Burial expenses,Death benefits,Emergency Services,Legal,Lifetime benefits,Lost wages,Medical,Mileage reimbursement,Other,Reimbursement,Settlement,Vocational</t>
  </si>
  <si>
    <t>,Burial expenses,Death benefits,Emergency Services,Legal,Lifetime benefits,Lost wages,Medical,Mileage reimbursement,Other,Reimbursement,Settlement,Vocational</t>
  </si>
  <si>
    <t>,Death benefits,Emergency Services,Legal,Lifetime benefits,Lost wages,Medical,Mileage reimbursement,Other,Reimbursement,Settlement,Vocational</t>
  </si>
  <si>
    <t>,Emergency Services,Legal,Lifetime benefits,Lost wages,Medical,Mileage reimbursement,Other,Reimbursement,Settlement,Vocational</t>
  </si>
  <si>
    <t>,Legal,Lifetime benefits,Lost wages,Medical,Mileage reimbursement,Other,Reimbursement,Settlement,Vocational</t>
  </si>
  <si>
    <t>,Lifetime benefits,Lost wages,Medical,Mileage reimbursement,Other,Reimbursement,Settlement,Vocational</t>
  </si>
  <si>
    <t>,Lost wages,Medical,Mileage reimbursement,Other,Reimbursement,Settlement,Vocational</t>
  </si>
  <si>
    <t>,Medical,Mileage reimbursement,Other,Reimbursement,Settlement,Vocational</t>
  </si>
  <si>
    <t>,Mileage reimbursement,Other,Reimbursement,Settlement,Vocational</t>
  </si>
  <si>
    <t>,Other,Reimbursement,Settlement,Vocational</t>
  </si>
  <si>
    <t>,Reimbursement,Settlement,Vocational</t>
  </si>
  <si>
    <t>,Settlement,Vocational</t>
  </si>
  <si>
    <t>,Unspecified Cost Category,Legal,Mileage reimbursement,Other</t>
  </si>
  <si>
    <t>,Legal,Mileage reimbursement,Other</t>
  </si>
  <si>
    <t>,Mileage reimbursement,Other</t>
  </si>
  <si>
    <t>,Unspecified Cost Category,Legal,Other</t>
  </si>
  <si>
    <t>,Legal,Other</t>
  </si>
  <si>
    <t>,Unspecified Cost Category,Auto body,Auto parts,Glass,Labor,Legal,Mileage reimbursement,Other,Reimbursement,Rental,Salvage,Settlement,Supplemental earnings,Towing,Vehicle appraisal,Vehicle inspection</t>
  </si>
  <si>
    <t>,Auto body,Auto parts,Glass,Labor,Legal,Mileage reimbursement,Other,Reimbursement,Rental,Salvage,Settlement,Supplemental earnings,Towing,Vehicle appraisal,Vehicle inspection</t>
  </si>
  <si>
    <t>,Auto parts,Glass,Labor,Legal,Mileage reimbursement,Other,Reimbursement,Rental,Salvage,Settlement,Supplemental earnings,Towing,Vehicle appraisal,Vehicle inspection</t>
  </si>
  <si>
    <t>,Glass,Labor,Legal,Mileage reimbursement,Other,Reimbursement,Rental,Salvage,Settlement,Supplemental earnings,Towing,Vehicle appraisal,Vehicle inspection</t>
  </si>
  <si>
    <t>,Labor,Legal,Mileage reimbursement,Other,Reimbursement,Rental,Salvage,Settlement,Supplemental earnings,Towing,Vehicle appraisal,Vehicle inspection</t>
  </si>
  <si>
    <t>,Legal,Mileage reimbursement,Other,Reimbursement,Rental,Salvage,Settlement,Supplemental earnings,Towing,Vehicle appraisal,Vehicle inspection</t>
  </si>
  <si>
    <t>,Mileage reimbursement,Other,Reimbursement,Rental,Salvage,Settlement,Supplemental earnings,Towing,Vehicle appraisal,Vehicle inspection</t>
  </si>
  <si>
    <t>,Other,Reimbursement,Rental,Salvage,Settlement,Supplemental earnings,Towing,Vehicle appraisal,Vehicle inspection</t>
  </si>
  <si>
    <t>,Reimbursement,Rental,Salvage,Settlement,Supplemental earnings,Towing,Vehicle appraisal,Vehicle inspection</t>
  </si>
  <si>
    <t>,Rental,Salvage,Settlement,Supplemental earnings,Towing,Vehicle appraisal,Vehicle inspection</t>
  </si>
  <si>
    <t>,Salvage,Settlement,Supplemental earnings,Towing,Vehicle appraisal,Vehicle inspection</t>
  </si>
  <si>
    <t>,Settlement,Supplemental earnings,Towing,Vehicle appraisal,Vehicle inspection</t>
  </si>
  <si>
    <t>,Supplemental earnings,Towing,Vehicle appraisal,Vehicle inspection</t>
  </si>
  <si>
    <t>Supplemental earnings</t>
  </si>
  <si>
    <t>,Unspecified Cost Category,Auto parts,Glass,Labor,Legal,Mileage reimbursement,Other,Reimbursement,Rental,Settlement,Supplemental earnings,Towing,Vehicle inspection</t>
  </si>
  <si>
    <t>,Auto parts,Glass,Labor,Legal,Mileage reimbursement,Other,Reimbursement,Rental,Settlement,Supplemental earnings,Towing,Vehicle inspection</t>
  </si>
  <si>
    <t>,Glass,Labor,Legal,Mileage reimbursement,Other,Reimbursement,Rental,Settlement,Supplemental earnings,Towing,Vehicle inspection</t>
  </si>
  <si>
    <t>,Labor,Legal,Mileage reimbursement,Other,Reimbursement,Rental,Settlement,Supplemental earnings,Towing,Vehicle inspection</t>
  </si>
  <si>
    <t>,Legal,Mileage reimbursement,Other,Reimbursement,Rental,Settlement,Supplemental earnings,Towing,Vehicle inspection</t>
  </si>
  <si>
    <t>,Mileage reimbursement,Other,Reimbursement,Rental,Settlement,Supplemental earnings,Towing,Vehicle inspection</t>
  </si>
  <si>
    <t>,Other,Reimbursement,Rental,Settlement,Supplemental earnings,Towing,Vehicle inspection</t>
  </si>
  <si>
    <t>,Reimbursement,Rental,Settlement,Supplemental earnings,Towing,Vehicle inspection</t>
  </si>
  <si>
    <t>,Rental,Settlement,Supplemental earnings,Towing,Vehicle inspection</t>
  </si>
  <si>
    <t>,Settlement,Supplemental earnings,Towing,Vehicle inspection</t>
  </si>
  <si>
    <t>,Supplemental earnings,Towing,Vehicle inspection</t>
  </si>
  <si>
    <t>,Unspecified Cost Category,Legal,Mileage reimbursement,Other,Salvage,Vehicle appraisal</t>
  </si>
  <si>
    <t>,Legal,Mileage reimbursement,Other,Salvage,Vehicle appraisal</t>
  </si>
  <si>
    <t>,Mileage reimbursement,Other,Salvage,Vehicle appraisal</t>
  </si>
  <si>
    <t>Unspecified Cost Category,Legal,Other</t>
  </si>
  <si>
    <t>Reserve Added by Automation</t>
  </si>
  <si>
    <t>000-00-001286</t>
  </si>
  <si>
    <t>000-00-001289</t>
  </si>
  <si>
    <t>000-00-001294</t>
  </si>
  <si>
    <t>000-00-001300</t>
  </si>
  <si>
    <t>000-00-001306</t>
  </si>
  <si>
    <t>000-00-001313</t>
  </si>
  <si>
    <t>000-00-001432</t>
  </si>
  <si>
    <t>000-00-001438</t>
  </si>
  <si>
    <t>000-00-001441</t>
  </si>
  <si>
    <t>000-00-001444</t>
  </si>
  <si>
    <t>000-00-001450</t>
  </si>
  <si>
    <t>000-00-001453</t>
  </si>
  <si>
    <t>000-00-001456</t>
  </si>
  <si>
    <t>000-00-001459</t>
  </si>
  <si>
    <t>000-00-001462</t>
  </si>
  <si>
    <t>000-00-001468</t>
  </si>
  <si>
    <t>000-00-001471</t>
  </si>
  <si>
    <t>000-00-001477</t>
  </si>
  <si>
    <t>000-00-001480</t>
  </si>
  <si>
    <t>000-00-001483</t>
  </si>
  <si>
    <t>000-00-001489</t>
  </si>
  <si>
    <t>000-00-001492</t>
  </si>
  <si>
    <t>000-00-001495</t>
  </si>
  <si>
    <t>000-00-001501</t>
  </si>
  <si>
    <t>000-00-001507</t>
  </si>
  <si>
    <t>000-00-001515</t>
  </si>
  <si>
    <t>000-00-001519</t>
  </si>
  <si>
    <t>000-00-001525</t>
  </si>
  <si>
    <t>000-00-001531</t>
  </si>
  <si>
    <t>000-00-001534</t>
  </si>
  <si>
    <t>000-00-001543</t>
  </si>
  <si>
    <t>000-00-001552</t>
  </si>
  <si>
    <t>000-00-001555</t>
  </si>
  <si>
    <t>000-00-001564</t>
  </si>
  <si>
    <t>000-00-001570</t>
  </si>
  <si>
    <t>000-00-001576</t>
  </si>
  <si>
    <t>000-00-001584</t>
  </si>
  <si>
    <t>000-00-001588</t>
  </si>
  <si>
    <t>000-00-001602</t>
  </si>
  <si>
    <t>000-00-001609</t>
  </si>
  <si>
    <t>000-00-001618</t>
  </si>
  <si>
    <t>000-00-001621</t>
  </si>
  <si>
    <t>000-00-001630</t>
  </si>
  <si>
    <t>000-00-001639</t>
  </si>
  <si>
    <t>000-00-001645</t>
  </si>
  <si>
    <t>000-00-001648</t>
  </si>
  <si>
    <t>000-00-001656</t>
  </si>
  <si>
    <t>000-00-001663</t>
  </si>
  <si>
    <t>000-00-001666</t>
  </si>
  <si>
    <t>000-00-001669</t>
  </si>
  <si>
    <t>000-00-001672</t>
  </si>
  <si>
    <t>000-00-001675</t>
  </si>
  <si>
    <t>000-00-001678</t>
  </si>
  <si>
    <t>000-00-001683</t>
  </si>
  <si>
    <t>000-00-001686</t>
  </si>
  <si>
    <t>000-00-001694</t>
  </si>
  <si>
    <t>000-00-001700</t>
  </si>
  <si>
    <t>000-00-001704</t>
  </si>
  <si>
    <t>000-00-001710</t>
  </si>
  <si>
    <t>000-00-001713</t>
  </si>
  <si>
    <t>000-00-001719</t>
  </si>
  <si>
    <t>000-00-001728</t>
  </si>
  <si>
    <t>000-00-001736</t>
  </si>
  <si>
    <t>000-00-001740</t>
  </si>
  <si>
    <t>000-00-001746</t>
  </si>
  <si>
    <t>000-00-001752</t>
  </si>
  <si>
    <t>000-00-001758</t>
  </si>
  <si>
    <t>000-00-001761</t>
  </si>
  <si>
    <t>000-00-001770</t>
  </si>
  <si>
    <t>000-00-001776</t>
  </si>
  <si>
    <t>000-00-001779</t>
  </si>
  <si>
    <t>000-00-001782</t>
  </si>
  <si>
    <t>000-00-001785</t>
  </si>
  <si>
    <t>000-00-001788</t>
  </si>
  <si>
    <t>000-00-001791</t>
  </si>
  <si>
    <t>000-00-001797</t>
  </si>
  <si>
    <t>000-00-001800</t>
  </si>
  <si>
    <t>000-00-001803</t>
  </si>
  <si>
    <t>000-00-001806</t>
  </si>
  <si>
    <t>000-00-001812</t>
  </si>
  <si>
    <t>000-00-001815</t>
  </si>
  <si>
    <t>000-00-001821</t>
  </si>
  <si>
    <t>000-00-001827</t>
  </si>
  <si>
    <t>000-00-001830</t>
  </si>
  <si>
    <t>000-00-001836</t>
  </si>
  <si>
    <t>000-00-001839</t>
  </si>
  <si>
    <t>000-00-001845</t>
  </si>
  <si>
    <t>000-00-001848</t>
  </si>
  <si>
    <t>000-00-001854</t>
  </si>
  <si>
    <t>000-00-001862</t>
  </si>
  <si>
    <t>000-00-001869</t>
  </si>
  <si>
    <t>000-00-001875</t>
  </si>
  <si>
    <t>000-00-001878</t>
  </si>
  <si>
    <t>000-00-001881</t>
  </si>
  <si>
    <t>000-00-001884</t>
  </si>
  <si>
    <t>000-00-001887</t>
  </si>
  <si>
    <t>000-00-001890</t>
  </si>
  <si>
    <t>000-00-001893</t>
  </si>
  <si>
    <t>000-00-001896</t>
  </si>
  <si>
    <t>000-00-001899</t>
  </si>
  <si>
    <t>000-00-001902</t>
  </si>
  <si>
    <t>000-00-001905</t>
  </si>
  <si>
    <t>000-00-001908</t>
  </si>
  <si>
    <t>000-00-001911</t>
  </si>
  <si>
    <t>000-00-001914</t>
  </si>
  <si>
    <t>000-00-001917</t>
  </si>
  <si>
    <t>000-00-001920</t>
  </si>
  <si>
    <t>000-00-001923</t>
  </si>
  <si>
    <t>000-00-001926</t>
  </si>
  <si>
    <t>000-00-001929</t>
  </si>
  <si>
    <t>000-00-001932</t>
  </si>
  <si>
    <t>000-00-001935</t>
  </si>
  <si>
    <t>000-00-001938</t>
  </si>
  <si>
    <t>000-00-001941</t>
  </si>
  <si>
    <t>000-00-001944</t>
  </si>
  <si>
    <t>000-00-001947</t>
  </si>
  <si>
    <t>000-00-001950</t>
  </si>
  <si>
    <t>000-00-001953</t>
  </si>
  <si>
    <t>000-00-001956</t>
  </si>
  <si>
    <t>000-00-001959</t>
  </si>
  <si>
    <t>000-00-001962</t>
  </si>
  <si>
    <t>000-00-001965</t>
  </si>
  <si>
    <t>000-00-001970</t>
  </si>
  <si>
    <t>000-00-001973</t>
  </si>
  <si>
    <t>000-00-001976</t>
  </si>
  <si>
    <t>000-00-001979</t>
  </si>
  <si>
    <t>000-00-001982</t>
  </si>
  <si>
    <t>000-00-001985</t>
  </si>
  <si>
    <t>000-00-001988</t>
  </si>
  <si>
    <t>000-00-001991</t>
  </si>
  <si>
    <t>000-00-001994</t>
  </si>
  <si>
    <t>000-00-001997</t>
  </si>
  <si>
    <t>000-00-002000</t>
  </si>
  <si>
    <t>000-00-002003</t>
  </si>
  <si>
    <t>000-00-002009</t>
  </si>
  <si>
    <t>000-00-002012</t>
  </si>
  <si>
    <t>000-00-002015</t>
  </si>
  <si>
    <t>000-00-002018</t>
  </si>
  <si>
    <t>000-00-002021</t>
  </si>
  <si>
    <t>000-00-002024</t>
  </si>
  <si>
    <t>000-00-002027</t>
  </si>
  <si>
    <t>000-00-002030</t>
  </si>
  <si>
    <t>000-00-002033</t>
  </si>
  <si>
    <t>000-00-002036</t>
  </si>
  <si>
    <t>000-00-002039</t>
  </si>
  <si>
    <t>000-00-002042</t>
  </si>
  <si>
    <t>000-00-002045</t>
  </si>
  <si>
    <t>000-00-002048</t>
  </si>
  <si>
    <t>000-00-002051</t>
  </si>
  <si>
    <t>000-00-002054</t>
  </si>
  <si>
    <t>000-00-002057</t>
  </si>
  <si>
    <t>000-00-002060</t>
  </si>
  <si>
    <t>000-00-002063</t>
  </si>
  <si>
    <t>000-00-002066</t>
  </si>
  <si>
    <t>000-00-002069</t>
  </si>
  <si>
    <t>000-00-002072</t>
  </si>
  <si>
    <t>Damage added by Automation</t>
  </si>
  <si>
    <t>Automation Property</t>
  </si>
  <si>
    <t>LineItems_Category</t>
  </si>
  <si>
    <t>(1) 1st Party Vehicle - PGNUtwMRX Automation; Unspecified Cost Type/Auto parts</t>
  </si>
  <si>
    <t>(1) 1st Party Vehicle - PGNUtwMRX Automation; Unspecified Cost Type/Glass</t>
  </si>
  <si>
    <t>(1) 1st Party Vehicle - PGNUtwMRX Automation; Unspecified Cost Type/Labor</t>
  </si>
  <si>
    <t>(1) 1st Party Vehicle - PGNUtwMRX Automation; Unspecified Cost Type/Legal</t>
  </si>
  <si>
    <t>(1) 1st Party Vehicle - PGNUtwMRX Automation; Unspecified Cost Type/Other</t>
  </si>
  <si>
    <t>(1) 1st Party Vehicle - PGNUtwMRX Automation; Unspecified Cost Type/Reimbursement</t>
  </si>
  <si>
    <t>(1) 1st Party Vehicle - PGNUtwMRX Automation; Unspecified Cost Type/Rental</t>
  </si>
  <si>
    <t>(1) 1st Party Vehicle - PGNUtwMRX Automation; Unspecified Cost Type/Salvage</t>
  </si>
  <si>
    <t>(1) 1st Party Vehicle - PGNUtwMRX Automation; Unspecified Cost Type/Settlement</t>
  </si>
  <si>
    <t>(1) 1st Party Vehicle - PGNUtwMRX Automation; Unspecified Cost Type/Towing</t>
  </si>
  <si>
    <t>(1) 1st Party Vehicle - PGNUtwMRX Automation; Unspecified Cost Type/Vehicle appraisal</t>
  </si>
  <si>
    <t>(1) 1st Party Vehicle - PGNUtwMRX Automation; Unspecified Cost Type/Vehicle inspection</t>
  </si>
  <si>
    <t>(1) 1st Party Vehicle - PGNUtwMRX Automation; Claim Cost/Unspecified Cost Category</t>
  </si>
  <si>
    <t>(1) 1st Party Vehicle - PGNUtwMRX Automation; Claim Cost/Auto parts</t>
  </si>
  <si>
    <t>(1) 1st Party Vehicle - PGNUtwMRX Automation; Claim Cost/Glass</t>
  </si>
  <si>
    <t>(1) 1st Party Vehicle - PGNUtwMRX Automation; Claim Cost/Labor</t>
  </si>
  <si>
    <t>(1) 1st Party Vehicle - PGNUtwMRX Automation; Claim Cost/Legal</t>
  </si>
  <si>
    <t>(1) 1st Party Vehicle - PGNUtwMRX Automation; Claim Cost/Other</t>
  </si>
  <si>
    <t>(1) 1st Party Vehicle - PGNUtwMRX Automation; Claim Cost/Reimbursement</t>
  </si>
  <si>
    <t>(1) 1st Party Vehicle - PGNUtwMRX Automation; Claim Cost/Rental</t>
  </si>
  <si>
    <t>(1) 1st Party Vehicle - PGNUtwMRX Automation; Claim Cost/Settlement</t>
  </si>
  <si>
    <t>(1) 1st Party Vehicle - PGNUtwMRX Automation; Claim Cost/Towing</t>
  </si>
  <si>
    <t>(1) 1st Party Vehicle - PGNUtwMRX Automation; Claim Cost/Vehicle inspection</t>
  </si>
  <si>
    <t>(1) 1st Party Vehicle - PGNUtwMRX Automation; Expense - A&amp;O/Unspecified Cost Category</t>
  </si>
  <si>
    <t>(1) 1st Party Vehicle - PGNUtwMRX Automation; Expense - D&amp;CC/Vehicle inspection</t>
  </si>
  <si>
    <t>000-00-002117</t>
  </si>
  <si>
    <t>000-00-002126</t>
  </si>
  <si>
    <t>000-00-002129</t>
  </si>
  <si>
    <t>000-00-002166</t>
  </si>
  <si>
    <t>(2) 1st Party Towing and Labor - PGNUtwMRX Automation; Unspecified Cost Type/Unspecified Cost Category</t>
  </si>
  <si>
    <t>(2) 1st Party Towing and Labor - PGNUtwMRX Automation; Unspecified Cost Type/Labor</t>
  </si>
  <si>
    <t>(2) 1st Party Towing and Labor - PGNUtwMRX Automation; Unspecified Cost Type/Other</t>
  </si>
  <si>
    <t>(2) 1st Party Towing and Labor - PGNUtwMRX Automation; Unspecified Cost Type/Reimbursement</t>
  </si>
  <si>
    <t>(2) 1st Party Towing and Labor - PGNUtwMRX Automation; Unspecified Cost Type/Towing</t>
  </si>
  <si>
    <t>(2) 1st Party Towing and Labor - PGNUtwMRX Automation; Claim Cost/Unspecified Cost Category</t>
  </si>
  <si>
    <t>(2) 1st Party Towing and Labor - PGNUtwMRX Automation; Claim Cost/Labor</t>
  </si>
  <si>
    <t>(2) 1st Party Towing and Labor - PGNUtwMRX Automation; Claim Cost/Other</t>
  </si>
  <si>
    <t>(2) 1st Party Towing and Labor - PGNUtwMRX Automation; Claim Cost/Reimbursement</t>
  </si>
  <si>
    <t>(2) 1st Party Towing and Labor - PGNUtwMRX Automation; Claim Cost/Towing</t>
  </si>
  <si>
    <t>(2) 1st Party Towing and Labor - PGNUtwMRX Automation; Expense - A&amp;O/Other</t>
  </si>
  <si>
    <t>(2) 1st Party Towing and Labor - PGNUtwMRX Automation; Expense - D&amp;CC/Other</t>
  </si>
  <si>
    <t>(2) 1st Party Towing and Labor - PGNUtwMRX Automation; Expense - D&amp;CC/Unspecified Cost Category</t>
  </si>
  <si>
    <t>(2) 1st Party Towing and Labor - PGNUtwMRX Automation; Expense - A&amp;O/Unspecified Cost Category</t>
  </si>
  <si>
    <t>000-00-002223</t>
  </si>
  <si>
    <t>000-00-002277</t>
  </si>
  <si>
    <t>000-00-002453</t>
  </si>
  <si>
    <t>000-00-002466</t>
  </si>
  <si>
    <t>000-00-002473</t>
  </si>
  <si>
    <t>000-00-002483</t>
  </si>
  <si>
    <t>000-00-002497</t>
  </si>
  <si>
    <t>000-00-002511</t>
  </si>
  <si>
    <t>000-00-002526</t>
  </si>
  <si>
    <t>000-00-002542</t>
  </si>
  <si>
    <t>000-00-002554</t>
  </si>
  <si>
    <t>000-00-002568</t>
  </si>
  <si>
    <t>Random South Avenue, Anchorage, AK 99501</t>
  </si>
  <si>
    <t>000-00-002674</t>
  </si>
  <si>
    <t>Random South Avenue
Anchorage, AK 99501</t>
  </si>
  <si>
    <t>000-00-002853</t>
  </si>
  <si>
    <t>(2) 1st Party Vehicle - PGNUtwMRX Automation; Unspecified Cost Type/Other</t>
  </si>
  <si>
    <t>(2) 1st Party Vehicle - PGNUtwMRX Automation; Unspecified Cost Type/Reimbursement</t>
  </si>
  <si>
    <t>(2) 1st Party Vehicle - PGNUtwMRX Automation; Unspecified Cost Type/Rental</t>
  </si>
  <si>
    <t>(2) 1st Party Vehicle - PGNUtwMRX Automation; Claim Cost/Unspecified Cost Category</t>
  </si>
  <si>
    <t>(2) 1st Party Vehicle - PGNUtwMRX Automation; Claim Cost/Other</t>
  </si>
  <si>
    <t>(2) 1st Party Vehicle - PGNUtwMRX Automation; Claim Cost/Reimbursement</t>
  </si>
  <si>
    <t>(2) 1st Party Vehicle - PGNUtwMRX Automation; Claim Cost/Rental</t>
  </si>
  <si>
    <t>(2) 1st Party Vehicle - PGNUtwMRX Automation; Expense - A&amp;O/Unspecified Cost Category</t>
  </si>
  <si>
    <t>(2) 1st Party Vehicle - PGNUtwMRX Automation; Expense - A&amp;O/Other</t>
  </si>
  <si>
    <t>(2) 1st Party Vehicle - PGNUtwMRX Automation; Expense - D&amp;CC/Unspecified Cost Category</t>
  </si>
  <si>
    <t>(2) 1st Party Vehicle - PGNUtwMRX Automation; Expense - D&amp;CC/Other</t>
  </si>
  <si>
    <t>000-00-002918</t>
  </si>
  <si>
    <t>3207717433</t>
  </si>
  <si>
    <t>7891927768</t>
  </si>
  <si>
    <t>0399166508</t>
  </si>
  <si>
    <t>0514316743</t>
  </si>
  <si>
    <t>0750204721</t>
  </si>
  <si>
    <t>(2) 1st Party Bodily Injury - PGNUtwMRX Automation; Unspecified Cost Type/Unspecified Cost Category</t>
  </si>
  <si>
    <t>(2) 1st Party Bodily Injury - PGNUtwMRX Automation; Unspecified Cost Type/Case management</t>
  </si>
  <si>
    <t>(2) 1st Party Bodily Injury - PGNUtwMRX Automation; Unspecified Cost Type/Death benefits</t>
  </si>
  <si>
    <t>(2) 1st Party Bodily Injury - PGNUtwMRX Automation; Unspecified Cost Type/Lost wages</t>
  </si>
  <si>
    <t>(2) 1st Party Bodily Injury - PGNUtwMRX Automation; Unspecified Cost Type/Labor</t>
  </si>
  <si>
    <t>(2) 1st Party Bodily Injury - PGNUtwMRX Automation; Unspecified Cost Type/Legal</t>
  </si>
  <si>
    <t>(2) 1st Party Bodily Injury - PGNUtwMRX Automation; Unspecified Cost Type/Other</t>
  </si>
  <si>
    <t>(2) 1st Party Bodily Injury - PGNUtwMRX Automation; Unspecified Cost Type/Reimbursement</t>
  </si>
  <si>
    <t>(2) 1st Party Bodily Injury - PGNUtwMRX Automation; Unspecified Cost Type/Salvage</t>
  </si>
  <si>
    <t>(2) 1st Party Bodily Injury - PGNUtwMRX Automation; Unspecified Cost Type/Settlement</t>
  </si>
  <si>
    <t>(2) 1st Party Bodily Injury - PGNUtwMRX Automation; Unspecified Cost Type/Vehicle appraisal</t>
  </si>
  <si>
    <t>(2) 1st Party Bodily Injury - PGNUtwMRX Automation; Unspecified Cost Type/Vehicle inspection</t>
  </si>
  <si>
    <t>(2) 1st Party Bodily Injury - PGNUtwMRX Automation; Claim Cost/Unspecified Cost Category</t>
  </si>
  <si>
    <t>(2) 1st Party Bodily Injury - PGNUtwMRX Automation; Claim Cost/Death benefits</t>
  </si>
  <si>
    <t>(2) 1st Party Bodily Injury - PGNUtwMRX Automation; Claim Cost/Labor</t>
  </si>
  <si>
    <t>(2) 1st Party Bodily Injury - PGNUtwMRX Automation; Claim Cost/Legal</t>
  </si>
  <si>
    <t>(2) 1st Party Bodily Injury - PGNUtwMRX Automation; Claim Cost/Lost wages</t>
  </si>
  <si>
    <t>(2) 1st Party Bodily Injury - PGNUtwMRX Automation; Claim Cost/Other</t>
  </si>
  <si>
    <t>(2) 1st Party Bodily Injury - PGNUtwMRX Automation; Claim Cost/Reimbursement</t>
  </si>
  <si>
    <t>(2) 1st Party Bodily Injury - PGNUtwMRX Automation; Claim Cost/Settlement</t>
  </si>
  <si>
    <t>(2) 1st Party Bodily Injury - PGNUtwMRX Automation; Claim Cost/Vehicle inspection</t>
  </si>
  <si>
    <t>(2) 1st Party Bodily Injury - PGNUtwMRX Automation; Expense - A&amp;O/Unspecified Cost Category</t>
  </si>
  <si>
    <t>(2) 1st Party Bodily Injury - PGNUtwMRX Automation; Expense - A&amp;O/Case management</t>
  </si>
  <si>
    <t>(2) 1st Party Bodily Injury - PGNUtwMRX Automation; Expense - A&amp;O/Legal</t>
  </si>
  <si>
    <t>(2) 1st Party Bodily Injury - PGNUtwMRX Automation; Expense - A&amp;O/Other</t>
  </si>
  <si>
    <t>(2) 1st Party Bodily Injury - PGNUtwMRX Automation; Expense - A&amp;O/Salvage</t>
  </si>
  <si>
    <t>(2) 1st Party Bodily Injury - PGNUtwMRX Automation; Expense - A&amp;O/Vehicle appraisal</t>
  </si>
  <si>
    <t>(2) 1st Party Bodily Injury - PGNUtwMRX Automation; Expense - A&amp;O/Vehicle inspection</t>
  </si>
  <si>
    <t>(2) 1st Party Bodily Injury - PGNUtwMRX Automation; Expense - D&amp;CC/Unspecified Cost Category</t>
  </si>
  <si>
    <t>(2) 1st Party Bodily Injury - PGNUtwMRX Automation; Expense - D&amp;CC/Legal</t>
  </si>
  <si>
    <t>(2) 1st Party Bodily Injury - PGNUtwMRX Automation; Expense - D&amp;CC/Other</t>
  </si>
  <si>
    <t>(2) 1st Party Bodily Injury - PGNUtwMRX Automation; Expense - D&amp;CC/Vehicle inspection</t>
  </si>
  <si>
    <t>000-00-003737</t>
  </si>
  <si>
    <t>000-00-003743</t>
  </si>
  <si>
    <t>000-00-003749</t>
  </si>
  <si>
    <t>000-00-003755</t>
  </si>
  <si>
    <t>000-00-003761</t>
  </si>
  <si>
    <t>000-00-003769</t>
  </si>
  <si>
    <t>000-00-003782</t>
  </si>
  <si>
    <t>000-00-003788</t>
  </si>
  <si>
    <t>000-00-003794</t>
  </si>
  <si>
    <t>000-00-003800</t>
  </si>
  <si>
    <t>000-00-003803</t>
  </si>
  <si>
    <t>000-00-003815</t>
  </si>
  <si>
    <t>000-00-003821</t>
  </si>
  <si>
    <t>000-00-003829</t>
  </si>
  <si>
    <t>000-00-003841</t>
  </si>
  <si>
    <t>000-00-003847</t>
  </si>
  <si>
    <t>000-00-003853</t>
  </si>
  <si>
    <t>000-00-003859</t>
  </si>
  <si>
    <t>000-00-003865</t>
  </si>
  <si>
    <t>000-00-003871</t>
  </si>
  <si>
    <t>000-00-003874</t>
  </si>
  <si>
    <t>000-00-003883</t>
  </si>
  <si>
    <t>000-00-003889</t>
  </si>
  <si>
    <t>000-00-003895</t>
  </si>
  <si>
    <t>000-00-003898</t>
  </si>
  <si>
    <t>000-00-003906</t>
  </si>
  <si>
    <t>000-00-003912</t>
  </si>
  <si>
    <t>000-00-003918</t>
  </si>
  <si>
    <t>000-00-003924</t>
  </si>
  <si>
    <t>000-00-003930</t>
  </si>
  <si>
    <t>(2) 1st Party Vehicle - PGNUtwMRX Automation; Unspecified Cost Type/Auto body</t>
  </si>
  <si>
    <t>(2) 1st Party Vehicle - PGNUtwMRX Automation; Unspecified Cost Type/Auto parts</t>
  </si>
  <si>
    <t>(2) 1st Party Vehicle - PGNUtwMRX Automation; Unspecified Cost Type/Glass</t>
  </si>
  <si>
    <t>(2) 1st Party Vehicle - PGNUtwMRX Automation; Unspecified Cost Type/Labor</t>
  </si>
  <si>
    <t>(2) 1st Party Vehicle - PGNUtwMRX Automation; Unspecified Cost Type/Legal</t>
  </si>
  <si>
    <t>(2) 1st Party Vehicle - PGNUtwMRX Automation; Unspecified Cost Type/Salvage</t>
  </si>
  <si>
    <t>(2) 1st Party Vehicle - PGNUtwMRX Automation; Unspecified Cost Type/Settlement</t>
  </si>
  <si>
    <t>(2) 1st Party Vehicle - PGNUtwMRX Automation; Unspecified Cost Type/Towing</t>
  </si>
  <si>
    <t>(2) 1st Party Vehicle - PGNUtwMRX Automation; Unspecified Cost Type/Vehicle appraisal</t>
  </si>
  <si>
    <t>(2) 1st Party Vehicle - PGNUtwMRX Automation; Unspecified Cost Type/Vehicle inspection</t>
  </si>
  <si>
    <t>(2) 1st Party Vehicle - PGNUtwMRX Automation; Claim Cost/Auto parts</t>
  </si>
  <si>
    <t>(2) 1st Party Vehicle - PGNUtwMRX Automation; Claim Cost/Glass</t>
  </si>
  <si>
    <t>(2) 1st Party Vehicle - PGNUtwMRX Automation; Claim Cost/Labor</t>
  </si>
  <si>
    <t>(2) 1st Party Vehicle - PGNUtwMRX Automation; Claim Cost/Legal</t>
  </si>
  <si>
    <t>(2) 1st Party Vehicle - PGNUtwMRX Automation; Claim Cost/Settlement</t>
  </si>
  <si>
    <t>(2) 1st Party Vehicle - PGNUtwMRX Automation; Claim Cost/Towing</t>
  </si>
  <si>
    <t>(2) 1st Party Vehicle - PGNUtwMRX Automation; Claim Cost/Vehicle inspection</t>
  </si>
  <si>
    <t>(2) 1st Party Vehicle - PGNUtwMRX Automation; Expense - A&amp;O/Legal</t>
  </si>
  <si>
    <t>(2) 1st Party Vehicle - PGNUtwMRX Automation; Expense - A&amp;O/Salvage</t>
  </si>
  <si>
    <t>(2) 1st Party Vehicle - PGNUtwMRX Automation; Expense - A&amp;O/Vehicle appraisal</t>
  </si>
  <si>
    <t>(2) 1st Party Vehicle - PGNUtwMRX Automation; Expense - D&amp;CC/Legal</t>
  </si>
  <si>
    <t>(2) 1st Party Vehicle - PGNUtwMRX Automation; Expense - D&amp;CC/Vehicle inspection</t>
  </si>
  <si>
    <t>0657208927</t>
  </si>
  <si>
    <t>0139877638</t>
  </si>
  <si>
    <t>0222645886</t>
  </si>
  <si>
    <t>0523558836</t>
  </si>
  <si>
    <t>0866675125</t>
  </si>
  <si>
    <t>0096310293</t>
  </si>
  <si>
    <t>0313621593</t>
  </si>
  <si>
    <t>0057022085</t>
  </si>
  <si>
    <t>PGNUtwMRX AutomationDocument</t>
  </si>
  <si>
    <t>08/18/2000</t>
  </si>
  <si>
    <t>SABFV_Name</t>
  </si>
  <si>
    <t>SABFV_Type</t>
  </si>
  <si>
    <t>AFF_State</t>
  </si>
  <si>
    <t>AFF_Country</t>
  </si>
  <si>
    <t>AFF_ClaimantType</t>
  </si>
  <si>
    <t>AFF_ClaimantName</t>
  </si>
  <si>
    <t>AFF_InsuredName</t>
  </si>
  <si>
    <t>AFF_WhoreportedClaim</t>
  </si>
  <si>
    <t>000-00-003955</t>
  </si>
  <si>
    <t>Automation Testing</t>
  </si>
  <si>
    <t>(2) 1st Party Vehicle - Automation Testing</t>
  </si>
  <si>
    <t>(2) 1st Party Vehicle - Automation Testing; Unspecified Cost Type/Unspecified Cost Category</t>
  </si>
  <si>
    <t>000-00-004094</t>
  </si>
  <si>
    <t>(2) 1st Party Vehicle - Automation Testing; Unspecified Cost Type/Auto parts</t>
  </si>
  <si>
    <t>(2) 1st Party Vehicle - Automation Testing; Unspecified Cost Type/Labor</t>
  </si>
  <si>
    <t>(2) 1st Party Vehicle - Automation Testing; Unspecified Cost Type/Legal</t>
  </si>
  <si>
    <t>(2) 1st Party Vehicle - Automation Testing; Unspecified Cost Type/Other</t>
  </si>
  <si>
    <t>(2) 1st Party Vehicle - Automation Testing; Unspecified Cost Type/Reimbursement</t>
  </si>
  <si>
    <t>(2) 1st Party Vehicle - Automation Testing; Unspecified Cost Type/Salvage</t>
  </si>
  <si>
    <t>(2) 1st Party Vehicle - Automation Testing; Unspecified Cost Type/Settlement</t>
  </si>
  <si>
    <t>(2) 1st Party Vehicle - Automation Testing; Unspecified Cost Type/Vehicle appraisal</t>
  </si>
  <si>
    <t>(2) 1st Party Vehicle - Automation Testing; Unspecified Cost Type/Vehicle inspection</t>
  </si>
  <si>
    <t>000-00-004131</t>
  </si>
  <si>
    <t>(2) 1st Party Vehicle - Automation Testing; Claim Cost/Unspecified Cost Category</t>
  </si>
  <si>
    <t>(2) 1st Party Vehicle - Automation Testing; Claim Cost/Auto parts</t>
  </si>
  <si>
    <t>(2) 1st Party Vehicle - Automation Testing; Claim Cost/Labor</t>
  </si>
  <si>
    <t>(2) 1st Party Vehicle - Automation Testing; Claim Cost/Legal</t>
  </si>
  <si>
    <t>(2) 1st Party Vehicle - Automation Testing; Claim Cost/Other</t>
  </si>
  <si>
    <t>(2) 1st Party Vehicle - Automation Testing; Claim Cost/Reimbursement</t>
  </si>
  <si>
    <t>(2) 1st Party Vehicle - Automation Testing; Claim Cost/Settlement</t>
  </si>
  <si>
    <t>(2) 1st Party Vehicle - Automation Testing; Claim Cost/Vehicle inspection</t>
  </si>
  <si>
    <t>(2) 1st Party Vehicle - Automation Testing; Expense - A&amp;O/Unspecified Cost Category</t>
  </si>
  <si>
    <t>(2) 1st Party Vehicle - Automation Testing; Expense - A&amp;O/Legal</t>
  </si>
  <si>
    <t>(2) 1st Party Vehicle - Automation Testing; Expense - A&amp;O/Other</t>
  </si>
  <si>
    <t>(2) 1st Party Vehicle - Automation Testing; Expense - A&amp;O/Salvage</t>
  </si>
  <si>
    <t>(2) 1st Party Vehicle - Automation Testing; Expense - A&amp;O/Vehicle appraisal</t>
  </si>
  <si>
    <t>(2) 1st Party Vehicle - Automation Testing; Expense - D&amp;CC/Unspecified Cost Category</t>
  </si>
  <si>
    <t>(2) 1st Party Vehicle - Automation Testing; Expense - D&amp;CC/Legal</t>
  </si>
  <si>
    <t>(2) 1st Party Vehicle - Automation Testing; Expense - D&amp;CC/Other</t>
  </si>
  <si>
    <t>(2) 1st Party Vehicle - Automation Testing; Expense - D&amp;CC/Vehicle inspection</t>
  </si>
  <si>
    <t>000-00-004211</t>
  </si>
  <si>
    <t>000-00-004217</t>
  </si>
  <si>
    <t>000-00-004223</t>
  </si>
  <si>
    <t>000-00-004236</t>
  </si>
  <si>
    <t>000-00-004243</t>
  </si>
  <si>
    <t>000-00-004252</t>
  </si>
  <si>
    <t>000-00-004258</t>
  </si>
  <si>
    <t>000-00-004261</t>
  </si>
  <si>
    <t>000-00-004270</t>
  </si>
  <si>
    <t>000-00-004279</t>
  </si>
  <si>
    <t>000-00-004291</t>
  </si>
  <si>
    <t>000-00-004300</t>
  </si>
  <si>
    <t>000-00-004317</t>
  </si>
  <si>
    <t>000-00-004329</t>
  </si>
  <si>
    <t>000-00-004336</t>
  </si>
  <si>
    <t>000-00-004342</t>
  </si>
  <si>
    <t>000-00-004354</t>
  </si>
  <si>
    <t>000-00-004367</t>
  </si>
  <si>
    <t>000-00-004376</t>
  </si>
  <si>
    <t>000-00-004384</t>
  </si>
  <si>
    <t>000-00-004393</t>
  </si>
  <si>
    <t>000-00-004400</t>
  </si>
  <si>
    <t>000-00-004403</t>
  </si>
  <si>
    <t>0642499639</t>
  </si>
  <si>
    <t>0381207435</t>
  </si>
  <si>
    <t>0734096759</t>
  </si>
  <si>
    <t>0626015307</t>
  </si>
  <si>
    <t>(2) 3rd Party Bodily Injury - PGNUtwMRX Automation; Unspecified Cost Type/Unspecified Cost Category</t>
  </si>
  <si>
    <t>,Chiropractor,Doctor,Hospital,Mileage reimbursement,Nurse,Other,Physical therapy,Prescription drugs,X-ray/diagnostic</t>
  </si>
  <si>
    <t>(2) 3rd Party Bodily Injury - PGNUtwMRX Automation; Unspecified Cost Type/Auto body</t>
  </si>
  <si>
    <t>(2) 3rd Party Bodily Injury - PGNUtwMRX Automation; Unspecified Cost Type/Auto parts</t>
  </si>
  <si>
    <t>(2) 3rd Party Bodily Injury - PGNUtwMRX Automation; Unspecified Cost Type/Death benefits</t>
  </si>
  <si>
    <t>(2) 3rd Party Bodily Injury - PGNUtwMRX Automation; Unspecified Cost Type/Emergency Services</t>
  </si>
  <si>
    <t>(2) 3rd Party Bodily Injury - PGNUtwMRX Automation; Unspecified Cost Type/Glass</t>
  </si>
  <si>
    <t>(2) 3rd Party Bodily Injury - PGNUtwMRX Automation; Unspecified Cost Type/Labor</t>
  </si>
  <si>
    <t>(2) 3rd Party Bodily Injury - PGNUtwMRX Automation; Unspecified Cost Type/Legal</t>
  </si>
  <si>
    <t>,Chiropractor,Court costs,Deposition,Discovery/Research,Doctor,Draft Appeal,Experts (Private, CPA, Reconstruction),File review,Hearing,Hospital,Investigation,Meeting,Mileage reimbursement,Nurse,Other,Phone call,Physical therapy,Prescription drugs,Review correspondence,X-ray/diagnostic</t>
  </si>
  <si>
    <t>(2) 3rd Party Bodily Injury - PGNUtwMRX Automation; Unspecified Cost Type/Lifetime benefits</t>
  </si>
  <si>
    <t>(2) 3rd Party Bodily Injury - PGNUtwMRX Automation; Unspecified Cost Type/Lost wages</t>
  </si>
  <si>
    <t>(2) 3rd Party Bodily Injury - PGNUtwMRX Automation; Unspecified Cost Type/Medical</t>
  </si>
  <si>
    <t>(2) 3rd Party Bodily Injury - PGNUtwMRX Automation; Unspecified Cost Type/Other</t>
  </si>
  <si>
    <t>(2) 3rd Party Bodily Injury - PGNUtwMRX Automation; Unspecified Cost Type/Reimbursement</t>
  </si>
  <si>
    <t>(2) 3rd Party Bodily Injury - PGNUtwMRX Automation; Unspecified Cost Type/Rental</t>
  </si>
  <si>
    <t>(2) 3rd Party Bodily Injury - PGNUtwMRX Automation; Unspecified Cost Type/Salvage</t>
  </si>
  <si>
    <t>(2) 3rd Party Bodily Injury - PGNUtwMRX Automation; Unspecified Cost Type/Settlement</t>
  </si>
  <si>
    <t>(2) 3rd Party Bodily Injury - PGNUtwMRX Automation; Unspecified Cost Type/Towing</t>
  </si>
  <si>
    <t>(2) 3rd Party Bodily Injury - PGNUtwMRX Automation; Unspecified Cost Type/Vehicle appraisal</t>
  </si>
  <si>
    <t>(2) 3rd Party Bodily Injury - PGNUtwMRX Automation; Unspecified Cost Type/Vehicle inspection</t>
  </si>
  <si>
    <t>(2) 3rd Party Bodily Injury - PGNUtwMRX Automation; Claim Cost/Unspecified Cost Category</t>
  </si>
  <si>
    <t>(2) 3rd Party Bodily Injury - PGNUtwMRX Automation; Claim Cost/Auto body</t>
  </si>
  <si>
    <t>(2) 3rd Party Bodily Injury - PGNUtwMRX Automation; Claim Cost/Auto parts</t>
  </si>
  <si>
    <t>(2) 3rd Party Bodily Injury - PGNUtwMRX Automation; Claim Cost/Death benefits</t>
  </si>
  <si>
    <t>(2) 3rd Party Bodily Injury - PGNUtwMRX Automation; Claim Cost/Emergency Services</t>
  </si>
  <si>
    <t>(2) 3rd Party Bodily Injury - PGNUtwMRX Automation; Claim Cost/Glass</t>
  </si>
  <si>
    <t>(2) 3rd Party Bodily Injury - PGNUtwMRX Automation; Claim Cost/Labor</t>
  </si>
  <si>
    <t>(2) 3rd Party Bodily Injury - PGNUtwMRX Automation; Claim Cost/Legal</t>
  </si>
  <si>
    <t>(2) 3rd Party Bodily Injury - PGNUtwMRX Automation; Claim Cost/Lifetime benefits</t>
  </si>
  <si>
    <t>(2) 3rd Party Bodily Injury - PGNUtwMRX Automation; Claim Cost/Lost wages</t>
  </si>
  <si>
    <t>(2) 3rd Party Bodily Injury - PGNUtwMRX Automation; Claim Cost/Medical</t>
  </si>
  <si>
    <t>(2) 3rd Party Bodily Injury - PGNUtwMRX Automation; Claim Cost/Other</t>
  </si>
  <si>
    <t>(2) 3rd Party Bodily Injury - PGNUtwMRX Automation; Claim Cost/Reimbursement</t>
  </si>
  <si>
    <t>(2) 3rd Party Bodily Injury - PGNUtwMRX Automation; Claim Cost/Rental</t>
  </si>
  <si>
    <t>(2) 3rd Party Bodily Injury - PGNUtwMRX Automation; Claim Cost/Settlement</t>
  </si>
  <si>
    <t>(2) 3rd Party Bodily Injury - PGNUtwMRX Automation; Claim Cost/Towing</t>
  </si>
  <si>
    <t>(2) 3rd Party Bodily Injury - PGNUtwMRX Automation; Claim Cost/Vehicle inspection</t>
  </si>
  <si>
    <t>(2) 3rd Party Bodily Injury - PGNUtwMRX Automation; Expense - A&amp;O/Unspecified Cost Category</t>
  </si>
  <si>
    <t>(2) 3rd Party Bodily Injury - PGNUtwMRX Automation; Expense - A&amp;O/Legal</t>
  </si>
  <si>
    <t>,Court costs,Deposition,Discovery/Research,Draft Appeal,Experts (Private, CPA, Reconstruction),File review,Hearing,Investigation,Meeting,Mileage reimbursement,Other,Phone call,Review correspondence</t>
  </si>
  <si>
    <t>(2) 3rd Party Bodily Injury - PGNUtwMRX Automation; Expense - A&amp;O/Other</t>
  </si>
  <si>
    <t>(2) 3rd Party Bodily Injury - PGNUtwMRX Automation; Expense - A&amp;O/Salvage</t>
  </si>
  <si>
    <t>(2) 3rd Party Bodily Injury - PGNUtwMRX Automation; Expense - A&amp;O/Vehicle appraisal</t>
  </si>
  <si>
    <t>(2) 3rd Party Bodily Injury - PGNUtwMRX Automation; Expense - A&amp;O/Vehicle inspection</t>
  </si>
  <si>
    <t>(2) 3rd Party Bodily Injury - PGNUtwMRX Automation; Expense - D&amp;CC/Unspecified Cost Category</t>
  </si>
  <si>
    <t>(2) 3rd Party Bodily Injury - PGNUtwMRX Automation; Expense - D&amp;CC/Legal</t>
  </si>
  <si>
    <t>,Court costs,Deposition,Discovery/Research,Draft Appeal,Experts (Private, CPA, Reconstruction),File review,Hearing,Investigation,Meeting,Other,Phone call,Review correspondence</t>
  </si>
  <si>
    <t>(2) 3rd Party Bodily Injury - PGNUtwMRX Automation; Expense - D&amp;CC/Other</t>
  </si>
  <si>
    <t>(2) 3rd Party Bodily Injury - PGNUtwMRX Automation; Expense - D&amp;CC/Vehicle inspection</t>
  </si>
  <si>
    <t>AUT_Payment_LiabilityPropertyDamage_UnspecifiedCostType_UnspecifiedCostCategory</t>
  </si>
  <si>
    <t>000-00-004406</t>
  </si>
  <si>
    <t>AUT_Payment_LiabilityPropertyDamage_UnspecifiedCostType_Autobody</t>
  </si>
  <si>
    <t>000-00-004412</t>
  </si>
  <si>
    <t>AUT_Payment_LiabilityPropertyDamage_UnspecifiedCostType_Autoparts</t>
  </si>
  <si>
    <t>000-00-004022</t>
  </si>
  <si>
    <t>AUT_Payment_LiabilityPropertyDamage_UnspecifiedCostType_DeathBenefits</t>
  </si>
  <si>
    <t>AUT_Payment_LiabilityPropertyDamage_UnspecifiedCostType_EmergencyServices</t>
  </si>
  <si>
    <t>000-00-004053</t>
  </si>
  <si>
    <t>AUT_Payment_LiabilityPropertyDamage_UnspecifiedCostType_Glass</t>
  </si>
  <si>
    <t>000-00-004077</t>
  </si>
  <si>
    <t>AUT_Payment_LiabilityPropertyDamage_UnspecifiedCostType_Labor</t>
  </si>
  <si>
    <t>000-00-004065</t>
  </si>
  <si>
    <t>AUT_Payment_LiabilityPropertyDamage_UnspecifiedCostType_Legal</t>
  </si>
  <si>
    <t>000-00-004085</t>
  </si>
  <si>
    <t>AUT_Payment_LiabilityPropertyDamage_UnspecifiedCostType_LifetimeBenefits</t>
  </si>
  <si>
    <t>000-00-004097</t>
  </si>
  <si>
    <t>AUT_Payment_LiabilityPropertyDamage_UnspecifiedCostType_LostWages</t>
  </si>
  <si>
    <t>000-00-004148</t>
  </si>
  <si>
    <t>AUT_Payment_LiabilityPropertyDamage_UnspecifiedCostType_Medical</t>
  </si>
  <si>
    <t>000-00-004113</t>
  </si>
  <si>
    <t>AUT_Payment_LiabilityPropertyDamage_UnspecifiedCostType_Other</t>
  </si>
  <si>
    <t>000-00-004119</t>
  </si>
  <si>
    <t>AUT_Payment_LiabilityPropertyDamage_UnspecifiedCostType_Reimbursement</t>
  </si>
  <si>
    <t>000-00-004158</t>
  </si>
  <si>
    <t>AUT_Payment_LiabilityPropertyDamage_UnspecifiedCostType_Rental</t>
  </si>
  <si>
    <t>000-00-004164</t>
  </si>
  <si>
    <t>AUT_Payment_LiabilityPropertyDamage_UnspecifiedCostType_Salvage</t>
  </si>
  <si>
    <t>000-00-004172</t>
  </si>
  <si>
    <t>AUT_Payment_LiabilityPropertyDamage_UnspecifiedCostType_Settlement</t>
  </si>
  <si>
    <t>000-00-004178</t>
  </si>
  <si>
    <t>AUT_Payment_LiabilityPropertyDamage_UnspecifiedCostType_Towing</t>
  </si>
  <si>
    <t>000-00-004187</t>
  </si>
  <si>
    <t>AUT_Payment_LiabilityPropertyDamage_UnspecifiedCostType_Vehicleappraisal</t>
  </si>
  <si>
    <t>000-00-004196</t>
  </si>
  <si>
    <t>AUT_Payment_LiabilityPropertyDamage_UnspecifiedCostType_Vehicleinspection</t>
  </si>
  <si>
    <t>000-00-004199</t>
  </si>
  <si>
    <t>AUT_Payment_LiabilityPropertyDamage_ClaimCost_UnspecifiedCostCategory</t>
  </si>
  <si>
    <t>000-00-004214</t>
  </si>
  <si>
    <t>AUT_Payment_LiabilityPropertyDamage_ClaimCost_AutoBody</t>
  </si>
  <si>
    <t>000-00-004220</t>
  </si>
  <si>
    <t>AUT_Payment_LiabilityPropertyDamage_ClaimCost_Autoparts</t>
  </si>
  <si>
    <t>000-00-004228</t>
  </si>
  <si>
    <t>AUT_Payment_LiabilityPropertyDamage_ClaimCost_DeathBenefits</t>
  </si>
  <si>
    <t>000-00-004409</t>
  </si>
  <si>
    <t>AUT_Payment_LiabilityPropertyDamage_ClaimCost_EmergencyServices</t>
  </si>
  <si>
    <t>000-00-004275</t>
  </si>
  <si>
    <t>AUT_Payment_LiabilityPropertyDamage_ClaimCost_Glass</t>
  </si>
  <si>
    <t>000-00-004348</t>
  </si>
  <si>
    <t>AUT_Payment_LiabilityPropertyDamage_ClaimCost_Labor</t>
  </si>
  <si>
    <t>000-00-004237</t>
  </si>
  <si>
    <t>AUT_Payment_LiabilityPropertyDamage_ClaimCost_Legal</t>
  </si>
  <si>
    <t>000-00-004244</t>
  </si>
  <si>
    <t>AUT_Payment_LiabilityPropertyDamage_ClaimCost_LifetimeBenefits</t>
  </si>
  <si>
    <t>000-00-004253</t>
  </si>
  <si>
    <t>AUT_Payment_LiabilityPropertyDamage_ClaimCost_LostWages</t>
  </si>
  <si>
    <t>000-00-004282</t>
  </si>
  <si>
    <t>AUT_Payment_LiabilityPropertyDamage_ClaimCost_Medical</t>
  </si>
  <si>
    <t>000-00-004388</t>
  </si>
  <si>
    <t>AUT_Payment_LiabilityPropertyDamage_ClaimCost_Other</t>
  </si>
  <si>
    <t>000-00-004290</t>
  </si>
  <si>
    <t>AUT_Payment_LiabilityPropertyDamage_ClaimCost_Reimbursement</t>
  </si>
  <si>
    <t>000-00-004297</t>
  </si>
  <si>
    <t>AUT_Payment_LiabilityPropertyDamage_ClaimCost_Rental</t>
  </si>
  <si>
    <t>000-00-004308</t>
  </si>
  <si>
    <t>AUT_Payment_LiabilityPropertyDamage_ClaimCost_Settlement</t>
  </si>
  <si>
    <t>000-00-004318</t>
  </si>
  <si>
    <t>AUT_Payment_LiabilityPropertyDamage_ClaimCost_Towing</t>
  </si>
  <si>
    <t>000-00-004328</t>
  </si>
  <si>
    <t>AUT_Payment_LiabilityPropertyDamage_ClaimCost_Vehicleinspection</t>
  </si>
  <si>
    <t>AUT_Payment_LiabilityPropertyDamage_ExpenseAO_UnspecifiedCostCategory</t>
  </si>
  <si>
    <t>AUT_Payment_LiabilityPropertyDamage_ExpenseAO_Legal</t>
  </si>
  <si>
    <t>AUT_Payment_LiabilityPropertyDamage_ExpenseAO_Other</t>
  </si>
  <si>
    <t>AUT_Payment_LiabilityPropertyDamage_ExpenseAO_Salvage</t>
  </si>
  <si>
    <t>AUT_Payment_LiabilityPropertyDamage_ExpenseAO_Vehicleappraisal</t>
  </si>
  <si>
    <t>AUT_Payment_LiabilityPropertyDamage_ExpenseAO_Vehicleinspection</t>
  </si>
  <si>
    <t>AUT_Payment_LiabilityPropertyDamage_ExpenseDCC_UnspecifiedCostCategory</t>
  </si>
  <si>
    <t>AUT_Payment_LiabilityPropertyDamage_ExpenseDCC_Legal</t>
  </si>
  <si>
    <t>AUT_Payment_LiabilityPropertyDamage_ExpenseDCC_Other</t>
  </si>
  <si>
    <t>AUT_Payment_LiabilityPropertyDamage_ExpenseDCC_Vehicleinspection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</si>
  <si>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parts,Death benefits,Emergency Services,Glass,Labor,Legal,Lifetime benefits,Lost wages,Medical,Other,Reimbursement,Rental,Salvage,Settlement,Towing,Vehicle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</si>
  <si>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body,Auto parts,Death benefits,Emergency Services,Glass,Labor,Legal,Lifetime benefits,Lost wages,Medical,Other,Reimbursement,Rental,Settlement,Towing,Vehicle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</si>
  <si>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Legal,Other,Salvage,Vehicle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</si>
  <si>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Legal,Other,Vehicle inspection</t>
    </r>
  </si>
  <si>
    <t>(2) 3rd Party Property - PGNUtwMRX Automation; Unspecified Cost Type/Unspecified Cost Category</t>
  </si>
  <si>
    <t>(2) 3rd Party Property - PGNUtwMRX Automation; Unspecified Cost Type/Auto body</t>
  </si>
  <si>
    <t>(2) 3rd Party Property - PGNUtwMRX Automation; Unspecified Cost Type/Auto parts</t>
  </si>
  <si>
    <t>(2) 3rd Party Property - PGNUtwMRX Automation; Unspecified Cost Type/Death benefits</t>
  </si>
  <si>
    <t>(2) 3rd Party Property - PGNUtwMRX Automation; Unspecified Cost Type/Emergency Services</t>
  </si>
  <si>
    <t>(2) 3rd Party Property - PGNUtwMRX Automation; Unspecified Cost Type/Glass</t>
  </si>
  <si>
    <t>(2) 3rd Party Property - PGNUtwMRX Automation; Unspecified Cost Type/Labor</t>
  </si>
  <si>
    <t>(2) 3rd Party Property - PGNUtwMRX Automation; Unspecified Cost Type/Legal</t>
  </si>
  <si>
    <t>(2) 3rd Party Property - PGNUtwMRX Automation; Unspecified Cost Type/Lifetime benefits</t>
  </si>
  <si>
    <t>(2) 3rd Party Property - PGNUtwMRX Automation; Unspecified Cost Type/Lost wages</t>
  </si>
  <si>
    <t>(2) 3rd Party Property - PGNUtwMRX Automation; Unspecified Cost Type/Medical</t>
  </si>
  <si>
    <t>(2) 3rd Party Property - PGNUtwMRX Automation; Unspecified Cost Type/Other</t>
  </si>
  <si>
    <t>(2) 3rd Party Property - PGNUtwMRX Automation; Unspecified Cost Type/Reimbursement</t>
  </si>
  <si>
    <t>(2) 3rd Party Property - PGNUtwMRX Automation; Unspecified Cost Type/Rental</t>
  </si>
  <si>
    <t>(2) 3rd Party Property - PGNUtwMRX Automation; Unspecified Cost Type/Salvage</t>
  </si>
  <si>
    <t>(2) 3rd Party Property - PGNUtwMRX Automation; Unspecified Cost Type/Settlement</t>
  </si>
  <si>
    <t>(2) 3rd Party Property - PGNUtwMRX Automation; Unspecified Cost Type/Towing</t>
  </si>
  <si>
    <t>(2) 3rd Party Property - PGNUtwMRX Automation; Unspecified Cost Type/Vehicle appraisal</t>
  </si>
  <si>
    <t>(2) 3rd Party Property - PGNUtwMRX Automation; Unspecified Cost Type/Vehicle inspection</t>
  </si>
  <si>
    <t>(2) 3rd Party Property - PGNUtwMRX Automation; Claim Cost/Unspecified Cost Category</t>
  </si>
  <si>
    <t>(2) 3rd Party Property - PGNUtwMRX Automation; Claim Cost/Auto body</t>
  </si>
  <si>
    <t>(2) 3rd Party Property - PGNUtwMRX Automation; Claim Cost/Auto parts</t>
  </si>
  <si>
    <t>(2) 3rd Party Property - PGNUtwMRX Automation; Claim Cost/Death benefits</t>
  </si>
  <si>
    <t>(2) 3rd Party Property - PGNUtwMRX Automation; Claim Cost/Emergency Services</t>
  </si>
  <si>
    <t>(2) 3rd Party Property - PGNUtwMRX Automation; Claim Cost/Glass</t>
  </si>
  <si>
    <t>(2) 3rd Party Property - PGNUtwMRX Automation; Claim Cost/Labor</t>
  </si>
  <si>
    <t>(2) 3rd Party Property - PGNUtwMRX Automation; Claim Cost/Legal</t>
  </si>
  <si>
    <t>(2) 3rd Party Property - PGNUtwMRX Automation; Claim Cost/Lifetime benefits</t>
  </si>
  <si>
    <t>(2) 3rd Party Property - PGNUtwMRX Automation; Claim Cost/Lost wages</t>
  </si>
  <si>
    <t>(2) 3rd Party Property - PGNUtwMRX Automation; Claim Cost/Medical</t>
  </si>
  <si>
    <t>(2) 3rd Party Property - PGNUtwMRX Automation; Claim Cost/Other</t>
  </si>
  <si>
    <t>(2) 3rd Party Property - PGNUtwMRX Automation; Claim Cost/Reimbursement</t>
  </si>
  <si>
    <t>(2) 3rd Party Property - PGNUtwMRX Automation; Claim Cost/Rental</t>
  </si>
  <si>
    <t>(2) 3rd Party Property - PGNUtwMRX Automation; Claim Cost/Settlement</t>
  </si>
  <si>
    <t>(2) 3rd Party Property - PGNUtwMRX Automation; Claim Cost/Towing</t>
  </si>
  <si>
    <t>(2) 3rd Party Property - PGNUtwMRX Automation; Claim Cost/Vehicle inspection</t>
  </si>
  <si>
    <t>(2) 3rd Party Property - PGNUtwMRX Automation; Expense - A&amp;O/Unspecified Cost Category</t>
  </si>
  <si>
    <t>(2) 3rd Party Property - PGNUtwMRX Automation; Expense - A&amp;O/Legal</t>
  </si>
  <si>
    <t>(2) 3rd Party Property - PGNUtwMRX Automation; Expense - A&amp;O/Other</t>
  </si>
  <si>
    <t>(2) 3rd Party Property - PGNUtwMRX Automation; Expense - A&amp;O/Salvage</t>
  </si>
  <si>
    <t>(2) 3rd Party Property - PGNUtwMRX Automation; Expense - A&amp;O/Vehicle appraisal</t>
  </si>
  <si>
    <t>(2) 3rd Party Property - PGNUtwMRX Automation; Expense - A&amp;O/Vehicle inspection</t>
  </si>
  <si>
    <t>(2) 3rd Party Property - PGNUtwMRX Automation; Expense - D&amp;CC/Unspecified Cost Category</t>
  </si>
  <si>
    <t>(2) 3rd Party Property - PGNUtwMRX Automation; Expense - D&amp;CC/Legal</t>
  </si>
  <si>
    <t>(2) 3rd Party Property - PGNUtwMRX Automation; Expense - D&amp;CC/Other</t>
  </si>
  <si>
    <t>(2) 3rd Party Property - PGNUtwMRX Automation; Expense - D&amp;CC/Vehicle inspection</t>
  </si>
  <si>
    <t>000-00-004466</t>
  </si>
  <si>
    <t>000-00-004478</t>
  </si>
  <si>
    <t>AUT_Payment_LiabilityVehicle_UnspecifiedCostType_UnspecifiedCostCategory</t>
  </si>
  <si>
    <t>AUT_Payment_LiabilityVehicle_UnspecifiedCostType_AutoBody</t>
  </si>
  <si>
    <t>AUT_Payment_LiabilityVehicle_UnspecifiedCostType_AutoParts</t>
  </si>
  <si>
    <t>AUT_Payment_LiabilityVehicle_UnspecifiedCostType_DeathBenefits</t>
  </si>
  <si>
    <t>AUT_Payment_LiabilityVehicle_UnspecifiedCostType_EmergencyServices</t>
  </si>
  <si>
    <t>AUT_Payment_LiabilityVehicle_UnspecifiedCostType_Glass</t>
  </si>
  <si>
    <t>AUT_Payment_LiabilityVehicle_UnspecifiedCostType_Labor</t>
  </si>
  <si>
    <t>AUT_Payment_LiabilityVehicle_UnspecifiedCostType_Legal</t>
  </si>
  <si>
    <t>AUT_Payment_LiabilityVehicle_UnspecifiedCostType_LifetimeBenefits</t>
  </si>
  <si>
    <t>AUT_Payment_LiabilityVehicle_UnspecifiedCostType_LostWages</t>
  </si>
  <si>
    <t>AUT_Payment_LiabilityVehicle_UnspecifiedCostType_Medical</t>
  </si>
  <si>
    <t>AUT_Payment_LiabilityVehicle_UnspecifiedCostType_Other</t>
  </si>
  <si>
    <t>AUT_Payment_LiabilityVehicle_UnspecifiedCostType_Reimbursement</t>
  </si>
  <si>
    <t>AUT_Payment_LiabilityVehicle_UnspecifiedCostType_Rental</t>
  </si>
  <si>
    <t>AUT_Payment_LiabilityVehicle_UnspecifiedCostType_Salvage</t>
  </si>
  <si>
    <t>AUT_Payment_LiabilityVehicle_UnspecifiedCostType_Settlement</t>
  </si>
  <si>
    <t>AUT_Payment_LiabilityVehicle_UnspecifiedCostType_Towing</t>
  </si>
  <si>
    <t>AUT_Payment_LiabilityVehicle_UnspecifiedCostType_Vehicleappraisal</t>
  </si>
  <si>
    <t>AUT_Payment_LiabilityVehicle_UnspecifiedCostType_Vehicleinspection</t>
  </si>
  <si>
    <t>AUT_Payment_LiabilityVehicle_ClaimCost_UnspecifiedCostCategory</t>
  </si>
  <si>
    <t>AUT_Payment_LiabilityVehicle_ClaimCost_AutoParts</t>
  </si>
  <si>
    <t>AUT_Payment_LiabilityVehicle_ClaimCost_DeathBenefits</t>
  </si>
  <si>
    <t>AUT_Payment_LiabilityVehicle_ClaimCost_EmergencyServices</t>
  </si>
  <si>
    <t>AUT_Payment_LiabilityVehicle_ClaimCost_Glass</t>
  </si>
  <si>
    <t>AUT_Payment_LiabilityVehicle_ClaimCost_Labor</t>
  </si>
  <si>
    <t>AUT_Payment_LiabilityVehicle_ClaimCost_Legal</t>
  </si>
  <si>
    <t>AUT_Payment_LiabilityVehicle_ClaimCost_LifetimeBenefits</t>
  </si>
  <si>
    <t>AUT_Payment_LiabilityVehicle_ClaimCost_LostWages</t>
  </si>
  <si>
    <t>AUT_Payment_LiabilityVehicle_ClaimCost_Medical</t>
  </si>
  <si>
    <t>AUT_Payment_LiabilityVehicle_ClaimCost_Other</t>
  </si>
  <si>
    <t>AUT_Payment_LiabilityVehicle_ClaimCost_Reimbursement</t>
  </si>
  <si>
    <t>AUT_Payment_LiabilityVehicle_ClaimCost_Rental</t>
  </si>
  <si>
    <t>AUT_Payment_LiabilityVehicle_ClaimCost_Settlement</t>
  </si>
  <si>
    <t>AUT_Payment_LiabilityVehicle_ClaimCost_Towing</t>
  </si>
  <si>
    <t>AUT_Payment_LiabilityVehicle_ClaimCost_Vehicleinspection</t>
  </si>
  <si>
    <t>AUT_Payment_LiabilityVehicle_ExpenseAO_UnspecifiedCostCategory</t>
  </si>
  <si>
    <t>AUT_Payment_LiabilityVehicle_ExpenseAO_Legal</t>
  </si>
  <si>
    <t>AUT_Payment_LiabilityVehicle_ExpenseAO_Other</t>
  </si>
  <si>
    <t>AUT_Payment_LiabilityVehicle_ExpenseAO_Salvage</t>
  </si>
  <si>
    <t>AUT_Payment_LiabilityVehicle_ExpenseAO_Vehicleappraisal</t>
  </si>
  <si>
    <t>AUT_Payment_LiabilityVehicle_ExpenseDCC_UnspecifiedCostCategory</t>
  </si>
  <si>
    <t>AUT_Payment_LiabilityVehicle_ExpenseDCC_Legal</t>
  </si>
  <si>
    <t>AUT_Payment_LiabilityVehicle_ExpenseDCC_Other</t>
  </si>
  <si>
    <t>AUT_Payment_LiabilityVehicle_ExpenseDCC_Vehicleinspection</t>
  </si>
  <si>
    <t>0745956314</t>
  </si>
  <si>
    <t>(2) 3rd Party Vehicle - PGNUtwMRX Automation; Unspecified Cost Type/Unspecified Cost Category</t>
  </si>
  <si>
    <t>(2) 3rd Party Vehicle - PGNUtwMRX Automation; Unspecified Cost Type/Auto body</t>
  </si>
  <si>
    <t>(2) 3rd Party Vehicle - PGNUtwMRX Automation; Unspecified Cost Type/Auto parts</t>
  </si>
  <si>
    <t>(2) 3rd Party Vehicle - PGNUtwMRX Automation; Unspecified Cost Type/Emergency Services</t>
  </si>
  <si>
    <t>(2) 3rd Party Vehicle - PGNUtwMRX Automation; Unspecified Cost Type/Glass</t>
  </si>
  <si>
    <t>(2) 3rd Party Vehicle - PGNUtwMRX Automation; Unspecified Cost Type/Labor</t>
  </si>
  <si>
    <t>(2) 3rd Party Vehicle - PGNUtwMRX Automation; Unspecified Cost Type/Legal</t>
  </si>
  <si>
    <t>(2) 3rd Party Vehicle - PGNUtwMRX Automation; Unspecified Cost Type/Lifetime benefits</t>
  </si>
  <si>
    <t>(2) 3rd Party Vehicle - PGNUtwMRX Automation; Unspecified Cost Type/Lost wages</t>
  </si>
  <si>
    <t>(2) 3rd Party Vehicle - PGNUtwMRX Automation; Unspecified Cost Type/Medical</t>
  </si>
  <si>
    <t>(2) 3rd Party Vehicle - PGNUtwMRX Automation; Unspecified Cost Type/Other</t>
  </si>
  <si>
    <t>(2) 3rd Party Vehicle - PGNUtwMRX Automation; Unspecified Cost Type/Reimbursement</t>
  </si>
  <si>
    <t>(2) 3rd Party Vehicle - PGNUtwMRX Automation; Unspecified Cost Type/Rental</t>
  </si>
  <si>
    <t>(2) 3rd Party Vehicle - PGNUtwMRX Automation; Unspecified Cost Type/Salvage</t>
  </si>
  <si>
    <t>(2) 3rd Party Vehicle - PGNUtwMRX Automation; Unspecified Cost Type/Settlement</t>
  </si>
  <si>
    <t>(2) 3rd Party Vehicle - PGNUtwMRX Automation; Unspecified Cost Type/Towing</t>
  </si>
  <si>
    <t>(2) 3rd Party Vehicle - PGNUtwMRX Automation; Unspecified Cost Type/Vehicle appraisal</t>
  </si>
  <si>
    <t>(2) 3rd Party Vehicle - PGNUtwMRX Automation; Unspecified Cost Type/Vehicle inspection</t>
  </si>
  <si>
    <t>(2) 3rd Party Vehicle - PGNUtwMRX Automation; Claim Cost/Unspecified Cost Category</t>
  </si>
  <si>
    <t>(2) 3rd Party Vehicle - PGNUtwMRX Automation; Claim Cost/Auto parts</t>
  </si>
  <si>
    <t>(2) 3rd Party Vehicle - PGNUtwMRX Automation; Unspecified Cost Type/Death benefits</t>
  </si>
  <si>
    <t>(2) 3rd Party Vehicle - PGNUtwMRX Automation; Claim Cost/Death benefits</t>
  </si>
  <si>
    <t>(2) 3rd Party Vehicle - PGNUtwMRX Automation; Claim Cost/Emergency Services</t>
  </si>
  <si>
    <t>(2) 3rd Party Vehicle - PGNUtwMRX Automation; Claim Cost/Glass</t>
  </si>
  <si>
    <t>(2) 3rd Party Vehicle - PGNUtwMRX Automation; Claim Cost/Labor</t>
  </si>
  <si>
    <t>(2) 3rd Party Vehicle - PGNUtwMRX Automation; Claim Cost/Legal</t>
  </si>
  <si>
    <t>(2) 3rd Party Vehicle - PGNUtwMRX Automation; Claim Cost/Lifetime benefits</t>
  </si>
  <si>
    <t>(2) 3rd Party Vehicle - PGNUtwMRX Automation; Claim Cost/Lost wages</t>
  </si>
  <si>
    <t>(2) 3rd Party Vehicle - PGNUtwMRX Automation; Claim Cost/Medical</t>
  </si>
  <si>
    <t>(2) 3rd Party Vehicle - PGNUtwMRX Automation; Claim Cost/Other</t>
  </si>
  <si>
    <t>(2) 3rd Party Vehicle - PGNUtwMRX Automation; Claim Cost/Reimbursement</t>
  </si>
  <si>
    <t>(2) 3rd Party Vehicle - PGNUtwMRX Automation; Claim Cost/Rental</t>
  </si>
  <si>
    <t>(2) 3rd Party Vehicle - PGNUtwMRX Automation; Claim Cost/Settlement</t>
  </si>
  <si>
    <t>(2) 3rd Party Vehicle - PGNUtwMRX Automation; Claim Cost/Towing</t>
  </si>
  <si>
    <t>(2) 3rd Party Vehicle - PGNUtwMRX Automation; Claim Cost/Vehicle inspection</t>
  </si>
  <si>
    <t>(2) 3rd Party Vehicle - PGNUtwMRX Automation; Expense - A&amp;O/Unspecified Cost Category</t>
  </si>
  <si>
    <t>(2) 3rd Party Vehicle - PGNUtwMRX Automation; Expense - A&amp;O/Legal</t>
  </si>
  <si>
    <t>(2) 3rd Party Vehicle - PGNUtwMRX Automation; Expense - A&amp;O/Other</t>
  </si>
  <si>
    <t>(2) 3rd Party Vehicle - PGNUtwMRX Automation; Expense - A&amp;O/Salvage</t>
  </si>
  <si>
    <t>(2) 3rd Party Vehicle - PGNUtwMRX Automation; Expense - A&amp;O/Vehicle appraisal</t>
  </si>
  <si>
    <t>(2) 3rd Party Vehicle - PGNUtwMRX Automation; Expense - D&amp;CC/Unspecified Cost Category</t>
  </si>
  <si>
    <t>(2) 3rd Party Vehicle - PGNUtwMRX Automation; Expense - D&amp;CC/Legal</t>
  </si>
  <si>
    <t>(2) 3rd Party Vehicle - PGNUtwMRX Automation; Expense - D&amp;CC/Other</t>
  </si>
  <si>
    <t>(2) 3rd Party Vehicle - PGNUtwMRX Automation; Expense - D&amp;CC/Vehicle inspection</t>
  </si>
  <si>
    <t>000-00-004729</t>
  </si>
  <si>
    <t>000-00-004735</t>
  </si>
  <si>
    <t>000-00-004741</t>
  </si>
  <si>
    <t>000-00-004747</t>
  </si>
  <si>
    <t>000-00-004757</t>
  </si>
  <si>
    <t>000-00-004809</t>
  </si>
  <si>
    <t>000-00-004817</t>
  </si>
  <si>
    <t>000-00-004825</t>
  </si>
  <si>
    <t>000-00-004828</t>
  </si>
  <si>
    <t>000-00-004831</t>
  </si>
  <si>
    <t>000-00-004834</t>
  </si>
  <si>
    <t>000-00-004840</t>
  </si>
  <si>
    <t>000-00-004845</t>
  </si>
  <si>
    <t>000-00-004849</t>
  </si>
  <si>
    <t>000-00-004852</t>
  </si>
  <si>
    <t>000-00-004858</t>
  </si>
  <si>
    <t>000-00-004861</t>
  </si>
  <si>
    <t>000-00-004864</t>
  </si>
  <si>
    <t>000-00-004867</t>
  </si>
  <si>
    <t>000-00-004880</t>
  </si>
  <si>
    <t>000-00-004884</t>
  </si>
  <si>
    <t>000-00-004887</t>
  </si>
  <si>
    <t>000-00-004893</t>
  </si>
  <si>
    <t>000-00-004899</t>
  </si>
  <si>
    <t>000-00-004905</t>
  </si>
  <si>
    <t>000-00-004911</t>
  </si>
  <si>
    <t>000-00-004916</t>
  </si>
  <si>
    <t>000-00-004924</t>
  </si>
  <si>
    <t>000-00-004934</t>
  </si>
  <si>
    <t>000-00-004950</t>
  </si>
  <si>
    <t>000-00-004957</t>
  </si>
  <si>
    <t>000-00-004960</t>
  </si>
  <si>
    <t>000-00-004966</t>
  </si>
  <si>
    <t>000-00-004972</t>
  </si>
  <si>
    <t>000-00-004978</t>
  </si>
  <si>
    <t>000-00-005115</t>
  </si>
  <si>
    <t>000-00-005125</t>
  </si>
  <si>
    <t>000-00-005137</t>
  </si>
  <si>
    <t>000-00-005146</t>
  </si>
  <si>
    <t>000-00-005149</t>
  </si>
  <si>
    <t>000-00-005159</t>
  </si>
  <si>
    <t>000-00-005171</t>
  </si>
  <si>
    <t>000-00-005175</t>
  </si>
  <si>
    <t>000-00-005203</t>
  </si>
  <si>
    <t>AUT_Payment_MexicoCovBI_UnspecifiedCostType_UnspecifiedCostCategory</t>
  </si>
  <si>
    <t>000-00-004521</t>
  </si>
  <si>
    <t>AUT_Payment_MexicoCovBI_UnspecifiedCostType_Labor</t>
  </si>
  <si>
    <t>000-00-004524</t>
  </si>
  <si>
    <t>AUT_Payment_MexicoCovBI_UnspecifiedCostType_Legal</t>
  </si>
  <si>
    <t>000-00-004545</t>
  </si>
  <si>
    <t>AUT_Payment_MexicoCovBI_UnspecifiedCostType_Other</t>
  </si>
  <si>
    <t>000-00-004533</t>
  </si>
  <si>
    <t>AUT_Payment_MexicoCovBI_UnspecifiedCostType_Reimbursement</t>
  </si>
  <si>
    <t>000-00-004539</t>
  </si>
  <si>
    <t>AUT_Payment_MexicoCovBI_UnspecifiedCostType_Salvage</t>
  </si>
  <si>
    <t>000-00-004563</t>
  </si>
  <si>
    <t>AUT_Payment_MexicoCovBI_UnspecifiedCostType_Settlement</t>
  </si>
  <si>
    <t>000-00-004798</t>
  </si>
  <si>
    <t>AUT_Payment_MexicoCovBI_UnspecifiedCostType_Towing</t>
  </si>
  <si>
    <t>AUT_Payment_MexicoCovBI_UnspecifiedCostType_Vehicleappraisal</t>
  </si>
  <si>
    <t>000-00-004591</t>
  </si>
  <si>
    <t>AUT_Payment_MexicoCovBI_UnspecifiedCostType_Vehicleinspection</t>
  </si>
  <si>
    <t>000-00-004600</t>
  </si>
  <si>
    <t>AUT_Payment_MexicoCovBI_ClaimCost_UnspecifiedCostCategory</t>
  </si>
  <si>
    <t>000-00-004624</t>
  </si>
  <si>
    <t>AUT_Payment_MexicoCovBI_ClaimCost_Labor</t>
  </si>
  <si>
    <t>000-00-004627</t>
  </si>
  <si>
    <t>AUT_Payment_MexicoCovBI_ClaimCost_Legal</t>
  </si>
  <si>
    <t>000-00-004647</t>
  </si>
  <si>
    <t>AUT_Payment_MexicoCovBI_ClaimCost_Other</t>
  </si>
  <si>
    <t>000-00-004630</t>
  </si>
  <si>
    <t>AUT_Payment_MexicoCovBI_ClaimCost_Reimbursement</t>
  </si>
  <si>
    <t>000-00-004734</t>
  </si>
  <si>
    <t>AUT_Payment_MexicoCovBI_ClaimCost_Settlement</t>
  </si>
  <si>
    <t>AUT_Payment_MexicoCovBI_ClaimCost_Towing</t>
  </si>
  <si>
    <t>AUT_Payment_MexicoCovBI_ClaimCost_Vehicleinspection</t>
  </si>
  <si>
    <t>AUT_Payment_MexicoCovBI_ExpenseAO_UnspecifiedCostCategory</t>
  </si>
  <si>
    <t>AUT_Payment_MexicoCovBI_ExpenseAO_Legal</t>
  </si>
  <si>
    <t>000-00-004740</t>
  </si>
  <si>
    <t>AUT_Payment_MexicoCovBI_ExpenseAO_Other</t>
  </si>
  <si>
    <t>000-00-004746</t>
  </si>
  <si>
    <t>AUT_Payment_MexicoCovBI_ExpenseAO_Salvage</t>
  </si>
  <si>
    <t>000-00-004804</t>
  </si>
  <si>
    <t>AUT_Payment_MexicoCovBI_ExpenseAO_Vehicleappraisal</t>
  </si>
  <si>
    <t>000-00-004768</t>
  </si>
  <si>
    <t>AUT_Payment_MexicoCovBI_ExpenseAO_Vehicleinspection</t>
  </si>
  <si>
    <t>AUT_Payment_MexicoCovBI_ExpenseDCC_UnspecifiedCostCategory</t>
  </si>
  <si>
    <t>AUT_Payment_MexicoCovBI_ExpenseDCC_Legal</t>
  </si>
  <si>
    <t>000-00-004822</t>
  </si>
  <si>
    <t>AUT_Payment_MexicoCovBI_ExpenseDCC_Other</t>
  </si>
  <si>
    <t>000-00-004965</t>
  </si>
  <si>
    <t>AUT_Payment_MexicoCovBI_ExpenseDCC_Vehicleinspection</t>
  </si>
  <si>
    <t>000-00-004877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</si>
  <si>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,Labor,</t>
    </r>
    <r>
      <rPr>
        <sz val="11"/>
        <color theme="1"/>
        <rFont val="Calibri"/>
        <family val="2"/>
        <scheme val="minor"/>
      </rPr>
      <t>Legal,Other,Reimbursement,Salvage,Settlement,Towing,Vehicle appraisal,Vehicle inspection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</si>
  <si>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,Labor,</t>
    </r>
    <r>
      <rPr>
        <sz val="11"/>
        <color theme="1"/>
        <rFont val="Calibri"/>
        <family val="2"/>
        <scheme val="minor"/>
      </rPr>
      <t>Legal,Other,Reimbursement,Settlement,Towing,Vehicle inspection</t>
    </r>
  </si>
  <si>
    <t>AUT_MexicoCovPD_UnspecifiedCostType_UnspecifiedCostCategory</t>
  </si>
  <si>
    <t>000-00-004542</t>
  </si>
  <si>
    <t>AUT_MexicoCovPD_UnspecifiedCostType_Labor</t>
  </si>
  <si>
    <t>000-00-004554</t>
  </si>
  <si>
    <t>AUT_MexicoCovPD_UnspecifiedCostType_Legal</t>
  </si>
  <si>
    <t>000-00-004557</t>
  </si>
  <si>
    <t>AUT_MexicoCovPD_UnspecifiedCostType_Other</t>
  </si>
  <si>
    <t>000-00-004564</t>
  </si>
  <si>
    <t>AUT_MexicoCovPD_UnspecifiedCostType_Reimbursement</t>
  </si>
  <si>
    <t>000-00-004574</t>
  </si>
  <si>
    <t>AUT_MexicoCovPD_UnspecifiedCostType_Salvage</t>
  </si>
  <si>
    <t>000-00-004584</t>
  </si>
  <si>
    <t>AUT_MexicoCovPD_UnspecifiedCostType_Settlement</t>
  </si>
  <si>
    <t>000-00-004592</t>
  </si>
  <si>
    <t>AUT_MexicoCovPD_UnspecifiedCostType_Towing</t>
  </si>
  <si>
    <t>000-00-004599</t>
  </si>
  <si>
    <t>AUT_MexicoCovPD_UnspecifiedCostType_Vehicleappraisal</t>
  </si>
  <si>
    <t>000-00-004607</t>
  </si>
  <si>
    <t>AUT_MexicoCovPD_UnspecifiedCostType_Vehicleinspection</t>
  </si>
  <si>
    <t>000-00-004621</t>
  </si>
  <si>
    <t>AUT_MexicoCovPD_ClaimCost_UnspecifiedCostCategory</t>
  </si>
  <si>
    <t>000-00-004635</t>
  </si>
  <si>
    <t>AUT_MexicoCovPD_ClaimCost_Labor</t>
  </si>
  <si>
    <t>000-00-004638</t>
  </si>
  <si>
    <t>AUT_MexicoCovPD_ClaimCost_Legal</t>
  </si>
  <si>
    <t>000-00-004644</t>
  </si>
  <si>
    <t>AUT_MexicoCovPD_ClaimCost_Other</t>
  </si>
  <si>
    <t>000-00-004650</t>
  </si>
  <si>
    <t>AUT_MexicoCovPD_ClaimCost_Reimbursement</t>
  </si>
  <si>
    <t>000-00-004653</t>
  </si>
  <si>
    <t>AUT_MexicoCovPD_ClaimCost_Settlement</t>
  </si>
  <si>
    <t>000-00-004656</t>
  </si>
  <si>
    <t>AUT_MexicoCovPD_ClaimCost_Towing</t>
  </si>
  <si>
    <t>000-00-004659</t>
  </si>
  <si>
    <t>AUT_MexicoCovPD_ClaimCost_Vehicleinspection</t>
  </si>
  <si>
    <t>000-00-004662</t>
  </si>
  <si>
    <t>AUT_MexicoCovPD_ExpenseAO_UnspecifiedCostCategory</t>
  </si>
  <si>
    <t>000-00-004679</t>
  </si>
  <si>
    <t>AUT_MexicoCovPD_ExpenseAO_Legal</t>
  </si>
  <si>
    <t>000-00-004682</t>
  </si>
  <si>
    <t>AUT_MexicoCovPD_ExpenseAO_Other</t>
  </si>
  <si>
    <t>000-00-004685</t>
  </si>
  <si>
    <t>AUT_MexicoCovPD_ExpenseAO_Salvage</t>
  </si>
  <si>
    <t>000-00-004688</t>
  </si>
  <si>
    <t>AUT_MexicoCovPD_ExpenseAO_Vehicleappraisal</t>
  </si>
  <si>
    <t>000-00-004697</t>
  </si>
  <si>
    <t>AUT_MexicoCovPD_ExpenseAO_Vehicleinspection</t>
  </si>
  <si>
    <t>000-00-004774</t>
  </si>
  <si>
    <t>AUT_MexicoCovPD_ExpenseDCC_UnspecifiedCostCategory</t>
  </si>
  <si>
    <t>000-00-004703</t>
  </si>
  <si>
    <t>AUT_MexicoCovPD_ExpenseDCC_Legal</t>
  </si>
  <si>
    <t>000-00-004706</t>
  </si>
  <si>
    <t>AUT_MexicoCovPD_ExpenseDCC_Other</t>
  </si>
  <si>
    <t>000-00-004709</t>
  </si>
  <si>
    <t>AUT_MexicoCovPD_ExpenseDCC_Vehicleinspection</t>
  </si>
  <si>
    <t>000-00-004712</t>
  </si>
  <si>
    <t>AUT_Payment_MexicoCovVehicleDamage_UnspecifiedCostType_UnspecifiedCostCategory</t>
  </si>
  <si>
    <t>000-00-004956</t>
  </si>
  <si>
    <t>AUT_Payment_MexicoCovVehicleDamage_UnspecifiedCostType_Labor</t>
  </si>
  <si>
    <t>000-00-004969</t>
  </si>
  <si>
    <t>AUT_Payment_MexicoCovVehicleDamage_UnspecifiedCostType_Legal</t>
  </si>
  <si>
    <t>AUT_Payment_MexicoCovVehicleDamage_UnspecifiedCostType_Other</t>
  </si>
  <si>
    <t>000-00-004975</t>
  </si>
  <si>
    <t>AUT_Payment_MexicoCovVehicleDamage_UnspecifiedCostType_Reimbursement</t>
  </si>
  <si>
    <t>000-00-004981</t>
  </si>
  <si>
    <t>AUT_Payment_MexicoCovVehicleDamage_UnspecifiedCostType_Salvage</t>
  </si>
  <si>
    <t>000-00-004984</t>
  </si>
  <si>
    <t>AUT_Payment_MexicoCovVehicleDamage_UnspecifiedCostType_Settlement</t>
  </si>
  <si>
    <t>000-00-005023</t>
  </si>
  <si>
    <t>AUT_Payment_MexicoCovVehicleDamage_UnspecifiedCostType_Towing</t>
  </si>
  <si>
    <t>000-00-004996</t>
  </si>
  <si>
    <t>AUT_Payment_MexicoCovVehicleDamage_UnspecifiedCostType_Vehicleappraisal</t>
  </si>
  <si>
    <t>000-00-005002</t>
  </si>
  <si>
    <t>AUT_Payment_MexicoCovVehicleDamage_UnspecifiedCostType_Vehicleinspection</t>
  </si>
  <si>
    <t>000-00-005008</t>
  </si>
  <si>
    <t>AUT_Payment_MexicoCovVehicleDamage_ClaimCost_UnspecifiedCostCategory</t>
  </si>
  <si>
    <t>000-00-005029</t>
  </si>
  <si>
    <t>AUT_Payment_MexicoCovVehicleDamage_ClaimCost_Labor</t>
  </si>
  <si>
    <t>000-00-005032</t>
  </si>
  <si>
    <t>AUT_Payment_MexicoCovVehicleDamage_ClaimCost_Legal</t>
  </si>
  <si>
    <t>000-00-005035</t>
  </si>
  <si>
    <t>AUT_Payment_MexicoCovVehicleDamage_ClaimCost_Other</t>
  </si>
  <si>
    <t>000-00-005045</t>
  </si>
  <si>
    <t>AUT_Payment_MexicoCovVehicleDamage_ClaimCost_Reimbursement</t>
  </si>
  <si>
    <t>000-00-005051</t>
  </si>
  <si>
    <t>AUT_Payment_MexicoCovVehicleDamage_ClaimCost_Settlement</t>
  </si>
  <si>
    <t>000-00-005061</t>
  </si>
  <si>
    <t>AUT_Payment_MexicoCovVehicleDamage_ClaimCost_Towing</t>
  </si>
  <si>
    <t>000-00-005067</t>
  </si>
  <si>
    <t>AUT_Payment_MexicoCovVehicleDamage_ClaimCost_Vehicleinspection</t>
  </si>
  <si>
    <t>000-00-005084</t>
  </si>
  <si>
    <t>AUT_Payment_MexicoCovVehicleDamage_ExpenseAO_UnspecifiedCostCategory</t>
  </si>
  <si>
    <t>000-00-005097</t>
  </si>
  <si>
    <t>AUT_Payment_MexicoCovVehicleDamage_ExpenseAO_Legal</t>
  </si>
  <si>
    <t>000-00-005211</t>
  </si>
  <si>
    <t>AUT_Payment_MexicoCovVehicleDamage_ExpenseAO_Other</t>
  </si>
  <si>
    <t>AUT_Payment_MexicoCovVehicleDamage_ExpenseAO_Salvage</t>
  </si>
  <si>
    <t>000-00-005112</t>
  </si>
  <si>
    <t>AUT_Payment_MexicoCovVehicleDamage_ExpenseAO_Vehicleappraisal</t>
  </si>
  <si>
    <t>000-00-005118</t>
  </si>
  <si>
    <t>AUT_Payment_MexicoCovVehicleDamage_ExpenseDCC_UnspecifiedCostCategory</t>
  </si>
  <si>
    <t>000-00-005126</t>
  </si>
  <si>
    <t>AUT_Payment_MexicoCovVehicleDamage_ExpenseDCC_Legal</t>
  </si>
  <si>
    <t>000-00-005208</t>
  </si>
  <si>
    <t>AUT_Payment_MexicoCovVehicleDamage_ExpenseDCC_Other</t>
  </si>
  <si>
    <t>000-00-005165</t>
  </si>
  <si>
    <t>AUT_Payment_MexicoCovVehicleDamage_ExpenseDCC_Vehicleinspection</t>
  </si>
  <si>
    <t>000-00-005152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</si>
  <si>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Unspecified Cost Category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Legal,Other,Salvage,Vehicle appraisal</t>
    </r>
  </si>
  <si>
    <t>AUT_MexicoCovGenDamages_UnspecifiedCostType_UnspecifiedCostCategory</t>
  </si>
  <si>
    <t>000-00-004846</t>
  </si>
  <si>
    <t>AUT_MexicoCovGenDamages_UnspecifiedCostType_Labor</t>
  </si>
  <si>
    <t>000-00-004890</t>
  </si>
  <si>
    <t>AUT_MexicoCovGenDamagesDamages_UnspecifiedCostType_Legal</t>
  </si>
  <si>
    <t>000-00-004896</t>
  </si>
  <si>
    <t>AUT_MexicoCovGenDamagesDamages_UnspecifiedCostType_Other</t>
  </si>
  <si>
    <t>000-00-004902</t>
  </si>
  <si>
    <t>AUT_MexicoCovGenDamagesDamages_UnspecifiedCostType_Reimbursement</t>
  </si>
  <si>
    <t>000-00-004908</t>
  </si>
  <si>
    <t>AUT_MexicoCovGenDamagesDamages_UnspecifiedCostType_Salvage</t>
  </si>
  <si>
    <t>000-00-004917</t>
  </si>
  <si>
    <t>AUT_MexicoCovGenDamagesDamages_UnspecifiedCostType_Settlement</t>
  </si>
  <si>
    <t>000-00-004925</t>
  </si>
  <si>
    <t>AUT_MexicoCovGenDamagesDamages_UnspecifiedCostType_Towing</t>
  </si>
  <si>
    <t>000-00-004935</t>
  </si>
  <si>
    <t>AUT_MexicoCovGenDamagesDamages_UnspecifiedCostType_Vehicleappraisal</t>
  </si>
  <si>
    <t>000-00-004942</t>
  </si>
  <si>
    <t>AUT_MexicoCovGenDamagesDamages_UnspecifiedCostType_Vehicleinspection</t>
  </si>
  <si>
    <t>000-00-004951</t>
  </si>
  <si>
    <t>AUT_MexicoCovGenDamagesDamages_ClaimCost_UnspecifiedCostCategory</t>
  </si>
  <si>
    <t>000-00-004987</t>
  </si>
  <si>
    <t>AUT_MexicoCovGenDamagesDamages_ClaimCost_Labor</t>
  </si>
  <si>
    <t>000-00-005040</t>
  </si>
  <si>
    <t>AUT_MexicoCovGenDamagesDamages_ClaimCost_Legal</t>
  </si>
  <si>
    <t>000-00-005001</t>
  </si>
  <si>
    <t>AUT_MexicoCovGenDamagesDamages_ClaimCost_Other</t>
  </si>
  <si>
    <t>000-00-005131</t>
  </si>
  <si>
    <t>AUT_MexicoCovGenDamagesDamages_ClaimCost_Reimbursement</t>
  </si>
  <si>
    <t>000-00-005011</t>
  </si>
  <si>
    <t>AUT_MexicoCovGenDamagesDamages_ClaimCost_Settlement</t>
  </si>
  <si>
    <t>000-00-005014</t>
  </si>
  <si>
    <t>AUT_MexicoCovGenDamagesDamages_ClaimCost_Towing</t>
  </si>
  <si>
    <t>000-00-005020</t>
  </si>
  <si>
    <t>AUT_MexicoCovGenDamagesDamages_ClaimCost_Vehicleinspection</t>
  </si>
  <si>
    <t>000-00-005026</t>
  </si>
  <si>
    <t>AUT_MexicoCovGenDamagesDamages_ExpenseAO_UnspecifiedCostCategory</t>
  </si>
  <si>
    <t>000-00-005052</t>
  </si>
  <si>
    <t>AUT_MexicoCovGenDamagesDamages_ExpenseAO_Legal</t>
  </si>
  <si>
    <t>000-00-005060</t>
  </si>
  <si>
    <t>AUT_MexicoCovGenDamagesDamages_ExpenseAO_Other</t>
  </si>
  <si>
    <t>000-00-005066</t>
  </si>
  <si>
    <t>AUT_MexicoCovGenDamagesDamages_ExpenseAO_Salvage</t>
  </si>
  <si>
    <t>000-00-005072</t>
  </si>
  <si>
    <t>AUT_MexicoCovGenDamagesDamages_ExpenseAO_Vehicleappraisal</t>
  </si>
  <si>
    <t>000-00-005078</t>
  </si>
  <si>
    <t>AUT_MexicoCovGenDamagesDamages_ExpenseAO_Vehicleinspection</t>
  </si>
  <si>
    <t>000-00-005087</t>
  </si>
  <si>
    <t>AUT_MexicoCovGenDamagesDamages_ExpenseDCC_UnspecifiedCostCategory</t>
  </si>
  <si>
    <t>000-00-005094</t>
  </si>
  <si>
    <t>AUT_MexicoCovGenDamagesDamages_ExpenseDCC_Legal</t>
  </si>
  <si>
    <t>000-00-005142</t>
  </si>
  <si>
    <t>AUT_MexicoCovGenDamagesDamages_ExpenseDCC_Other</t>
  </si>
  <si>
    <t>000-00-005106</t>
  </si>
  <si>
    <t>AUT_MexicoCovGenDamagesDamages_ExpenseDCC_Vehicleinspection</t>
  </si>
  <si>
    <t>000-00-005111</t>
  </si>
  <si>
    <t>(2) 3rd Party General - PGNUtwMRX Automation; Unspecified Cost Type/Unspecified Cost Category</t>
  </si>
  <si>
    <t>(2) 3rd Party General - PGNUtwMRX Automation; Unspecified Cost Type/Labor</t>
  </si>
  <si>
    <t>(2) 3rd Party General - PGNUtwMRX Automation; Unspecified Cost Type/Legal</t>
  </si>
  <si>
    <t>(2) 3rd Party General - PGNUtwMRX Automation; Unspecified Cost Type/Other</t>
  </si>
  <si>
    <t>(2) 3rd Party General - PGNUtwMRX Automation; Unspecified Cost Type/Reimbursement</t>
  </si>
  <si>
    <t>(2) 3rd Party General - PGNUtwMRX Automation; Unspecified Cost Type/Salvage</t>
  </si>
  <si>
    <t>(2) 3rd Party General - PGNUtwMRX Automation; Unspecified Cost Type/Settlement</t>
  </si>
  <si>
    <t>(2) 3rd Party General - PGNUtwMRX Automation; Unspecified Cost Type/Towing</t>
  </si>
  <si>
    <t>(2) 3rd Party General - PGNUtwMRX Automation; Unspecified Cost Type/Vehicle appraisal</t>
  </si>
  <si>
    <t>(2) 3rd Party General - PGNUtwMRX Automation; Unspecified Cost Type/Vehicle inspection</t>
  </si>
  <si>
    <t>(2) 3rd Party General - PGNUtwMRX Automation; Claim Cost/Unspecified Cost Category</t>
  </si>
  <si>
    <t>(2) 3rd Party General - PGNUtwMRX Automation; Claim Cost/Labor</t>
  </si>
  <si>
    <t>(2) 3rd Party General - PGNUtwMRX Automation; Claim Cost/Legal</t>
  </si>
  <si>
    <t>(2) 3rd Party General - PGNUtwMRX Automation; Claim Cost/Other</t>
  </si>
  <si>
    <t>(2) 3rd Party General - PGNUtwMRX Automation; Claim Cost/Reimbursement</t>
  </si>
  <si>
    <t>(2) 3rd Party General - PGNUtwMRX Automation; Claim Cost/Settlement</t>
  </si>
  <si>
    <t>(2) 3rd Party General - PGNUtwMRX Automation; Claim Cost/Towing</t>
  </si>
  <si>
    <t>(2) 3rd Party General - PGNUtwMRX Automation; Claim Cost/Vehicle inspection</t>
  </si>
  <si>
    <t>(2) 3rd Party General - PGNUtwMRX Automation; Expense - A&amp;O/Unspecified Cost Category</t>
  </si>
  <si>
    <t>(2) 3rd Party General - PGNUtwMRX Automation; Expense - A&amp;O/Legal</t>
  </si>
  <si>
    <t>(2) 3rd Party General - PGNUtwMRX Automation; Expense - A&amp;O/Other</t>
  </si>
  <si>
    <t>(2) 3rd Party General - PGNUtwMRX Automation; Expense - A&amp;O/Salvage</t>
  </si>
  <si>
    <t>(2) 3rd Party General - PGNUtwMRX Automation; Expense - A&amp;O/Vehicle appraisal</t>
  </si>
  <si>
    <t>(2) 3rd Party General - PGNUtwMRX Automation; Expense - A&amp;O/Vehicle inspection</t>
  </si>
  <si>
    <t>(2) 3rd Party General - PGNUtwMRX Automation; Expense - D&amp;CC/Unspecified Cost Category</t>
  </si>
  <si>
    <t>(2) 3rd Party General - PGNUtwMRX Automation; Expense - D&amp;CC/Legal</t>
  </si>
  <si>
    <t>(2) 3rd Party General - PGNUtwMRX Automation; Expense - D&amp;CC/Other</t>
  </si>
  <si>
    <t>(2) 3rd Party General - PGNUtwMRX Automation; Expense - D&amp;CC/Vehicle inspection</t>
  </si>
  <si>
    <t>AUT_MedicalPayments_UnspecifiedCostType_UnspecifiedCostCategory</t>
  </si>
  <si>
    <t>AUT_MedicalPayments_UnspecifiedCostType_LifetimeBenefits</t>
  </si>
  <si>
    <t>AUT_MedicalPayments_UnspecifiedCostType_Medical</t>
  </si>
  <si>
    <t>AUT_MedicalPayments_UnspecifiedCostType_Other</t>
  </si>
  <si>
    <t>AUT_MedicalPayments_UnspecifiedCostType_Reimbursement</t>
  </si>
  <si>
    <t>AUT_MedicalPayments_UnspecifiedCostType_Salvage</t>
  </si>
  <si>
    <t>AUT_MedicalPayments_UnspecifiedCostType_Settlement</t>
  </si>
  <si>
    <t>AUT_MedicalPayments_UnspecifiedCostType_Vehicleappraisal</t>
  </si>
  <si>
    <t>AUT_MedicalPayments_ClaimCost_UnspecifiedCostCategory</t>
  </si>
  <si>
    <t>AUT_MedicalPayments_ClaimCost_LifetimeBenefits</t>
  </si>
  <si>
    <t>AUT_MedicalPayments_ClaimCost_Medical</t>
  </si>
  <si>
    <t>AUT_MedicalPayments_ClaimCost_Other</t>
  </si>
  <si>
    <t>AUT_MedicalPayments_ClaimCost_Reimbursement</t>
  </si>
  <si>
    <t>AUT_MedicalPayments_ClaimCost_Settlement</t>
  </si>
  <si>
    <t>AUT_MedicalPayments_ExpenseAO_UnspecifiedCostCategory</t>
  </si>
  <si>
    <t>AUT_MedicalPayments_ExpenseAO_Other</t>
  </si>
  <si>
    <t>AUT_MedicalPayments_ExpenseAO_Salvage</t>
  </si>
  <si>
    <t>AUT_MedicalPayments_ExpenseAO_Vehicleappraisal</t>
  </si>
  <si>
    <t>AUT_MedicalPayments_ExpenseDCC_UnspecifiedCostCategory</t>
  </si>
  <si>
    <t>AUT_MedicalPayments_ExpenseDCC_Other</t>
  </si>
  <si>
    <t>0278363913</t>
  </si>
  <si>
    <t>0490042098</t>
  </si>
  <si>
    <t>0723177178</t>
  </si>
  <si>
    <t>0786577969</t>
  </si>
  <si>
    <t>0659132192</t>
  </si>
  <si>
    <t>(2) 3rd Party Med Pay - PGNUtwMRX Automation; Unspecified Cost Type/Unspecified Cost Category</t>
  </si>
  <si>
    <t>(2) 3rd Party Med Pay - PGNUtwMRX Automation; Unspecified Cost Type/Lifetime benefits</t>
  </si>
  <si>
    <t>(2) 3rd Party Med Pay - PGNUtwMRX Automation; Unspecified Cost Type/Medical</t>
  </si>
  <si>
    <t>(2) 3rd Party Med Pay - PGNUtwMRX Automation; Unspecified Cost Type/Other</t>
  </si>
  <si>
    <t>(2) 3rd Party Med Pay - PGNUtwMRX Automation; Unspecified Cost Type/Reimbursement</t>
  </si>
  <si>
    <t>(2) 3rd Party Med Pay - PGNUtwMRX Automation; Unspecified Cost Type/Salvage</t>
  </si>
  <si>
    <t>(2) 3rd Party Med Pay - PGNUtwMRX Automation; Unspecified Cost Type/Settlement</t>
  </si>
  <si>
    <t>(2) 3rd Party Med Pay - PGNUtwMRX Automation; Unspecified Cost Type/Vehicle appraisal</t>
  </si>
  <si>
    <t>(2) 3rd Party Med Pay - PGNUtwMRX Automation; Claim Cost/Unspecified Cost Category</t>
  </si>
  <si>
    <t>(2) 3rd Party Med Pay - PGNUtwMRX Automation; Claim Cost/Lifetime benefits</t>
  </si>
  <si>
    <t>(2) 3rd Party Med Pay - PGNUtwMRX Automation; Claim Cost/Medical</t>
  </si>
  <si>
    <t>(2) 3rd Party Med Pay - PGNUtwMRX Automation; Claim Cost/Other</t>
  </si>
  <si>
    <t>(2) 3rd Party Med Pay - PGNUtwMRX Automation; Claim Cost/Reimbursement</t>
  </si>
  <si>
    <t>(2) 3rd Party Med Pay - PGNUtwMRX Automation; Claim Cost/Settlement</t>
  </si>
  <si>
    <t>(2) 3rd Party Med Pay - PGNUtwMRX Automation; Expense - A&amp;O/Unspecified Cost Category</t>
  </si>
  <si>
    <t>(2) 3rd Party Med Pay - PGNUtwMRX Automation; Expense - A&amp;O/Other</t>
  </si>
  <si>
    <t>(2) 3rd Party Med Pay - PGNUtwMRX Automation; Expense - A&amp;O/Salvage</t>
  </si>
  <si>
    <t>(2) 3rd Party Med Pay - PGNUtwMRX Automation; Expense - A&amp;O/Vehicle appraisal</t>
  </si>
  <si>
    <t>(2) 3rd Party Med Pay - PGNUtwMRX Automation; Expense - D&amp;CC/Unspecified Cost Category</t>
  </si>
  <si>
    <t>(2) 3rd Party Med Pay - PGNUtwMRX Automation; Expense - D&amp;CC/Other</t>
  </si>
  <si>
    <t>AUT_Payment_PIPArkansas_UnspecifiedCostType_UnspecifiedCostCategory</t>
  </si>
  <si>
    <t>000-00-005299</t>
  </si>
  <si>
    <t>AUT_Payment_PIPArkansas_UnspecifiedCostType_Burialexpenses</t>
  </si>
  <si>
    <t>000-00-005312</t>
  </si>
  <si>
    <t>AUT_Payment_PIPArkansas_UnspecifiedCostType_Casemanagement</t>
  </si>
  <si>
    <t>000-00-005321</t>
  </si>
  <si>
    <t>AUT_Payment_PIPArkansas_UnspecifiedCostType_Deathbenefits</t>
  </si>
  <si>
    <t>000-00-005333</t>
  </si>
  <si>
    <t>AUT_Payment_PIPArkansas_UnspecifiedCostType_Emergencyservices</t>
  </si>
  <si>
    <t>000-00-005341</t>
  </si>
  <si>
    <t>AUT_Payment_PIPArkansas_UnspecifiedCostType_Lostwages</t>
  </si>
  <si>
    <t>000-00-005348</t>
  </si>
  <si>
    <t>AUT_Payment_PIPArkansas_UnspecifiedCostType_Medical</t>
  </si>
  <si>
    <t>000-00-005354</t>
  </si>
  <si>
    <t>AUT_Payment_PIPArkansas_UnspecifiedCostType_Other</t>
  </si>
  <si>
    <t>000-00-005363</t>
  </si>
  <si>
    <t>AUT_Payment_PIPArkansas_UnspecifiedCostType_Reimbursement</t>
  </si>
  <si>
    <t>000-00-005371</t>
  </si>
  <si>
    <t>AUT_Payment_PIPArkansas_UnspecifiedCostType_Vocational</t>
  </si>
  <si>
    <t>000-00-005380</t>
  </si>
  <si>
    <t>AUT_Payment_PIPArkansas_ClaimCost_UnspecifiedCostCategory</t>
  </si>
  <si>
    <t>000-00-005397</t>
  </si>
  <si>
    <t>AUT_Payment_PIPArkansas_ClaimCost_Burialexpenses</t>
  </si>
  <si>
    <t>000-00-005410</t>
  </si>
  <si>
    <t>AUT_Payment_PIPArkansas_ClaimCost_Deathbenefits</t>
  </si>
  <si>
    <t>AUT_Payment_PIPArkansas_ClaimCost_Emergencyservices</t>
  </si>
  <si>
    <t>AUT_Payment_PIPArkansas_ClaimCost_Lostwages</t>
  </si>
  <si>
    <t>AUT_Payment_PIPArkansas_ClaimCost_Medical</t>
  </si>
  <si>
    <t>AUT_Payment_PIPArkansas_ClaimCost_Other</t>
  </si>
  <si>
    <t>AUT_Payment_PIPArkansas_ClaimCost_Reimbursement</t>
  </si>
  <si>
    <t>AUT_Payment_PIPArkansas_ClaimCost_Vocational</t>
  </si>
  <si>
    <t>AUT_Payment_PIPArkansas_ExpenseAO_UnspecifiedCostCategory</t>
  </si>
  <si>
    <t>AUT_Payment_PIPArkansas_ExpenseAO_Casemanagement</t>
  </si>
  <si>
    <t>AUT_Payment_PIPArkansas_ExpenseAO_Other</t>
  </si>
  <si>
    <t>AUT_Payment_PIPArkansas_ExpenseDCC_UnspecifiedCostCategory</t>
  </si>
  <si>
    <t>AUT_Payment_PIPArkansas_ExpenseDCC_Other</t>
  </si>
  <si>
    <t>(2) 1st Party PIP - PGNUtwMRX Automation; Unspecified Cost Type/Unspecified Cost Category</t>
  </si>
  <si>
    <t>(2) 1st Party PIP - PGNUtwMRX Automation; Unspecified Cost Type/Burial expenses</t>
  </si>
  <si>
    <t>(2) 1st Party PIP - PGNUtwMRX Automation; Unspecified Cost Type/Case management</t>
  </si>
  <si>
    <t>(2) 1st Party PIP - PGNUtwMRX Automation; Unspecified Cost Type/Death benefits</t>
  </si>
  <si>
    <t>(2) 1st Party PIP - PGNUtwMRX Automation; Unspecified Cost Type/Emergency Services</t>
  </si>
  <si>
    <t>(2) 1st Party PIP - PGNUtwMRX Automation; Unspecified Cost Type/Lost wages</t>
  </si>
  <si>
    <t>(2) 1st Party PIP - PGNUtwMRX Automation; Unspecified Cost Type/Medical</t>
  </si>
  <si>
    <t>(2) 1st Party PIP - PGNUtwMRX Automation; Unspecified Cost Type/Other</t>
  </si>
  <si>
    <t>(2) 1st Party PIP - PGNUtwMRX Automation; Unspecified Cost Type/Reimbursement</t>
  </si>
  <si>
    <t>(2) 1st Party PIP - PGNUtwMRX Automation; Unspecified Cost Type/Vocational</t>
  </si>
  <si>
    <t>(2) 1st Party PIP - PGNUtwMRX Automation; Claim Cost/Unspecified Cost Category</t>
  </si>
  <si>
    <t>(2) 1st Party PIP - PGNUtwMRX Automation; Claim Cost/Burial expenses</t>
  </si>
  <si>
    <t>(2) 1st Party PIP - PGNUtwMRX Automation; Claim Cost/Death benefits</t>
  </si>
  <si>
    <t>(2) 1st Party PIP - PGNUtwMRX Automation; Claim Cost/Emergency Services</t>
  </si>
  <si>
    <t>(2) 1st Party PIP - PGNUtwMRX Automation; Claim Cost/Lost wages</t>
  </si>
  <si>
    <t>(2) 1st Party PIP - PGNUtwMRX Automation; Claim Cost/Medical</t>
  </si>
  <si>
    <t>(2) 1st Party PIP - PGNUtwMRX Automation; Claim Cost/Other</t>
  </si>
  <si>
    <t>(2) 1st Party PIP - PGNUtwMRX Automation; Claim Cost/Reimbursement</t>
  </si>
  <si>
    <t>(2) 1st Party PIP - PGNUtwMRX Automation; Claim Cost/Vocational</t>
  </si>
  <si>
    <t>(2) 1st Party PIP - PGNUtwMRX Automation; Expense - A&amp;O/Unspecified Cost Category</t>
  </si>
  <si>
    <t>(2) 1st Party PIP - PGNUtwMRX Automation; Expense - A&amp;O/Case management</t>
  </si>
  <si>
    <t>(2) 1st Party PIP - PGNUtwMRX Automation; Expense - A&amp;O/Other</t>
  </si>
  <si>
    <t>(2) 1st Party PIP - PGNUtwMRX Automation; Expense - D&amp;CC/Unspecified Cost Category</t>
  </si>
  <si>
    <t>(2) 1st Party PIP - PGNUtwMRX Automation; Expense - D&amp;CC/Other</t>
  </si>
  <si>
    <t>AUT_PIPDelaware_UnspecifiedCostType_UnspecifiedCostCategory</t>
  </si>
  <si>
    <t>000-00-005293</t>
  </si>
  <si>
    <t>AUT_PIPDelaware_UnspecifiedCostType_Burialexpenses</t>
  </si>
  <si>
    <t>000-00-005320</t>
  </si>
  <si>
    <t>AUT_PIPDelaware_UnspecifiedCostType_Casemanagement</t>
  </si>
  <si>
    <t>000-00-005327</t>
  </si>
  <si>
    <t>AUT_PIPDelaware_UnspecifiedCostType_Deathbenefits</t>
  </si>
  <si>
    <t>000-00-005336</t>
  </si>
  <si>
    <t>AUT_PIPDelaware_UnspecifiedCostType_Emergencyservices</t>
  </si>
  <si>
    <t>000-00-005342</t>
  </si>
  <si>
    <t>AUT_PIPDelaware_UnspecifiedCostType_Lostwages</t>
  </si>
  <si>
    <t>000-00-005347</t>
  </si>
  <si>
    <t>AUT_PIPDelaware_UnspecifiedCostType_Medical</t>
  </si>
  <si>
    <t>000-00-005351</t>
  </si>
  <si>
    <t>AUT_PIPDelaware_UnspecifiedCostType_Other</t>
  </si>
  <si>
    <t>000-00-005357</t>
  </si>
  <si>
    <t>AUT_PIPDelaware_UnspecifiedCostType_Reimbursement</t>
  </si>
  <si>
    <t>000-00-005360</t>
  </si>
  <si>
    <t>AUT_PIPDelaware_UnspecifiedCostType_Vocational</t>
  </si>
  <si>
    <t>000-00-005366</t>
  </si>
  <si>
    <t>AUT_PIPDelaware_ClaimCost_UnspecifiedCostCategory</t>
  </si>
  <si>
    <t>000-00-005385</t>
  </si>
  <si>
    <t>AUT_PIPDelaware_ClaimCost_Burialexpenses</t>
  </si>
  <si>
    <t>000-00-005395</t>
  </si>
  <si>
    <t>AUT_PIPDelaware_ClaimCost_Deathbenefits</t>
  </si>
  <si>
    <t>AUT_PIPDelaware_ClaimCost_Emergencyservices</t>
  </si>
  <si>
    <t>AUT_PIPDelaware_ClaimCost_Lostwages</t>
  </si>
  <si>
    <t>000-00-005405</t>
  </si>
  <si>
    <t>AUT_PIPDelaware_ClaimCost_Medical</t>
  </si>
  <si>
    <t>AUT_PIPDelaware_ClaimCost_Other</t>
  </si>
  <si>
    <t>AUT_PIPDelaware_ClaimCost_Reimbursement</t>
  </si>
  <si>
    <t>AUT_PIPDelaware_ClaimCost_Vocational</t>
  </si>
  <si>
    <t>AUT_PIPDelaware_ExpenseAO_UnspecifiedCostCategory</t>
  </si>
  <si>
    <t>AUT_PIPDelaware_ExpenseAO_Casemanagement</t>
  </si>
  <si>
    <t>AUT_PIPDelaware_ExpenseAO_Other</t>
  </si>
  <si>
    <t>AUT_PIPDelaware_ExpenseDCC_UnspecifiedCostCategory</t>
  </si>
  <si>
    <t>AUT_PIPDelaware_ExpenseDCC_Other</t>
  </si>
  <si>
    <t>000-00-005717</t>
  </si>
  <si>
    <t>000-00-005724</t>
  </si>
  <si>
    <t>000-00-005730</t>
  </si>
  <si>
    <t>000-00-005736</t>
  </si>
  <si>
    <t>000-00-005742</t>
  </si>
  <si>
    <t>000-00-005748</t>
  </si>
  <si>
    <t>000-00-005757</t>
  </si>
  <si>
    <t>000-00-005763</t>
  </si>
  <si>
    <t>000-00-005769</t>
  </si>
  <si>
    <t>000-00-005775</t>
  </si>
  <si>
    <t>000-00-005783</t>
  </si>
  <si>
    <t>000-00-005789</t>
  </si>
  <si>
    <t>000-00-005796</t>
  </si>
  <si>
    <t>000-00-005802</t>
  </si>
  <si>
    <t>000-00-005808</t>
  </si>
  <si>
    <t>000-00-005814</t>
  </si>
  <si>
    <t>000-00-005820</t>
  </si>
  <si>
    <t>000-00-005823</t>
  </si>
  <si>
    <t>000-00-005826</t>
  </si>
  <si>
    <t>000-00-005829</t>
  </si>
  <si>
    <t>AUT_Payment_PIPDistrictofColumbia_UnspecifiedCostType_UnspecifiedCostCategory</t>
  </si>
  <si>
    <t>AUT_Payment_PIPDistrictofColumbia_UnspecifiedCostType_EmergencyServices</t>
  </si>
  <si>
    <t>AUT_Payment_PIPDistrictofColumbia_UnspecifiedCostType_DeathBenefits</t>
  </si>
  <si>
    <t>AUT_Payment_PIPDistrictofColumbia_UnspecifiedCostType_CaseManagement</t>
  </si>
  <si>
    <t>AUT_Payment_PIPDistrictofColumbia_UnspecifiedCostType_BurialExpenses</t>
  </si>
  <si>
    <t>AUT_Payment_PIPDistrictofColumbia_UnspecifiedCostType_LostWages</t>
  </si>
  <si>
    <t>AUT_Payment_PIPDistrictofColumbia_UnspecifiedCostType_Medical</t>
  </si>
  <si>
    <t>AUT_Payment_PIPDistrictofColumbia_UnspecifiedCostType_Other</t>
  </si>
  <si>
    <t>AUT_Payment_PIPDistrictofColumbia_UnspecifiedCostType_Reimbursement</t>
  </si>
  <si>
    <t>AUT_Payment_PIPDistrictofColumbia_UnspecifiedCostType_Vocational</t>
  </si>
  <si>
    <t>AUT_Payment_PIPDistrictofColumbia_ClaimCost_UnspecifiedCostCategory</t>
  </si>
  <si>
    <t>AUT_Payment_PIPDistrictofColumbia_ClaimCost_BurialExpenses</t>
  </si>
  <si>
    <t>AUT_Payment_PIPDistrictofColumbia_ClaimCost_DeathBenefits</t>
  </si>
  <si>
    <t>AUT_Payment_PIPDistrictofColumbia_ClaimCost_EmergencyServices</t>
  </si>
  <si>
    <t>AUT_Payment_PIPDistrictofColumbia_ClaimCost_LostWages</t>
  </si>
  <si>
    <t>AUT_Payment_PIPDistrictofColumbia_ClaimCost_Medical</t>
  </si>
  <si>
    <t>AUT_Payment_PIPDistrictofColumbia_ClaimCost_Other</t>
  </si>
  <si>
    <t>AUT_Payment_PIPDistrictofColumbia_ClaimCost_Reimbursement</t>
  </si>
  <si>
    <t>AUT_Payment_PIPDistrictofColumbia_ClaimCost_Vocational</t>
  </si>
  <si>
    <t>AUT_Payment_PIPDistrictofColumbia_ExpenseAO_UnspecifiedCostCategory</t>
  </si>
  <si>
    <t>AUT_Payment_PIPDistrictofColumbia_ExpenseAO_CaseManagement</t>
  </si>
  <si>
    <t>AUT_Payment_PIPDistrictofColumbia_ExpenseAO_Other</t>
  </si>
  <si>
    <t>AUT_Payment_PIPDistrictofColumbia_ExpenseDCC_UnspecifiedCostCategory</t>
  </si>
  <si>
    <t>0242891912</t>
  </si>
  <si>
    <t>AUT_Payment_PIPDistrictofColumbia_ExpenseDCC_Other</t>
  </si>
  <si>
    <t>000-00-000418</t>
  </si>
  <si>
    <t>000-00-000422</t>
  </si>
  <si>
    <t>000-00-000431</t>
  </si>
  <si>
    <t>000-00-000437</t>
  </si>
  <si>
    <t>000-00-000445</t>
  </si>
  <si>
    <t>000-00-000451</t>
  </si>
  <si>
    <t>000-00-000460</t>
  </si>
  <si>
    <t>AUT_PIPKansas_UnspecifiedCostType_UnspecifiedCostCategory</t>
  </si>
  <si>
    <t>AUT_PIPKansas_UnspecifiedCostType_Burialexpenses</t>
  </si>
  <si>
    <t>AUT_PIPKansas_UnspecifiedCostType_Casemanagement</t>
  </si>
  <si>
    <t>AUT_PIPKansas_UnspecifiedCostType_Deathbenefits</t>
  </si>
  <si>
    <t>AUT_PIPKansas_UnspecifiedCostType_Emergencyservices</t>
  </si>
  <si>
    <t>AUT_PIPKansas_UnspecifiedCostType_Lostwages</t>
  </si>
  <si>
    <t>AUT_PIPKansas_UnspecifiedCostType_Medical</t>
  </si>
  <si>
    <t>AUT_PIPKansas_UnspecifiedCostType_Other</t>
  </si>
  <si>
    <t>AUT_PIPKansas_UnspecifiedCostType_Reimbursement</t>
  </si>
  <si>
    <t>AUT_PIPKansas_UnspecifiedCostType_Vocational</t>
  </si>
  <si>
    <t>AUT_PIPKansas_ClaimCost_UnspecifiedCostCategory</t>
  </si>
  <si>
    <t>AUT_PIPKansas_ClaimCost_Burialexpenses</t>
  </si>
  <si>
    <t>AUT_PIPKansas_ClaimCost_Deathbenefits</t>
  </si>
  <si>
    <t>AUT_PIPKansas_ClaimCost_Emergencyservices</t>
  </si>
  <si>
    <t>AUT_PIPKansas_ClaimCost_Lostwages</t>
  </si>
  <si>
    <t>AUT_PIPKansas_ClaimCost_Medical</t>
  </si>
  <si>
    <t>AUT_PIPKansas_ClaimCost_Other</t>
  </si>
  <si>
    <t>AUT_PIPKansas_ClaimCost_Reimbursement</t>
  </si>
  <si>
    <t>AUT_PIPKansas_ClaimCost_Vocational</t>
  </si>
  <si>
    <t>AUT_PIPKansas_ExpenseAO_UnspecifiedCostCategory</t>
  </si>
  <si>
    <t>AUT_PIPKansas_ExpenseAO_Casemanagement</t>
  </si>
  <si>
    <t>AUT_PIPKansas_ExpenseAO_Other</t>
  </si>
  <si>
    <t>AUT_PIPKansas_ExpenseDCC_UnspecifiedCostCategory</t>
  </si>
  <si>
    <t>AUT_PIPKansas_ExpenseDCC_Other</t>
  </si>
  <si>
    <t>PJABCDmxsc Automation</t>
  </si>
  <si>
    <t>362 Ridgewood Dr
Soldotna, AK 99669</t>
  </si>
  <si>
    <t>362 Ridgewood Dr, Soldotna, AK 99669</t>
  </si>
  <si>
    <t>0249233541</t>
  </si>
  <si>
    <t>2003 Honda Civic</t>
  </si>
  <si>
    <t>(2) 1st Party PIP - PJABCDmxsc Automation</t>
  </si>
  <si>
    <t>(2) 1st Party PIP - PJABCDmxsc Automation; Unspecified Cost Type/Unspecified Cost Category</t>
  </si>
  <si>
    <t>(2) 1st Party PIP - PJABCDmxsc Automation; Unspecified Cost Type/Burial expenses</t>
  </si>
  <si>
    <t>(2) 1st Party PIP - PJABCDmxsc Automation; Unspecified Cost Type/Case management</t>
  </si>
  <si>
    <t>(2) 1st Party PIP - PJABCDmxsc Automation; Unspecified Cost Type/Death benefits</t>
  </si>
  <si>
    <t>(2) 1st Party PIP - PJABCDmxsc Automation; Unspecified Cost Type/Emergency Services</t>
  </si>
  <si>
    <t>(2) 1st Party PIP - PJABCDmxsc Automation; Unspecified Cost Type/Lost wages</t>
  </si>
  <si>
    <t>(2) 1st Party PIP - PJABCDmxsc Automation; Unspecified Cost Type/Medical</t>
  </si>
  <si>
    <t>(2) 1st Party PIP - PJABCDmxsc Automation; Unspecified Cost Type/Other</t>
  </si>
  <si>
    <t>(2) 1st Party PIP - PJABCDmxsc Automation; Unspecified Cost Type/Reimbursement</t>
  </si>
  <si>
    <t>(2) 1st Party PIP - PJABCDmxsc Automation; Unspecified Cost Type/Vocational</t>
  </si>
  <si>
    <t>(2) 1st Party PIP - PJABCDmxsc Automation; Claim Cost/Unspecified Cost Category</t>
  </si>
  <si>
    <t>(2) 1st Party PIP - PJABCDmxsc Automation; Claim Cost/Burial expenses</t>
  </si>
  <si>
    <t>(2) 1st Party PIP - PJABCDmxsc Automation; Claim Cost/Death benefits</t>
  </si>
  <si>
    <t>(2) 1st Party PIP - PJABCDmxsc Automation; Claim Cost/Emergency Services</t>
  </si>
  <si>
    <t>(2) 1st Party PIP - PJABCDmxsc Automation; Claim Cost/Lost wages</t>
  </si>
  <si>
    <t>(2) 1st Party PIP - PJABCDmxsc Automation; Claim Cost/Medical</t>
  </si>
  <si>
    <t>(2) 1st Party PIP - PJABCDmxsc Automation; Claim Cost/Other</t>
  </si>
  <si>
    <t>(2) 1st Party PIP - PJABCDmxsc Automation; Claim Cost/Reimbursement</t>
  </si>
  <si>
    <t>(2) 1st Party PIP - PJABCDmxsc Automation; Claim Cost/Vocational</t>
  </si>
  <si>
    <t>(2) 1st Party PIP - PJABCDmxsc Automation; Expense - A&amp;O/Unspecified Cost Category</t>
  </si>
  <si>
    <t>(2) 1st Party PIP - PJABCDmxsc Automation; Expense - A&amp;O/Case management</t>
  </si>
  <si>
    <t>(2) 1st Party PIP - PJABCDmxsc Automation; Expense - A&amp;O/Other</t>
  </si>
  <si>
    <t>(2) 1st Party PIP - PJABCDmxsc Automation; Expense - D&amp;CC/Unspecified Cost Category</t>
  </si>
  <si>
    <t>000-00-000570</t>
  </si>
  <si>
    <t>000-00-000576</t>
  </si>
  <si>
    <t>000-00-000582</t>
  </si>
  <si>
    <t>000-00-000588</t>
  </si>
  <si>
    <t>000-00-000591</t>
  </si>
  <si>
    <t>000-00-000596</t>
  </si>
  <si>
    <t>000-00-000600</t>
  </si>
  <si>
    <t>000-00-000606</t>
  </si>
  <si>
    <t>000-00-000611</t>
  </si>
  <si>
    <t>000-00-000615</t>
  </si>
  <si>
    <t>000-00-000618</t>
  </si>
  <si>
    <t>000-00-000624</t>
  </si>
  <si>
    <t>000-00-000627</t>
  </si>
  <si>
    <t>000-00-000632</t>
  </si>
  <si>
    <t>000-00-000637</t>
  </si>
  <si>
    <t>000-00-000640</t>
  </si>
  <si>
    <t>000-00-000646</t>
  </si>
  <si>
    <t>000-00-000649</t>
  </si>
  <si>
    <t>000-00-000652</t>
  </si>
  <si>
    <t>000-00-000655</t>
  </si>
  <si>
    <t>000-00-000658</t>
  </si>
  <si>
    <t>000-00-000661</t>
  </si>
  <si>
    <t>000-00-000667</t>
  </si>
  <si>
    <t>000-00-000670</t>
  </si>
  <si>
    <t>(2) 1st Party PIP - PJABCDmxsc Automation; Expense - D&amp;CC/Other</t>
  </si>
  <si>
    <t>000-00-000703</t>
  </si>
  <si>
    <t>000-00-000711</t>
  </si>
  <si>
    <t>000-00-000720</t>
  </si>
  <si>
    <t>000-00-000726</t>
  </si>
  <si>
    <t>000-00-000732</t>
  </si>
  <si>
    <t>000-00-000738</t>
  </si>
  <si>
    <t>000-00-000745</t>
  </si>
  <si>
    <t>000-00-000751</t>
  </si>
  <si>
    <t>000-00-000757</t>
  </si>
  <si>
    <t>000-00-000763</t>
  </si>
  <si>
    <t>000-00-000769</t>
  </si>
  <si>
    <t>000-00-000775</t>
  </si>
  <si>
    <t>000-00-000782</t>
  </si>
  <si>
    <t>000-00-000789</t>
  </si>
  <si>
    <t>000-00-000796</t>
  </si>
  <si>
    <t>000-00-000802</t>
  </si>
  <si>
    <t>000-00-000808</t>
  </si>
  <si>
    <t>AUT_PIPMassachusetts_UnspecifiedCostType_UnspecifiedCostCategory</t>
  </si>
  <si>
    <t>AUT_PIPMassachusetts_UnspecifiedCostType_Burialexpenses</t>
  </si>
  <si>
    <t>AUT_PIPMassachusetts_UnspecifiedCostType_Casemanagement</t>
  </si>
  <si>
    <t>AUT_PIPMassachusetts_UnspecifiedCostType_Deathbenefits</t>
  </si>
  <si>
    <t>AUT_PIPMassachusetts_UnspecifiedCostType_Emergencyservices</t>
  </si>
  <si>
    <t>AUT_PIPMassachusetts_UnspecifiedCostType_Lostwages</t>
  </si>
  <si>
    <t>AUT_PIPMassachusetts_UnspecifiedCostType_Medical</t>
  </si>
  <si>
    <t>AUT_PIPMassachusetts_UnspecifiedCostType_Other</t>
  </si>
  <si>
    <t>AUT_PIPMassachusetts_UnspecifiedCostType_Reimbursement</t>
  </si>
  <si>
    <t>AUT_PIPMassachusetts_UnspecifiedCostType_Vocational</t>
  </si>
  <si>
    <t>AUT_PIPMassachusetts_ClaimCost_UnspecifiedCostCategory</t>
  </si>
  <si>
    <t>AUT_PIPMassachusetts_ClaimCost_Burialexpenses</t>
  </si>
  <si>
    <t>AUT_PIPMassachusetts_ClaimCost_Deathbenefits</t>
  </si>
  <si>
    <t>AUT_PIPMassachusetts_ClaimCost_Emergencyservices</t>
  </si>
  <si>
    <t>AUT_PIPMassachusetts_ClaimCost_Lostwages</t>
  </si>
  <si>
    <t>AUT_PIPMassachusetts_ClaimCost_Medical</t>
  </si>
  <si>
    <t>AUT_PIPMassachusetts_ClaimCost_Other</t>
  </si>
  <si>
    <t>AUT_PIPMassachusetts_ClaimCost_Reimbursement</t>
  </si>
  <si>
    <t>AUT_PIPMassachusetts_ClaimCost_Vocational</t>
  </si>
  <si>
    <t>AUT_PIPMassachusetts_ExpenseAO_UnspecifiedCostCategory</t>
  </si>
  <si>
    <t>AUT_PIPMassachusetts_ExpenseAO_Casemanagement</t>
  </si>
  <si>
    <t>AUT_PIPMassachusetts_ExpenseAO_Other</t>
  </si>
  <si>
    <t>AUT_PIPMassachusetts_ExpenseDCC_UnspecifiedCostCategory</t>
  </si>
  <si>
    <t>AUT_PIPMassachusetts_ExpenseDCC_Other</t>
  </si>
  <si>
    <t>HMYdjkAux Automation</t>
  </si>
  <si>
    <t>0082089529</t>
  </si>
  <si>
    <t>0274494110</t>
  </si>
  <si>
    <t>1280 Timbercrest Road, Hoonah, AK 99829</t>
  </si>
  <si>
    <t>2000 Toyota Prius</t>
  </si>
  <si>
    <t>(2) 1st Party PIP - HMYdjkAux Automation</t>
  </si>
  <si>
    <t>1280 Timbercrest Road
Hoonah, AK 99829</t>
  </si>
  <si>
    <t>(2) 1st Party PIP - HMYdjkAux Automation; Unspecified Cost Type/Unspecified Cost Category</t>
  </si>
  <si>
    <t>(2) 1st Party PIP - HMYdjkAux Automation; Unspecified Cost Type/Burial expenses</t>
  </si>
  <si>
    <t>(2) 1st Party PIP - HMYdjkAux Automation; Unspecified Cost Type/Case management</t>
  </si>
  <si>
    <t>(2) 1st Party PIP - HMYdjkAux Automation; Unspecified Cost Type/Death benefits</t>
  </si>
  <si>
    <t>(2) 1st Party PIP - HMYdjkAux Automation; Unspecified Cost Type/Emergency Services</t>
  </si>
  <si>
    <t>(2) 1st Party PIP - HMYdjkAux Automation; Unspecified Cost Type/Lost wages</t>
  </si>
  <si>
    <t>(2) 1st Party PIP - HMYdjkAux Automation; Unspecified Cost Type/Medical</t>
  </si>
  <si>
    <t>(2) 1st Party PIP - HMYdjkAux Automation; Unspecified Cost Type/Other</t>
  </si>
  <si>
    <t>(2) 1st Party PIP - HMYdjkAux Automation; Unspecified Cost Type/Reimbursement</t>
  </si>
  <si>
    <t>(2) 1st Party PIP - HMYdjkAux Automation; Unspecified Cost Type/Vocational</t>
  </si>
  <si>
    <t>(2) 1st Party PIP - HMYdjkAux Automation; Claim Cost/Unspecified Cost Category</t>
  </si>
  <si>
    <t>(2) 1st Party PIP - HMYdjkAux Automation; Claim Cost/Burial expenses</t>
  </si>
  <si>
    <t>(2) 1st Party PIP - HMYdjkAux Automation; Claim Cost/Death benefits</t>
  </si>
  <si>
    <t>(2) 1st Party PIP - HMYdjkAux Automation; Claim Cost/Emergency Services</t>
  </si>
  <si>
    <t>(2) 1st Party PIP - HMYdjkAux Automation; Claim Cost/Lost wages</t>
  </si>
  <si>
    <t>(2) 1st Party PIP - HMYdjkAux Automation; Claim Cost/Medical</t>
  </si>
  <si>
    <t>(2) 1st Party PIP - HMYdjkAux Automation; Claim Cost/Other</t>
  </si>
  <si>
    <t>(2) 1st Party PIP - HMYdjkAux Automation; Claim Cost/Reimbursement</t>
  </si>
  <si>
    <t>(2) 1st Party PIP - HMYdjkAux Automation; Claim Cost/Vocational</t>
  </si>
  <si>
    <t>(2) 1st Party PIP - HMYdjkAux Automation; Expense - A&amp;O/Unspecified Cost Category</t>
  </si>
  <si>
    <t>(2) 1st Party PIP - HMYdjkAux Automation; Expense - A&amp;O/Case management</t>
  </si>
  <si>
    <t>(2) 1st Party PIP - HMYdjkAux Automation; Expense - A&amp;O/Other</t>
  </si>
  <si>
    <t>(2) 1st Party PIP - HMYdjkAux Automation; Expense - D&amp;CC/Unspecified Cost Category</t>
  </si>
  <si>
    <t>(2) 1st Party PIP - HMYdjkAux Automation; Expense - D&amp;CC/Other</t>
  </si>
  <si>
    <t>000-00-000933</t>
  </si>
  <si>
    <t>000-00-001018</t>
  </si>
  <si>
    <t>000-00-001033</t>
  </si>
  <si>
    <t>AUT_Payment_PIPFlorida_UnspecifiedCostType_UnspecifiedCostCategory</t>
  </si>
  <si>
    <t>000-00-000033</t>
  </si>
  <si>
    <t>AUT_Payment_PIPFlorida_UnspecifiedCostType_Burialexpenses</t>
  </si>
  <si>
    <t>000-00-000039</t>
  </si>
  <si>
    <t>AUT_Payment_PIPFlorida_UnspecifiedCostType_Casemanagement</t>
  </si>
  <si>
    <t>000-00-000044</t>
  </si>
  <si>
    <t>AUT_Payment_PIPFlorida_UnspecifiedCostType_Deathbenefits</t>
  </si>
  <si>
    <t>000-00-000048</t>
  </si>
  <si>
    <t>AUT_Payment_PIPFlorida_UnspecifiedCostType_Emergencyservices</t>
  </si>
  <si>
    <t>000-00-000054</t>
  </si>
  <si>
    <t>AUT_Payment_PIPFlorida_UnspecifiedCostType_Lostwages</t>
  </si>
  <si>
    <t>000-00-000060</t>
  </si>
  <si>
    <t>AUT_Payment_PIPFlorida_UnspecifiedCostType_Medical</t>
  </si>
  <si>
    <t>000-00-000065</t>
  </si>
  <si>
    <t>AUT_Payment_PIPFlorida_UnspecifiedCostType_Other</t>
  </si>
  <si>
    <t>000-00-000069</t>
  </si>
  <si>
    <t>AUT_Payment_PIPFlorida_UnspecifiedCostType_Reimbursement</t>
  </si>
  <si>
    <t>000-00-000075</t>
  </si>
  <si>
    <t>AUT_Payment_PIPFlorida_UnspecifiedCostType_Vocational</t>
  </si>
  <si>
    <t>000-00-000081</t>
  </si>
  <si>
    <t>AUT_Payment_PIPFlorida_ClaimCost_UnspecifiedCostCategory</t>
  </si>
  <si>
    <t>000-00-000087</t>
  </si>
  <si>
    <t>AUT_Payment_PIPFlorida_ClaimCost_Burialexpenses</t>
  </si>
  <si>
    <t>000-00-000092</t>
  </si>
  <si>
    <t>AUT_Payment_PIPFlorida_ClaimCost_Deathbenefits</t>
  </si>
  <si>
    <t>000-00-000096</t>
  </si>
  <si>
    <t>AUT_Payment_PIPFlorida_ClaimCost_Emergencyservices</t>
  </si>
  <si>
    <t>000-00-000103</t>
  </si>
  <si>
    <t>AUT_Payment_PIPFlorida_ClaimCost_Lostwages</t>
  </si>
  <si>
    <t>000-00-000109</t>
  </si>
  <si>
    <t>AUT_Payment_PIPFlorida_ClaimCost_Medical</t>
  </si>
  <si>
    <t>000-00-000112</t>
  </si>
  <si>
    <t>AUT_Payment_PIPFlorida_ClaimCost_Other</t>
  </si>
  <si>
    <t>000-00-000118</t>
  </si>
  <si>
    <t>AUT_Payment_PIPFlorida_ClaimCost_Reimbursement</t>
  </si>
  <si>
    <t>000-00-000124</t>
  </si>
  <si>
    <t>AUT_Payment_PIPFlorida_ClaimCost_Vocational</t>
  </si>
  <si>
    <t>000-00-000130</t>
  </si>
  <si>
    <t>AUT_Payment_PIPFlorida_ExpenseAO_UnspecifiedCostCategory</t>
  </si>
  <si>
    <t>000-00-000135</t>
  </si>
  <si>
    <t>AUT_Payment_PIPFlorida_ExpenseAO_Casemanagement</t>
  </si>
  <si>
    <t>000-00-000139</t>
  </si>
  <si>
    <t>AUT_Payment_PIPFlorida_ExpenseAO_Other</t>
  </si>
  <si>
    <t>000-00-000145</t>
  </si>
  <si>
    <t>AUT_Payment_PIPFlorida_ExpenseDCC_UnspecifiedCostCategory</t>
  </si>
  <si>
    <t>000-00-000151</t>
  </si>
  <si>
    <t>AUT_Payment_PIPFlorida_ExpenseDCC_Other</t>
  </si>
  <si>
    <t>000-00-000157</t>
  </si>
  <si>
    <t>AUT_PIPHawaii_UnspecifiedCostType_UnspecifiedCostCategory</t>
  </si>
  <si>
    <t>000-00-000169</t>
  </si>
  <si>
    <t>AUT_PIPHawaii_UnspecifiedCostType_Burialexpenses</t>
  </si>
  <si>
    <t>000-00-000172</t>
  </si>
  <si>
    <t>AUT_PIPHawaii_UnspecifiedCostType_Casemanagement</t>
  </si>
  <si>
    <t>000-00-000175</t>
  </si>
  <si>
    <t>AUT_PIPHawaii_UnspecifiedCostType_Deathbenefits</t>
  </si>
  <si>
    <t>000-00-000178</t>
  </si>
  <si>
    <t>AUT_PIPHawaii_UnspecifiedCostType_Emergencyservices</t>
  </si>
  <si>
    <t>000-00-000181</t>
  </si>
  <si>
    <t>AUT_PIPHawaii_UnspecifiedCostType_Lostwages</t>
  </si>
  <si>
    <t>000-00-000184</t>
  </si>
  <si>
    <t>AUT_PIPHawaii_UnspecifiedCostType_Medical</t>
  </si>
  <si>
    <t>000-00-000187</t>
  </si>
  <si>
    <t>AUT_PIPHawaii_UnspecifiedCostType_Other</t>
  </si>
  <si>
    <t>000-00-000190</t>
  </si>
  <si>
    <t>AUT_PIPHawaii_UnspecifiedCostType_Reimbursement</t>
  </si>
  <si>
    <t>000-00-000193</t>
  </si>
  <si>
    <t>AUT_PIPHawaii_UnspecifiedCostType_Vocational</t>
  </si>
  <si>
    <t>000-00-000196</t>
  </si>
  <si>
    <t>AUT_PIPHawaii_ClaimCost_UnspecifiedCostCategory</t>
  </si>
  <si>
    <t>000-00-000199</t>
  </si>
  <si>
    <t>AUT_PIPHawaii_ClaimCost_Burialexpenses</t>
  </si>
  <si>
    <t>000-00-000202</t>
  </si>
  <si>
    <t>AUT_PIPHawaii_ClaimCost_Deathbenefits</t>
  </si>
  <si>
    <t>000-00-000205</t>
  </si>
  <si>
    <t>AUT_PIPHawaii_ClaimCost_Emergencyservices</t>
  </si>
  <si>
    <t>000-00-000208</t>
  </si>
  <si>
    <t>AUT_PIPHawaii_ClaimCost_Lostwages</t>
  </si>
  <si>
    <t>000-00-000211</t>
  </si>
  <si>
    <t>AUT_PIPHawaii_ClaimCost_Medical</t>
  </si>
  <si>
    <t>000-00-000214</t>
  </si>
  <si>
    <t>AUT_PIPHawaii_ClaimCost_Other</t>
  </si>
  <si>
    <t>000-00-000217</t>
  </si>
  <si>
    <t>AUT_PIPHawaii_ClaimCost_Reimbursement</t>
  </si>
  <si>
    <t>000-00-000220</t>
  </si>
  <si>
    <t>AUT_PIPHawaii_ClaimCost_Vocational</t>
  </si>
  <si>
    <t>AUT_PIPHawaii_ExpenseAO_UnspecifiedCostCategory</t>
  </si>
  <si>
    <t>000-00-000226</t>
  </si>
  <si>
    <t>AUT_PIPHawaii_ExpenseAO_Casemanagement</t>
  </si>
  <si>
    <t>000-00-000229</t>
  </si>
  <si>
    <t>AUT_PIPHawaii_ExpenseAO_Other</t>
  </si>
  <si>
    <t>000-00-000232</t>
  </si>
  <si>
    <t>AUT_PIPHawaii_ExpenseDCC_UnspecifiedCostCategory</t>
  </si>
  <si>
    <t>000-00-000235</t>
  </si>
  <si>
    <t>AUT_PIPHawaii_ExpenseDCC_Other</t>
  </si>
  <si>
    <t>000-00-000238</t>
  </si>
  <si>
    <t>AUT_Payment_PIPKentucky_UnspecifiedCostType_UnspecifiedCostCategory</t>
  </si>
  <si>
    <t>Kentucky Automation</t>
  </si>
  <si>
    <t>000-00-000466</t>
  </si>
  <si>
    <t>AUT_Payment_PIPKentucky_UnspecifiedCostType_Burialexpenses</t>
  </si>
  <si>
    <t>000-00-000472</t>
  </si>
  <si>
    <t>AUT_Payment_PIPKentucky_UnspecifiedCostType_Casemanagement</t>
  </si>
  <si>
    <t>000-00-000478</t>
  </si>
  <si>
    <t>AUT_Payment_PIPKentucky_UnspecifiedCostType_Deathbenefits</t>
  </si>
  <si>
    <t>AUT_Payment_PIPKentucky_UnspecifiedCostType_Emergencyservices</t>
  </si>
  <si>
    <t>AUT_Payment_PIPKentucky_UnspecifiedCostType_Lostwages</t>
  </si>
  <si>
    <t>AUT_Payment_PIPKentucky_UnspecifiedCostType_Medical</t>
  </si>
  <si>
    <t>AUT_Payment_PIPKentucky_UnspecifiedCostType_Other</t>
  </si>
  <si>
    <t>AUT_Payment_PIPKentucky_UnspecifiedCostType_Reimbursement</t>
  </si>
  <si>
    <t>AUT_Payment_PIPKentucky_UnspecifiedCostType_Vocational</t>
  </si>
  <si>
    <t>AUT_Payment_PIPKentucky_ClaimCost_UnspecifiedCostCategory</t>
  </si>
  <si>
    <t>AUT_Payment_PIPKentucky_ClaimCost_Burialexpenses</t>
  </si>
  <si>
    <t>AUT_Payment_PIPKentucky_ClaimCost_Deathbenefits</t>
  </si>
  <si>
    <t>AUT_Payment_PIPKentucky_ClaimCost_Emergencyservices</t>
  </si>
  <si>
    <t>AUT_Payment_PIPKentucky_ClaimCost_Lostwages</t>
  </si>
  <si>
    <t>AUT_Payment_PIPKentucky_ClaimCost_Medical</t>
  </si>
  <si>
    <t>AUT_Payment_PIPKentucky_ClaimCost_Other</t>
  </si>
  <si>
    <t>AUT_Payment_PIPKentucky_ClaimCost_Reimbursement</t>
  </si>
  <si>
    <t>AUT_Payment_PIPKentucky_ClaimCost_Vocational</t>
  </si>
  <si>
    <t>AUT_Payment_PIPKentucky_ExpenseAO_UnspecifiedCostCategory</t>
  </si>
  <si>
    <t>AUT_Payment_PIPKentucky_ExpenseAO_Casemanagement</t>
  </si>
  <si>
    <t>AUT_Payment_PIPKentucky_ExpenseAO_Other</t>
  </si>
  <si>
    <t>AUT_Payment_PIPKentucky_ExpenseDCC_UnspecifiedCostCategory</t>
  </si>
  <si>
    <t>AUT_Payment_PIPKentucky_ExpenseDCC_Other</t>
  </si>
  <si>
    <t>2003 Toyota Avalon</t>
  </si>
  <si>
    <t>(2) 1st Party PIP - Kentucky Automation</t>
  </si>
  <si>
    <t>(2) 1st Party PIP - Kentucky Automation; Unspecified Cost Type/Unspecified Cost Category</t>
  </si>
  <si>
    <t>(2) 1st Party PIP - Kentucky Automation; Unspecified Cost Type/Burial expenses</t>
  </si>
  <si>
    <t>(2) 1st Party PIP - Kentucky Automation; Unspecified Cost Type/Case management</t>
  </si>
  <si>
    <t>(2) 1st Party PIP - Kentucky Automation; Unspecified Cost Type/Death benefits</t>
  </si>
  <si>
    <t>(2) 1st Party PIP - Kentucky Automation; Unspecified Cost Type/Emergency Services</t>
  </si>
  <si>
    <t>(2) 1st Party PIP - Kentucky Automation; Unspecified Cost Type/Lost wages</t>
  </si>
  <si>
    <t>(2) 1st Party PIP - Kentucky Automation; Unspecified Cost Type/Medical</t>
  </si>
  <si>
    <t>(2) 1st Party PIP - Kentucky Automation; Unspecified Cost Type/Other</t>
  </si>
  <si>
    <t>(2) 1st Party PIP - Kentucky Automation; Unspecified Cost Type/Reimbursement</t>
  </si>
  <si>
    <t>(2) 1st Party PIP - Kentucky Automation; Unspecified Cost Type/Vocational</t>
  </si>
  <si>
    <t>(2) 1st Party PIP - Kentucky Automation; Claim Cost/Unspecified Cost Category</t>
  </si>
  <si>
    <t>(2) 1st Party PIP - Kentucky Automation; Claim Cost/Burial expenses</t>
  </si>
  <si>
    <t>(2) 1st Party PIP - Kentucky Automation; Claim Cost/Death benefits</t>
  </si>
  <si>
    <t>(2) 1st Party PIP - Kentucky Automation; Claim Cost/Emergency Services</t>
  </si>
  <si>
    <t>(2) 1st Party PIP - Kentucky Automation; Claim Cost/Lost wages</t>
  </si>
  <si>
    <t>(2) 1st Party PIP - Kentucky Automation; Claim Cost/Medical</t>
  </si>
  <si>
    <t>(2) 1st Party PIP - Kentucky Automation; Claim Cost/Other</t>
  </si>
  <si>
    <t>(2) 1st Party PIP - Kentucky Automation; Claim Cost/Reimbursement</t>
  </si>
  <si>
    <t>(2) 1st Party PIP - Kentucky Automation; Claim Cost/Vocational</t>
  </si>
  <si>
    <t>(2) 1st Party PIP - Kentucky Automation; Expense - A&amp;O/Unspecified Cost Category</t>
  </si>
  <si>
    <t>(2) 1st Party PIP - Kentucky Automation; Expense - A&amp;O/Case management</t>
  </si>
  <si>
    <t>(2) 1st Party PIP - Kentucky Automation; Expense - A&amp;O/Other</t>
  </si>
  <si>
    <t>(2) 1st Party PIP - Kentucky Automation; Expense - D&amp;CC/Unspecified Cost Category</t>
  </si>
  <si>
    <t>(2) 1st Party PIP - Kentucky Automation; Expense - D&amp;CC/Other</t>
  </si>
  <si>
    <t>AUT_PIPMaryland_UnspecifiedCostType_UnspecifiedCostCategory</t>
  </si>
  <si>
    <t>ywtdur Automation</t>
  </si>
  <si>
    <t>000-00-000835</t>
  </si>
  <si>
    <t>AUT_PIPMaryland_UnspecifiedCostType_Burialexpenses</t>
  </si>
  <si>
    <t>AUT_PIPMaryland_UnspecifiedCostType_Casemanagement</t>
  </si>
  <si>
    <t>AUT_PIPMaryland_UnspecifiedCostType_Deathbenefits</t>
  </si>
  <si>
    <t>AUT_PIPMaryland_UnspecifiedCostType_Emergencyservices</t>
  </si>
  <si>
    <t>AUT_PIPMaryland_UnspecifiedCostType_Lostwages</t>
  </si>
  <si>
    <t>AUT_PIPMaryland_UnspecifiedCostType_Medical</t>
  </si>
  <si>
    <t>AUT_PIPMaryland_UnspecifiedCostType_Other</t>
  </si>
  <si>
    <t>AUT_PIPMaryland_UnspecifiedCostType_Reimbursement</t>
  </si>
  <si>
    <t>AUT_PIPMaryland_UnspecifiedCostType_Vocational</t>
  </si>
  <si>
    <t>AUT_PIPMaryland_ClaimCost_UnspecifiedCostCategory</t>
  </si>
  <si>
    <t>AUT_PIPMaryland_ClaimCost_Burialexpenses</t>
  </si>
  <si>
    <t>AUT_PIPMaryland_ClaimCost_Deathbenefits</t>
  </si>
  <si>
    <t>AUT_PIPMaryland_ClaimCost_Emergencyservices</t>
  </si>
  <si>
    <t>AUT_PIPMaryland_ClaimCost_Lostwages</t>
  </si>
  <si>
    <t>AUT_PIPMaryland_ClaimCost_Medical</t>
  </si>
  <si>
    <t>AUT_PIPMaryland_ClaimCost_Other</t>
  </si>
  <si>
    <t>AUT_PIPMaryland_ClaimCost_Reimbursement</t>
  </si>
  <si>
    <t>AUT_PIPMaryland_ClaimCost_Vocational</t>
  </si>
  <si>
    <t>AUT_PIPMaryland_ExpenseAO_UnspecifiedCostCategory</t>
  </si>
  <si>
    <t>AUT_PIPMaryland_ExpenseAO_Casemanagement</t>
  </si>
  <si>
    <t>AUT_PIPMaryland_ExpenseAO_Other</t>
  </si>
  <si>
    <t>AUT_PIPMaryland_ExpenseDCC_UnspecifiedCostCategory</t>
  </si>
  <si>
    <t>AUT_PIPMaryland_ExpenseDCC_Other</t>
  </si>
  <si>
    <t>2004 Acura TX</t>
  </si>
  <si>
    <t>(2) 1st Party PIP - ywtdur Automation</t>
  </si>
  <si>
    <t>(2) 1st Party PIP - ywtdur Automation; Unspecified Cost Type/Unspecified Cost Category</t>
  </si>
  <si>
    <t>(2) 1st Party PIP - ywtdur Automation; Unspecified Cost Type/Burial expenses</t>
  </si>
  <si>
    <t>(2) 1st Party PIP - ywtdur Automation; Unspecified Cost Type/Case management</t>
  </si>
  <si>
    <t>(2) 1st Party PIP - ywtdur Automation; Unspecified Cost Type/Death benefits</t>
  </si>
  <si>
    <t>(2) 1st Party PIP - ywtdur Automation; Unspecified Cost Type/Emergency Services</t>
  </si>
  <si>
    <t>(2) 1st Party PIP - ywtdur Automation; Unspecified Cost Type/Lost wages</t>
  </si>
  <si>
    <t>(2) 1st Party PIP - ywtdur Automation; Unspecified Cost Type/Medical</t>
  </si>
  <si>
    <t>(2) 1st Party PIP - ywtdur Automation; Unspecified Cost Type/Other</t>
  </si>
  <si>
    <t>(2) 1st Party PIP - ywtdur Automation; Unspecified Cost Type/Reimbursement</t>
  </si>
  <si>
    <t>(2) 1st Party PIP - ywtdur Automation; Unspecified Cost Type/Vocational</t>
  </si>
  <si>
    <t>(2) 1st Party PIP - ywtdur Automation; Claim Cost/Unspecified Cost Category</t>
  </si>
  <si>
    <t>(2) 1st Party PIP - ywtdur Automation; Claim Cost/Burial expenses</t>
  </si>
  <si>
    <t>(2) 1st Party PIP - ywtdur Automation; Claim Cost/Death benefits</t>
  </si>
  <si>
    <t>(2) 1st Party PIP - ywtdur Automation; Claim Cost/Emergency Services</t>
  </si>
  <si>
    <t>(2) 1st Party PIP - ywtdur Automation; Claim Cost/Lost wages</t>
  </si>
  <si>
    <t>(2) 1st Party PIP - ywtdur Automation; Claim Cost/Medical</t>
  </si>
  <si>
    <t>(2) 1st Party PIP - ywtdur Automation; Claim Cost/Other</t>
  </si>
  <si>
    <t>(2) 1st Party PIP - ywtdur Automation; Claim Cost/Reimbursement</t>
  </si>
  <si>
    <t>(2) 1st Party PIP - ywtdur Automation; Claim Cost/Vocational</t>
  </si>
  <si>
    <t>(2) 1st Party PIP - ywtdur Automation; Expense - A&amp;O/Unspecified Cost Category</t>
  </si>
  <si>
    <t>(2) 1st Party PIP - ywtdur Automation; Expense - A&amp;O/Case management</t>
  </si>
  <si>
    <t>(2) 1st Party PIP - ywtdur Automation; Expense - A&amp;O/Other</t>
  </si>
  <si>
    <t>(2) 1st Party PIP - ywtdur Automation; Expense - D&amp;CC/Unspecified Cost Category</t>
  </si>
  <si>
    <t>(2) 1st Party PIP - ywtdur Automation; Expense - D&amp;CC/Other</t>
  </si>
  <si>
    <t>AUT_Payment_PIPMichigans_UnspecifiedCostType_UnspecifiedCostCategory</t>
  </si>
  <si>
    <t>Michigans Automation</t>
  </si>
  <si>
    <t>AUT_Payment_PIPMichigans_UnspecifiedCostType_Burialexpenses</t>
  </si>
  <si>
    <t>AUT_Payment_PIPMichigans_UnspecifiedCostType_Casemanagement</t>
  </si>
  <si>
    <t>000-00-000919</t>
  </si>
  <si>
    <t>AUT_Payment_PIPMichigans_UnspecifiedCostType_Deathbenefits</t>
  </si>
  <si>
    <t>AUT_Payment_PIPMichigans_UnspecifiedCostType_Emergencyservices</t>
  </si>
  <si>
    <t>AUT_Payment_PIPMichigans_UnspecifiedCostType_Lostwages</t>
  </si>
  <si>
    <t>000-00-000936</t>
  </si>
  <si>
    <t>AUT_Payment_PIPMichigans_UnspecifiedCostType_Medical</t>
  </si>
  <si>
    <t>AUT_Payment_PIPMichigans_UnspecifiedCostType_Other</t>
  </si>
  <si>
    <t>000-00-000942</t>
  </si>
  <si>
    <t>AUT_Payment_PIPMichigans_UnspecifiedCostType_Reimbursement</t>
  </si>
  <si>
    <t>AUT_Payment_PIPMichigans_UnspecifiedCostType_Vocational</t>
  </si>
  <si>
    <t>000-00-000957</t>
  </si>
  <si>
    <t>AUT_Payment_PIPMichigans_ClaimCost_UnspecifiedCostCategory</t>
  </si>
  <si>
    <t>000-00-000963</t>
  </si>
  <si>
    <t>AUT_Payment_PIPMichigans_ClaimCost_Burialexpenses</t>
  </si>
  <si>
    <t>000-00-000971</t>
  </si>
  <si>
    <t>AUT_Payment_PIPMichigans_ClaimCost_Deathbenefits</t>
  </si>
  <si>
    <t>AUT_Payment_PIPMichigans_ClaimCost_Emergencyservices</t>
  </si>
  <si>
    <t>000-00-000978</t>
  </si>
  <si>
    <t>AUT_Payment_PIPMichigans_ClaimCost_Lostwages</t>
  </si>
  <si>
    <t>000-00-000983</t>
  </si>
  <si>
    <t>AUT_Payment_PIPMichigans_ClaimCost_Medical</t>
  </si>
  <si>
    <t>000-00-000990</t>
  </si>
  <si>
    <t>AUT_Payment_PIPMichigans_ClaimCost_Other</t>
  </si>
  <si>
    <t>000-00-000997</t>
  </si>
  <si>
    <t>AUT_Payment_PIPMichigans_ClaimCost_Reimbursement</t>
  </si>
  <si>
    <t>000-00-001003</t>
  </si>
  <si>
    <t>AUT_Payment_PIPMichigans_ClaimCost_Vocational</t>
  </si>
  <si>
    <t>000-00-001009</t>
  </si>
  <si>
    <t>AUT_Payment_PIPMichigans_ExpenseAO_UnspecifiedCostCategory</t>
  </si>
  <si>
    <t>000-00-001015</t>
  </si>
  <si>
    <t>AUT_Payment_PIPMichigans_ExpenseAO_Casemanagement</t>
  </si>
  <si>
    <t>AUT_Payment_PIPMichigans_ExpenseAO_Other</t>
  </si>
  <si>
    <t>000-00-001024</t>
  </si>
  <si>
    <t>AUT_Payment_PIPMichigans_ExpenseDCC_UnspecifiedCostCategory</t>
  </si>
  <si>
    <t>000-00-001030</t>
  </si>
  <si>
    <t>AUT_Payment_PIPMichigans_ExpenseDCC_Other</t>
  </si>
  <si>
    <t>000-00-001036</t>
  </si>
  <si>
    <t>2001 Chevrolet Suburban</t>
  </si>
  <si>
    <t>(2) 1st Party PIP - Michigans Automation</t>
  </si>
  <si>
    <t>(2) 1st Party PIP - Michigans Automation; Unspecified Cost Type/Unspecified Cost Category</t>
  </si>
  <si>
    <t>(2) 1st Party PIP - Michigans Automation; Unspecified Cost Type/Burial expenses</t>
  </si>
  <si>
    <t>(2) 1st Party PIP - Michigans Automation; Unspecified Cost Type/Case management</t>
  </si>
  <si>
    <t>(2) 1st Party PIP - Michigans Automation; Unspecified Cost Type/Death benefits</t>
  </si>
  <si>
    <t>(2) 1st Party PIP - Michigans Automation; Unspecified Cost Type/Emergency Services</t>
  </si>
  <si>
    <t>(2) 1st Party PIP - Michigans Automation; Unspecified Cost Type/Lost wages</t>
  </si>
  <si>
    <t>(2) 1st Party PIP - Michigans Automation; Unspecified Cost Type/Medical</t>
  </si>
  <si>
    <t>(2) 1st Party PIP - Michigans Automation; Unspecified Cost Type/Other</t>
  </si>
  <si>
    <t>(2) 1st Party PIP - Michigans Automation; Unspecified Cost Type/Reimbursement</t>
  </si>
  <si>
    <t>(2) 1st Party PIP - Michigans Automation; Unspecified Cost Type/Vocational</t>
  </si>
  <si>
    <t>(2) 1st Party PIP - Michigans Automation; Claim Cost/Unspecified Cost Category</t>
  </si>
  <si>
    <t>(2) 1st Party PIP - Michigans Automation; Claim Cost/Burial expenses</t>
  </si>
  <si>
    <t>(2) 1st Party PIP - Michigans Automation; Claim Cost/Death benefits</t>
  </si>
  <si>
    <t>(2) 1st Party PIP - Michigans Automation; Claim Cost/Emergency Services</t>
  </si>
  <si>
    <t>(2) 1st Party PIP - Michigans Automation; Claim Cost/Lost wages</t>
  </si>
  <si>
    <t>(2) 1st Party PIP - Michigans Automation; Claim Cost/Medical</t>
  </si>
  <si>
    <t>(2) 1st Party PIP - Michigans Automation; Claim Cost/Other</t>
  </si>
  <si>
    <t>(2) 1st Party PIP - Michigans Automation; Claim Cost/Reimbursement</t>
  </si>
  <si>
    <t>(2) 1st Party PIP - Michigans Automation; Claim Cost/Vocational</t>
  </si>
  <si>
    <t>(2) 1st Party PIP - Michigans Automation; Expense - A&amp;O/Unspecified Cost Category</t>
  </si>
  <si>
    <t>(2) 1st Party PIP - Michigans Automation; Expense - A&amp;O/Case management</t>
  </si>
  <si>
    <t>(2) 1st Party PIP - Michigans Automation; Expense - A&amp;O/Other</t>
  </si>
  <si>
    <t>(2) 1st Party PIP - Michigans Automation; Expense - D&amp;CC/Unspecified Cost Category</t>
  </si>
  <si>
    <t>(2) 1st Party PIP - Michigans Automation; Expense - D&amp;CC/Other</t>
  </si>
  <si>
    <t>AUT_PIPMinnesotas_UnspecifiedCostType_UnspecifiedCostCategory</t>
  </si>
  <si>
    <t>wyudrt Automation</t>
  </si>
  <si>
    <t>000-00-000688</t>
  </si>
  <si>
    <t>AUT_PIPMinnesotas_UnspecifiedCostType_Burialexpenses</t>
  </si>
  <si>
    <t>000-00-000694</t>
  </si>
  <si>
    <t>AUT_PIPMinnesotas_UnspecifiedCostType_Casemanagement</t>
  </si>
  <si>
    <t>000-00-000700</t>
  </si>
  <si>
    <t>AUT_PIPMinnesotas_UnspecifiedCostType_Deathbenefits</t>
  </si>
  <si>
    <t>000-00-000712</t>
  </si>
  <si>
    <t>AUT_PIPMinnesotas_UnspecifiedCostType_Emergencyservices</t>
  </si>
  <si>
    <t>000-00-000719</t>
  </si>
  <si>
    <t>AUT_PIPMinnesotas_UnspecifiedCostType_Lostwages</t>
  </si>
  <si>
    <t>000-00-000725</t>
  </si>
  <si>
    <t>AUT_PIPMinnesotas_UnspecifiedCostType_Medical</t>
  </si>
  <si>
    <t>000-00-000729</t>
  </si>
  <si>
    <t>AUT_PIPMinnesotas_UnspecifiedCostType_Other</t>
  </si>
  <si>
    <t>000-00-000735</t>
  </si>
  <si>
    <t>AUT_PIPMinnesotas_UnspecifiedCostType_Reimbursement</t>
  </si>
  <si>
    <t>000-00-000741</t>
  </si>
  <si>
    <t>AUT_PIPMinnesotas_UnspecifiedCostType_Vocational</t>
  </si>
  <si>
    <t>000-00-000748</t>
  </si>
  <si>
    <t>AUT_PIPMinnesotas_ClaimCost_UnspecifiedCostCategory</t>
  </si>
  <si>
    <t>000-00-000754</t>
  </si>
  <si>
    <t>AUT_PIPMinnesotas_ClaimCost_Burialexpenses</t>
  </si>
  <si>
    <t>000-00-000760</t>
  </si>
  <si>
    <t>AUT_PIPMinnesotas_ClaimCost_Deathbenefits</t>
  </si>
  <si>
    <t>000-00-000766</t>
  </si>
  <si>
    <t>AUT_PIPMinnesotas_ClaimCost_Emergencyservices</t>
  </si>
  <si>
    <t>000-00-000772</t>
  </si>
  <si>
    <t>AUT_PIPMinnesotas_ClaimCost_Lostwages</t>
  </si>
  <si>
    <t>000-00-000778</t>
  </si>
  <si>
    <t>AUT_PIPMinnesotas_ClaimCost_Medical</t>
  </si>
  <si>
    <t>000-00-000784</t>
  </si>
  <si>
    <t>AUT_PIPMinnesotas_ClaimCost_Other</t>
  </si>
  <si>
    <t>000-00-000790</t>
  </si>
  <si>
    <t>AUT_PIPMinnesotas_ClaimCost_Reimbursement</t>
  </si>
  <si>
    <t>000-00-000795</t>
  </si>
  <si>
    <t>AUT_PIPMinnesotas_ClaimCost_Vocational</t>
  </si>
  <si>
    <t>000-00-000801</t>
  </si>
  <si>
    <t>AUT_PIPMinnesotas_ExpenseAO_UnspecifiedCostCategory</t>
  </si>
  <si>
    <t>000-00-000807</t>
  </si>
  <si>
    <t>AUT_PIPMinnesotas_ExpenseAO_Casemanagement</t>
  </si>
  <si>
    <t>000-00-000811</t>
  </si>
  <si>
    <t>AUT_PIPMinnesotas_ExpenseAO_Other</t>
  </si>
  <si>
    <t>000-00-000814</t>
  </si>
  <si>
    <t>AUT_PIPMinnesotas_ExpenseDCC_UnspecifiedCostCategory</t>
  </si>
  <si>
    <t>000-00-000817</t>
  </si>
  <si>
    <t>AUT_PIPMinnesotas_ExpenseDCC_Other</t>
  </si>
  <si>
    <t>000-00-000820</t>
  </si>
  <si>
    <t>2003 Toyota Corolla</t>
  </si>
  <si>
    <t>(2) 1st Party PIP - wyudrt Automation</t>
  </si>
  <si>
    <t>(2) 1st Party PIP - wyudrt Automation; Unspecified Cost Type/Unspecified Cost Category</t>
  </si>
  <si>
    <t>(2) 1st Party PIP - wyudrt Automation; Unspecified Cost Type/Burial expenses</t>
  </si>
  <si>
    <t>(2) 1st Party PIP - wyudrt Automation; Unspecified Cost Type/Case management</t>
  </si>
  <si>
    <t>(2) 1st Party PIP - wyudrt Automation; Unspecified Cost Type/Death benefits</t>
  </si>
  <si>
    <t>(2) 1st Party PIP - wyudrt Automation; Unspecified Cost Type/Emergency Services</t>
  </si>
  <si>
    <t>(2) 1st Party PIP - wyudrt Automation; Unspecified Cost Type/Lost wages</t>
  </si>
  <si>
    <t>(2) 1st Party PIP - wyudrt Automation; Unspecified Cost Type/Medical</t>
  </si>
  <si>
    <t>(2) 1st Party PIP - wyudrt Automation; Unspecified Cost Type/Other</t>
  </si>
  <si>
    <t>(2) 1st Party PIP - wyudrt Automation; Unspecified Cost Type/Reimbursement</t>
  </si>
  <si>
    <t>(2) 1st Party PIP - wyudrt Automation; Unspecified Cost Type/Vocational</t>
  </si>
  <si>
    <t>(2) 1st Party PIP - wyudrt Automation; Claim Cost/Unspecified Cost Category</t>
  </si>
  <si>
    <t>(2) 1st Party PIP - wyudrt Automation; Claim Cost/Burial expenses</t>
  </si>
  <si>
    <t>(2) 1st Party PIP - wyudrt Automation; Claim Cost/Death benefits</t>
  </si>
  <si>
    <t>(2) 1st Party PIP - wyudrt Automation; Claim Cost/Emergency Services</t>
  </si>
  <si>
    <t>(2) 1st Party PIP - wyudrt Automation; Claim Cost/Lost wages</t>
  </si>
  <si>
    <t>(2) 1st Party PIP - wyudrt Automation; Claim Cost/Medical</t>
  </si>
  <si>
    <t>(2) 1st Party PIP - wyudrt Automation; Claim Cost/Other</t>
  </si>
  <si>
    <t>(2) 1st Party PIP - wyudrt Automation; Claim Cost/Reimbursement</t>
  </si>
  <si>
    <t>(2) 1st Party PIP - wyudrt Automation; Claim Cost/Vocational</t>
  </si>
  <si>
    <t>(2) 1st Party PIP - wyudrt Automation; Expense - A&amp;O/Unspecified Cost Category</t>
  </si>
  <si>
    <t>(2) 1st Party PIP - wyudrt Automation; Expense - A&amp;O/Case management</t>
  </si>
  <si>
    <t>(2) 1st Party PIP - wyudrt Automation; Expense - A&amp;O/Other</t>
  </si>
  <si>
    <t>(2) 1st Party PIP - wyudrt Automation; Expense - D&amp;CC/Unspecified Cost Category</t>
  </si>
  <si>
    <t>(2) 1st Party PIP - wyudrt Automation; Expense - D&amp;CC/Other</t>
  </si>
  <si>
    <t>000-00-001053</t>
  </si>
  <si>
    <t>000-00-001546</t>
  </si>
  <si>
    <t>000-00-001871</t>
  </si>
  <si>
    <t>000-00-001879</t>
  </si>
  <si>
    <t>000-00-001888</t>
  </si>
  <si>
    <t>000-00-001895</t>
  </si>
  <si>
    <t>000-00-001903</t>
  </si>
  <si>
    <t>000-00-001907</t>
  </si>
  <si>
    <t>000-00-001916</t>
  </si>
  <si>
    <t>000-00-001924</t>
  </si>
  <si>
    <t>000-00-001931</t>
  </si>
  <si>
    <t>000-00-001939</t>
  </si>
  <si>
    <t>000-00-001943</t>
  </si>
  <si>
    <t>000-00-001952</t>
  </si>
  <si>
    <t>000-00-001960</t>
  </si>
  <si>
    <t>000-00-001967</t>
  </si>
  <si>
    <t>000-00-001984</t>
  </si>
  <si>
    <t>000-00-002005</t>
  </si>
  <si>
    <t>000-00-002049</t>
  </si>
  <si>
    <t>000-00-002059</t>
  </si>
  <si>
    <t>000-00-002068</t>
  </si>
  <si>
    <t>000-00-002077</t>
  </si>
  <si>
    <t>000-00-002086</t>
  </si>
  <si>
    <t>000-00-002095</t>
  </si>
  <si>
    <t>000-00-002101</t>
  </si>
  <si>
    <t>000-00-002110</t>
  </si>
  <si>
    <t>000-00-002119</t>
  </si>
  <si>
    <t>000-00-002128</t>
  </si>
  <si>
    <t>000-00-002137</t>
  </si>
  <si>
    <t>000-00-002146</t>
  </si>
  <si>
    <t>000-00-002155</t>
  </si>
  <si>
    <t>000-00-002164</t>
  </si>
  <si>
    <t>000-00-002175</t>
  </si>
  <si>
    <t>000-00-002182</t>
  </si>
  <si>
    <t>000-00-002191</t>
  </si>
  <si>
    <t>000-00-002202</t>
  </si>
  <si>
    <t>000-00-002211</t>
  </si>
  <si>
    <t>000-00-002218</t>
  </si>
  <si>
    <t>000-00-002227</t>
  </si>
  <si>
    <t>000-00-002236</t>
  </si>
  <si>
    <t>000-00-002245</t>
  </si>
  <si>
    <t>000-00-002254</t>
  </si>
  <si>
    <t>000-00-002263</t>
  </si>
  <si>
    <t>000-00-002274</t>
  </si>
  <si>
    <t>000-00-002284</t>
  </si>
  <si>
    <t>000-00-002293</t>
  </si>
  <si>
    <t>000-00-002302</t>
  </si>
  <si>
    <t>000-00-002311</t>
  </si>
  <si>
    <t>000-00-002323</t>
  </si>
  <si>
    <t>000-00-002332</t>
  </si>
  <si>
    <t>AUT_Payment_PIPNewJersey_UnspecifiedCostType_UnspecifiedCostCategory</t>
  </si>
  <si>
    <t>AUT_Payment_PIPNewJersey_UnspecifiedCostType_Burialexpenses</t>
  </si>
  <si>
    <t>AUT_Payment_PIPNewJersey_UnspecifiedCostType_Casemanagement</t>
  </si>
  <si>
    <t>AUT_Payment_PIPNewJersey_UnspecifiedCostType_Deathbenefits</t>
  </si>
  <si>
    <t>AUT_Payment_PIPNewJersey_UnspecifiedCostType_Emergencyservices</t>
  </si>
  <si>
    <t>AUT_Payment_PIPNewJersey_UnspecifiedCostType_Lostwages</t>
  </si>
  <si>
    <t>AUT_Payment_PIPNewJersey_UnspecifiedCostType_Medical</t>
  </si>
  <si>
    <t>AUT_Payment_PIPNewJersey_UnspecifiedCostType_Other</t>
  </si>
  <si>
    <t>AUT_Payment_PIPNewJersey_UnspecifiedCostType_Reimbursement</t>
  </si>
  <si>
    <t>AUT_Payment_PIPNewJersey_UnspecifiedCostType_Vocational</t>
  </si>
  <si>
    <t>AUT_Payment_PIPNewJersey_ClaimCost_UnspecifiedCostCategory</t>
  </si>
  <si>
    <t>AUT_Payment_PIPNewJersey_ClaimCost_Burialexpenses</t>
  </si>
  <si>
    <t>AUT_Payment_PIPNewJersey_ClaimCost_Deathbenefits</t>
  </si>
  <si>
    <t>AUT_Payment_PIPNewJersey_ClaimCost_Emergencyservices</t>
  </si>
  <si>
    <t>AUT_Payment_PIPNewJersey_ClaimCost_Lostwages</t>
  </si>
  <si>
    <t>AUT_Payment_PIPNewJersey_ClaimCost_Medical</t>
  </si>
  <si>
    <t>AUT_Payment_PIPNewJersey_ClaimCost_Other</t>
  </si>
  <si>
    <t>AUT_Payment_PIPNewJersey_ClaimCost_Reimbursement</t>
  </si>
  <si>
    <t>AUT_Payment_PIPNewJersey_ClaimCost_Vocational</t>
  </si>
  <si>
    <t>AUT_Payment_PIPNewJersey_ExpenseAO_UnspecifiedCostCategory</t>
  </si>
  <si>
    <t>AUT_Payment_PIPNewJersey_ExpenseAO_Casemanagement</t>
  </si>
  <si>
    <t>AUT_Payment_PIPNewJersey_ExpenseAO_Other</t>
  </si>
  <si>
    <t>AUT_Payment_PIPNewJersey_ExpenseDCC_UnspecifiedCostCategory</t>
  </si>
  <si>
    <t>AUT_Payment_PIPNewJersey_ExpenseDCC_Other</t>
  </si>
  <si>
    <t>AKbjNxty Automation</t>
  </si>
  <si>
    <t>0481804330</t>
  </si>
  <si>
    <t>3524 Blackwell Street, Shemya, AK 99501</t>
  </si>
  <si>
    <t>2000 Pontiac Grand Prix</t>
  </si>
  <si>
    <t>(2) 1st Party PIP - AKbjNxty Automation</t>
  </si>
  <si>
    <t>(2) 1st Party PIP - AKbjNxty Automation; Unspecified Cost Type/Unspecified Cost Category</t>
  </si>
  <si>
    <t>(2) 1st Party PIP - AKbjNxty Automation; Unspecified Cost Type/Burial expenses</t>
  </si>
  <si>
    <t>(2) 1st Party PIP - AKbjNxty Automation; Unspecified Cost Type/Case management</t>
  </si>
  <si>
    <t>(2) 1st Party PIP - AKbjNxty Automation; Unspecified Cost Type/Death benefits</t>
  </si>
  <si>
    <t>(2) 1st Party PIP - AKbjNxty Automation; Unspecified Cost Type/Emergency Services</t>
  </si>
  <si>
    <t>(2) 1st Party PIP - AKbjNxty Automation; Unspecified Cost Type/Lost wages</t>
  </si>
  <si>
    <t>(2) 1st Party PIP - AKbjNxty Automation; Unspecified Cost Type/Medical</t>
  </si>
  <si>
    <t>(2) 1st Party PIP - AKbjNxty Automation; Unspecified Cost Type/Other</t>
  </si>
  <si>
    <t>(2) 1st Party PIP - AKbjNxty Automation; Unspecified Cost Type/Reimbursement</t>
  </si>
  <si>
    <t>(2) 1st Party PIP - AKbjNxty Automation; Unspecified Cost Type/Vocational</t>
  </si>
  <si>
    <t>(2) 1st Party PIP - AKbjNxty Automation; Claim Cost/Unspecified Cost Category</t>
  </si>
  <si>
    <t>(2) 1st Party PIP - AKbjNxty Automation; Claim Cost/Burial expenses</t>
  </si>
  <si>
    <t>(2) 1st Party PIP - AKbjNxty Automation; Claim Cost/Death benefits</t>
  </si>
  <si>
    <t>(2) 1st Party PIP - AKbjNxty Automation; Claim Cost/Emergency Services</t>
  </si>
  <si>
    <t>(2) 1st Party PIP - AKbjNxty Automation; Claim Cost/Lost wages</t>
  </si>
  <si>
    <t>(2) 1st Party PIP - AKbjNxty Automation; Claim Cost/Medical</t>
  </si>
  <si>
    <t>(2) 1st Party PIP - AKbjNxty Automation; Claim Cost/Other</t>
  </si>
  <si>
    <t>(2) 1st Party PIP - AKbjNxty Automation; Claim Cost/Reimbursement</t>
  </si>
  <si>
    <t>(2) 1st Party PIP - AKbjNxty Automation; Claim Cost/Vocational</t>
  </si>
  <si>
    <t>(2) 1st Party PIP - AKbjNxty Automation; Expense - A&amp;O/Unspecified Cost Category</t>
  </si>
  <si>
    <t>(2) 1st Party PIP - AKbjNxty Automation; Expense - A&amp;O/Case management</t>
  </si>
  <si>
    <t>(2) 1st Party PIP - AKbjNxty Automation; Expense - A&amp;O/Other</t>
  </si>
  <si>
    <t>(2) 1st Party PIP - AKbjNxty Automation; Expense - D&amp;CC/Unspecified Cost Category</t>
  </si>
  <si>
    <t>(2) 1st Party PIP - AKbjNxty Automation; Expense - D&amp;CC/Other</t>
  </si>
  <si>
    <t>AUT_Payment_PIPNewYork_UnspecifiedCostType_UnspecifiedCostCategory</t>
  </si>
  <si>
    <t>AUT_Payment_PIPNewYork_UnspecifiedCostType_Burialexpenses</t>
  </si>
  <si>
    <t>AUT_Payment_PIPNewYork_UnspecifiedCostType_Casemanagement</t>
  </si>
  <si>
    <t>AUT_Payment_PIPNewYork_UnspecifiedCostType_Deathbenefits</t>
  </si>
  <si>
    <t>AUT_Payment_PIPNewYork_UnspecifiedCostType_Emergencyservices</t>
  </si>
  <si>
    <t>AUT_Payment_PIPNewYork_UnspecifiedCostType_Lostwages</t>
  </si>
  <si>
    <t>AUT_Payment_PIPNewYork_UnspecifiedCostType_Medical</t>
  </si>
  <si>
    <t>AUT_Payment_PIPNewYork_UnspecifiedCostType_Other</t>
  </si>
  <si>
    <t>AUT_Payment_PIPNewYork_UnspecifiedCostType_Reimbursement</t>
  </si>
  <si>
    <t>AUT_Payment_PIPNewYork_UnspecifiedCostType_Vocational</t>
  </si>
  <si>
    <t>AUT_Payment_PIPNewYork_ClaimCost_UnspecifiedCostCategory</t>
  </si>
  <si>
    <t>AUT_Payment_PIPNewYork_ClaimCost_Burialexpenses</t>
  </si>
  <si>
    <t>AUT_Payment_PIPNewYork_ClaimCost_Deathbenefits</t>
  </si>
  <si>
    <t>AUT_Payment_PIPNewYork_ClaimCost_Emergencyservices</t>
  </si>
  <si>
    <t>AUT_Payment_PIPNewYork_ClaimCost_Lostwages</t>
  </si>
  <si>
    <t>AUT_Payment_PIPNewYork_ClaimCost_Medical</t>
  </si>
  <si>
    <t>AUT_Payment_PIPNewYork_ClaimCost_Other</t>
  </si>
  <si>
    <t>AUT_Payment_PIPNewYork_ClaimCost_Reimbursement</t>
  </si>
  <si>
    <t>AUT_Payment_PIPNewYork_ClaimCost_Vocational</t>
  </si>
  <si>
    <t>AUT_Payment_PIPNewYork_ExpenseAO_UnspecifiedCostCategory</t>
  </si>
  <si>
    <t>AUT_Payment_PIPNewYork_ExpenseAO_Casemanagement</t>
  </si>
  <si>
    <t>AUT_Payment_PIPNewYork_ExpenseAO_Other</t>
  </si>
  <si>
    <t>AUT_Payment_PIPNewYork_ExpenseDCC_UnspecifiedCostCategory</t>
  </si>
  <si>
    <t>AUT_Payment_PIPNewYork_ExpenseDCC_Other</t>
  </si>
  <si>
    <t>ALexNoe Automation</t>
  </si>
  <si>
    <t>1862 Blackwell Street
Anchorage, AK 99515</t>
  </si>
  <si>
    <t>(2) 1st Party PIP - ALexNoe Automation</t>
  </si>
  <si>
    <t>(2) 1st Party PIP - ALexNoe Automation; Unspecified Cost Type/Unspecified Cost Category</t>
  </si>
  <si>
    <t>(2) 1st Party PIP - ALexNoe Automation; Unspecified Cost Type/Burial expenses</t>
  </si>
  <si>
    <t>(2) 1st Party PIP - ALexNoe Automation; Unspecified Cost Type/Case management</t>
  </si>
  <si>
    <t>(2) 1st Party PIP - ALexNoe Automation; Unspecified Cost Type/Death benefits</t>
  </si>
  <si>
    <t>(2) 1st Party PIP - ALexNoe Automation; Unspecified Cost Type/Emergency Services</t>
  </si>
  <si>
    <t>(2) 1st Party PIP - ALexNoe Automation; Unspecified Cost Type/Lost wages</t>
  </si>
  <si>
    <t>(2) 1st Party PIP - ALexNoe Automation; Unspecified Cost Type/Medical</t>
  </si>
  <si>
    <t>(2) 1st Party PIP - ALexNoe Automation; Unspecified Cost Type/Other</t>
  </si>
  <si>
    <t>(2) 1st Party PIP - ALexNoe Automation; Unspecified Cost Type/Reimbursement</t>
  </si>
  <si>
    <t>(2) 1st Party PIP - ALexNoe Automation; Unspecified Cost Type/Vocational</t>
  </si>
  <si>
    <t>(2) 1st Party PIP - ALexNoe Automation; Claim Cost/Unspecified Cost Category</t>
  </si>
  <si>
    <t>(2) 1st Party PIP - ALexNoe Automation; Claim Cost/Burial expenses</t>
  </si>
  <si>
    <t>(2) 1st Party PIP - ALexNoe Automation; Claim Cost/Death benefits</t>
  </si>
  <si>
    <t>(2) 1st Party PIP - ALexNoe Automation; Claim Cost/Emergency Services</t>
  </si>
  <si>
    <t>(2) 1st Party PIP - ALexNoe Automation; Claim Cost/Lost wages</t>
  </si>
  <si>
    <t>(2) 1st Party PIP - ALexNoe Automation; Claim Cost/Medical</t>
  </si>
  <si>
    <t>(2) 1st Party PIP - ALexNoe Automation; Claim Cost/Other</t>
  </si>
  <si>
    <t>(2) 1st Party PIP - ALexNoe Automation; Claim Cost/Reimbursement</t>
  </si>
  <si>
    <t>(2) 1st Party PIP - ALexNoe Automation; Claim Cost/Vocational</t>
  </si>
  <si>
    <t>(2) 1st Party PIP - ALexNoe Automation; Expense - A&amp;O/Unspecified Cost Category</t>
  </si>
  <si>
    <t>(2) 1st Party PIP - ALexNoe Automation; Expense - A&amp;O/Case management</t>
  </si>
  <si>
    <t>(2) 1st Party PIP - ALexNoe Automation; Expense - A&amp;O/Other</t>
  </si>
  <si>
    <t>(2) 1st Party PIP - ALexNoe Automation; Expense - D&amp;CC/Unspecified Cost Category</t>
  </si>
  <si>
    <t>(2) 1st Party PIP - ALexNoe Automation; Expense - D&amp;CC/Other</t>
  </si>
  <si>
    <t>1862 Blackwell Street, Anchorage, AK 99515</t>
  </si>
  <si>
    <t>2005 Buick LaCrosse</t>
  </si>
  <si>
    <t>3524 Blackwell Street
Shemya, AK 99501</t>
  </si>
  <si>
    <t>000-00-003530</t>
  </si>
  <si>
    <t>000-00-003536</t>
  </si>
  <si>
    <t>000-00-003539</t>
  </si>
  <si>
    <t>000-00-003545</t>
  </si>
  <si>
    <t>000-00-003548</t>
  </si>
  <si>
    <t>000-00-003554</t>
  </si>
  <si>
    <t>000-00-003559</t>
  </si>
  <si>
    <t>000-00-003568</t>
  </si>
  <si>
    <t>000-00-003574</t>
  </si>
  <si>
    <t>000-00-003580</t>
  </si>
  <si>
    <t>000-00-003585</t>
  </si>
  <si>
    <t>000-00-003589</t>
  </si>
  <si>
    <t>000-00-003595</t>
  </si>
  <si>
    <t>000-00-003598</t>
  </si>
  <si>
    <t>000-00-003604</t>
  </si>
  <si>
    <t>000-00-003610</t>
  </si>
  <si>
    <t>000-00-003613</t>
  </si>
  <si>
    <t>000-00-003621</t>
  </si>
  <si>
    <t>000-00-003628</t>
  </si>
  <si>
    <t>000-00-003636</t>
  </si>
  <si>
    <t>000-00-003643</t>
  </si>
  <si>
    <t>000-00-003651</t>
  </si>
  <si>
    <t>000-00-003663</t>
  </si>
  <si>
    <t>000-00-003673</t>
  </si>
  <si>
    <t>000-00-003687</t>
  </si>
  <si>
    <t>000-00-003697</t>
  </si>
  <si>
    <t>000-00-003706</t>
  </si>
  <si>
    <t>000-00-003715</t>
  </si>
  <si>
    <t>000-00-003724</t>
  </si>
  <si>
    <t>000-00-003736</t>
  </si>
  <si>
    <t>000-00-003745</t>
  </si>
  <si>
    <t>000-00-003756</t>
  </si>
  <si>
    <t>000-00-003766</t>
  </si>
  <si>
    <t>000-00-003772</t>
  </si>
  <si>
    <t>000-00-003775</t>
  </si>
  <si>
    <t>000-00-003778</t>
  </si>
  <si>
    <t>000-00-003784</t>
  </si>
  <si>
    <t>000-00-003787</t>
  </si>
  <si>
    <t>000-00-003793</t>
  </si>
  <si>
    <t>000-00-003798</t>
  </si>
  <si>
    <t>000-00-003801</t>
  </si>
  <si>
    <t>000-00-003804</t>
  </si>
  <si>
    <t>000-00-003807</t>
  </si>
  <si>
    <t>000-00-003813</t>
  </si>
  <si>
    <t>000-00-003819</t>
  </si>
  <si>
    <t>AUT_PIPNorthDakotas_UnspecifiedCostType_UnspecifiedCostCategory</t>
  </si>
  <si>
    <t>hgtuvwsp Automation</t>
  </si>
  <si>
    <t>000-00-003622</t>
  </si>
  <si>
    <t>AUT_PIPNorthDakotas_UnspecifiedCostType_Burialexpenses</t>
  </si>
  <si>
    <t>000-00-003631</t>
  </si>
  <si>
    <t>AUT_PIPNorthDakotas_UnspecifiedCostType_Casemanagement</t>
  </si>
  <si>
    <t>000-00-003642</t>
  </si>
  <si>
    <t>AUT_PIPNorthDakotas_UnspecifiedCostType_Deathbenefits</t>
  </si>
  <si>
    <t>000-00-003652</t>
  </si>
  <si>
    <t>AUT_PIPNorthDakotas_UnspecifiedCostType_Emergencyservices</t>
  </si>
  <si>
    <t>000-00-003662</t>
  </si>
  <si>
    <t>AUT_PIPNorthDakotas_UnspecifiedCostType_Lostwages</t>
  </si>
  <si>
    <t>000-00-003670</t>
  </si>
  <si>
    <t>AUT_PIPNorthDakotas_UnspecifiedCostType_Medical</t>
  </si>
  <si>
    <t>000-00-003678</t>
  </si>
  <si>
    <t>AUT_PIPNorthDakotas_UnspecifiedCostType_Other</t>
  </si>
  <si>
    <t>000-00-003686</t>
  </si>
  <si>
    <t>AUT_PIPNorthDakotas_UnspecifiedCostType_Reimbursement</t>
  </si>
  <si>
    <t>000-00-003695</t>
  </si>
  <si>
    <t>AUT_PIPNorthDakotas_UnspecifiedCostType_Vocational</t>
  </si>
  <si>
    <t>000-00-003702</t>
  </si>
  <si>
    <t>AUT_PIPNorthDakotas_ClaimCost_UnspecifiedCostCategory</t>
  </si>
  <si>
    <t>000-00-003709</t>
  </si>
  <si>
    <t>AUT_PIPNorthDakotas_ClaimCost_Burialexpenses</t>
  </si>
  <si>
    <t>000-00-003718</t>
  </si>
  <si>
    <t>AUT_PIPNorthDakotas_ClaimCost_Deathbenefits</t>
  </si>
  <si>
    <t>000-00-003727</t>
  </si>
  <si>
    <t>AUT_PIPNorthDakotas_ClaimCost_Emergencyservices</t>
  </si>
  <si>
    <t>000-00-003735</t>
  </si>
  <si>
    <t>AUT_PIPNorthDakotas_ClaimCost_Lostwages</t>
  </si>
  <si>
    <t>000-00-003742</t>
  </si>
  <si>
    <t>AUT_PIPNorthDakotas_ClaimCost_Medical</t>
  </si>
  <si>
    <t>000-00-003751</t>
  </si>
  <si>
    <t>AUT_PIPNorthDakotas_ClaimCost_Other</t>
  </si>
  <si>
    <t>000-00-003760</t>
  </si>
  <si>
    <t>AUT_PIPNorthDakotas_ClaimCost_Reimbursement</t>
  </si>
  <si>
    <t>AUT_PIPNorthDakotas_ClaimCost_Vocational</t>
  </si>
  <si>
    <t>AUT_PIPNorthDakotas_ExpenseAO_UnspecifiedCostCategory</t>
  </si>
  <si>
    <t>000-00-003518</t>
  </si>
  <si>
    <t>AUT_PIPNorthDakotas_ExpenseAO_Casemanagement</t>
  </si>
  <si>
    <t>AUT_PIPNorthDakotas_ExpenseAO_Other</t>
  </si>
  <si>
    <t>AUT_PIPNorthDakotas_ExpenseDCC_UnspecifiedCostCategory</t>
  </si>
  <si>
    <t>000-00-003521</t>
  </si>
  <si>
    <t>AUT_PIPNorthDakotas_ExpenseDCC_Other</t>
  </si>
  <si>
    <t>AUT_PIPOregons_UnspecifiedCostType_UnspecifiedCostCategory</t>
  </si>
  <si>
    <t>Thwgvd Automation</t>
  </si>
  <si>
    <t>AUT_PIPOregons_UnspecifiedCostType_Burialexpenses</t>
  </si>
  <si>
    <t>AUT_PIPOregons_UnspecifiedCostType_Casemanagement</t>
  </si>
  <si>
    <t>AUT_PIPOregons_UnspecifiedCostType_Deathbenefits</t>
  </si>
  <si>
    <t>AUT_PIPOregons_UnspecifiedCostType_Emergencyservices</t>
  </si>
  <si>
    <t>AUT_PIPOregons_UnspecifiedCostType_Lostwages</t>
  </si>
  <si>
    <t>AUT_PIPOregons_UnspecifiedCostType_Medical</t>
  </si>
  <si>
    <t>AUT_PIPOregons_UnspecifiedCostType_Other</t>
  </si>
  <si>
    <t>AUT_PIPOregons_UnspecifiedCostType_Reimbursement</t>
  </si>
  <si>
    <t>AUT_PIPOregons_UnspecifiedCostType_Vocational</t>
  </si>
  <si>
    <t>AUT_PIPOregons_ClaimCost_UnspecifiedCostCategory</t>
  </si>
  <si>
    <t>AUT_PIPOregons_ClaimCost_Burialexpenses</t>
  </si>
  <si>
    <t>AUT_PIPOregons_ClaimCost_Deathbenefits</t>
  </si>
  <si>
    <t>AUT_PIPOregons_ClaimCost_Emergencyservices</t>
  </si>
  <si>
    <t>000-00-003571</t>
  </si>
  <si>
    <t>AUT_PIPOregons_ClaimCost_Lostwages</t>
  </si>
  <si>
    <t>AUT_PIPOregons_ClaimCost_Medical</t>
  </si>
  <si>
    <t>AUT_PIPOregons_ClaimCost_Other</t>
  </si>
  <si>
    <t>AUT_PIPOregons_ClaimCost_Reimbursement</t>
  </si>
  <si>
    <t>AUT_PIPOregons_ClaimCost_Vocational</t>
  </si>
  <si>
    <t>AUT_PIPOregons_ExpenseAO_UnspecifiedCostCategory</t>
  </si>
  <si>
    <t>AUT_PIPOregons_ExpenseAO_Casemanagement</t>
  </si>
  <si>
    <t>000-00-003551</t>
  </si>
  <si>
    <t>AUT_PIPOregons_ExpenseAO_Other</t>
  </si>
  <si>
    <t>AUT_PIPOregons_ExpenseDCC_UnspecifiedCostCategory</t>
  </si>
  <si>
    <t>AUT_PIPOregons_ExpenseDCC_Other</t>
  </si>
  <si>
    <t>000-00-003542</t>
  </si>
  <si>
    <t>2004 Pontiac GTO</t>
  </si>
  <si>
    <t>2000 Acura TX</t>
  </si>
  <si>
    <t>(2) 3rd Party PIP - hgtuvwsp Automation</t>
  </si>
  <si>
    <t>(2) 1st Party PIP - Thwgvd Automation</t>
  </si>
  <si>
    <t>(2) 3rd Party PIP - hgtuvwsp Automation; Unspecified Cost Type/Unspecified Cost Category</t>
  </si>
  <si>
    <t>(2) 3rd Party PIP - hgtuvwsp Automation; Unspecified Cost Type/Burial expenses</t>
  </si>
  <si>
    <t>(2) 3rd Party PIP - hgtuvwsp Automation; Unspecified Cost Type/Case management</t>
  </si>
  <si>
    <t>(2) 3rd Party PIP - hgtuvwsp Automation; Unspecified Cost Type/Death benefits</t>
  </si>
  <si>
    <t>(2) 3rd Party PIP - hgtuvwsp Automation; Unspecified Cost Type/Emergency Services</t>
  </si>
  <si>
    <t>(2) 3rd Party PIP - hgtuvwsp Automation; Unspecified Cost Type/Lost wages</t>
  </si>
  <si>
    <t>(2) 3rd Party PIP - hgtuvwsp Automation; Unspecified Cost Type/Medical</t>
  </si>
  <si>
    <t>(2) 3rd Party PIP - hgtuvwsp Automation; Unspecified Cost Type/Other</t>
  </si>
  <si>
    <t>(2) 3rd Party PIP - hgtuvwsp Automation; Unspecified Cost Type/Reimbursement</t>
  </si>
  <si>
    <t>(2) 3rd Party PIP - hgtuvwsp Automation; Unspecified Cost Type/Vocational</t>
  </si>
  <si>
    <t>(2) 3rd Party PIP - hgtuvwsp Automation; Claim Cost/Unspecified Cost Category</t>
  </si>
  <si>
    <t>(2) 3rd Party PIP - hgtuvwsp Automation; Claim Cost/Burial expenses</t>
  </si>
  <si>
    <t>(2) 3rd Party PIP - hgtuvwsp Automation; Claim Cost/Death benefits</t>
  </si>
  <si>
    <t>(2) 3rd Party PIP - hgtuvwsp Automation; Claim Cost/Emergency Services</t>
  </si>
  <si>
    <t>(2) 3rd Party PIP - hgtuvwsp Automation; Claim Cost/Lost wages</t>
  </si>
  <si>
    <t>(2) 3rd Party PIP - hgtuvwsp Automation; Claim Cost/Medical</t>
  </si>
  <si>
    <t>(2) 3rd Party PIP - hgtuvwsp Automation; Claim Cost/Other</t>
  </si>
  <si>
    <t>(2) 3rd Party PIP - hgtuvwsp Automation; Claim Cost/Reimbursement</t>
  </si>
  <si>
    <t>(2) 3rd Party PIP - hgtuvwsp Automation; Claim Cost/Vocational</t>
  </si>
  <si>
    <t>(2) 3rd Party PIP - hgtuvwsp Automation; Expense - A&amp;O/Unspecified Cost Category</t>
  </si>
  <si>
    <t>(2) 3rd Party PIP - hgtuvwsp Automation; Expense - A&amp;O/Case management</t>
  </si>
  <si>
    <t>(2) 3rd Party PIP - hgtuvwsp Automation; Expense - A&amp;O/Other</t>
  </si>
  <si>
    <t>(2) 3rd Party PIP - hgtuvwsp Automation; Expense - D&amp;CC/Unspecified Cost Category</t>
  </si>
  <si>
    <t>(2) 3rd Party PIP - hgtuvwsp Automation; Expense - D&amp;CC/Other</t>
  </si>
  <si>
    <t>(2) 1st Party PIP - Thwgvd Automation; Unspecified Cost Type/Unspecified Cost Category</t>
  </si>
  <si>
    <t>(2) 1st Party PIP - Thwgvd Automation; Unspecified Cost Type/Burial expenses</t>
  </si>
  <si>
    <t>(2) 1st Party PIP - Thwgvd Automation; Unspecified Cost Type/Case management</t>
  </si>
  <si>
    <t>(2) 1st Party PIP - Thwgvd Automation; Unspecified Cost Type/Death benefits</t>
  </si>
  <si>
    <t>(2) 1st Party PIP - Thwgvd Automation; Unspecified Cost Type/Emergency Services</t>
  </si>
  <si>
    <t>(2) 1st Party PIP - Thwgvd Automation; Unspecified Cost Type/Lost wages</t>
  </si>
  <si>
    <t>(2) 1st Party PIP - Thwgvd Automation; Unspecified Cost Type/Medical</t>
  </si>
  <si>
    <t>(2) 1st Party PIP - Thwgvd Automation; Unspecified Cost Type/Other</t>
  </si>
  <si>
    <t>(2) 1st Party PIP - Thwgvd Automation; Unspecified Cost Type/Reimbursement</t>
  </si>
  <si>
    <t>(2) 1st Party PIP - Thwgvd Automation; Unspecified Cost Type/Vocational</t>
  </si>
  <si>
    <t>(2) 1st Party PIP - Thwgvd Automation; Claim Cost/Unspecified Cost Category</t>
  </si>
  <si>
    <t>(2) 1st Party PIP - Thwgvd Automation; Claim Cost/Burial expenses</t>
  </si>
  <si>
    <t>(2) 1st Party PIP - Thwgvd Automation; Claim Cost/Death benefits</t>
  </si>
  <si>
    <t>(2) 1st Party PIP - Thwgvd Automation; Claim Cost/Emergency Services</t>
  </si>
  <si>
    <t>(2) 1st Party PIP - Thwgvd Automation; Claim Cost/Lost wages</t>
  </si>
  <si>
    <t>(2) 1st Party PIP - Thwgvd Automation; Claim Cost/Medical</t>
  </si>
  <si>
    <t>(2) 1st Party PIP - Thwgvd Automation; Claim Cost/Other</t>
  </si>
  <si>
    <t>(2) 1st Party PIP - Thwgvd Automation; Claim Cost/Reimbursement</t>
  </si>
  <si>
    <t>(2) 1st Party PIP - Thwgvd Automation; Claim Cost/Vocational</t>
  </si>
  <si>
    <t>(2) 1st Party PIP - Thwgvd Automation; Expense - A&amp;O/Unspecified Cost Category</t>
  </si>
  <si>
    <t>(2) 1st Party PIP - Thwgvd Automation; Expense - A&amp;O/Case management</t>
  </si>
  <si>
    <t>(2) 1st Party PIP - Thwgvd Automation; Expense - A&amp;O/Other</t>
  </si>
  <si>
    <t>(2) 1st Party PIP - Thwgvd Automation; Expense - D&amp;CC/Unspecified Cost Category</t>
  </si>
  <si>
    <t>(2) 1st Party PIP - Thwgvd Automation; Expense - D&amp;CC/Other</t>
  </si>
  <si>
    <t>AUT_Payment_PIPPennsylvanias_UnspecifiedCostType_UnspecifiedCostCategory</t>
  </si>
  <si>
    <t>Qwert Automation</t>
  </si>
  <si>
    <t>000-00-003567</t>
  </si>
  <si>
    <t>AUT_Payment_PIPPennsylvanias_UnspecifiedCostType_Burialexpenses</t>
  </si>
  <si>
    <t>000-00-003577</t>
  </si>
  <si>
    <t>AUT_Payment_PIPPennsylvanias_UnspecifiedCostType_Casemanagement</t>
  </si>
  <si>
    <t>000-00-003586</t>
  </si>
  <si>
    <t>AUT_Payment_PIPPennsylvanias_UnspecifiedCostType_Deathbenefits</t>
  </si>
  <si>
    <t>000-00-003592</t>
  </si>
  <si>
    <t>AUT_Payment_PIPPennsylvanias_UnspecifiedCostType_Emergencyservices</t>
  </si>
  <si>
    <t>000-00-003601</t>
  </si>
  <si>
    <t>AUT_Payment_PIPPennsylvanias_UnspecifiedCostType_Lostwages</t>
  </si>
  <si>
    <t>000-00-003609</t>
  </si>
  <si>
    <t>AUT_Payment_PIPPennsylvanias_UnspecifiedCostType_Medical</t>
  </si>
  <si>
    <t>000-00-003616</t>
  </si>
  <si>
    <t>AUT_Payment_PIPPennsylvanias_UnspecifiedCostType_Other</t>
  </si>
  <si>
    <t>000-00-003627</t>
  </si>
  <si>
    <t>AUT_Payment_PIPPennsylvanias_UnspecifiedCostType_Reimbursement</t>
  </si>
  <si>
    <t>000-00-003637</t>
  </si>
  <si>
    <t>AUT_Payment_PIPPennsylvanias_UnspecifiedCostType_Vocational</t>
  </si>
  <si>
    <t>000-00-003646</t>
  </si>
  <si>
    <t>AUT_Payment_PIPPennsylvanias_ClaimCost_UnspecifiedCostCategory</t>
  </si>
  <si>
    <t>000-00-003655</t>
  </si>
  <si>
    <t>AUT_Payment_PIPPennsylvanias_ClaimCost_Burialexpenses</t>
  </si>
  <si>
    <t>000-00-003664</t>
  </si>
  <si>
    <t>AUT_Payment_PIPPennsylvanias_ClaimCost_Deathbenefits</t>
  </si>
  <si>
    <t>000-00-003669</t>
  </si>
  <si>
    <t>AUT_Payment_PIPPennsylvanias_ClaimCost_Emergencyservices</t>
  </si>
  <si>
    <t>000-00-003679</t>
  </si>
  <si>
    <t>AUT_Payment_PIPPennsylvanias_ClaimCost_Lostwages</t>
  </si>
  <si>
    <t>000-00-003688</t>
  </si>
  <si>
    <t>AUT_Payment_PIPPennsylvanias_ClaimCost_Medical</t>
  </si>
  <si>
    <t>000-00-003696</t>
  </si>
  <si>
    <t>AUT_Payment_PIPPennsylvanias_ClaimCost_Other</t>
  </si>
  <si>
    <t>000-00-003703</t>
  </si>
  <si>
    <t>AUT_Payment_PIPPennsylvanias_ClaimCost_Reimbursement</t>
  </si>
  <si>
    <t>000-00-003712</t>
  </si>
  <si>
    <t>AUT_Payment_PIPPennsylvanias_ClaimCost_Vocational</t>
  </si>
  <si>
    <t>000-00-003721</t>
  </si>
  <si>
    <t>AUT_Payment_PIPPennsylvanias_ExpenseAO_UnspecifiedCostCategory</t>
  </si>
  <si>
    <t>000-00-003730</t>
  </si>
  <si>
    <t>AUT_Payment_PIPPennsylvanias_ExpenseAO_Casemanagement</t>
  </si>
  <si>
    <t>000-00-003739</t>
  </si>
  <si>
    <t>AUT_Payment_PIPPennsylvanias_ExpenseAO_Other</t>
  </si>
  <si>
    <t>000-00-003748</t>
  </si>
  <si>
    <t>AUT_Payment_PIPPennsylvanias_ExpenseDCC_UnspecifiedCostCategory</t>
  </si>
  <si>
    <t>000-00-003757</t>
  </si>
  <si>
    <t>AUT_Payment_PIPPennsylvanias_ExpenseDCC_Other</t>
  </si>
  <si>
    <t>000-00-003765</t>
  </si>
  <si>
    <t>AUT_Payment_PIPTexas_UnspecifiedCostType_UnspecifiedCostCategory</t>
  </si>
  <si>
    <t>Yuwert Automation</t>
  </si>
  <si>
    <t>000-00-003822</t>
  </si>
  <si>
    <t>AUT_Payment_PIPTexas_UnspecifiedCostType_Burialexpenses</t>
  </si>
  <si>
    <t>000-00-003825</t>
  </si>
  <si>
    <t>AUT_Payment_PIPTexas_UnspecifiedCostType_Casemanagement</t>
  </si>
  <si>
    <t>000-00-003828</t>
  </si>
  <si>
    <t>AUT_Payment_PIPTexas_UnspecifiedCostType_Deathbenefits</t>
  </si>
  <si>
    <t>000-00-003831</t>
  </si>
  <si>
    <t>AUT_Payment_PIPTexas_UnspecifiedCostType_Emergencyservices</t>
  </si>
  <si>
    <t>AUT_Payment_PIPTexas_UnspecifiedCostType_Lostwages</t>
  </si>
  <si>
    <t>AUT_Payment_PIPTexas_UnspecifiedCostType_Medical</t>
  </si>
  <si>
    <t>AUT_Payment_PIPTexas_UnspecifiedCostType_Other</t>
  </si>
  <si>
    <t>AUT_Payment_PIPTexas_UnspecifiedCostType_Reimbursement</t>
  </si>
  <si>
    <t>AUT_Payment_PIPTexas_UnspecifiedCostType_Vocational</t>
  </si>
  <si>
    <t>AUT_Payment_PIPTexas_ClaimCost_UnspecifiedCostCategory</t>
  </si>
  <si>
    <t>AUT_Payment_PIPTexas_ClaimCost_Burialexpenses</t>
  </si>
  <si>
    <t>AUT_Payment_PIPTexas_ClaimCost_Deathbenefits</t>
  </si>
  <si>
    <t>AUT_Payment_PIPTexas_ClaimCost_Emergencyservices</t>
  </si>
  <si>
    <t>AUT_Payment_PIPTexas_ClaimCost_Lostwages</t>
  </si>
  <si>
    <t>AUT_Payment_PIPTexas_ClaimCost_Medical</t>
  </si>
  <si>
    <t>AUT_Payment_PIPTexas_ClaimCost_Other</t>
  </si>
  <si>
    <t>AUT_Payment_PIPTexas_ClaimCost_Reimbursement</t>
  </si>
  <si>
    <t>AUT_Payment_PIPTexas_ClaimCost_Vocational</t>
  </si>
  <si>
    <t>AUT_Payment_PIPTexas_ExpenseAO_UnspecifiedCostCategory</t>
  </si>
  <si>
    <t>000-00-003783</t>
  </si>
  <si>
    <t>AUT_Payment_PIPTexas_ExpenseAO_Casemanagement</t>
  </si>
  <si>
    <t>AUT_Payment_PIPTexas_ExpenseAO_Other</t>
  </si>
  <si>
    <t>AUT_Payment_PIPTexas_ExpenseDCC_UnspecifiedCostCategory</t>
  </si>
  <si>
    <t>AUT_Payment_PIPTexas_ExpenseDCC_Other</t>
  </si>
  <si>
    <t>2000 Buick LeSabre</t>
  </si>
  <si>
    <t>2000 Toyota Corolla</t>
  </si>
  <si>
    <t>(2) 1st Party PIP - Qwert Automation</t>
  </si>
  <si>
    <t>(2) 1st Party PIP - Yuwert Automation</t>
  </si>
  <si>
    <t>(2) 1st Party PIP - Qwert Automation; Unspecified Cost Type/Unspecified Cost Category</t>
  </si>
  <si>
    <t>(2) 1st Party PIP - Qwert Automation; Unspecified Cost Type/Burial expenses</t>
  </si>
  <si>
    <t>(2) 1st Party PIP - Qwert Automation; Unspecified Cost Type/Case management</t>
  </si>
  <si>
    <t>(2) 1st Party PIP - Qwert Automation; Unspecified Cost Type/Death benefits</t>
  </si>
  <si>
    <t>(2) 1st Party PIP - Qwert Automation; Unspecified Cost Type/Emergency Services</t>
  </si>
  <si>
    <t>(2) 1st Party PIP - Qwert Automation; Unspecified Cost Type/Lost wages</t>
  </si>
  <si>
    <t>(2) 1st Party PIP - Qwert Automation; Unspecified Cost Type/Medical</t>
  </si>
  <si>
    <t>(2) 1st Party PIP - Qwert Automation; Unspecified Cost Type/Other</t>
  </si>
  <si>
    <t>(2) 1st Party PIP - Qwert Automation; Unspecified Cost Type/Reimbursement</t>
  </si>
  <si>
    <t>(2) 1st Party PIP - Qwert Automation; Unspecified Cost Type/Vocational</t>
  </si>
  <si>
    <t>(2) 1st Party PIP - Qwert Automation; Claim Cost/Unspecified Cost Category</t>
  </si>
  <si>
    <t>(2) 1st Party PIP - Qwert Automation; Claim Cost/Burial expenses</t>
  </si>
  <si>
    <t>(2) 1st Party PIP - Qwert Automation; Claim Cost/Death benefits</t>
  </si>
  <si>
    <t>(2) 1st Party PIP - Qwert Automation; Claim Cost/Emergency Services</t>
  </si>
  <si>
    <t>(2) 1st Party PIP - Qwert Automation; Claim Cost/Lost wages</t>
  </si>
  <si>
    <t>(2) 1st Party PIP - Qwert Automation; Claim Cost/Medical</t>
  </si>
  <si>
    <t>(2) 1st Party PIP - Qwert Automation; Claim Cost/Other</t>
  </si>
  <si>
    <t>(2) 1st Party PIP - Qwert Automation; Claim Cost/Reimbursement</t>
  </si>
  <si>
    <t>(2) 1st Party PIP - Qwert Automation; Claim Cost/Vocational</t>
  </si>
  <si>
    <t>(2) 1st Party PIP - Qwert Automation; Expense - A&amp;O/Unspecified Cost Category</t>
  </si>
  <si>
    <t>(2) 1st Party PIP - Qwert Automation; Expense - A&amp;O/Case management</t>
  </si>
  <si>
    <t>(2) 1st Party PIP - Qwert Automation; Expense - A&amp;O/Other</t>
  </si>
  <si>
    <t>(2) 1st Party PIP - Qwert Automation; Expense - D&amp;CC/Unspecified Cost Category</t>
  </si>
  <si>
    <t>(2) 1st Party PIP - Qwert Automation; Expense - D&amp;CC/Other</t>
  </si>
  <si>
    <t>(2) 1st Party PIP - Yuwert Automation; Unspecified Cost Type/Unspecified Cost Category</t>
  </si>
  <si>
    <t>(2) 1st Party PIP - Yuwert Automation; Unspecified Cost Type/Burial expenses</t>
  </si>
  <si>
    <t>(2) 1st Party PIP - Yuwert Automation; Unspecified Cost Type/Case management</t>
  </si>
  <si>
    <t>(2) 1st Party PIP - Yuwert Automation; Unspecified Cost Type/Death benefits</t>
  </si>
  <si>
    <t>(2) 1st Party PIP - Yuwert Automation; Unspecified Cost Type/Emergency Services</t>
  </si>
  <si>
    <t>(2) 1st Party PIP - Yuwert Automation; Unspecified Cost Type/Lost wages</t>
  </si>
  <si>
    <t>(2) 1st Party PIP - Yuwert Automation; Unspecified Cost Type/Medical</t>
  </si>
  <si>
    <t>(2) 1st Party PIP - Yuwert Automation; Unspecified Cost Type/Other</t>
  </si>
  <si>
    <t>(2) 1st Party PIP - Yuwert Automation; Unspecified Cost Type/Reimbursement</t>
  </si>
  <si>
    <t>(2) 1st Party PIP - Yuwert Automation; Unspecified Cost Type/Vocational</t>
  </si>
  <si>
    <t>(2) 1st Party PIP - Yuwert Automation; Claim Cost/Unspecified Cost Category</t>
  </si>
  <si>
    <t>(2) 1st Party PIP - Yuwert Automation; Claim Cost/Burial expenses</t>
  </si>
  <si>
    <t>(2) 1st Party PIP - Yuwert Automation; Claim Cost/Death benefits</t>
  </si>
  <si>
    <t>(2) 1st Party PIP - Yuwert Automation; Claim Cost/Emergency Services</t>
  </si>
  <si>
    <t>(2) 1st Party PIP - Yuwert Automation; Claim Cost/Lost wages</t>
  </si>
  <si>
    <t>(2) 1st Party PIP - Yuwert Automation; Claim Cost/Medical</t>
  </si>
  <si>
    <t>(2) 1st Party PIP - Yuwert Automation; Claim Cost/Other</t>
  </si>
  <si>
    <t>(2) 1st Party PIP - Yuwert Automation; Claim Cost/Reimbursement</t>
  </si>
  <si>
    <t>(2) 1st Party PIP - Yuwert Automation; Claim Cost/Vocational</t>
  </si>
  <si>
    <t>(2) 1st Party PIP - Yuwert Automation; Expense - A&amp;O/Unspecified Cost Category</t>
  </si>
  <si>
    <t>(2) 1st Party PIP - Yuwert Automation; Expense - A&amp;O/Case management</t>
  </si>
  <si>
    <t>(2) 1st Party PIP - Yuwert Automation; Expense - A&amp;O/Other</t>
  </si>
  <si>
    <t>(2) 1st Party PIP - Yuwert Automation; Expense - D&amp;CC/Unspecified Cost Category</t>
  </si>
  <si>
    <t>(2) 1st Party PIP - Yuwert Automation; Expense - D&amp;CC/Other</t>
  </si>
  <si>
    <t>AUT_Payment_PIPUtah_UnspecifiedCostType_UnspecifiedCostCategory</t>
  </si>
  <si>
    <t>AUT_Payment_PIPUtah_UnspecifiedCostType_Burialexpenses</t>
  </si>
  <si>
    <t>AUT_Payment_PIPUtah_UnspecifiedCostType_Casemanagement</t>
  </si>
  <si>
    <t>AUT_Payment_PIPUtah_UnspecifiedCostType_Deathbenefits</t>
  </si>
  <si>
    <t>AUT_Payment_PIPUtah_UnspecifiedCostType_Emergencyservices</t>
  </si>
  <si>
    <t>AUT_Payment_PIPUtah_UnspecifiedCostType_Lostwages</t>
  </si>
  <si>
    <t>AUT_Payment_PIPUtah_UnspecifiedCostType_Medical</t>
  </si>
  <si>
    <t>AUT_Payment_PIPUtah_UnspecifiedCostType_Other</t>
  </si>
  <si>
    <t>AUT_Payment_PIPUtah_UnspecifiedCostType_Reimbursement</t>
  </si>
  <si>
    <t>AUT_Payment_PIPUtah_UnspecifiedCostType_Vocational</t>
  </si>
  <si>
    <t>AUT_Payment_PIPUtah_ClaimCost_UnspecifiedCostCategory</t>
  </si>
  <si>
    <t>AUT_Payment_PIPUtah_ClaimCost_Burialexpenses</t>
  </si>
  <si>
    <t>AUT_Payment_PIPUtah_ClaimCost_Deathbenefits</t>
  </si>
  <si>
    <t>AUT_Payment_PIPUtah_ClaimCost_Emergencyservices</t>
  </si>
  <si>
    <t>AUT_Payment_PIPUtah_ClaimCost_Lostwages</t>
  </si>
  <si>
    <t>AUT_Payment_PIPUtah_ClaimCost_Medical</t>
  </si>
  <si>
    <t>AUT_Payment_PIPUtah_ClaimCost_Other</t>
  </si>
  <si>
    <t>AUT_Payment_PIPUtah_ClaimCost_Reimbursement</t>
  </si>
  <si>
    <t>AUT_Payment_PIPUtah_ClaimCost_Vocational</t>
  </si>
  <si>
    <t>AUT_Payment_PIPUtah_ExpenseAO_UnspecifiedCostCategory</t>
  </si>
  <si>
    <t>AUT_Payment_PIPUtah_ExpenseAO_Casemanagement</t>
  </si>
  <si>
    <t>AUT_Payment_PIPUtah_ExpenseAO_Other</t>
  </si>
  <si>
    <t>AUT_Payment_PIPUtah_ExpenseDCC_UnspecifiedCostCategory</t>
  </si>
  <si>
    <t>AUT_Payment_PIPUtah_ExpenseDCC_Other</t>
  </si>
  <si>
    <t>AUT_Payment_PIPWashington_UnspecifiedCostType_UnspecifiedCostCategory</t>
  </si>
  <si>
    <t>AUT_Payment_PIPWashington_UnspecifiedCostType_Burialexpenses</t>
  </si>
  <si>
    <t>AUT_Payment_PIPWashington_UnspecifiedCostType_Casemanagement</t>
  </si>
  <si>
    <t>AUT_Payment_PIPWashington_UnspecifiedCostType_Deathbenefits</t>
  </si>
  <si>
    <t>AUT_Payment_PIPWashington_UnspecifiedCostType_Emergencyservices</t>
  </si>
  <si>
    <t>AUT_Payment_PIPWashington_UnspecifiedCostType_Lostwages</t>
  </si>
  <si>
    <t>AUT_Payment_PIPWashington_UnspecifiedCostType_Medical</t>
  </si>
  <si>
    <t>AUT_Payment_PIPWashington_UnspecifiedCostType_Other</t>
  </si>
  <si>
    <t>AUT_Payment_PIPWashington_UnspecifiedCostType_Reimbursement</t>
  </si>
  <si>
    <t>AUT_Payment_PIPWashington_UnspecifiedCostType_Vocational</t>
  </si>
  <si>
    <t>AUT_Payment_PIPWashington_ClaimCost_UnspecifiedCostCategory</t>
  </si>
  <si>
    <t>AUT_Payment_PIPWashington_ClaimCost_Burialexpenses</t>
  </si>
  <si>
    <t>AUT_Payment_PIPWashington_ClaimCost_Deathbenefits</t>
  </si>
  <si>
    <t>AUT_Payment_PIPWashington_ClaimCost_Emergencyservices</t>
  </si>
  <si>
    <t>AUT_Payment_PIPWashington_ClaimCost_Lostwages</t>
  </si>
  <si>
    <t>AUT_Payment_PIPWashington_ClaimCost_Medical</t>
  </si>
  <si>
    <t>AUT_Payment_PIPWashington_ClaimCost_Other</t>
  </si>
  <si>
    <t>AUT_Payment_PIPWashington_ClaimCost_Reimbursement</t>
  </si>
  <si>
    <t>AUT_Payment_PIPWashington_ClaimCost_Vocational</t>
  </si>
  <si>
    <t>AUT_Payment_PIPWashington_ExpenseAO_UnspecifiedCostCategory</t>
  </si>
  <si>
    <t>AUT_Payment_PIPWashington_ExpenseAO_Casemanagement</t>
  </si>
  <si>
    <t>AUT_Payment_PIPWashington_ExpenseAO_Other</t>
  </si>
  <si>
    <t>AUT_Payment_PIPWashington_ExpenseDCC_UnspecifiedCostCategory</t>
  </si>
  <si>
    <t>AUT_Payment_PIPWashington_ExpenseDCC_Other</t>
  </si>
  <si>
    <t>HarryXyz Automation</t>
  </si>
  <si>
    <t>NeilJys Automation</t>
  </si>
  <si>
    <t>(2) 1st Party PIP - HarryXyz Automation</t>
  </si>
  <si>
    <t>(2) 1st Party PIP - NeilJys Automation</t>
  </si>
  <si>
    <t>(2) 1st Party PIP - HarryXyz Automation; Unspecified Cost Type/Unspecified Cost Category</t>
  </si>
  <si>
    <t>(2) 1st Party PIP - HarryXyz Automation; Unspecified Cost Type/Burial expenses</t>
  </si>
  <si>
    <t>(2) 1st Party PIP - HarryXyz Automation; Unspecified Cost Type/Case management</t>
  </si>
  <si>
    <t>(2) 1st Party PIP - HarryXyz Automation; Unspecified Cost Type/Death benefits</t>
  </si>
  <si>
    <t>(2) 1st Party PIP - HarryXyz Automation; Unspecified Cost Type/Emergency Services</t>
  </si>
  <si>
    <t>(2) 1st Party PIP - HarryXyz Automation; Unspecified Cost Type/Lost wages</t>
  </si>
  <si>
    <t>(2) 1st Party PIP - HarryXyz Automation; Unspecified Cost Type/Medical</t>
  </si>
  <si>
    <t>(2) 1st Party PIP - HarryXyz Automation; Unspecified Cost Type/Other</t>
  </si>
  <si>
    <t>(2) 1st Party PIP - HarryXyz Automation; Unspecified Cost Type/Reimbursement</t>
  </si>
  <si>
    <t>(2) 1st Party PIP - HarryXyz Automation; Unspecified Cost Type/Vocational</t>
  </si>
  <si>
    <t>(2) 1st Party PIP - HarryXyz Automation; Claim Cost/Unspecified Cost Category</t>
  </si>
  <si>
    <t>(2) 1st Party PIP - HarryXyz Automation; Claim Cost/Burial expenses</t>
  </si>
  <si>
    <t>(2) 1st Party PIP - HarryXyz Automation; Claim Cost/Death benefits</t>
  </si>
  <si>
    <t>(2) 1st Party PIP - HarryXyz Automation; Claim Cost/Emergency Services</t>
  </si>
  <si>
    <t>(2) 1st Party PIP - HarryXyz Automation; Claim Cost/Lost wages</t>
  </si>
  <si>
    <t>(2) 1st Party PIP - HarryXyz Automation; Claim Cost/Medical</t>
  </si>
  <si>
    <t>(2) 1st Party PIP - HarryXyz Automation; Claim Cost/Other</t>
  </si>
  <si>
    <t>(2) 1st Party PIP - HarryXyz Automation; Claim Cost/Reimbursement</t>
  </si>
  <si>
    <t>(2) 1st Party PIP - HarryXyz Automation; Claim Cost/Vocational</t>
  </si>
  <si>
    <t>(2) 1st Party PIP - HarryXyz Automation; Expense - A&amp;O/Unspecified Cost Category</t>
  </si>
  <si>
    <t>(2) 1st Party PIP - HarryXyz Automation; Expense - A&amp;O/Case management</t>
  </si>
  <si>
    <t>(2) 1st Party PIP - HarryXyz Automation; Expense - A&amp;O/Other</t>
  </si>
  <si>
    <t>(2) 1st Party PIP - HarryXyz Automation; Expense - D&amp;CC/Unspecified Cost Category</t>
  </si>
  <si>
    <t>(2) 1st Party PIP - HarryXyz Automation; Expense - D&amp;CC/Other</t>
  </si>
  <si>
    <t>(2) 1st Party PIP - NeilJys Automation; Unspecified Cost Type/Unspecified Cost Category</t>
  </si>
  <si>
    <t>(2) 1st Party PIP - NeilJys Automation; Unspecified Cost Type/Burial expenses</t>
  </si>
  <si>
    <t>(2) 1st Party PIP - NeilJys Automation; Unspecified Cost Type/Case management</t>
  </si>
  <si>
    <t>(2) 1st Party PIP - NeilJys Automation; Unspecified Cost Type/Death benefits</t>
  </si>
  <si>
    <t>(2) 1st Party PIP - NeilJys Automation; Unspecified Cost Type/Emergency Services</t>
  </si>
  <si>
    <t>(2) 1st Party PIP - NeilJys Automation; Unspecified Cost Type/Lost wages</t>
  </si>
  <si>
    <t>(2) 1st Party PIP - NeilJys Automation; Unspecified Cost Type/Medical</t>
  </si>
  <si>
    <t>(2) 1st Party PIP - NeilJys Automation; Unspecified Cost Type/Other</t>
  </si>
  <si>
    <t>(2) 1st Party PIP - NeilJys Automation; Unspecified Cost Type/Reimbursement</t>
  </si>
  <si>
    <t>(2) 1st Party PIP - NeilJys Automation; Unspecified Cost Type/Vocational</t>
  </si>
  <si>
    <t>(2) 1st Party PIP - NeilJys Automation; Claim Cost/Unspecified Cost Category</t>
  </si>
  <si>
    <t>(2) 1st Party PIP - NeilJys Automation; Claim Cost/Burial expenses</t>
  </si>
  <si>
    <t>(2) 1st Party PIP - NeilJys Automation; Claim Cost/Death benefits</t>
  </si>
  <si>
    <t>(2) 1st Party PIP - NeilJys Automation; Claim Cost/Emergency Services</t>
  </si>
  <si>
    <t>(2) 1st Party PIP - NeilJys Automation; Claim Cost/Lost wages</t>
  </si>
  <si>
    <t>(2) 1st Party PIP - NeilJys Automation; Claim Cost/Medical</t>
  </si>
  <si>
    <t>(2) 1st Party PIP - NeilJys Automation; Claim Cost/Other</t>
  </si>
  <si>
    <t>(2) 1st Party PIP - NeilJys Automation; Claim Cost/Reimbursement</t>
  </si>
  <si>
    <t>(2) 1st Party PIP - NeilJys Automation; Claim Cost/Vocational</t>
  </si>
  <si>
    <t>(2) 1st Party PIP - NeilJys Automation; Expense - A&amp;O/Unspecified Cost Category</t>
  </si>
  <si>
    <t>(2) 1st Party PIP - NeilJys Automation; Expense - A&amp;O/Case management</t>
  </si>
  <si>
    <t>(2) 1st Party PIP - NeilJys Automation; Expense - A&amp;O/Other</t>
  </si>
  <si>
    <t>(2) 1st Party PIP - NeilJys Automation; Expense - D&amp;CC/Unspecified Cost Category</t>
  </si>
  <si>
    <t>(2) 1st Party PIP - NeilJys Automation; Expense - D&amp;CC/Other</t>
  </si>
  <si>
    <t>0593581276</t>
  </si>
  <si>
    <t>0703725485</t>
  </si>
  <si>
    <t>0701115051</t>
  </si>
  <si>
    <t>2002 Mazda RX-8</t>
  </si>
  <si>
    <t>000-00-003923</t>
  </si>
  <si>
    <t>000-00-003926</t>
  </si>
  <si>
    <t>000-00-003929</t>
  </si>
  <si>
    <t>000-00-003935</t>
  </si>
  <si>
    <t>000-00-003941</t>
  </si>
  <si>
    <t>000-00-003944</t>
  </si>
  <si>
    <t>000-00-003947</t>
  </si>
  <si>
    <t>000-00-003950</t>
  </si>
  <si>
    <t>000-00-003953</t>
  </si>
  <si>
    <t>000-00-003956</t>
  </si>
  <si>
    <t>000-00-003959</t>
  </si>
  <si>
    <t>000-00-003962</t>
  </si>
  <si>
    <t>000-00-003967</t>
  </si>
  <si>
    <t>000-00-003970</t>
  </si>
  <si>
    <t>000-00-003975</t>
  </si>
  <si>
    <t>000-00-003979</t>
  </si>
  <si>
    <t>000-00-003982</t>
  </si>
  <si>
    <t>000-00-003985</t>
  </si>
  <si>
    <t>000-00-003988</t>
  </si>
  <si>
    <t>000-00-003991</t>
  </si>
  <si>
    <t>000-00-003997</t>
  </si>
  <si>
    <t>000-00-004003</t>
  </si>
  <si>
    <t>000-00-004009</t>
  </si>
  <si>
    <t>000-00-004013</t>
  </si>
  <si>
    <t>000-00-004028</t>
  </si>
  <si>
    <t>000-00-004034</t>
  </si>
  <si>
    <t>000-00-004040</t>
  </si>
  <si>
    <t>000-00-004046</t>
  </si>
  <si>
    <t>000-00-004052</t>
  </si>
  <si>
    <t>000-00-004058</t>
  </si>
  <si>
    <t>000-00-004064</t>
  </si>
  <si>
    <t>000-00-004070</t>
  </si>
  <si>
    <t>000-00-004078</t>
  </si>
  <si>
    <t>000-00-004089</t>
  </si>
  <si>
    <t>000-00-004096</t>
  </si>
  <si>
    <t>000-00-004099</t>
  </si>
  <si>
    <t>000-00-004105</t>
  </si>
  <si>
    <t>000-00-004111</t>
  </si>
  <si>
    <t>000-00-004117</t>
  </si>
  <si>
    <t>000-00-004120</t>
  </si>
  <si>
    <t>000-00-004123</t>
  </si>
  <si>
    <t>000-00-004126</t>
  </si>
  <si>
    <t>000-00-004129</t>
  </si>
  <si>
    <t>000-00-004134</t>
  </si>
  <si>
    <t>000-00-004138</t>
  </si>
  <si>
    <t>000-00-004144</t>
  </si>
  <si>
    <t>000-00-004150</t>
  </si>
  <si>
    <t>AUT_PropertyProtectionInsurance_UnspecifiedCostType_UnspecifiedCostCategory</t>
  </si>
  <si>
    <t>PRTHFRDS Automation</t>
  </si>
  <si>
    <t>000-00-003996</t>
  </si>
  <si>
    <t>AUT_PropertyProtectionInsurance_UnspecifiedCostType_Other</t>
  </si>
  <si>
    <t>000-00-004004</t>
  </si>
  <si>
    <t>AUT_PropertyProtectionInsurance_UnspecifiedCostType_Reimbursement</t>
  </si>
  <si>
    <t>000-00-004010</t>
  </si>
  <si>
    <t>AUT_PropertyProtectionInsurance_UnspecifiedCostType_Salvage</t>
  </si>
  <si>
    <t>000-00-004016</t>
  </si>
  <si>
    <t>AUT_PropertyProtectionInsurance_UnspecifiedCostType_Settlement</t>
  </si>
  <si>
    <t>000-00-004019</t>
  </si>
  <si>
    <t>AUT_PropertyProtectionInsurance_UnspecifiedCostType_Vehicleappraisal</t>
  </si>
  <si>
    <t>000-00-004025</t>
  </si>
  <si>
    <t>AUT_PropertyProtectionInsurance_ClaimCost_UnspecifiedCostCategory</t>
  </si>
  <si>
    <t>000-00-004031</t>
  </si>
  <si>
    <t>AUT_PropertyProtectionInsurance_ClaimCost_Other</t>
  </si>
  <si>
    <t>000-00-004039</t>
  </si>
  <si>
    <t>AUT_PropertyProtectionInsurance_ClaimCost_Reimbursement</t>
  </si>
  <si>
    <t>000-00-004045</t>
  </si>
  <si>
    <t>AUT_PropertyProtectionInsurance_ClaimCost_Settlement</t>
  </si>
  <si>
    <t>000-00-004049</t>
  </si>
  <si>
    <t>AUT_PropertyProtectionInsurance_ExpenseAO_UnspecifiedCostCategory</t>
  </si>
  <si>
    <t>000-00-004055</t>
  </si>
  <si>
    <t>AUT_PropertyProtectionInsurance_ExpenseAO_Other</t>
  </si>
  <si>
    <t>000-00-004061</t>
  </si>
  <si>
    <t>AUT_PropertyProtectionInsurance_ExpenseAO_Salvage</t>
  </si>
  <si>
    <t>000-00-004067</t>
  </si>
  <si>
    <t>AUT_PropertyProtectionInsurance_ExpenseAO_Vehicleappraisal</t>
  </si>
  <si>
    <t>000-00-004073</t>
  </si>
  <si>
    <t>AUT_PropertyProtectionInsurance_ExpenseDCC_UnspecifiedCostCategory</t>
  </si>
  <si>
    <t>000-00-004083</t>
  </si>
  <si>
    <t>AUT_PropertyProtectionInsurance_ExpenseDCC_Other</t>
  </si>
  <si>
    <t>000-00-004090</t>
  </si>
  <si>
    <t>(2) 3rd Party Property - PRTHFRDS Automation</t>
  </si>
  <si>
    <t>(2) 3rd Party Property - PRTHFRDS Automation; Unspecified Cost Type/Unspecified Cost Category</t>
  </si>
  <si>
    <t>(2) 3rd Party Property - PRTHFRDS Automation; Unspecified Cost Type/Other</t>
  </si>
  <si>
    <t>(2) 3rd Party Property - PRTHFRDS Automation; Unspecified Cost Type/Reimbursement</t>
  </si>
  <si>
    <t>(2) 3rd Party Property - PRTHFRDS Automation; Unspecified Cost Type/Salvage</t>
  </si>
  <si>
    <t>(2) 3rd Party Property - PRTHFRDS Automation; Unspecified Cost Type/Settlement</t>
  </si>
  <si>
    <t>(2) 3rd Party Property - PRTHFRDS Automation; Unspecified Cost Type/Vehicle appraisal</t>
  </si>
  <si>
    <t>(2) 3rd Party Property - PRTHFRDS Automation; Claim Cost/Unspecified Cost Category</t>
  </si>
  <si>
    <t>(2) 3rd Party Property - PRTHFRDS Automation; Claim Cost/Other</t>
  </si>
  <si>
    <t>(2) 3rd Party Property - PRTHFRDS Automation; Claim Cost/Reimbursement</t>
  </si>
  <si>
    <t>(2) 3rd Party Property - PRTHFRDS Automation; Claim Cost/Settlement</t>
  </si>
  <si>
    <t>(2) 3rd Party Property - PRTHFRDS Automation; Expense - A&amp;O/Unspecified Cost Category</t>
  </si>
  <si>
    <t>(2) 3rd Party Property - PRTHFRDS Automation; Expense - A&amp;O/Other</t>
  </si>
  <si>
    <t>(2) 3rd Party Property - PRTHFRDS Automation; Expense - A&amp;O/Salvage</t>
  </si>
  <si>
    <t>(2) 3rd Party Property - PRTHFRDS Automation; Expense - A&amp;O/Vehicle appraisal</t>
  </si>
  <si>
    <t>(2) 3rd Party Property - PRTHFRDS Automation; Expense - D&amp;CC/Unspecified Cost Category</t>
  </si>
  <si>
    <t>(2) 3rd Party Property - PRTHFRDS Automation; Expense - D&amp;CC/Other</t>
  </si>
  <si>
    <t>AUT_UnderinsuredMotorist_BodilyInjury_UnspecifiedCostType_UnspecifiedCostCategory</t>
  </si>
  <si>
    <t>Perth Automation</t>
  </si>
  <si>
    <t>000-00-004093</t>
  </si>
  <si>
    <t>AUT_UnderinsuredMotorist_BodilInjury_UnspecifiedCostType_Burialexpenses</t>
  </si>
  <si>
    <t>AUT_UnderinsuredMotorist_BodilInjury_UnspecifiedCostType_Deathbenefits</t>
  </si>
  <si>
    <t>AUT_UnderinsuredMotorist_BodilInjury_UnspecifiedCostType_Emergencyservices</t>
  </si>
  <si>
    <t>AUT_UnderinsuredMotorist_BodilInjury_UnspecifiedCostType_Legal</t>
  </si>
  <si>
    <t>000-00-004102</t>
  </si>
  <si>
    <t>AUT_UnderinsuredMotorist_BodilInjury_UnspecifiedCostType_Lifetimebenefits</t>
  </si>
  <si>
    <t>AUT_UnderinsuredMotorist_BodilInjury_UnspecifiedCostType_Lostwages</t>
  </si>
  <si>
    <t>AUT_UnderinsuredMotorist_BodilInjury_UnspecifiedCostType_Medical</t>
  </si>
  <si>
    <t>AUT_UnderinsuredMotorist_BodilInjury_UnspecifiedCostType_Mileagereimbusment</t>
  </si>
  <si>
    <t>AUT_UnderinsuredMotorist_BodilInjury_UnspecifiedCostType_Other</t>
  </si>
  <si>
    <t>AUT_UnderinsuredMotorist_BodilInjury_UnspecifiedCostType_Reimbursement</t>
  </si>
  <si>
    <t>AUT_UnderinsuredMotorist_BodilInjury_UnspecifiedCostType_Settlement</t>
  </si>
  <si>
    <t>AUT_UnderinsuredMotorist_BodilInjury_UnspecifiedCostType_Vocational</t>
  </si>
  <si>
    <t>AUT_UnderinsuredMotorist_BodilInjury_ClaimCost_UnspecifiedCostCategory</t>
  </si>
  <si>
    <t>AUT_UnderinsuredMotorist_BodilInjury_ClaimCost_Burialexpenses</t>
  </si>
  <si>
    <t>AUT_UnderinsuredMotorist_BodilInjury_ClaimCost_Deathbenefits</t>
  </si>
  <si>
    <t>AUT_UnderinsuredMotorist_BodilInjury_ClaimCost_Emergencyservices</t>
  </si>
  <si>
    <t>AUT_UnderinsuredMotorist_BodilInjury_ClaimCost_Legal</t>
  </si>
  <si>
    <t>000-00-004198</t>
  </si>
  <si>
    <t>AUT_UnderinsuredMotorist_BodilInjury_ClaimCost_Lifetimebenefits</t>
  </si>
  <si>
    <t>AUT_UnderinsuredMotorist_BodilInjury_ClaimCost_Lostwages</t>
  </si>
  <si>
    <t>AUT_UnderinsuredMotorist_BodilInjury_ClaimCost_Medical</t>
  </si>
  <si>
    <t>AUT_UnderinsuredMotorist_BodilInjury_ClaimCost_Mileagereimbusment</t>
  </si>
  <si>
    <t>AUT_UnderinsuredMotorist_BodilInjury_ClaimCost_Other</t>
  </si>
  <si>
    <t>AUT_UnderinsuredMotorist_BodilInjury_ClaimCost_Reimbursement</t>
  </si>
  <si>
    <t>AUT_UnderinsuredMotorist_BodilInjury_ClaimCost_Settlement</t>
  </si>
  <si>
    <t>000-00-004116</t>
  </si>
  <si>
    <t>AUT_UnderinsuredMotorist_BodilInjury_ClaimCost_Vocational</t>
  </si>
  <si>
    <t>AUT_UnderinsuredMotorist_BodilInjury_ExpenseAO_UnspecifiedCostCategory</t>
  </si>
  <si>
    <t>AUT_UnderinsuredMotorist_BodilInjury_ExpenseAO_Legal</t>
  </si>
  <si>
    <t>000-00-004168</t>
  </si>
  <si>
    <t>AUT_UnderinsuredMotorist_BodilInjury_ExpenseAO_Mileagereimbusment</t>
  </si>
  <si>
    <t>AUT_UnderinsuredMotorist_BodilInjury_ExpenseAO_Other</t>
  </si>
  <si>
    <t>000-00-004165</t>
  </si>
  <si>
    <t>AUT_UnderinsuredMotorist_BodilInjury_ExpenseDCC_UnspecifiedCostCategory</t>
  </si>
  <si>
    <t>000-00-004153</t>
  </si>
  <si>
    <t>AUT_UnderinsuredMotorist_BodilInjury_ExpenseDCC_Legal</t>
  </si>
  <si>
    <t>000-00-004156</t>
  </si>
  <si>
    <t>AUT_UnderinsuredMotorist_BodilInjury_ExpenseDCC_Other</t>
  </si>
  <si>
    <t>AUT_UnderinsuredMotoristPropertyDamage_UnspecifiedCostType_UnspecifiedCostCategory</t>
  </si>
  <si>
    <t>Guwert Automation</t>
  </si>
  <si>
    <t>000-00-004192</t>
  </si>
  <si>
    <t>AUT_UnderinsuredMotoristPropertyDamage_UnspecifiedCostType_AutoBody</t>
  </si>
  <si>
    <t>AUT_UnderinsuredMotoristPropertyDamage_UnspecifiedCostType_AutoParts</t>
  </si>
  <si>
    <t>000-00-004207</t>
  </si>
  <si>
    <t>AUT_UnderinsuredMotoristPropertyDamage_UnspecifiedCostType_Glass</t>
  </si>
  <si>
    <t>AUT_UnderinsuredMotoristPropertyDamage_UnspecifiedCostType_Labor</t>
  </si>
  <si>
    <t>AUT_UnderinsuredMotoristPropertyDamage_UnspecifiedCostType_Legal</t>
  </si>
  <si>
    <t>000-00-004195</t>
  </si>
  <si>
    <t>AUT_UnderinsuredMotoristPropertyDamage_UnspecifiedCostType_Mileagereimbusment</t>
  </si>
  <si>
    <t>AUT_UnderinsuredMotoristPropertyDamage_UnspecifiedCostType_Other</t>
  </si>
  <si>
    <t>AUT_UnderinsuredMotoristPropertyDamage_UnspecifiedCostType_Reimbursement</t>
  </si>
  <si>
    <t>000-00-004210</t>
  </si>
  <si>
    <t>AUT_UnderinsuredMotoristPropertyDamage_UnspecifiedCostType_Rental</t>
  </si>
  <si>
    <t>AUT_UnderinsuredMotoristPropertyDamage_UnspecifiedCostType_Salvage</t>
  </si>
  <si>
    <t>AUT_UnderinsuredMotoristPropertyDamage_UnspecifiedCostType_Settlement</t>
  </si>
  <si>
    <t>AUT_UnderinsuredMotoristPropertyDamage_UnspecifiedCostType_Supplementalearnings</t>
  </si>
  <si>
    <t>AUT_UnderinsuredMotoristPropertyDamage_UnspecifiedCostType_Towing</t>
  </si>
  <si>
    <t>AUT_UnderinsuredMotoristPropertyDamage_UnspecifiedCostType_VehicleAppraisal</t>
  </si>
  <si>
    <t>AUT_UnderinsuredMotoristPropertyDamage_UnspecifiedCostType_Vehicleinspection</t>
  </si>
  <si>
    <t>AUT_UnderinsuredMotoristPropertyDamage_ClaimCost_UnspecifiedCostCategory</t>
  </si>
  <si>
    <t>AUT_UnderinsuredMotoristPropertyDamage_ClaimCost_Autoparts</t>
  </si>
  <si>
    <t>AUT_UnderinsuredMotoristPropertyDamage_ClaimCost_Glass</t>
  </si>
  <si>
    <t>000-00-004213</t>
  </si>
  <si>
    <t>AUT_UnderinsuredMotoristPropertyDamage_ClaimCost_Labor</t>
  </si>
  <si>
    <t>AUT_UnderinsuredMotoristPropertyDamage_ClaimCost_Legal</t>
  </si>
  <si>
    <t>AUT_UnderinsuredMotoristPropertyDamage_ClaimCost_Mileagereimbusment</t>
  </si>
  <si>
    <t>AUT_UnderinsuredMotoristPropertyDamage_ClaimCost_Other</t>
  </si>
  <si>
    <t>AUT_UnderinsuredMotoristPropertyDamage_ClaimCost_Reimbursement</t>
  </si>
  <si>
    <t>000-00-004216</t>
  </si>
  <si>
    <t>AUT_UnderinsuredMotoristPropertyDamage_ClaimCost_Rental</t>
  </si>
  <si>
    <t>AUT_UnderinsuredMotoristPropertyDamage_ClaimCost_Settlement</t>
  </si>
  <si>
    <t>AUT_UnderinsuredMotoristPropertyDamage_ClaimCost_Supplementalearnings</t>
  </si>
  <si>
    <t>AUT_UnderinsuredMotoristPropertyDamage_ClaimCost_Towing</t>
  </si>
  <si>
    <t>AUT_UnderinsuredMotoristPropertyDamage_ClaimCost_Vehicleinspection</t>
  </si>
  <si>
    <t>AUT_UnderinsuredMotoristPropertyDamage_ExpenseAO_UnspecifiedCostCategory</t>
  </si>
  <si>
    <t>000-00-004219</t>
  </si>
  <si>
    <t>AUT_UnderinsuredMotoristPropertyDamage_ExpenseAO_Legal</t>
  </si>
  <si>
    <t>000-00-004201</t>
  </si>
  <si>
    <t>AUT_UnderinsuredMotoristPropertyDamage_ExpenseAO_Mileagereimbusment</t>
  </si>
  <si>
    <t>AUT_UnderinsuredMotoristPropertyDamage_ExpenseAO_Other</t>
  </si>
  <si>
    <t>AUT_UnderinsuredMotoristPropertyDamage_ExpenseAO_Salvage</t>
  </si>
  <si>
    <t>AUT_UnderinsuredMotoristPropertyDamage_ExpenseAO_Vehicleappraisal</t>
  </si>
  <si>
    <t>AUT_UnderinsuredMotoristPropertyDamage_ExpenseDCC_UnspecifiedCostCategory</t>
  </si>
  <si>
    <t>AUT_UnderinsuredMotoristPropertyDamage_ExpenseDCC_Legal</t>
  </si>
  <si>
    <t>000-00-004204</t>
  </si>
  <si>
    <t>AUT_UnderinsuredMotoristPropertyDamage_ExpenseDCC_Other</t>
  </si>
  <si>
    <t>000-00-004222</t>
  </si>
  <si>
    <t>AUT_UnderinsuredMotoristPropertyDamage_ExpenseDCC_Vehicleinspection</t>
  </si>
  <si>
    <t>2005 Acura RSX</t>
  </si>
  <si>
    <t>(2) 1st Party Bodily Injury - Perth Automation</t>
  </si>
  <si>
    <t>(2) 1st Party Vehicle - Guwert Automation</t>
  </si>
  <si>
    <t>(2) 1st Party Bodily Injury - Perth Automation; Unspecified Cost Type/Unspecified Cost Category</t>
  </si>
  <si>
    <t>(2) 1st Party Bodily Injury - Perth Automation; Unspecified Cost Type/Burial expenses</t>
  </si>
  <si>
    <t>(2) 1st Party Bodily Injury - Perth Automation; Unspecified Cost Type/Death benefits</t>
  </si>
  <si>
    <t>(2) 1st Party Bodily Injury - Perth Automation; Unspecified Cost Type/Emergency Services</t>
  </si>
  <si>
    <t>(2) 1st Party Bodily Injury - Perth Automation; Unspecified Cost Type/Legal</t>
  </si>
  <si>
    <t>(2) 1st Party Bodily Injury - Perth Automation; Unspecified Cost Type/Lifetime benefits</t>
  </si>
  <si>
    <t>(2) 1st Party Bodily Injury - Perth Automation; Unspecified Cost Type/Lost wages</t>
  </si>
  <si>
    <t>(2) 1st Party Bodily Injury - Perth Automation; Unspecified Cost Type/Medical</t>
  </si>
  <si>
    <t>(2) 1st Party Bodily Injury - Perth Automation; Unspecified Cost Type/Other</t>
  </si>
  <si>
    <t>(2) 1st Party Bodily Injury - Perth Automation; Unspecified Cost Type/Reimbursement</t>
  </si>
  <si>
    <t>(2) 1st Party Bodily Injury - Perth Automation; Unspecified Cost Type/Settlement</t>
  </si>
  <si>
    <t>(2) 1st Party Bodily Injury - Perth Automation; Unspecified Cost Type/Vocational</t>
  </si>
  <si>
    <t>(2) 1st Party Bodily Injury - Perth Automation; Claim Cost/Unspecified Cost Category</t>
  </si>
  <si>
    <t>(2) 1st Party Bodily Injury - Perth Automation; Claim Cost/Burial expenses</t>
  </si>
  <si>
    <t>(2) 1st Party Bodily Injury - Perth Automation; Claim Cost/Death benefits</t>
  </si>
  <si>
    <t>(2) 1st Party Bodily Injury - Perth Automation; Claim Cost/Emergency Services</t>
  </si>
  <si>
    <t>(2) 1st Party Bodily Injury - Perth Automation; Claim Cost/Legal</t>
  </si>
  <si>
    <t>(2) 1st Party Bodily Injury - Perth Automation; Claim Cost/Lifetime benefits</t>
  </si>
  <si>
    <t>(2) 1st Party Bodily Injury - Perth Automation; Claim Cost/Lost wages</t>
  </si>
  <si>
    <t>(2) 1st Party Bodily Injury - Perth Automation; Claim Cost/Medical</t>
  </si>
  <si>
    <t>(2) 1st Party Bodily Injury - Perth Automation; Claim Cost/Other</t>
  </si>
  <si>
    <t>(2) 1st Party Bodily Injury - Perth Automation; Claim Cost/Reimbursement</t>
  </si>
  <si>
    <t>(2) 1st Party Bodily Injury - Perth Automation; Claim Cost/Settlement</t>
  </si>
  <si>
    <t>(2) 1st Party Bodily Injury - Perth Automation; Claim Cost/Vocational</t>
  </si>
  <si>
    <t>(2) 1st Party Bodily Injury - Perth Automation; Expense - A&amp;O/Unspecified Cost Category</t>
  </si>
  <si>
    <t>(2) 1st Party Bodily Injury - Perth Automation; Expense - A&amp;O/Legal</t>
  </si>
  <si>
    <t>(2) 1st Party Bodily Injury - Perth Automation; Expense - A&amp;O/Other</t>
  </si>
  <si>
    <t>(2) 1st Party Bodily Injury - Perth Automation; Expense - D&amp;CC/Unspecified Cost Category</t>
  </si>
  <si>
    <t>(2) 1st Party Bodily Injury - Perth Automation; Expense - D&amp;CC/Legal</t>
  </si>
  <si>
    <t>(2) 1st Party Bodily Injury - Perth Automation; Expense - D&amp;CC/Other</t>
  </si>
  <si>
    <t>(2) 1st Party Vehicle - Guwert Automation; Unspecified Cost Type/Unspecified Cost Category</t>
  </si>
  <si>
    <t>(2) 1st Party Vehicle - Guwert Automation; Unspecified Cost Type/Auto body</t>
  </si>
  <si>
    <t>(2) 1st Party Vehicle - Guwert Automation; Unspecified Cost Type/Auto parts</t>
  </si>
  <si>
    <t>(2) 1st Party Vehicle - Guwert Automation; Unspecified Cost Type/Glass</t>
  </si>
  <si>
    <t>(2) 1st Party Vehicle - Guwert Automation; Unspecified Cost Type/Labor</t>
  </si>
  <si>
    <t>(2) 1st Party Vehicle - Guwert Automation; Unspecified Cost Type/Legal</t>
  </si>
  <si>
    <t>(2) 1st Party Vehicle - Guwert Automation; Unspecified Cost Type/Other</t>
  </si>
  <si>
    <t>(2) 1st Party Vehicle - Guwert Automation; Unspecified Cost Type/Reimbursement</t>
  </si>
  <si>
    <t>(2) 1st Party Vehicle - Guwert Automation; Unspecified Cost Type/Rental</t>
  </si>
  <si>
    <t>(2) 1st Party Vehicle - Guwert Automation; Unspecified Cost Type/Salvage</t>
  </si>
  <si>
    <t>(2) 1st Party Vehicle - Guwert Automation; Unspecified Cost Type/Settlement</t>
  </si>
  <si>
    <t>(2) 1st Party Vehicle - Guwert Automation; Unspecified Cost Type/Supplemental earnings</t>
  </si>
  <si>
    <t>(2) 1st Party Vehicle - Guwert Automation; Unspecified Cost Type/Towing</t>
  </si>
  <si>
    <t>(2) 1st Party Vehicle - Guwert Automation; Unspecified Cost Type/Vehicle appraisal</t>
  </si>
  <si>
    <t>(2) 1st Party Vehicle - Guwert Automation; Unspecified Cost Type/Vehicle inspection</t>
  </si>
  <si>
    <t>(2) 1st Party Vehicle - Guwert Automation; Claim Cost/Unspecified Cost Category</t>
  </si>
  <si>
    <t>(2) 1st Party Vehicle - Guwert Automation; Claim Cost/Auto parts</t>
  </si>
  <si>
    <t>(2) 1st Party Vehicle - Guwert Automation; Claim Cost/Glass</t>
  </si>
  <si>
    <t>(2) 1st Party Vehicle - Guwert Automation; Claim Cost/Labor</t>
  </si>
  <si>
    <t>(2) 1st Party Vehicle - Guwert Automation; Claim Cost/Legal</t>
  </si>
  <si>
    <t>(2) 1st Party Vehicle - Guwert Automation; Claim Cost/Other</t>
  </si>
  <si>
    <t>(2) 1st Party Vehicle - Guwert Automation; Claim Cost/Reimbursement</t>
  </si>
  <si>
    <t>(2) 1st Party Vehicle - Guwert Automation; Claim Cost/Rental</t>
  </si>
  <si>
    <t>(2) 1st Party Vehicle - Guwert Automation; Claim Cost/Settlement</t>
  </si>
  <si>
    <t>(2) 1st Party Vehicle - Guwert Automation; Claim Cost/Supplemental earnings</t>
  </si>
  <si>
    <t>(2) 1st Party Vehicle - Guwert Automation; Claim Cost/Towing</t>
  </si>
  <si>
    <t>(2) 1st Party Vehicle - Guwert Automation; Claim Cost/Vehicle inspection</t>
  </si>
  <si>
    <t>(2) 1st Party Vehicle - Guwert Automation; Expense - A&amp;O/Unspecified Cost Category</t>
  </si>
  <si>
    <t>(2) 1st Party Vehicle - Guwert Automation; Expense - A&amp;O/Legal</t>
  </si>
  <si>
    <t>(2) 1st Party Vehicle - Guwert Automation; Expense - A&amp;O/Other</t>
  </si>
  <si>
    <t>(2) 1st Party Vehicle - Guwert Automation; Expense - A&amp;O/Salvage</t>
  </si>
  <si>
    <t>(2) 1st Party Vehicle - Guwert Automation; Expense - A&amp;O/Vehicle appraisal</t>
  </si>
  <si>
    <t>(2) 1st Party Vehicle - Guwert Automation; Expense - D&amp;CC/Unspecified Cost Category</t>
  </si>
  <si>
    <t>(2) 1st Party Vehicle - Guwert Automation; Expense - D&amp;CC/Legal</t>
  </si>
  <si>
    <t>(2) 1st Party Vehicle - Guwert Automation; Expense - D&amp;CC/Other</t>
  </si>
  <si>
    <t>(2) 1st Party Vehicle - Guwert Automation; Expense - D&amp;CC/Vehicle inspection</t>
  </si>
  <si>
    <t>AUT_Payment_UninsuredMotoristPropertyDamage_UnspecifiedCostType_UnspecifiedCostCategory</t>
  </si>
  <si>
    <t>AUT_Payment_UninsuredMotoristPropertyDamage_UnspecifiedCostType_Autobody</t>
  </si>
  <si>
    <t>AUT_Payment_UninsuredMotoristPropertyDamage_UnspecifiedCostType_AutoParts</t>
  </si>
  <si>
    <t>AUT_Payment_UninsuredMotoristPropertyDamage_UnspecifiedCostType_Glass</t>
  </si>
  <si>
    <t>AUT_Payment_UninsuredMotoristPropertyDamage_UnspecifiedCostType_Labor</t>
  </si>
  <si>
    <t>AUT_Payment_UninsuredMotoristPropertyDamage_UnspecifiedCostType_Legal</t>
  </si>
  <si>
    <t>AUT_Payment_UninsuredMotoristPropertyDamage_UnspecifiedCostType_MileageReimbursement</t>
  </si>
  <si>
    <t>AUT_Payment_UninsuredMotoristPropertyDamage_UnspecifiedCostType_Other</t>
  </si>
  <si>
    <t>AUT_Payment_UninsuredMotoristPropertyDamage_UnspecifiedCostType_Reimbursement</t>
  </si>
  <si>
    <t>AUT_Payment_UninsuredMotoristPropertyDamage_UnspecifiedCostType_Rental</t>
  </si>
  <si>
    <t>AUT_Payment_UninsuredMotoristPropertyDamage_UnspecifiedCostType_Salvage</t>
  </si>
  <si>
    <t>AUT_Payment_UninsuredMotoristPropertyDamage_UnspecifiedCostType_Settlement</t>
  </si>
  <si>
    <t>AUT_Payment_UninsuredMotoristPropertyDamage_UnspecifiedCostType_SupplementalEarnings</t>
  </si>
  <si>
    <t>AUT_Payment_UninsuredMotoristPropertyDamage_UnspecifiedCostType_Towing</t>
  </si>
  <si>
    <t>AUT_Payment_UninsuredMotoristPropertyDamage_UnspecifiedCostType_VehicleAppraisal</t>
  </si>
  <si>
    <t>AUT_Payment_UninsuredMotoristPropertyDamage_UnspecifiedCostType_VehicleInspection</t>
  </si>
  <si>
    <t>AUT_Payment_UninsuredMotoristPropertyDamage_ClaimCost_UnspecifiedCostCategory</t>
  </si>
  <si>
    <t>AUT_Payment_UninsuredMotoristPropertyDamage_ClaimCost_AutoParts</t>
  </si>
  <si>
    <t>AUT_Payment_UninsuredMotoristPropertyDamage_ClaimCost_Glass</t>
  </si>
  <si>
    <t>AUT_Payment_UninsuredMotoristPropertyDamage_ClaimCost_Labor</t>
  </si>
  <si>
    <t>AUT_Payment_UninsuredMotoristPropertyDamage_ClaimCost_Legal</t>
  </si>
  <si>
    <t>AUT_Payment_UninsuredMotoristPropertyDamage_ClaimCost_MileageReimbursement</t>
  </si>
  <si>
    <t>AUT_Payment_UninsuredMotoristPropertyDamage_ClaimCost_Other</t>
  </si>
  <si>
    <t>AUT_Payment_UninsuredMotoristPropertyDamage_ClaimCost_Reimbursement</t>
  </si>
  <si>
    <t>AUT_Payment_UninsuredMotoristPropertyDamage_ClaimCost_Rental</t>
  </si>
  <si>
    <t>AUT_Payment_UninsuredMotoristPropertyDamage_ClaimCost_Settlement</t>
  </si>
  <si>
    <t>AUT_Payment_UninsuredMotoristPropertyDamage_ClaimCost_SupplementalEarnings</t>
  </si>
  <si>
    <t>AUT_Payment_UninsuredMotoristPropertyDamage_ClaimCost_Towing</t>
  </si>
  <si>
    <t>AUT_Payment_UninsuredMotoristPropertyDamage_ClaimCost_VehicleInspection</t>
  </si>
  <si>
    <t>AUT_Payment_UninsuredMotoristPropertyDamage_ExpenseAO_UnspecifiedCostCategory</t>
  </si>
  <si>
    <t>AUT_Payment_UninsuredMotoristPropertyDamage_ExpenseAO_Legal</t>
  </si>
  <si>
    <t>AUT_Payment_UninsuredMotoristPropertyDamage_ExpenseAO_MileageReimbursement</t>
  </si>
  <si>
    <t>AUT_Payment_UninsuredMotoristPropertyDamage_ExpenseAO_Other</t>
  </si>
  <si>
    <t>AUT_Payment_UninsuredMotoristPropertyDamage_ExpenseAO_Salvage</t>
  </si>
  <si>
    <t>AUT_Payment_UninsuredMotoristPropertyDamage_ExpenseAO_VehicleAppraisal</t>
  </si>
  <si>
    <t>AUT_Payment_UninsuredMotoristPropertyDamage_ExpenseDCC_UnspecifiedCostCategory</t>
  </si>
  <si>
    <t>AUT_Payment_UninsuredMotoristPropertyDamage_ExpenseDCC_Legal</t>
  </si>
  <si>
    <t>AUT_Payment_UninsuredMotoristPropertyDamage_ExpenseDCC_Other</t>
  </si>
  <si>
    <t>AUT_Payment_UninsuredMotoristPropertyDamage_ExpenseDCC_VehicleInspection</t>
  </si>
  <si>
    <t>Renato Automation</t>
  </si>
  <si>
    <t>0481010868</t>
  </si>
  <si>
    <t>0032395020</t>
  </si>
  <si>
    <t>0767679758</t>
  </si>
  <si>
    <t>0592016307</t>
  </si>
  <si>
    <t>0792123692</t>
  </si>
  <si>
    <t>0330378685</t>
  </si>
  <si>
    <t>0968011192</t>
  </si>
  <si>
    <t>(2) 1st Party Vehicle - Renato Automation</t>
  </si>
  <si>
    <t>(2) 1st Party Vehicle - Renato Automation; Unspecified Cost Type/Unspecified Cost Category</t>
  </si>
  <si>
    <t>(2) 1st Party Vehicle - Renato Automation; Unspecified Cost Type/Auto body</t>
  </si>
  <si>
    <t>(2) 1st Party Vehicle - Renato Automation; Unspecified Cost Type/Auto parts</t>
  </si>
  <si>
    <t>(2) 1st Party Vehicle - Renato Automation; Unspecified Cost Type/Glass</t>
  </si>
  <si>
    <t>(2) 1st Party Vehicle - Renato Automation; Unspecified Cost Type/Labor</t>
  </si>
  <si>
    <t>(2) 1st Party Vehicle - Renato Automation; Unspecified Cost Type/Legal</t>
  </si>
  <si>
    <t>(2) 1st Party Vehicle - Renato Automation; Unspecified Cost Type/Other</t>
  </si>
  <si>
    <t>(2) 1st Party Vehicle - Renato Automation; Unspecified Cost Type/Reimbursement</t>
  </si>
  <si>
    <t>(2) 1st Party Vehicle - Renato Automation; Unspecified Cost Type/Rental</t>
  </si>
  <si>
    <t>(2) 1st Party Vehicle - Renato Automation; Unspecified Cost Type/Salvage</t>
  </si>
  <si>
    <t>(2) 1st Party Vehicle - Renato Automation; Unspecified Cost Type/Settlement</t>
  </si>
  <si>
    <t>(2) 1st Party Vehicle - Renato Automation; Unspecified Cost Type/Supplemental earnings</t>
  </si>
  <si>
    <t>(2) 1st Party Vehicle - Renato Automation; Unspecified Cost Type/Towing</t>
  </si>
  <si>
    <t>(2) 1st Party Vehicle - Renato Automation; Unspecified Cost Type/Vehicle appraisal</t>
  </si>
  <si>
    <t>(2) 1st Party Vehicle - Renato Automation; Unspecified Cost Type/Vehicle inspection</t>
  </si>
  <si>
    <t>(2) 1st Party Vehicle - Renato Automation; Claim Cost/Unspecified Cost Category</t>
  </si>
  <si>
    <t>(2) 1st Party Vehicle - Renato Automation; Claim Cost/Auto parts</t>
  </si>
  <si>
    <t>(2) 1st Party Vehicle - Renato Automation; Claim Cost/Glass</t>
  </si>
  <si>
    <t>(2) 1st Party Vehicle - Renato Automation; Claim Cost/Labor</t>
  </si>
  <si>
    <t>(2) 1st Party Vehicle - Renato Automation; Claim Cost/Legal</t>
  </si>
  <si>
    <t>(2) 1st Party Vehicle - Renato Automation; Claim Cost/Other</t>
  </si>
  <si>
    <t>(2) 1st Party Vehicle - Renato Automation; Claim Cost/Reimbursement</t>
  </si>
  <si>
    <t>(2) 1st Party Vehicle - Renato Automation; Claim Cost/Rental</t>
  </si>
  <si>
    <t>(2) 1st Party Vehicle - Renato Automation; Claim Cost/Settlement</t>
  </si>
  <si>
    <t>(2) 1st Party Vehicle - Renato Automation; Claim Cost/Supplemental earnings</t>
  </si>
  <si>
    <t>(2) 1st Party Vehicle - Renato Automation; Claim Cost/Towing</t>
  </si>
  <si>
    <t>(2) 1st Party Vehicle - Renato Automation; Claim Cost/Vehicle inspection</t>
  </si>
  <si>
    <t>(2) 1st Party Vehicle - Renato Automation; Expense - A&amp;O/Unspecified Cost Category</t>
  </si>
  <si>
    <t>(2) 1st Party Vehicle - Renato Automation; Expense - A&amp;O/Legal</t>
  </si>
  <si>
    <t>(2) 1st Party Vehicle - Renato Automation; Expense - A&amp;O/Other</t>
  </si>
  <si>
    <t>(2) 1st Party Vehicle - Renato Automation; Expense - A&amp;O/Salvage</t>
  </si>
  <si>
    <t>(2) 1st Party Vehicle - Renato Automation; Expense - A&amp;O/Vehicle appraisal</t>
  </si>
  <si>
    <t>(2) 1st Party Vehicle - Renato Automation; Expense - D&amp;CC/Unspecified Cost Category</t>
  </si>
  <si>
    <t>(2) 1st Party Vehicle - Renato Automation; Expense - D&amp;CC/Legal</t>
  </si>
  <si>
    <t>(2) 1st Party Vehicle - Renato Automation; Expense - D&amp;CC/Other</t>
  </si>
  <si>
    <t>(2) 1st Party Vehicle - Renato Automation; Expense - D&amp;CC/Vehicle inspection</t>
  </si>
  <si>
    <t>(2) 1st Party Vehicle - Guwert Automation; Unspecified Cost Type/Mileage reimbursement</t>
  </si>
  <si>
    <t>(2) 1st Party Vehicle - Guwert Automation; Claim Cost/Mileage reimbursement</t>
  </si>
  <si>
    <t>(2) 1st Party Vehicle - Guwert Automation; Expense - A&amp;O/Mileage reimbursement</t>
  </si>
  <si>
    <t>(2) 1st Party Vehicle - Renato Automation; Unspecified Cost Type/Mileage reimbursement</t>
  </si>
  <si>
    <t>(2) 1st Party Vehicle - Renato Automation; Claim Cost/Mileage reimbursement</t>
  </si>
  <si>
    <t>(2) 1st Party Vehicle - Renato Automation; Expense - A&amp;O/Mileage reimbursement</t>
  </si>
  <si>
    <t>000-00-004452</t>
  </si>
  <si>
    <t>000-00-004462</t>
  </si>
  <si>
    <t>000-00-004471</t>
  </si>
  <si>
    <t>000-00-004480</t>
  </si>
  <si>
    <t>000-00-004492</t>
  </si>
  <si>
    <t>000-00-004501</t>
  </si>
  <si>
    <t>000-00-004510</t>
  </si>
  <si>
    <t>000-00-004531</t>
  </si>
  <si>
    <t>000-00-004540</t>
  </si>
  <si>
    <t>000-00-004552</t>
  </si>
  <si>
    <t>000-00-004561</t>
  </si>
  <si>
    <t>000-00-004570</t>
  </si>
  <si>
    <t>000-00-004583</t>
  </si>
  <si>
    <t>000-00-004597</t>
  </si>
  <si>
    <t>000-00-004605</t>
  </si>
  <si>
    <t>000-00-004612</t>
  </si>
  <si>
    <t>000-00-004618</t>
  </si>
  <si>
    <t>000-00-004633</t>
  </si>
  <si>
    <t>000-00-004636</t>
  </si>
  <si>
    <t>000-00-004639</t>
  </si>
  <si>
    <t>000-00-004642</t>
  </si>
  <si>
    <t>000-00-004645</t>
  </si>
  <si>
    <t>000-00-004648</t>
  </si>
  <si>
    <t>000-00-004651</t>
  </si>
  <si>
    <t>000-00-004654</t>
  </si>
  <si>
    <t>000-00-004657</t>
  </si>
  <si>
    <t>000-00-004660</t>
  </si>
  <si>
    <t>000-00-004663</t>
  </si>
  <si>
    <t>000-00-004666</t>
  </si>
  <si>
    <t>000-00-004669</t>
  </si>
  <si>
    <t>000-00-004672</t>
  </si>
  <si>
    <t>000-00-004675</t>
  </si>
  <si>
    <t>(2) 1st Party Bodily Injury - Perth Automation; Unspecified Cost Type/Mileage reimbursement</t>
  </si>
  <si>
    <t>(2) 1st Party Bodily Injury - Perth Automation; Claim Cost/Mileage reimbursement</t>
  </si>
  <si>
    <t>(2) 1st Party Bodily Injury - Perth Automation; Expense - A&amp;O/Mileage reimbursement</t>
  </si>
  <si>
    <t>AUT_UninsuredMotoristBodilyInjury_UnspecifiedCostType_UnspecifiedCostCategory</t>
  </si>
  <si>
    <t>GTHkSLMN Automation</t>
  </si>
  <si>
    <t>0156711687</t>
  </si>
  <si>
    <t>000-00-004366</t>
  </si>
  <si>
    <t>AUT_UninsuredMotoristBodilyInjury_UnspecifiedCostType_Burialexpenses</t>
  </si>
  <si>
    <t>000-00-004369</t>
  </si>
  <si>
    <t>AUT_UninsuredMotoristBodilyInjury_UnspecifiedCostType_Deathbenefits</t>
  </si>
  <si>
    <t>000-00-004372</t>
  </si>
  <si>
    <t>AUT_UninsuredMotoristBodilyInjury_UnspecifiedCostType_Emergencyservices</t>
  </si>
  <si>
    <t>000-00-004378</t>
  </si>
  <si>
    <t>AUT_UninsuredMotoristBodilyInjury_UnspecifiedCostType_Legal</t>
  </si>
  <si>
    <t>000-00-004381</t>
  </si>
  <si>
    <t>AUT_UninsuredMotoristBodilyInjury_UnspecifiedCostType_Lifetimebenefits</t>
  </si>
  <si>
    <t>000-00-004387</t>
  </si>
  <si>
    <t>AUT_UninsuredMotoristBodilyInjury_UnspecifiedCostType_Lostwages</t>
  </si>
  <si>
    <t>0672879309</t>
  </si>
  <si>
    <t>AUT_UninsuredMotoristBodilyInjury_UnspecifiedCostType_Medical</t>
  </si>
  <si>
    <t>000-00-004402</t>
  </si>
  <si>
    <t>AUT_UninsuredMotoristBodilyInjury_UnspecifiedCostType_Mileagereimbusment</t>
  </si>
  <si>
    <t>AUT_UninsuredMotoristBodilyInjury_UnspecifiedCostType_Other</t>
  </si>
  <si>
    <t>000-00-004408</t>
  </si>
  <si>
    <t>AUT_UninsuredMotoristBodilyInjury_UnspecifiedCostType_Reimbursement</t>
  </si>
  <si>
    <t>000-00-004414</t>
  </si>
  <si>
    <t>AUT_UninsuredMotoristBodilyInjury_UnspecifiedCostType_Settlement</t>
  </si>
  <si>
    <t>AUT_UninsuredMotoristBodilyInjury_UnspecifiedCostType_Vocational</t>
  </si>
  <si>
    <t>000-00-004423</t>
  </si>
  <si>
    <t>AUT_UninsuredMotoristBodilyInjury_ClaimCost_UnspecifiedCostCategory</t>
  </si>
  <si>
    <t>000-00-004428</t>
  </si>
  <si>
    <t>AUT_UninsuredMotoristBodilyInjury_ClaimCost_Burialexpenses</t>
  </si>
  <si>
    <t>000-00-004435</t>
  </si>
  <si>
    <t>AUT_UninsuredMotoristBodilyInjury_ClaimCost_Deathbenefits</t>
  </si>
  <si>
    <t>000-00-004441</t>
  </si>
  <si>
    <t>AUT_UninsuredMotoristBodilyInjury_ClaimCost_Emergencyservices</t>
  </si>
  <si>
    <t>000-00-004451</t>
  </si>
  <si>
    <t>AUT_UninsuredMotoristBodilyInjury_ClaimCost_Legal</t>
  </si>
  <si>
    <t>000-00-004461</t>
  </si>
  <si>
    <t>AUT_UninsuredMotoristBodilyInjury_ClaimCost_Lifetimebenefits</t>
  </si>
  <si>
    <t>000-00-004470</t>
  </si>
  <si>
    <t>AUT_UninsuredMotoristBodilyInjury_ClaimCost_Lostwages</t>
  </si>
  <si>
    <t>000-00-004479</t>
  </si>
  <si>
    <t>AUT_UninsuredMotoristBodilyInjury_ClaimCost_Medical</t>
  </si>
  <si>
    <t>000-00-004488</t>
  </si>
  <si>
    <t>AUT_UninsuredMotoristBodilyInjury_ClaimCost_Mileagereimbusment</t>
  </si>
  <si>
    <t>000-00-004498</t>
  </si>
  <si>
    <t>AUT_UninsuredMotoristBodilyInjury_ClaimCost_Other</t>
  </si>
  <si>
    <t>000-00-004507</t>
  </si>
  <si>
    <t>AUT_UninsuredMotoristBodilyInjury_ClaimCost_Reimbursement</t>
  </si>
  <si>
    <t>000-00-004516</t>
  </si>
  <si>
    <t>AUT_UninsuredMotoristBodilyInjury_ClaimCost_Settlement</t>
  </si>
  <si>
    <t>000-00-004525</t>
  </si>
  <si>
    <t>AUT_UninsuredMotoristBodilyInjury_ClaimCost_Vocational</t>
  </si>
  <si>
    <t>000-00-004299</t>
  </si>
  <si>
    <t>AUT_UninsuredMotoristBodilyInjury_ExpenseAO_UnspecifiedCostCategory</t>
  </si>
  <si>
    <t>000-00-004537</t>
  </si>
  <si>
    <t>AUT_UninsuredMotoristBodilyInjury_ExpenseAO_Legal</t>
  </si>
  <si>
    <t>AUT_UninsuredMotoristBodilyInjury_ExpenseAO_Mileagereimbusment</t>
  </si>
  <si>
    <t>000-00-004546</t>
  </si>
  <si>
    <t>AUT_UninsuredMotoristBodilyInjury_ExpenseAO_Other</t>
  </si>
  <si>
    <t>000-00-004555</t>
  </si>
  <si>
    <t>AUT_UninsuredMotoristBodilyInjury_ExpenseDCC_UnspecifiedCostCategory</t>
  </si>
  <si>
    <t>AUT_UninsuredMotoristBodilyInjury_ExpenseDCC_Legal</t>
  </si>
  <si>
    <t>000-00-004575</t>
  </si>
  <si>
    <t>AUT_UninsuredMotoristBodilyInjury_ExpenseDCC_Other</t>
  </si>
  <si>
    <t>000-00-004585</t>
  </si>
  <si>
    <t>2003 Acura RSX</t>
  </si>
  <si>
    <t>(2) 1st Party Bodily Injury - GTHkSLMN Automation</t>
  </si>
  <si>
    <t>(2) 1st Party Bodily Injury - GTHkSLMN Automation; Unspecified Cost Type/Unspecified Cost Category</t>
  </si>
  <si>
    <t>(2) 1st Party Bodily Injury - GTHkSLMN Automation; Unspecified Cost Type/Burial expenses</t>
  </si>
  <si>
    <t>(2) 1st Party Bodily Injury - GTHkSLMN Automation; Unspecified Cost Type/Death benefits</t>
  </si>
  <si>
    <t>(2) 1st Party Bodily Injury - GTHkSLMN Automation; Unspecified Cost Type/Emergency Services</t>
  </si>
  <si>
    <t>(2) 1st Party Bodily Injury - GTHkSLMN Automation; Unspecified Cost Type/Legal</t>
  </si>
  <si>
    <t>(2) 1st Party Bodily Injury - GTHkSLMN Automation; Unspecified Cost Type/Lifetime benefits</t>
  </si>
  <si>
    <t>(2) 1st Party Bodily Injury - GTHkSLMN Automation; Unspecified Cost Type/Lost wages</t>
  </si>
  <si>
    <t>(2) 1st Party Bodily Injury - GTHkSLMN Automation; Unspecified Cost Type/Medical</t>
  </si>
  <si>
    <t>(2) 1st Party Bodily Injury - GTHkSLMN Automation; Unspecified Cost Type/Mileage reimbursement</t>
  </si>
  <si>
    <t>(2) 1st Party Bodily Injury - GTHkSLMN Automation; Unspecified Cost Type/Other</t>
  </si>
  <si>
    <t>(2) 1st Party Bodily Injury - GTHkSLMN Automation; Unspecified Cost Type/Reimbursement</t>
  </si>
  <si>
    <t>(2) 1st Party Bodily Injury - GTHkSLMN Automation; Unspecified Cost Type/Settlement</t>
  </si>
  <si>
    <t>(2) 1st Party Bodily Injury - GTHkSLMN Automation; Unspecified Cost Type/Vocational</t>
  </si>
  <si>
    <t>(2) 1st Party Bodily Injury - GTHkSLMN Automation; Claim Cost/Unspecified Cost Category</t>
  </si>
  <si>
    <t>(2) 1st Party Bodily Injury - GTHkSLMN Automation; Claim Cost/Burial expenses</t>
  </si>
  <si>
    <t>(2) 1st Party Bodily Injury - GTHkSLMN Automation; Claim Cost/Death benefits</t>
  </si>
  <si>
    <t>(2) 1st Party Bodily Injury - GTHkSLMN Automation; Claim Cost/Emergency Services</t>
  </si>
  <si>
    <t>(2) 1st Party Bodily Injury - GTHkSLMN Automation; Claim Cost/Legal</t>
  </si>
  <si>
    <t>(2) 1st Party Bodily Injury - GTHkSLMN Automation; Claim Cost/Lifetime benefits</t>
  </si>
  <si>
    <t>(2) 1st Party Bodily Injury - GTHkSLMN Automation; Claim Cost/Lost wages</t>
  </si>
  <si>
    <t>(2) 1st Party Bodily Injury - GTHkSLMN Automation; Claim Cost/Medical</t>
  </si>
  <si>
    <t>(2) 1st Party Bodily Injury - GTHkSLMN Automation; Claim Cost/Mileage reimbursement</t>
  </si>
  <si>
    <t>(2) 1st Party Bodily Injury - GTHkSLMN Automation; Claim Cost/Other</t>
  </si>
  <si>
    <t>(2) 1st Party Bodily Injury - GTHkSLMN Automation; Claim Cost/Reimbursement</t>
  </si>
  <si>
    <t>(2) 1st Party Bodily Injury - GTHkSLMN Automation; Claim Cost/Settlement</t>
  </si>
  <si>
    <t>(2) 1st Party Bodily Injury - GTHkSLMN Automation; Claim Cost/Vocational</t>
  </si>
  <si>
    <t>(2) 1st Party Bodily Injury - GTHkSLMN Automation; Expense - A&amp;O/Unspecified Cost Category</t>
  </si>
  <si>
    <t>(2) 1st Party Bodily Injury - GTHkSLMN Automation; Expense - A&amp;O/Legal</t>
  </si>
  <si>
    <t>(2) 1st Party Bodily Injury - GTHkSLMN Automation; Expense - A&amp;O/Mileage reimbursement</t>
  </si>
  <si>
    <t>(2) 1st Party Bodily Injury - GTHkSLMN Automation; Expense - A&amp;O/Other</t>
  </si>
  <si>
    <t>(2) 1st Party Bodily Injury - GTHkSLMN Automation; Expense - D&amp;CC/Unspecified Cost Category</t>
  </si>
  <si>
    <t>(2) 1st Party Bodily Injury - GTHkSLMN Automation; Expense - D&amp;CC/Legal</t>
  </si>
  <si>
    <t>(2) 1st Party Bodily Injury - GTHkSLMN Automation; Expense - D&amp;CC/Other</t>
  </si>
  <si>
    <t>000-00-004681</t>
  </si>
  <si>
    <t>000-00-004686</t>
  </si>
  <si>
    <t>000-00-004689</t>
  </si>
  <si>
    <t>000-00-004695</t>
  </si>
  <si>
    <t>000-00-004698</t>
  </si>
  <si>
    <t>000-00-004704</t>
  </si>
  <si>
    <t>000-00-004710</t>
  </si>
  <si>
    <t>000-00-004716</t>
  </si>
  <si>
    <t>000-00-004722</t>
  </si>
  <si>
    <t>000-00-004728</t>
  </si>
  <si>
    <t>000-00-004736</t>
  </si>
  <si>
    <t>000-00-004743</t>
  </si>
  <si>
    <t>000-00-004749</t>
  </si>
  <si>
    <t>000-00-004755</t>
  </si>
  <si>
    <t>000-00-004761</t>
  </si>
  <si>
    <t>000-00-004770</t>
  </si>
  <si>
    <t>000-00-004776</t>
  </si>
  <si>
    <t>000-00-004785</t>
  </si>
  <si>
    <t>000-00-004791</t>
  </si>
  <si>
    <t>000-00-004800</t>
  </si>
  <si>
    <t>000-00-004808</t>
  </si>
  <si>
    <t>000-00-004815</t>
  </si>
  <si>
    <t>000-00-004826</t>
  </si>
  <si>
    <t>000-00-004841</t>
  </si>
  <si>
    <t>000-00-004850</t>
  </si>
  <si>
    <t>000-00-004859</t>
  </si>
  <si>
    <t>000-00-004868</t>
  </si>
  <si>
    <t>000-00-004874</t>
  </si>
  <si>
    <t>000-00-004883</t>
  </si>
  <si>
    <t>000-00-004892</t>
  </si>
  <si>
    <t>000-00-004898</t>
  </si>
  <si>
    <t>000-00-004907</t>
  </si>
  <si>
    <t>000-00-004913</t>
  </si>
  <si>
    <t>000-00-004922</t>
  </si>
  <si>
    <t>000-00-004931</t>
  </si>
  <si>
    <t>000-00-004939</t>
  </si>
  <si>
    <t>000-00-004946</t>
  </si>
  <si>
    <t>000-00-004952</t>
  </si>
  <si>
    <t>000-00-004958</t>
  </si>
  <si>
    <t>000-00-004967</t>
  </si>
  <si>
    <t>000-00-004973</t>
  </si>
  <si>
    <t>000-00-004982</t>
  </si>
  <si>
    <t>000-00-004988</t>
  </si>
  <si>
    <t>000-00-005005</t>
  </si>
  <si>
    <t>000-00-005017</t>
  </si>
  <si>
    <t>000-00-005031</t>
  </si>
  <si>
    <t>000-00-005041</t>
  </si>
  <si>
    <t>000-00-005050</t>
  </si>
  <si>
    <t>000-00-005059</t>
  </si>
  <si>
    <t>000-00-005065</t>
  </si>
  <si>
    <t>000-00-005079</t>
  </si>
  <si>
    <t>000-00-005089</t>
  </si>
  <si>
    <t>000-00-005098</t>
  </si>
  <si>
    <t>000-00-005109</t>
  </si>
  <si>
    <t>000-00-005119</t>
  </si>
  <si>
    <t>000-00-005129</t>
  </si>
  <si>
    <t>000-00-005139</t>
  </si>
  <si>
    <t>000-00-005157</t>
  </si>
  <si>
    <t>000-00-005166</t>
  </si>
  <si>
    <t>000-00-005177</t>
  </si>
  <si>
    <t>000-00-005189</t>
  </si>
  <si>
    <t>000-00-005196</t>
  </si>
  <si>
    <t>000-00-005217</t>
  </si>
  <si>
    <t>000-00-005229</t>
  </si>
  <si>
    <t>000-00-005235</t>
  </si>
  <si>
    <t>Enrique Automation</t>
  </si>
  <si>
    <t>0266789511</t>
  </si>
  <si>
    <t>AUT_TapeDiscMedia_UnspecifiedCostType_UnspecifiedCostCategory</t>
  </si>
  <si>
    <t>AUT_TapeDiscMedia_UnspecifiedCostType_Other</t>
  </si>
  <si>
    <t>AUT_TapeDiscMedia_UnspecifiedCostType_Reimbursement</t>
  </si>
  <si>
    <t>AUT_TapeDiscMedia_UnspecifiedCostType_Settlement</t>
  </si>
  <si>
    <t>AUT_TapeDiscMedia_UnspecifiedCostType_Vehicleinspection</t>
  </si>
  <si>
    <t>AUT_TapeDiscMedia_ClaimCost_UnspecifiedCostCategory</t>
  </si>
  <si>
    <t>AUT_TapeDiscMedia_ClaimCost_Other</t>
  </si>
  <si>
    <t>AUT_TapeDiscMedia_ClaimCost_Reimbursement</t>
  </si>
  <si>
    <t>AUT_TapeDiscMedia_ClaimCost_Settlement</t>
  </si>
  <si>
    <t>AUT_TapeDiscMedia_ClaimCost_Vehicleinspection</t>
  </si>
  <si>
    <t>AUT_TapeDiscMedia_ExpenseAO_UnspecifiedCostCategory</t>
  </si>
  <si>
    <t>AUT_TapeDiscMedia_ExpenseA0_Other</t>
  </si>
  <si>
    <t>AUT_TapeDiscMedia_ExpenseA0_Vehicleinspection</t>
  </si>
  <si>
    <t>AUT_TapeDiscMedia_ExpenseDCC_UnspecifiedCostCategory</t>
  </si>
  <si>
    <t>AUT_TapeDiscMedia_ExpenseDCC_Other</t>
  </si>
  <si>
    <t>AUT_TapeDiscMedia_ExpenseDCC_Vehicleinspection</t>
  </si>
  <si>
    <t>0433153096</t>
  </si>
  <si>
    <t>2001 Chevrolet Impala</t>
  </si>
  <si>
    <t>(2) 1st Party Personal Property - Enrique Automation</t>
  </si>
  <si>
    <t>(2) 1st Party Personal Property - Enrique Automation; Unspecified Cost Type/Unspecified Cost Category</t>
  </si>
  <si>
    <t>(2) 1st Party Personal Property - Enrique Automation; Unspecified Cost Type/Other</t>
  </si>
  <si>
    <t>(2) 1st Party Personal Property - Enrique Automation; Unspecified Cost Type/Settlement</t>
  </si>
  <si>
    <t>(2) 1st Party Personal Property - Enrique Automation; Unspecified Cost Type/Reimbursement</t>
  </si>
  <si>
    <t>(2) 1st Party Personal Property - Enrique Automation; Unspecified Cost Type/Vehicle inspection</t>
  </si>
  <si>
    <t>(2) 1st Party Personal Property - Enrique Automation; Claim Cost/Unspecified Cost Category</t>
  </si>
  <si>
    <t>(2) 1st Party Personal Property - Enrique Automation; Claim Cost/Other</t>
  </si>
  <si>
    <t>(2) 1st Party Personal Property - Enrique Automation; Claim Cost/Reimbursement</t>
  </si>
  <si>
    <t>(2) 1st Party Personal Property - Enrique Automation; Claim Cost/Settlement</t>
  </si>
  <si>
    <t>(2) 1st Party Personal Property - Enrique Automation; Claim Cost/Vehicle inspection</t>
  </si>
  <si>
    <t>(2) 1st Party Personal Property - Enrique Automation; Expense - A&amp;O/Unspecified Cost Category</t>
  </si>
  <si>
    <t>(2) 1st Party Personal Property - Enrique Automation; Expense - A&amp;O/Other</t>
  </si>
  <si>
    <t>(2) 1st Party Personal Property - Enrique Automation; Expense - A&amp;O/Vehicle inspection</t>
  </si>
  <si>
    <t>(2) 1st Party Personal Property - Enrique Automation; Expense - D&amp;CC/Unspecified Cost Category</t>
  </si>
  <si>
    <t>(2) 1st Party Personal Property - Enrique Automation; Expense - D&amp;CC/Other</t>
  </si>
  <si>
    <t>(2) 1st Party Personal Property - Enrique Automation; Expense - D&amp;CC/Vehicle inspection</t>
  </si>
  <si>
    <t>000-00-005431</t>
  </si>
  <si>
    <t>000-00-005439</t>
  </si>
  <si>
    <t>CreateNewBulkInvoice_DistributeamountEvenly</t>
  </si>
  <si>
    <t>BID_I_Invoice</t>
  </si>
  <si>
    <t>BID_I_DateReceived</t>
  </si>
  <si>
    <t>BID_I_Distribution_Amounttodistribute</t>
  </si>
  <si>
    <t>BID_IID_DefaultCostType</t>
  </si>
  <si>
    <t>BID_IID_DefaultCostCategory</t>
  </si>
  <si>
    <t>BID_IID_DefaultPaymentType</t>
  </si>
  <si>
    <t>SAB_Type</t>
  </si>
  <si>
    <t>SAB_FirstName</t>
  </si>
  <si>
    <t>SAB_LastName</t>
  </si>
  <si>
    <t>CD_Check</t>
  </si>
  <si>
    <t>CD_DeliveryMethod</t>
  </si>
  <si>
    <t>PI_CheckInstructions</t>
  </si>
  <si>
    <t>PI_Memo</t>
  </si>
  <si>
    <t>SC_Claim</t>
  </si>
  <si>
    <t>ServiceDate</t>
  </si>
  <si>
    <t>Person</t>
  </si>
  <si>
    <t>Guwert</t>
  </si>
  <si>
    <t>Default</t>
  </si>
  <si>
    <t>(1) 1st Party Vehicle - GTHkSLMN Automation; Claim Cost/Unspecified Cost Category</t>
  </si>
  <si>
    <t>Autoamtion</t>
  </si>
  <si>
    <t>Draft</t>
  </si>
  <si>
    <t>BID_IID_DefaultCostType_Values</t>
  </si>
  <si>
    <t>BID_IID_DefaultCostCategory_Values</t>
  </si>
  <si>
    <t>BID_IID_DefaultPaymentType_Values</t>
  </si>
  <si>
    <t>Partial,Final,Supplement</t>
  </si>
  <si>
    <t>,Unspecified Cost Category,Additional Living Expenses,Auto body,Auto parts,Baggage,Burial expenses,Case management,Contents,Death benefits,Emergency Services,Glass,Indemnity,Labor,Legal,Lifetime benefits,Lost wages,Medical,Mileage reimbursement,Mileage reimbursement-WC,Other,Permanent partial disability,Permanent total disability,Property Inspection,Property Repair,Reimbursement,Rental,Salvage,Settlement,Supplemental earnings,Temporary partial disability,Temporary total disability,Towing,Trip,Vehicle appraisal,Vehicle inspection,Vocational</t>
  </si>
  <si>
    <t>,Hold for adjuster,No check needed,Send</t>
  </si>
  <si>
    <t>CD_DeliveryMethod_Values</t>
  </si>
  <si>
    <t>Send</t>
  </si>
  <si>
    <t>AUT_CreateANewNoteAndUpdate</t>
  </si>
  <si>
    <t>000-00-003451</t>
  </si>
  <si>
    <t>AUT_CreateANewNoteFromTemplate</t>
  </si>
  <si>
    <t>AUT_CreateANewNoteAndCancel</t>
  </si>
  <si>
    <t>AUT_EditAnExistingNote</t>
  </si>
  <si>
    <t>TopicDropDown</t>
  </si>
  <si>
    <t>TopicSelect</t>
  </si>
  <si>
    <t>SecurityType</t>
  </si>
  <si>
    <t>SecurityTypeSelect</t>
  </si>
  <si>
    <t>RelatedToSelect</t>
  </si>
  <si>
    <t>FindNoteTemplateType</t>
  </si>
  <si>
    <t>FindNoteTemplateTypeSelect</t>
  </si>
  <si>
    <t>FindNoteTemplateLOB</t>
  </si>
  <si>
    <t>FindNoteTemplateLOBSelect</t>
  </si>
  <si>
    <t>General,First notice of loss,Coverage,Investigation,Medical issues,Evaluation,Settlement,Subrogation,Salvage,Litigation,Denial,Reinsurance</t>
  </si>
  <si>
    <t>,Medical,Private,Public,Sensitive</t>
  </si>
  <si>
    <t>Public</t>
  </si>
  <si>
    <t>Claim</t>
  </si>
  <si>
    <t>Action plan,Diagram,Interview report,Status report,Supervisor review activity</t>
  </si>
  <si>
    <t>Status report</t>
  </si>
  <si>
    <t>Auto,Liability,Property,Travel,Workers'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</si>
</sst>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mm/dd/yyyy"/>
    <numFmt numFmtId="166" formatCode="mm\/dd\/yyyy"/>
    <numFmt numFmtId="167" formatCode="dd\/mm\/yyyy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232323"/>
      <name val="Arial"/>
      <family val="2"/>
    </font>
    <font>
      <sz val="8"/>
      <color theme="1"/>
      <name val="MS Sans Serif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1F1F1F"/>
      <name val="Source Sans Pro"/>
      <family val="2"/>
    </font>
    <font>
      <sz val="9"/>
      <color rgb="FF222222"/>
      <name val="Consolas"/>
      <family val="3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5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49" fontId="0" fillId="0" borderId="1" xfId="0" applyNumberFormat="1" applyBorder="1"/>
    <xf numFmtId="49" fontId="8" fillId="3" borderId="1" xfId="0" applyNumberFormat="1" applyFont="1" applyFill="1" applyBorder="1" applyAlignment="1">
      <alignment horizontal="left" vertical="center"/>
    </xf>
    <xf numFmtId="0" fontId="7" fillId="3" borderId="0" xfId="0" applyFont="1" applyFill="1"/>
    <xf numFmtId="0" fontId="9" fillId="0" borderId="1" xfId="0" applyFont="1" applyBorder="1"/>
    <xf numFmtId="49" fontId="0" fillId="0" borderId="3" xfId="0" applyNumberFormat="1" applyBorder="1"/>
    <xf numFmtId="49" fontId="0" fillId="0" borderId="0" xfId="0" applyNumberFormat="1" applyBorder="1"/>
    <xf numFmtId="0" fontId="10" fillId="0" borderId="0" xfId="0" applyFont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7" fillId="3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7" fillId="3" borderId="1" xfId="0" applyFont="1" applyFill="1" applyBorder="1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1" xfId="0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3" borderId="1" xfId="0" applyFont="1" applyFill="1" applyBorder="1" applyAlignment="1">
      <alignment horizontal="left" vertical="center"/>
    </xf>
    <xf numFmtId="0" fontId="0" fillId="0" borderId="1" xfId="0" applyFill="1" applyBorder="1"/>
    <xf numFmtId="0" fontId="7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166" fontId="0" fillId="0" borderId="1" xfId="0" quotePrefix="1" applyNumberFormat="1" applyFont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0" fillId="4" borderId="1" xfId="0" applyFill="1" applyBorder="1" applyAlignment="1">
      <alignment horizontal="right" vertical="center"/>
    </xf>
    <xf numFmtId="166" fontId="0" fillId="5" borderId="1" xfId="0" applyNumberFormat="1" applyFill="1" applyBorder="1" applyAlignment="1">
      <alignment horizontal="right" vertical="center"/>
    </xf>
    <xf numFmtId="0" fontId="0" fillId="6" borderId="1" xfId="0" applyFill="1" applyBorder="1" applyAlignment="1">
      <alignment horizontal="right"/>
    </xf>
    <xf numFmtId="0" fontId="0" fillId="0" borderId="1" xfId="0" quotePrefix="1" applyFont="1" applyBorder="1" applyAlignment="1">
      <alignment horizontal="right" vertical="center"/>
    </xf>
    <xf numFmtId="49" fontId="0" fillId="7" borderId="1" xfId="0" applyNumberFormat="1" applyFill="1" applyBorder="1" applyAlignment="1">
      <alignment horizontal="right" vertical="center"/>
    </xf>
    <xf numFmtId="49" fontId="0" fillId="4" borderId="1" xfId="0" applyNumberForma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3" fontId="0" fillId="0" borderId="1" xfId="0" quotePrefix="1" applyNumberFormat="1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Border="1" applyAlignment="1"/>
    <xf numFmtId="0" fontId="0" fillId="0" borderId="1" xfId="0" applyFont="1" applyBorder="1" applyAlignment="1">
      <alignment vertical="center"/>
    </xf>
    <xf numFmtId="0" fontId="0" fillId="0" borderId="1" xfId="0" applyBorder="1" applyAlignment="1"/>
    <xf numFmtId="0" fontId="12" fillId="0" borderId="1" xfId="0" applyFont="1" applyBorder="1" applyAlignment="1"/>
    <xf numFmtId="166" fontId="0" fillId="5" borderId="1" xfId="0" applyNumberFormat="1" applyFill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2" fontId="0" fillId="0" borderId="1" xfId="0" quotePrefix="1" applyNumberForma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167" fontId="0" fillId="5" borderId="1" xfId="0" applyNumberFormat="1" applyFill="1" applyBorder="1" applyAlignment="1">
      <alignment horizontal="left" vertical="center"/>
    </xf>
    <xf numFmtId="0" fontId="0" fillId="0" borderId="0" xfId="0" applyNumberFormat="1"/>
    <xf numFmtId="0" fontId="13" fillId="0" borderId="1" xfId="0" applyFont="1" applyBorder="1"/>
    <xf numFmtId="0" fontId="7" fillId="10" borderId="0" xfId="0" applyFont="1" applyFill="1"/>
    <xf numFmtId="0" fontId="11" fillId="9" borderId="0" xfId="0" applyFont="1" applyFill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0" xfId="0"/>
    <xf numFmtId="0" fontId="0" fillId="0" borderId="1" xfId="0" applyBorder="1"/>
    <xf numFmtId="0" fontId="9" fillId="0" borderId="0" xfId="0" applyFont="1"/>
    <xf numFmtId="0" fontId="0" fillId="0" borderId="1" xfId="0" applyBorder="1" applyAlignment="1">
      <alignment horizontal="right"/>
    </xf>
    <xf numFmtId="0" fontId="0" fillId="11" borderId="1" xfId="0" applyFill="1" applyBorder="1"/>
    <xf numFmtId="0" fontId="0" fillId="0" borderId="0" xfId="0" applyFill="1"/>
    <xf numFmtId="0" fontId="0" fillId="0" borderId="0" xfId="0" applyNumberFormat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 applyFill="1"/>
    <xf numFmtId="49" fontId="6" fillId="3" borderId="1" xfId="0" applyNumberFormat="1" applyFont="1" applyFill="1" applyBorder="1" applyAlignment="1">
      <alignment horizontal="left" vertical="center"/>
    </xf>
    <xf numFmtId="166" fontId="0" fillId="0" borderId="0" xfId="0" applyNumberFormat="1" applyFill="1"/>
    <xf numFmtId="164" fontId="0" fillId="0" borderId="0" xfId="0" applyNumberFormat="1" applyFill="1"/>
    <xf numFmtId="0" fontId="15" fillId="0" borderId="0" xfId="0" applyFont="1" applyFill="1" applyAlignment="1">
      <alignment vertical="center" wrapText="1"/>
    </xf>
    <xf numFmtId="49" fontId="0" fillId="0" borderId="1" xfId="0" applyNumberFormat="1" applyFont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/>
    </xf>
    <xf numFmtId="0" fontId="0" fillId="13" borderId="1" xfId="0" applyFont="1" applyFill="1" applyBorder="1" applyAlignment="1">
      <alignment horizontal="left" vertical="center"/>
    </xf>
    <xf numFmtId="0" fontId="0" fillId="13" borderId="0" xfId="0" applyFill="1"/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10" borderId="0" xfId="0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 wrapText="1"/>
    </xf>
    <xf numFmtId="165" fontId="0" fillId="5" borderId="1" xfId="0" applyNumberFormat="1" applyFill="1" applyBorder="1" applyAlignment="1">
      <alignment horizontal="left" vertical="center"/>
    </xf>
    <xf numFmtId="0" fontId="0" fillId="0" borderId="1" xfId="0" quotePrefix="1" applyBorder="1" applyAlignment="1">
      <alignment horizontal="right"/>
    </xf>
    <xf numFmtId="0" fontId="0" fillId="14" borderId="1" xfId="0" applyFill="1" applyBorder="1"/>
    <xf numFmtId="0" fontId="0" fillId="14" borderId="1" xfId="0" applyFill="1" applyBorder="1" applyAlignment="1">
      <alignment horizontal="right" vertical="center"/>
    </xf>
    <xf numFmtId="166" fontId="0" fillId="14" borderId="1" xfId="0" applyNumberFormat="1" applyFill="1" applyBorder="1" applyAlignment="1">
      <alignment horizontal="right" vertical="center"/>
    </xf>
    <xf numFmtId="0" fontId="0" fillId="14" borderId="1" xfId="0" applyFill="1" applyBorder="1" applyAlignment="1">
      <alignment horizontal="left"/>
    </xf>
    <xf numFmtId="0" fontId="0" fillId="14" borderId="0" xfId="0" applyFill="1"/>
    <xf numFmtId="0" fontId="0" fillId="14" borderId="1" xfId="0" applyFill="1" applyBorder="1" applyAlignment="1">
      <alignment horizontal="right"/>
    </xf>
    <xf numFmtId="49" fontId="0" fillId="14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wrapText="1"/>
    </xf>
    <xf numFmtId="164" fontId="9" fillId="0" borderId="1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15" borderId="1" xfId="0" applyFill="1" applyBorder="1" applyAlignment="1">
      <alignment horizontal="left" vertical="center"/>
    </xf>
    <xf numFmtId="166" fontId="0" fillId="0" borderId="0" xfId="0" applyNumberFormat="1"/>
    <xf numFmtId="0" fontId="10" fillId="0" borderId="1" xfId="0" applyFont="1" applyBorder="1"/>
    <xf numFmtId="0" fontId="0" fillId="0" borderId="1" xfId="0" applyBorder="1" applyAlignment="1">
      <alignment wrapText="1"/>
    </xf>
    <xf numFmtId="0" fontId="0" fillId="15" borderId="1" xfId="0" applyFill="1" applyBorder="1"/>
    <xf numFmtId="0" fontId="0" fillId="15" borderId="1" xfId="0" applyFill="1" applyBorder="1" applyAlignment="1">
      <alignment vertical="center"/>
    </xf>
    <xf numFmtId="0" fontId="15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16" fillId="15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4" borderId="3" xfId="0" applyFill="1" applyBorder="1" applyAlignment="1">
      <alignment horizontal="right" vertical="center"/>
    </xf>
    <xf numFmtId="166" fontId="0" fillId="5" borderId="3" xfId="0" applyNumberFormat="1" applyFill="1" applyBorder="1" applyAlignment="1">
      <alignment horizontal="right" vertical="center"/>
    </xf>
    <xf numFmtId="0" fontId="0" fillId="6" borderId="3" xfId="0" applyFill="1" applyBorder="1" applyAlignment="1">
      <alignment horizontal="left"/>
    </xf>
    <xf numFmtId="49" fontId="0" fillId="7" borderId="3" xfId="0" applyNumberFormat="1" applyFill="1" applyBorder="1" applyAlignment="1">
      <alignment horizontal="right" vertical="center"/>
    </xf>
    <xf numFmtId="49" fontId="0" fillId="4" borderId="3" xfId="0" applyNumberFormat="1" applyFill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9" fillId="0" borderId="3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wrapText="1"/>
    </xf>
    <xf numFmtId="0" fontId="0" fillId="0" borderId="0" xfId="0" applyBorder="1"/>
    <xf numFmtId="0" fontId="0" fillId="0" borderId="6" xfId="0" applyBorder="1"/>
    <xf numFmtId="2" fontId="0" fillId="0" borderId="3" xfId="0" applyNumberFormat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 applyAlignment="1">
      <alignment horizontal="left" wrapText="1"/>
    </xf>
    <xf numFmtId="164" fontId="0" fillId="0" borderId="1" xfId="0" applyNumberFormat="1" applyFill="1" applyBorder="1"/>
    <xf numFmtId="0" fontId="9" fillId="0" borderId="1" xfId="0" applyFont="1" applyFill="1" applyBorder="1"/>
    <xf numFmtId="0" fontId="13" fillId="0" borderId="0" xfId="0" applyFont="1"/>
    <xf numFmtId="0" fontId="13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ksahg@blackcomb.com" TargetMode="External"/><Relationship Id="rId18" Type="http://schemas.openxmlformats.org/officeDocument/2006/relationships/hyperlink" Target="mailto:aksahg@blackcomb.com" TargetMode="External"/><Relationship Id="rId26" Type="http://schemas.openxmlformats.org/officeDocument/2006/relationships/hyperlink" Target="mailto:aksahg@blackcomb.com" TargetMode="External"/><Relationship Id="rId39" Type="http://schemas.openxmlformats.org/officeDocument/2006/relationships/hyperlink" Target="mailto:aksahg@blackcomb.com" TargetMode="External"/><Relationship Id="rId21" Type="http://schemas.openxmlformats.org/officeDocument/2006/relationships/hyperlink" Target="mailto:aksahg@blackcomb.com" TargetMode="External"/><Relationship Id="rId34" Type="http://schemas.openxmlformats.org/officeDocument/2006/relationships/hyperlink" Target="mailto:aksahg@blackcomb.com" TargetMode="External"/><Relationship Id="rId42" Type="http://schemas.openxmlformats.org/officeDocument/2006/relationships/hyperlink" Target="mailto:aksahg@blackcomb.com" TargetMode="External"/><Relationship Id="rId47" Type="http://schemas.openxmlformats.org/officeDocument/2006/relationships/hyperlink" Target="mailto:aksahg@blackcomb.com" TargetMode="External"/><Relationship Id="rId7" Type="http://schemas.openxmlformats.org/officeDocument/2006/relationships/hyperlink" Target="mailto:aksahg@blackcomb.com" TargetMode="External"/><Relationship Id="rId2" Type="http://schemas.openxmlformats.org/officeDocument/2006/relationships/hyperlink" Target="mailto:aksahg@blackcomb.com" TargetMode="External"/><Relationship Id="rId16" Type="http://schemas.openxmlformats.org/officeDocument/2006/relationships/hyperlink" Target="mailto:aksahg@blackcomb.com" TargetMode="External"/><Relationship Id="rId29" Type="http://schemas.openxmlformats.org/officeDocument/2006/relationships/hyperlink" Target="mailto:aksahg@blackcomb.com" TargetMode="External"/><Relationship Id="rId11" Type="http://schemas.openxmlformats.org/officeDocument/2006/relationships/hyperlink" Target="mailto:aksahg@blackcomb.com" TargetMode="External"/><Relationship Id="rId24" Type="http://schemas.openxmlformats.org/officeDocument/2006/relationships/hyperlink" Target="mailto:aksahg@blackcomb.com" TargetMode="External"/><Relationship Id="rId32" Type="http://schemas.openxmlformats.org/officeDocument/2006/relationships/hyperlink" Target="mailto:aksahg@blackcomb.com" TargetMode="External"/><Relationship Id="rId37" Type="http://schemas.openxmlformats.org/officeDocument/2006/relationships/hyperlink" Target="mailto:aksahg@blackcomb.com" TargetMode="External"/><Relationship Id="rId40" Type="http://schemas.openxmlformats.org/officeDocument/2006/relationships/hyperlink" Target="mailto:aksahg@blackcomb.com" TargetMode="External"/><Relationship Id="rId45" Type="http://schemas.openxmlformats.org/officeDocument/2006/relationships/hyperlink" Target="mailto:aksahg@blackcomb.com" TargetMode="External"/><Relationship Id="rId5" Type="http://schemas.openxmlformats.org/officeDocument/2006/relationships/hyperlink" Target="mailto:aksahg@blackcomb.com" TargetMode="External"/><Relationship Id="rId15" Type="http://schemas.openxmlformats.org/officeDocument/2006/relationships/hyperlink" Target="mailto:aksahg@blackcomb.com" TargetMode="External"/><Relationship Id="rId23" Type="http://schemas.openxmlformats.org/officeDocument/2006/relationships/hyperlink" Target="mailto:aksahg@blackcomb.com" TargetMode="External"/><Relationship Id="rId28" Type="http://schemas.openxmlformats.org/officeDocument/2006/relationships/hyperlink" Target="mailto:aksahg@blackcomb.com" TargetMode="External"/><Relationship Id="rId36" Type="http://schemas.openxmlformats.org/officeDocument/2006/relationships/hyperlink" Target="mailto:aksahg@blackcomb.com" TargetMode="External"/><Relationship Id="rId49" Type="http://schemas.openxmlformats.org/officeDocument/2006/relationships/printerSettings" Target="../printerSettings/printerSettings5.bin"/><Relationship Id="rId10" Type="http://schemas.openxmlformats.org/officeDocument/2006/relationships/hyperlink" Target="mailto:aksahg@blackcomb.com" TargetMode="External"/><Relationship Id="rId19" Type="http://schemas.openxmlformats.org/officeDocument/2006/relationships/hyperlink" Target="mailto:aksahg@blackcomb.com" TargetMode="External"/><Relationship Id="rId31" Type="http://schemas.openxmlformats.org/officeDocument/2006/relationships/hyperlink" Target="mailto:aksahg@blackcomb.com" TargetMode="External"/><Relationship Id="rId44" Type="http://schemas.openxmlformats.org/officeDocument/2006/relationships/hyperlink" Target="mailto:aksahg@blackcomb.com" TargetMode="External"/><Relationship Id="rId4" Type="http://schemas.openxmlformats.org/officeDocument/2006/relationships/hyperlink" Target="mailto:aksahg@blackcomb.com" TargetMode="External"/><Relationship Id="rId9" Type="http://schemas.openxmlformats.org/officeDocument/2006/relationships/hyperlink" Target="mailto:aksahg@blackcomb.com" TargetMode="External"/><Relationship Id="rId14" Type="http://schemas.openxmlformats.org/officeDocument/2006/relationships/hyperlink" Target="mailto:aksahg@blackcomb.com" TargetMode="External"/><Relationship Id="rId22" Type="http://schemas.openxmlformats.org/officeDocument/2006/relationships/hyperlink" Target="mailto:aksahg@blackcomb.com" TargetMode="External"/><Relationship Id="rId27" Type="http://schemas.openxmlformats.org/officeDocument/2006/relationships/hyperlink" Target="mailto:aksahg@blackcomb.com" TargetMode="External"/><Relationship Id="rId30" Type="http://schemas.openxmlformats.org/officeDocument/2006/relationships/hyperlink" Target="mailto:aksahg@blackcomb.com" TargetMode="External"/><Relationship Id="rId35" Type="http://schemas.openxmlformats.org/officeDocument/2006/relationships/hyperlink" Target="mailto:aksahg@blackcomb.com" TargetMode="External"/><Relationship Id="rId43" Type="http://schemas.openxmlformats.org/officeDocument/2006/relationships/hyperlink" Target="mailto:aksahg@blackcomb.com" TargetMode="External"/><Relationship Id="rId48" Type="http://schemas.openxmlformats.org/officeDocument/2006/relationships/hyperlink" Target="mailto:aksahg@blackcomb.com" TargetMode="External"/><Relationship Id="rId8" Type="http://schemas.openxmlformats.org/officeDocument/2006/relationships/hyperlink" Target="mailto:aksahg@blackcomb.com" TargetMode="External"/><Relationship Id="rId3" Type="http://schemas.openxmlformats.org/officeDocument/2006/relationships/hyperlink" Target="mailto:aksahg@blackcomb.com" TargetMode="External"/><Relationship Id="rId12" Type="http://schemas.openxmlformats.org/officeDocument/2006/relationships/hyperlink" Target="mailto:aksahg@blackcomb.com" TargetMode="External"/><Relationship Id="rId17" Type="http://schemas.openxmlformats.org/officeDocument/2006/relationships/hyperlink" Target="mailto:aksahg@blackcomb.com" TargetMode="External"/><Relationship Id="rId25" Type="http://schemas.openxmlformats.org/officeDocument/2006/relationships/hyperlink" Target="mailto:aksahg@blackcomb.com" TargetMode="External"/><Relationship Id="rId33" Type="http://schemas.openxmlformats.org/officeDocument/2006/relationships/hyperlink" Target="mailto:aksahg@blackcomb.com" TargetMode="External"/><Relationship Id="rId38" Type="http://schemas.openxmlformats.org/officeDocument/2006/relationships/hyperlink" Target="mailto:aksahg@blackcomb.com" TargetMode="External"/><Relationship Id="rId46" Type="http://schemas.openxmlformats.org/officeDocument/2006/relationships/hyperlink" Target="mailto:aksahg@blackcomb.com" TargetMode="External"/><Relationship Id="rId20" Type="http://schemas.openxmlformats.org/officeDocument/2006/relationships/hyperlink" Target="mailto:aksahg@blackcomb.com" TargetMode="External"/><Relationship Id="rId41" Type="http://schemas.openxmlformats.org/officeDocument/2006/relationships/hyperlink" Target="mailto:aksahg@blackcomb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ksahg@blackcomb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workbookViewId="0">
      <selection activeCell="A3" sqref="A3"/>
    </sheetView>
  </sheetViews>
  <sheetFormatPr defaultRowHeight="15" x14ac:dyDescent="0.25"/>
  <cols>
    <col min="1" max="1" width="120.85546875" bestFit="1" customWidth="1" collapsed="1"/>
    <col min="2" max="2" width="14.28515625" bestFit="1" customWidth="1" collapsed="1"/>
    <col min="3" max="3" width="13.7109375" bestFit="1" customWidth="1" collapsed="1"/>
    <col min="4" max="4" width="17" bestFit="1" customWidth="1" collapsed="1"/>
    <col min="5" max="5" width="16.140625" bestFit="1" customWidth="1" collapsed="1"/>
    <col min="6" max="6" width="15.85546875" bestFit="1" customWidth="1" collapsed="1"/>
  </cols>
  <sheetData>
    <row r="1" spans="1:6" x14ac:dyDescent="0.25">
      <c r="A1" s="8" t="s">
        <v>1</v>
      </c>
      <c r="B1" s="8" t="s">
        <v>74</v>
      </c>
      <c r="C1" s="9" t="s">
        <v>75</v>
      </c>
      <c r="D1" s="9" t="s">
        <v>76</v>
      </c>
      <c r="E1" s="9" t="s">
        <v>77</v>
      </c>
      <c r="F1" s="9" t="s">
        <v>78</v>
      </c>
    </row>
    <row r="2" spans="1:6" x14ac:dyDescent="0.25">
      <c r="A2" s="32" t="s">
        <v>760</v>
      </c>
      <c r="B2" s="42" t="s">
        <v>102</v>
      </c>
      <c r="C2" s="37" t="s">
        <v>0</v>
      </c>
      <c r="D2" s="38" t="s">
        <v>79</v>
      </c>
      <c r="E2" s="38" t="s">
        <v>79</v>
      </c>
      <c r="F2" s="38" t="s">
        <v>79</v>
      </c>
    </row>
    <row r="3" spans="1:6" s="5" customFormat="1" x14ac:dyDescent="0.25">
      <c r="A3" s="3" t="s">
        <v>215</v>
      </c>
      <c r="B3" s="13" t="s">
        <v>214</v>
      </c>
      <c r="C3" s="2" t="s">
        <v>0</v>
      </c>
      <c r="D3" s="3" t="s">
        <v>79</v>
      </c>
      <c r="E3" s="3" t="s">
        <v>79</v>
      </c>
      <c r="F3" s="3" t="s">
        <v>79</v>
      </c>
    </row>
    <row r="4" spans="1:6" s="36" customFormat="1" x14ac:dyDescent="0.25">
      <c r="A4" s="42" t="s">
        <v>761</v>
      </c>
      <c r="B4" s="42" t="s">
        <v>761</v>
      </c>
      <c r="C4" s="37" t="s">
        <v>762</v>
      </c>
      <c r="D4" s="38" t="s">
        <v>79</v>
      </c>
      <c r="E4" s="38" t="s">
        <v>79</v>
      </c>
      <c r="F4" s="38" t="s">
        <v>79</v>
      </c>
    </row>
    <row r="5" spans="1:6" s="36" customFormat="1" x14ac:dyDescent="0.25">
      <c r="A5" s="42" t="s">
        <v>763</v>
      </c>
      <c r="B5" s="42" t="s">
        <v>763</v>
      </c>
      <c r="C5" s="37" t="s">
        <v>764</v>
      </c>
      <c r="D5" s="38" t="s">
        <v>79</v>
      </c>
      <c r="E5" s="38" t="s">
        <v>79</v>
      </c>
      <c r="F5" s="38" t="s">
        <v>79</v>
      </c>
    </row>
    <row r="6" spans="1:6" s="36" customFormat="1" x14ac:dyDescent="0.25">
      <c r="A6" s="42" t="s">
        <v>765</v>
      </c>
      <c r="B6" s="42" t="s">
        <v>765</v>
      </c>
      <c r="C6" s="37" t="s">
        <v>766</v>
      </c>
      <c r="D6" s="38" t="s">
        <v>79</v>
      </c>
      <c r="E6" s="38" t="s">
        <v>79</v>
      </c>
      <c r="F6" s="38" t="s">
        <v>79</v>
      </c>
    </row>
    <row r="7" spans="1:6" s="36" customFormat="1" x14ac:dyDescent="0.25">
      <c r="A7" s="42" t="s">
        <v>767</v>
      </c>
      <c r="B7" s="42" t="s">
        <v>767</v>
      </c>
      <c r="C7" s="37" t="s">
        <v>768</v>
      </c>
      <c r="D7" s="38" t="s">
        <v>79</v>
      </c>
      <c r="E7" s="38" t="s">
        <v>79</v>
      </c>
      <c r="F7" s="38" t="s">
        <v>79</v>
      </c>
    </row>
    <row r="8" spans="1:6" s="36" customFormat="1" x14ac:dyDescent="0.25">
      <c r="A8" s="42" t="s">
        <v>769</v>
      </c>
      <c r="B8" s="42" t="s">
        <v>769</v>
      </c>
      <c r="C8" s="37" t="s">
        <v>770</v>
      </c>
      <c r="D8" s="38" t="s">
        <v>79</v>
      </c>
      <c r="E8" s="38" t="s">
        <v>79</v>
      </c>
      <c r="F8" s="38" t="s">
        <v>79</v>
      </c>
    </row>
    <row r="9" spans="1:6" s="36" customFormat="1" x14ac:dyDescent="0.25">
      <c r="A9" s="42" t="s">
        <v>771</v>
      </c>
      <c r="B9" s="42" t="s">
        <v>771</v>
      </c>
      <c r="C9" s="37" t="s">
        <v>772</v>
      </c>
      <c r="D9" s="38" t="s">
        <v>79</v>
      </c>
      <c r="E9" s="38" t="s">
        <v>79</v>
      </c>
      <c r="F9" s="38" t="s">
        <v>79</v>
      </c>
    </row>
    <row r="10" spans="1:6" s="36" customFormat="1" x14ac:dyDescent="0.25">
      <c r="A10" s="42" t="s">
        <v>773</v>
      </c>
      <c r="B10" s="42" t="s">
        <v>773</v>
      </c>
      <c r="C10" s="42" t="s">
        <v>0</v>
      </c>
      <c r="D10" s="38" t="s">
        <v>79</v>
      </c>
      <c r="E10" s="38" t="s">
        <v>79</v>
      </c>
      <c r="F10" s="38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1204-5B95-4D59-A8D1-057F094D5E73}">
  <dimension ref="A1:M1304"/>
  <sheetViews>
    <sheetView showGridLines="0" zoomScaleNormal="100" workbookViewId="0">
      <pane ySplit="1" topLeftCell="A1288" activePane="bottomLeft" state="frozen"/>
      <selection pane="bottomLeft" activeCell="B1305" sqref="B1305"/>
    </sheetView>
  </sheetViews>
  <sheetFormatPr defaultRowHeight="15" x14ac:dyDescent="0.25"/>
  <cols>
    <col min="1" max="1" width="82.5703125" bestFit="1" customWidth="1" collapsed="1"/>
    <col min="2" max="2" width="33.28515625" bestFit="1" customWidth="1" collapsed="1"/>
    <col min="3" max="3" width="13.5703125" style="20" bestFit="1" customWidth="1" collapsed="1"/>
    <col min="4" max="4" width="13.140625" style="20" bestFit="1" customWidth="1" collapsed="1"/>
    <col min="5" max="5" width="33.28515625" style="20" bestFit="1" customWidth="1" collapsed="1"/>
    <col min="6" max="6" width="15.5703125" style="20" bestFit="1" customWidth="1" collapsed="1"/>
    <col min="7" max="7" width="13.7109375" style="20" bestFit="1" customWidth="1" collapsed="1"/>
    <col min="8" max="8" width="14.28515625" style="20" bestFit="1" customWidth="1" collapsed="1"/>
    <col min="9" max="9" width="9" style="20" bestFit="1" customWidth="1" collapsed="1"/>
    <col min="10" max="10" width="8.140625" style="20" bestFit="1" customWidth="1" collapsed="1"/>
    <col min="11" max="11" width="12.85546875" style="20" bestFit="1" customWidth="1" collapsed="1"/>
    <col min="12" max="12" width="6.7109375" style="20" bestFit="1" customWidth="1" collapsed="1"/>
  </cols>
  <sheetData>
    <row r="1" spans="1:12" x14ac:dyDescent="0.25">
      <c r="A1" s="39" t="s">
        <v>1</v>
      </c>
      <c r="B1" s="39" t="s">
        <v>178</v>
      </c>
      <c r="C1" s="19" t="s">
        <v>68</v>
      </c>
      <c r="D1" s="19" t="s">
        <v>160</v>
      </c>
      <c r="E1" s="19" t="s">
        <v>179</v>
      </c>
      <c r="F1" s="19" t="s">
        <v>180</v>
      </c>
      <c r="G1" s="19" t="s">
        <v>158</v>
      </c>
      <c r="H1" s="62" t="s">
        <v>848</v>
      </c>
      <c r="I1" s="62" t="s">
        <v>849</v>
      </c>
      <c r="J1" s="19" t="s">
        <v>150</v>
      </c>
      <c r="K1" s="19" t="s">
        <v>25</v>
      </c>
      <c r="L1" s="19" t="s">
        <v>30</v>
      </c>
    </row>
    <row r="2" spans="1:12" x14ac:dyDescent="0.25">
      <c r="A2" s="10" t="s">
        <v>209</v>
      </c>
      <c r="C2" s="56" t="s">
        <v>48</v>
      </c>
      <c r="D2" s="57">
        <f t="shared" ref="D2:D20" ca="1" si="0">TODAY()</f>
        <v>44469</v>
      </c>
      <c r="E2" s="58" t="s">
        <v>181</v>
      </c>
      <c r="F2" s="63">
        <v>8439809129</v>
      </c>
      <c r="G2" s="59">
        <v>1075150626</v>
      </c>
      <c r="H2" s="63" t="s">
        <v>100</v>
      </c>
      <c r="I2"/>
      <c r="J2"/>
      <c r="K2" s="60" t="s">
        <v>41</v>
      </c>
      <c r="L2" s="61" t="s">
        <v>88</v>
      </c>
    </row>
    <row r="3" spans="1:12" x14ac:dyDescent="0.25">
      <c r="A3" s="10" t="s">
        <v>850</v>
      </c>
      <c r="C3" s="56" t="s">
        <v>48</v>
      </c>
      <c r="D3" s="57">
        <f t="shared" ca="1" si="0"/>
        <v>44469</v>
      </c>
      <c r="E3" s="58" t="s">
        <v>70</v>
      </c>
      <c r="F3" s="63">
        <v>4505358398</v>
      </c>
      <c r="G3" s="63">
        <v>4505358398</v>
      </c>
      <c r="H3" s="63" t="s">
        <v>927</v>
      </c>
      <c r="I3" t="s">
        <v>924</v>
      </c>
      <c r="J3"/>
      <c r="K3" s="60" t="s">
        <v>41</v>
      </c>
      <c r="L3" s="61" t="s">
        <v>88</v>
      </c>
    </row>
    <row r="4" spans="1:12" x14ac:dyDescent="0.25">
      <c r="A4" s="32" t="s">
        <v>851</v>
      </c>
      <c r="C4" s="56" t="s">
        <v>48</v>
      </c>
      <c r="D4" s="57">
        <f t="shared" ca="1" si="0"/>
        <v>44469</v>
      </c>
      <c r="E4" s="58" t="s">
        <v>70</v>
      </c>
      <c r="F4" s="63">
        <v>4505358398</v>
      </c>
      <c r="G4" s="63">
        <v>4505358398</v>
      </c>
      <c r="H4"/>
      <c r="I4"/>
      <c r="J4"/>
      <c r="K4" s="60" t="s">
        <v>41</v>
      </c>
      <c r="L4" s="61" t="s">
        <v>88</v>
      </c>
    </row>
    <row r="5" spans="1:12" x14ac:dyDescent="0.25">
      <c r="A5" s="32" t="s">
        <v>852</v>
      </c>
      <c r="C5" s="56" t="s">
        <v>48</v>
      </c>
      <c r="D5" s="57">
        <f t="shared" ca="1" si="0"/>
        <v>44469</v>
      </c>
      <c r="E5" s="58" t="s">
        <v>70</v>
      </c>
      <c r="F5" s="63">
        <v>4505358398</v>
      </c>
      <c r="G5" s="63">
        <v>4505358398</v>
      </c>
      <c r="H5"/>
      <c r="I5"/>
      <c r="J5"/>
      <c r="K5" s="60" t="s">
        <v>41</v>
      </c>
      <c r="L5" s="61" t="s">
        <v>88</v>
      </c>
    </row>
    <row r="6" spans="1:12" x14ac:dyDescent="0.25">
      <c r="A6" s="32" t="s">
        <v>853</v>
      </c>
      <c r="C6" s="56" t="s">
        <v>48</v>
      </c>
      <c r="D6" s="57">
        <f t="shared" ca="1" si="0"/>
        <v>44469</v>
      </c>
      <c r="E6" s="58" t="s">
        <v>70</v>
      </c>
      <c r="F6" s="63">
        <v>4505358398</v>
      </c>
      <c r="G6" s="63">
        <v>4505358398</v>
      </c>
      <c r="H6"/>
      <c r="I6"/>
      <c r="J6"/>
      <c r="K6" s="60" t="s">
        <v>41</v>
      </c>
      <c r="L6" s="61" t="s">
        <v>88</v>
      </c>
    </row>
    <row r="7" spans="1:12" s="5" customFormat="1" x14ac:dyDescent="0.25">
      <c r="A7" s="32" t="s">
        <v>854</v>
      </c>
      <c r="B7"/>
      <c r="C7" s="56" t="s">
        <v>48</v>
      </c>
      <c r="D7" s="57">
        <f t="shared" ca="1" si="0"/>
        <v>44469</v>
      </c>
      <c r="E7" s="58" t="s">
        <v>70</v>
      </c>
      <c r="F7" s="63">
        <v>4505358398</v>
      </c>
      <c r="G7" s="63">
        <v>4505358398</v>
      </c>
      <c r="H7" s="63" t="s">
        <v>177</v>
      </c>
      <c r="I7"/>
      <c r="J7"/>
      <c r="K7" s="60" t="s">
        <v>41</v>
      </c>
      <c r="L7" s="61" t="s">
        <v>88</v>
      </c>
    </row>
    <row r="8" spans="1:12" x14ac:dyDescent="0.25">
      <c r="A8" s="32" t="s">
        <v>855</v>
      </c>
      <c r="C8" s="56" t="s">
        <v>48</v>
      </c>
      <c r="D8" s="57">
        <f t="shared" ca="1" si="0"/>
        <v>44469</v>
      </c>
      <c r="E8" s="58" t="s">
        <v>70</v>
      </c>
      <c r="F8" s="63">
        <v>4505358398</v>
      </c>
      <c r="G8" s="63">
        <v>4505358398</v>
      </c>
      <c r="H8"/>
      <c r="I8"/>
      <c r="J8"/>
      <c r="K8" s="60" t="s">
        <v>41</v>
      </c>
      <c r="L8" s="61" t="s">
        <v>88</v>
      </c>
    </row>
    <row r="9" spans="1:12" x14ac:dyDescent="0.25">
      <c r="A9" s="32" t="s">
        <v>856</v>
      </c>
      <c r="C9" s="56" t="s">
        <v>48</v>
      </c>
      <c r="D9" s="57">
        <f t="shared" ca="1" si="0"/>
        <v>44469</v>
      </c>
      <c r="E9" s="58" t="s">
        <v>70</v>
      </c>
      <c r="F9" s="63">
        <v>4505358398</v>
      </c>
      <c r="G9" s="63">
        <v>4505358398</v>
      </c>
      <c r="H9"/>
      <c r="I9"/>
      <c r="J9"/>
      <c r="K9" s="60" t="s">
        <v>41</v>
      </c>
      <c r="L9" s="61" t="s">
        <v>88</v>
      </c>
    </row>
    <row r="10" spans="1:12" s="5" customFormat="1" x14ac:dyDescent="0.25">
      <c r="A10" s="68" t="s">
        <v>857</v>
      </c>
      <c r="B10"/>
      <c r="C10" s="56" t="s">
        <v>48</v>
      </c>
      <c r="D10" s="57">
        <f ca="1">TODAY()</f>
        <v>44469</v>
      </c>
      <c r="E10" s="58" t="s">
        <v>70</v>
      </c>
      <c r="F10" s="63">
        <v>4505358398</v>
      </c>
      <c r="G10" s="63">
        <v>4505358398</v>
      </c>
      <c r="H10" t="s">
        <v>975</v>
      </c>
      <c r="I10"/>
      <c r="J10"/>
      <c r="K10" s="60" t="s">
        <v>41</v>
      </c>
      <c r="L10" s="61" t="s">
        <v>88</v>
      </c>
    </row>
    <row r="11" spans="1:12" s="36" customFormat="1" x14ac:dyDescent="0.25">
      <c r="A11" s="68" t="s">
        <v>860</v>
      </c>
      <c r="B11"/>
      <c r="C11" s="56" t="s">
        <v>48</v>
      </c>
      <c r="D11" s="57">
        <f t="shared" ref="D11:D14" ca="1" si="1">TODAY()</f>
        <v>44469</v>
      </c>
      <c r="E11" s="58" t="s">
        <v>70</v>
      </c>
      <c r="F11" s="63">
        <v>4505358398</v>
      </c>
      <c r="G11" s="63">
        <v>4505358398</v>
      </c>
      <c r="H11"/>
      <c r="I11"/>
      <c r="J11"/>
      <c r="K11" s="60" t="s">
        <v>41</v>
      </c>
      <c r="L11" s="61" t="s">
        <v>88</v>
      </c>
    </row>
    <row r="12" spans="1:12" s="36" customFormat="1" x14ac:dyDescent="0.25">
      <c r="A12" s="68" t="s">
        <v>861</v>
      </c>
      <c r="B12"/>
      <c r="C12" s="56" t="s">
        <v>48</v>
      </c>
      <c r="D12" s="57">
        <f t="shared" ca="1" si="1"/>
        <v>44469</v>
      </c>
      <c r="E12" s="58" t="s">
        <v>70</v>
      </c>
      <c r="F12" s="63">
        <v>4505358398</v>
      </c>
      <c r="G12" s="63">
        <v>4505358398</v>
      </c>
      <c r="H12"/>
      <c r="I12"/>
      <c r="J12"/>
      <c r="K12" s="60" t="s">
        <v>41</v>
      </c>
      <c r="L12" s="61" t="s">
        <v>88</v>
      </c>
    </row>
    <row r="13" spans="1:12" s="36" customFormat="1" x14ac:dyDescent="0.25">
      <c r="A13" s="68" t="s">
        <v>858</v>
      </c>
      <c r="B13"/>
      <c r="C13" s="56" t="s">
        <v>48</v>
      </c>
      <c r="D13" s="57">
        <f t="shared" ca="1" si="1"/>
        <v>44469</v>
      </c>
      <c r="E13" s="58" t="s">
        <v>70</v>
      </c>
      <c r="F13" s="63">
        <v>4505358398</v>
      </c>
      <c r="G13" s="63">
        <v>4505358398</v>
      </c>
      <c r="H13"/>
      <c r="I13"/>
      <c r="J13"/>
      <c r="K13" s="60" t="s">
        <v>41</v>
      </c>
      <c r="L13" s="61" t="s">
        <v>88</v>
      </c>
    </row>
    <row r="14" spans="1:12" s="36" customFormat="1" x14ac:dyDescent="0.25">
      <c r="A14" s="68" t="s">
        <v>859</v>
      </c>
      <c r="B14"/>
      <c r="C14" s="56" t="s">
        <v>48</v>
      </c>
      <c r="D14" s="57">
        <f t="shared" ca="1" si="1"/>
        <v>44469</v>
      </c>
      <c r="E14" s="58" t="s">
        <v>70</v>
      </c>
      <c r="F14" s="63">
        <v>4505358398</v>
      </c>
      <c r="G14" s="63">
        <v>4505358398</v>
      </c>
      <c r="H14"/>
      <c r="I14"/>
      <c r="J14"/>
      <c r="K14" s="60" t="s">
        <v>41</v>
      </c>
      <c r="L14" s="61" t="s">
        <v>88</v>
      </c>
    </row>
    <row r="15" spans="1:12" s="5" customFormat="1" x14ac:dyDescent="0.25">
      <c r="A15" s="32" t="s">
        <v>166</v>
      </c>
      <c r="B15"/>
      <c r="C15" s="56" t="s">
        <v>48</v>
      </c>
      <c r="D15" s="57">
        <f t="shared" ca="1" si="0"/>
        <v>44469</v>
      </c>
      <c r="E15" s="58" t="s">
        <v>70</v>
      </c>
      <c r="F15" s="63">
        <v>4505358398</v>
      </c>
      <c r="G15" s="63">
        <v>4505358398</v>
      </c>
      <c r="H15" s="63" t="s">
        <v>172</v>
      </c>
      <c r="I15"/>
      <c r="J15"/>
      <c r="K15" s="60" t="s">
        <v>41</v>
      </c>
      <c r="L15" s="61" t="s">
        <v>88</v>
      </c>
    </row>
    <row r="16" spans="1:12" s="5" customFormat="1" x14ac:dyDescent="0.25">
      <c r="A16" s="32" t="s">
        <v>167</v>
      </c>
      <c r="B16"/>
      <c r="C16" s="56" t="s">
        <v>48</v>
      </c>
      <c r="D16" s="57">
        <f t="shared" ca="1" si="0"/>
        <v>44469</v>
      </c>
      <c r="E16" s="58" t="s">
        <v>70</v>
      </c>
      <c r="F16" s="63">
        <v>4505358398</v>
      </c>
      <c r="G16" s="63">
        <v>4505358398</v>
      </c>
      <c r="H16"/>
      <c r="I16"/>
      <c r="J16"/>
      <c r="K16" s="60" t="s">
        <v>41</v>
      </c>
      <c r="L16" s="61" t="s">
        <v>88</v>
      </c>
    </row>
    <row r="17" spans="1:12" s="5" customFormat="1" x14ac:dyDescent="0.25">
      <c r="A17" s="32" t="s">
        <v>168</v>
      </c>
      <c r="B17"/>
      <c r="C17" s="56" t="s">
        <v>48</v>
      </c>
      <c r="D17" s="57">
        <f t="shared" ca="1" si="0"/>
        <v>44469</v>
      </c>
      <c r="E17" s="58" t="s">
        <v>70</v>
      </c>
      <c r="F17" s="63">
        <v>4505358398</v>
      </c>
      <c r="G17" s="63">
        <v>4505358398</v>
      </c>
      <c r="H17" s="63" t="s">
        <v>173</v>
      </c>
      <c r="I17"/>
      <c r="J17"/>
      <c r="K17" s="60" t="s">
        <v>41</v>
      </c>
      <c r="L17" s="61" t="s">
        <v>88</v>
      </c>
    </row>
    <row r="18" spans="1:12" s="5" customFormat="1" x14ac:dyDescent="0.25">
      <c r="A18" s="32" t="s">
        <v>169</v>
      </c>
      <c r="B18"/>
      <c r="C18" s="56" t="s">
        <v>48</v>
      </c>
      <c r="D18" s="57">
        <f t="shared" ca="1" si="0"/>
        <v>44469</v>
      </c>
      <c r="E18" s="58" t="s">
        <v>70</v>
      </c>
      <c r="F18" s="63">
        <v>4505358398</v>
      </c>
      <c r="G18" s="63">
        <v>4505358398</v>
      </c>
      <c r="H18"/>
      <c r="I18"/>
      <c r="J18"/>
      <c r="K18" s="60" t="s">
        <v>41</v>
      </c>
      <c r="L18" s="61" t="s">
        <v>88</v>
      </c>
    </row>
    <row r="19" spans="1:12" s="5" customFormat="1" x14ac:dyDescent="0.25">
      <c r="A19" s="32" t="s">
        <v>170</v>
      </c>
      <c r="B19"/>
      <c r="C19" s="56" t="s">
        <v>48</v>
      </c>
      <c r="D19" s="57">
        <f t="shared" ca="1" si="0"/>
        <v>44469</v>
      </c>
      <c r="E19" s="58" t="s">
        <v>70</v>
      </c>
      <c r="F19" s="63">
        <v>4505358398</v>
      </c>
      <c r="G19" s="63">
        <v>4505358398</v>
      </c>
      <c r="H19" s="63" t="s">
        <v>175</v>
      </c>
      <c r="I19"/>
      <c r="J19"/>
      <c r="K19" s="60" t="s">
        <v>41</v>
      </c>
      <c r="L19" s="61" t="s">
        <v>88</v>
      </c>
    </row>
    <row r="20" spans="1:12" s="5" customFormat="1" x14ac:dyDescent="0.25">
      <c r="A20" s="32" t="s">
        <v>171</v>
      </c>
      <c r="B20"/>
      <c r="C20" s="56" t="s">
        <v>48</v>
      </c>
      <c r="D20" s="57">
        <f t="shared" ca="1" si="0"/>
        <v>44469</v>
      </c>
      <c r="E20" s="58" t="s">
        <v>70</v>
      </c>
      <c r="F20" s="63">
        <v>4505358398</v>
      </c>
      <c r="G20" s="63">
        <v>4505358398</v>
      </c>
      <c r="H20"/>
      <c r="I20"/>
      <c r="J20"/>
      <c r="K20" s="60" t="s">
        <v>41</v>
      </c>
      <c r="L20" s="61" t="s">
        <v>88</v>
      </c>
    </row>
    <row r="21" spans="1:12" x14ac:dyDescent="0.25">
      <c r="A21" s="38" t="s">
        <v>190</v>
      </c>
      <c r="C21" s="56" t="s">
        <v>48</v>
      </c>
      <c r="D21" s="57">
        <f ca="1">TODAY()</f>
        <v>44469</v>
      </c>
      <c r="E21" s="58" t="s">
        <v>70</v>
      </c>
      <c r="F21" s="63">
        <v>4505358398</v>
      </c>
      <c r="G21" s="63">
        <v>4505358398</v>
      </c>
      <c r="H21"/>
      <c r="I21"/>
      <c r="J21"/>
      <c r="K21" s="60" t="s">
        <v>41</v>
      </c>
      <c r="L21" s="61" t="s">
        <v>88</v>
      </c>
    </row>
    <row r="22" spans="1:12" x14ac:dyDescent="0.25">
      <c r="A22" s="38" t="s">
        <v>191</v>
      </c>
      <c r="C22" s="56" t="s">
        <v>48</v>
      </c>
      <c r="D22" s="57">
        <f ca="1">TODAY()</f>
        <v>44469</v>
      </c>
      <c r="E22" s="58" t="s">
        <v>70</v>
      </c>
      <c r="F22" s="63">
        <v>4505358398</v>
      </c>
      <c r="G22" s="63">
        <v>4505358398</v>
      </c>
      <c r="H22"/>
      <c r="I22"/>
      <c r="J22"/>
      <c r="K22" s="60" t="s">
        <v>41</v>
      </c>
      <c r="L22" s="61" t="s">
        <v>88</v>
      </c>
    </row>
    <row r="23" spans="1:12" s="5" customFormat="1" x14ac:dyDescent="0.25">
      <c r="A23" s="38" t="s">
        <v>196</v>
      </c>
      <c r="B23"/>
      <c r="C23" s="56" t="s">
        <v>48</v>
      </c>
      <c r="D23" s="57">
        <f ca="1">TODAY()</f>
        <v>44469</v>
      </c>
      <c r="E23" s="58" t="s">
        <v>70</v>
      </c>
      <c r="F23" s="63">
        <v>4505358398</v>
      </c>
      <c r="G23" s="63">
        <v>4505358398</v>
      </c>
      <c r="H23"/>
      <c r="I23"/>
      <c r="J23"/>
      <c r="K23" s="60" t="s">
        <v>41</v>
      </c>
      <c r="L23" s="61" t="s">
        <v>88</v>
      </c>
    </row>
    <row r="24" spans="1:12" s="5" customFormat="1" x14ac:dyDescent="0.25">
      <c r="A24" s="38" t="s">
        <v>200</v>
      </c>
      <c r="B24"/>
      <c r="C24" s="56" t="s">
        <v>48</v>
      </c>
      <c r="D24" s="57">
        <f ca="1">TODAY()</f>
        <v>44469</v>
      </c>
      <c r="E24" s="58" t="s">
        <v>70</v>
      </c>
      <c r="F24" s="63">
        <v>4505358398</v>
      </c>
      <c r="G24" s="63">
        <v>4505358398</v>
      </c>
      <c r="H24"/>
      <c r="I24"/>
      <c r="J24"/>
      <c r="K24" s="60" t="s">
        <v>41</v>
      </c>
      <c r="L24" s="61" t="s">
        <v>88</v>
      </c>
    </row>
    <row r="25" spans="1:12" s="36" customFormat="1" x14ac:dyDescent="0.25">
      <c r="A25" s="54" t="s">
        <v>929</v>
      </c>
      <c r="B25"/>
      <c r="C25" s="56" t="s">
        <v>48</v>
      </c>
      <c r="D25" s="57">
        <f t="shared" ref="D25:D46" ca="1" si="2">TODAY()</f>
        <v>44469</v>
      </c>
      <c r="E25" s="96" t="s">
        <v>2101</v>
      </c>
      <c r="F25" s="99">
        <v>3256426724</v>
      </c>
      <c r="G25" s="99">
        <v>7017187452</v>
      </c>
      <c r="H25" s="63" t="s">
        <v>952</v>
      </c>
      <c r="I25"/>
      <c r="J25"/>
      <c r="K25" s="60" t="s">
        <v>41</v>
      </c>
      <c r="L25" s="61" t="s">
        <v>88</v>
      </c>
    </row>
    <row r="26" spans="1:12" s="36" customFormat="1" x14ac:dyDescent="0.25">
      <c r="A26" s="54" t="s">
        <v>930</v>
      </c>
      <c r="B26"/>
      <c r="C26" s="56" t="s">
        <v>48</v>
      </c>
      <c r="D26" s="57">
        <f t="shared" ca="1" si="2"/>
        <v>44469</v>
      </c>
      <c r="E26" s="96" t="s">
        <v>2101</v>
      </c>
      <c r="F26" s="99">
        <v>3256426724</v>
      </c>
      <c r="G26" s="99">
        <v>1484377710</v>
      </c>
      <c r="H26" s="63" t="s">
        <v>802</v>
      </c>
      <c r="I26"/>
      <c r="J26"/>
      <c r="K26" s="60" t="s">
        <v>41</v>
      </c>
      <c r="L26" s="61" t="s">
        <v>88</v>
      </c>
    </row>
    <row r="27" spans="1:12" s="36" customFormat="1" x14ac:dyDescent="0.25">
      <c r="A27" s="54" t="s">
        <v>931</v>
      </c>
      <c r="B27"/>
      <c r="C27" s="56" t="s">
        <v>48</v>
      </c>
      <c r="D27" s="57">
        <f t="shared" ca="1" si="2"/>
        <v>44469</v>
      </c>
      <c r="E27" s="96" t="s">
        <v>2101</v>
      </c>
      <c r="F27" s="99">
        <v>3256426724</v>
      </c>
      <c r="G27" s="99">
        <v>9721586068</v>
      </c>
      <c r="H27" s="63" t="s">
        <v>955</v>
      </c>
      <c r="I27"/>
      <c r="J27"/>
      <c r="K27" s="60" t="s">
        <v>41</v>
      </c>
      <c r="L27" s="61" t="s">
        <v>88</v>
      </c>
    </row>
    <row r="28" spans="1:12" s="36" customFormat="1" x14ac:dyDescent="0.25">
      <c r="A28" s="54" t="s">
        <v>932</v>
      </c>
      <c r="B28"/>
      <c r="C28" s="56" t="s">
        <v>48</v>
      </c>
      <c r="D28" s="57">
        <f t="shared" ca="1" si="2"/>
        <v>44469</v>
      </c>
      <c r="E28" s="96" t="s">
        <v>2101</v>
      </c>
      <c r="F28" s="99">
        <v>3256426724</v>
      </c>
      <c r="G28" s="99">
        <v>8535682861</v>
      </c>
      <c r="H28" s="63" t="s">
        <v>802</v>
      </c>
      <c r="I28"/>
      <c r="J28"/>
      <c r="K28" s="60" t="s">
        <v>41</v>
      </c>
      <c r="L28" s="61" t="s">
        <v>88</v>
      </c>
    </row>
    <row r="29" spans="1:12" x14ac:dyDescent="0.25">
      <c r="A29" s="38" t="s">
        <v>933</v>
      </c>
      <c r="C29" s="56" t="s">
        <v>48</v>
      </c>
      <c r="D29" s="57">
        <f t="shared" ca="1" si="2"/>
        <v>44469</v>
      </c>
      <c r="E29" s="96" t="s">
        <v>2101</v>
      </c>
      <c r="F29" s="99">
        <v>3256426724</v>
      </c>
      <c r="G29" s="99">
        <v>1668618503</v>
      </c>
      <c r="H29" s="63" t="s">
        <v>802</v>
      </c>
      <c r="I29"/>
      <c r="J29"/>
      <c r="K29" s="60" t="s">
        <v>41</v>
      </c>
      <c r="L29" s="61" t="s">
        <v>88</v>
      </c>
    </row>
    <row r="30" spans="1:12" s="5" customFormat="1" x14ac:dyDescent="0.25">
      <c r="A30" s="38" t="s">
        <v>934</v>
      </c>
      <c r="B30"/>
      <c r="C30" s="56" t="s">
        <v>48</v>
      </c>
      <c r="D30" s="57">
        <f t="shared" ca="1" si="2"/>
        <v>44469</v>
      </c>
      <c r="E30" s="96" t="s">
        <v>2101</v>
      </c>
      <c r="F30" s="99">
        <v>3256426724</v>
      </c>
      <c r="G30" s="99">
        <v>9421583332</v>
      </c>
      <c r="H30" s="63" t="s">
        <v>802</v>
      </c>
      <c r="I30"/>
      <c r="J30"/>
      <c r="K30" s="60" t="s">
        <v>41</v>
      </c>
      <c r="L30" s="61" t="s">
        <v>88</v>
      </c>
    </row>
    <row r="31" spans="1:12" x14ac:dyDescent="0.25">
      <c r="A31" s="38" t="s">
        <v>935</v>
      </c>
      <c r="C31" s="56" t="s">
        <v>48</v>
      </c>
      <c r="D31" s="57">
        <f t="shared" ca="1" si="2"/>
        <v>44469</v>
      </c>
      <c r="E31" s="96" t="s">
        <v>2101</v>
      </c>
      <c r="F31" s="99">
        <v>3256426724</v>
      </c>
      <c r="G31" s="99">
        <v>9643087587</v>
      </c>
      <c r="H31" s="63" t="s">
        <v>953</v>
      </c>
      <c r="I31"/>
      <c r="J31"/>
      <c r="K31" s="60" t="s">
        <v>41</v>
      </c>
      <c r="L31" s="61" t="s">
        <v>88</v>
      </c>
    </row>
    <row r="32" spans="1:12" x14ac:dyDescent="0.25">
      <c r="A32" s="38" t="s">
        <v>936</v>
      </c>
      <c r="C32" s="56" t="s">
        <v>48</v>
      </c>
      <c r="D32" s="57">
        <f t="shared" ca="1" si="2"/>
        <v>44469</v>
      </c>
      <c r="E32" s="96" t="s">
        <v>2101</v>
      </c>
      <c r="F32" s="99">
        <v>3256426724</v>
      </c>
      <c r="G32" s="99">
        <v>3914686213</v>
      </c>
      <c r="H32" s="63" t="s">
        <v>802</v>
      </c>
      <c r="I32"/>
      <c r="J32"/>
      <c r="K32" s="60" t="s">
        <v>41</v>
      </c>
      <c r="L32" s="61" t="s">
        <v>88</v>
      </c>
    </row>
    <row r="33" spans="1:13" x14ac:dyDescent="0.25">
      <c r="A33" s="38" t="s">
        <v>937</v>
      </c>
      <c r="C33" s="56" t="s">
        <v>48</v>
      </c>
      <c r="D33" s="57">
        <f t="shared" ca="1" si="2"/>
        <v>44469</v>
      </c>
      <c r="E33" s="96" t="s">
        <v>2101</v>
      </c>
      <c r="F33" s="99">
        <v>3256426724</v>
      </c>
      <c r="G33" s="99">
        <v>4387984196</v>
      </c>
      <c r="H33" s="63" t="s">
        <v>802</v>
      </c>
      <c r="I33"/>
      <c r="J33"/>
      <c r="K33" s="60" t="s">
        <v>41</v>
      </c>
      <c r="L33" s="61" t="s">
        <v>88</v>
      </c>
    </row>
    <row r="34" spans="1:13" x14ac:dyDescent="0.25">
      <c r="A34" s="38" t="s">
        <v>938</v>
      </c>
      <c r="C34" s="56" t="s">
        <v>48</v>
      </c>
      <c r="D34" s="57">
        <f t="shared" ca="1" si="2"/>
        <v>44469</v>
      </c>
      <c r="E34" s="96" t="s">
        <v>2101</v>
      </c>
      <c r="F34" s="99">
        <v>3256426724</v>
      </c>
      <c r="G34" s="99">
        <v>6902568900</v>
      </c>
      <c r="H34" s="63" t="s">
        <v>802</v>
      </c>
      <c r="I34"/>
      <c r="J34"/>
      <c r="K34" s="60" t="s">
        <v>41</v>
      </c>
      <c r="L34" s="61" t="s">
        <v>88</v>
      </c>
    </row>
    <row r="35" spans="1:13" x14ac:dyDescent="0.25">
      <c r="A35" s="38" t="s">
        <v>939</v>
      </c>
      <c r="C35" s="56" t="s">
        <v>48</v>
      </c>
      <c r="D35" s="57">
        <f t="shared" ca="1" si="2"/>
        <v>44469</v>
      </c>
      <c r="E35" s="96" t="s">
        <v>2101</v>
      </c>
      <c r="F35" s="99">
        <v>3256426724</v>
      </c>
      <c r="G35" s="99">
        <v>2361949187</v>
      </c>
      <c r="H35" s="63" t="s">
        <v>802</v>
      </c>
      <c r="I35"/>
      <c r="J35"/>
      <c r="K35" s="60" t="s">
        <v>41</v>
      </c>
      <c r="L35" s="61" t="s">
        <v>88</v>
      </c>
    </row>
    <row r="36" spans="1:13" x14ac:dyDescent="0.25">
      <c r="A36" s="38" t="s">
        <v>940</v>
      </c>
      <c r="C36" s="56" t="s">
        <v>48</v>
      </c>
      <c r="D36" s="57">
        <f t="shared" ca="1" si="2"/>
        <v>44469</v>
      </c>
      <c r="E36" s="96" t="s">
        <v>2101</v>
      </c>
      <c r="F36" s="99">
        <v>3256426724</v>
      </c>
      <c r="G36" s="99">
        <v>1117846908</v>
      </c>
      <c r="H36" s="63" t="s">
        <v>802</v>
      </c>
      <c r="I36"/>
      <c r="J36"/>
      <c r="K36" s="60" t="s">
        <v>41</v>
      </c>
      <c r="L36" s="61" t="s">
        <v>88</v>
      </c>
    </row>
    <row r="37" spans="1:13" x14ac:dyDescent="0.25">
      <c r="A37" s="38" t="s">
        <v>941</v>
      </c>
      <c r="C37" s="56" t="s">
        <v>48</v>
      </c>
      <c r="D37" s="57">
        <f t="shared" ca="1" si="2"/>
        <v>44469</v>
      </c>
      <c r="E37" s="96" t="s">
        <v>2101</v>
      </c>
      <c r="F37" s="99">
        <v>3256426724</v>
      </c>
      <c r="G37" s="99">
        <v>3326089140</v>
      </c>
      <c r="H37" s="63" t="s">
        <v>802</v>
      </c>
      <c r="I37"/>
      <c r="J37"/>
      <c r="K37" s="60" t="s">
        <v>41</v>
      </c>
      <c r="L37" s="61" t="s">
        <v>88</v>
      </c>
    </row>
    <row r="38" spans="1:13" x14ac:dyDescent="0.25">
      <c r="A38" s="38" t="s">
        <v>942</v>
      </c>
      <c r="C38" s="56" t="s">
        <v>48</v>
      </c>
      <c r="D38" s="57">
        <f t="shared" ca="1" si="2"/>
        <v>44469</v>
      </c>
      <c r="E38" s="96" t="s">
        <v>2101</v>
      </c>
      <c r="F38" s="99">
        <v>3256426724</v>
      </c>
      <c r="G38" s="99">
        <v>4399008275</v>
      </c>
      <c r="H38" s="63" t="s">
        <v>802</v>
      </c>
      <c r="I38"/>
      <c r="J38"/>
      <c r="K38" s="60" t="s">
        <v>41</v>
      </c>
      <c r="L38" s="61" t="s">
        <v>88</v>
      </c>
    </row>
    <row r="39" spans="1:13" x14ac:dyDescent="0.25">
      <c r="A39" s="38" t="s">
        <v>943</v>
      </c>
      <c r="C39" s="56" t="s">
        <v>48</v>
      </c>
      <c r="D39" s="57">
        <f t="shared" ca="1" si="2"/>
        <v>44469</v>
      </c>
      <c r="E39" s="96" t="s">
        <v>2101</v>
      </c>
      <c r="F39" s="99">
        <v>3256426724</v>
      </c>
      <c r="G39" s="99">
        <v>9742356483</v>
      </c>
      <c r="H39" s="63" t="s">
        <v>802</v>
      </c>
      <c r="I39"/>
      <c r="J39"/>
      <c r="K39" s="60" t="s">
        <v>41</v>
      </c>
      <c r="L39" s="61" t="s">
        <v>88</v>
      </c>
    </row>
    <row r="40" spans="1:13" x14ac:dyDescent="0.25">
      <c r="A40" s="38" t="s">
        <v>944</v>
      </c>
      <c r="C40" s="56" t="s">
        <v>48</v>
      </c>
      <c r="D40" s="57">
        <f t="shared" ca="1" si="2"/>
        <v>44469</v>
      </c>
      <c r="E40" s="96" t="s">
        <v>2101</v>
      </c>
      <c r="F40" s="99">
        <v>3256426724</v>
      </c>
      <c r="G40" s="99">
        <v>5438402493</v>
      </c>
      <c r="H40" s="63" t="s">
        <v>802</v>
      </c>
      <c r="I40"/>
      <c r="J40"/>
      <c r="K40" s="60" t="s">
        <v>41</v>
      </c>
      <c r="L40" s="61" t="s">
        <v>88</v>
      </c>
    </row>
    <row r="41" spans="1:13" x14ac:dyDescent="0.25">
      <c r="A41" s="38" t="s">
        <v>945</v>
      </c>
      <c r="C41" s="56" t="s">
        <v>48</v>
      </c>
      <c r="D41" s="57">
        <f t="shared" ca="1" si="2"/>
        <v>44469</v>
      </c>
      <c r="E41" s="96" t="s">
        <v>2101</v>
      </c>
      <c r="F41" s="99">
        <v>3256426724</v>
      </c>
      <c r="G41" s="99">
        <v>5173907544</v>
      </c>
      <c r="H41" s="63" t="s">
        <v>802</v>
      </c>
      <c r="I41"/>
      <c r="J41"/>
      <c r="K41" s="60" t="s">
        <v>41</v>
      </c>
      <c r="L41" s="61" t="s">
        <v>88</v>
      </c>
    </row>
    <row r="42" spans="1:13" x14ac:dyDescent="0.25">
      <c r="A42" s="38" t="s">
        <v>946</v>
      </c>
      <c r="C42" s="56" t="s">
        <v>48</v>
      </c>
      <c r="D42" s="57">
        <f t="shared" ca="1" si="2"/>
        <v>44469</v>
      </c>
      <c r="E42" s="96" t="s">
        <v>2101</v>
      </c>
      <c r="F42" s="99">
        <v>3256426724</v>
      </c>
      <c r="G42" s="99">
        <v>2298322979</v>
      </c>
      <c r="H42" s="63" t="s">
        <v>802</v>
      </c>
      <c r="I42"/>
      <c r="J42"/>
      <c r="K42" s="60" t="s">
        <v>41</v>
      </c>
      <c r="L42" s="61" t="s">
        <v>88</v>
      </c>
    </row>
    <row r="43" spans="1:13" x14ac:dyDescent="0.25">
      <c r="A43" s="38" t="s">
        <v>947</v>
      </c>
      <c r="C43" s="56" t="s">
        <v>48</v>
      </c>
      <c r="D43" s="57">
        <f t="shared" ca="1" si="2"/>
        <v>44469</v>
      </c>
      <c r="E43" s="96" t="s">
        <v>2101</v>
      </c>
      <c r="F43" s="99">
        <v>3256426724</v>
      </c>
      <c r="G43" s="99">
        <v>5977605896</v>
      </c>
      <c r="H43" s="63" t="s">
        <v>802</v>
      </c>
      <c r="I43"/>
      <c r="J43"/>
      <c r="K43" s="60" t="s">
        <v>41</v>
      </c>
      <c r="L43" s="61" t="s">
        <v>88</v>
      </c>
    </row>
    <row r="44" spans="1:13" x14ac:dyDescent="0.25">
      <c r="A44" s="38" t="s">
        <v>948</v>
      </c>
      <c r="C44" s="56" t="s">
        <v>48</v>
      </c>
      <c r="D44" s="57">
        <f t="shared" ca="1" si="2"/>
        <v>44469</v>
      </c>
      <c r="E44" s="96" t="s">
        <v>2101</v>
      </c>
      <c r="F44" s="99">
        <v>3256426724</v>
      </c>
      <c r="G44" s="99">
        <v>5444288056</v>
      </c>
      <c r="H44" s="63" t="s">
        <v>802</v>
      </c>
      <c r="I44"/>
      <c r="J44"/>
      <c r="K44" s="60" t="s">
        <v>41</v>
      </c>
      <c r="L44" s="61" t="s">
        <v>88</v>
      </c>
    </row>
    <row r="45" spans="1:13" x14ac:dyDescent="0.25">
      <c r="A45" s="38" t="s">
        <v>949</v>
      </c>
      <c r="C45" s="56" t="s">
        <v>48</v>
      </c>
      <c r="D45" s="57">
        <f t="shared" ca="1" si="2"/>
        <v>44469</v>
      </c>
      <c r="E45" s="96" t="s">
        <v>2101</v>
      </c>
      <c r="F45" s="99">
        <v>3256426724</v>
      </c>
      <c r="G45" s="99">
        <v>2021995767</v>
      </c>
      <c r="H45" s="63" t="s">
        <v>802</v>
      </c>
      <c r="I45"/>
      <c r="J45"/>
      <c r="K45" s="60" t="s">
        <v>41</v>
      </c>
      <c r="L45" s="61" t="s">
        <v>88</v>
      </c>
    </row>
    <row r="46" spans="1:13" x14ac:dyDescent="0.25">
      <c r="A46" s="38" t="s">
        <v>950</v>
      </c>
      <c r="C46" s="56" t="s">
        <v>48</v>
      </c>
      <c r="D46" s="57">
        <f t="shared" ca="1" si="2"/>
        <v>44469</v>
      </c>
      <c r="E46" s="96" t="s">
        <v>2101</v>
      </c>
      <c r="F46" s="99">
        <v>3256426724</v>
      </c>
      <c r="G46" s="99">
        <v>3000937502</v>
      </c>
      <c r="H46" s="99" t="s">
        <v>802</v>
      </c>
      <c r="I46"/>
      <c r="J46"/>
      <c r="K46" s="60" t="s">
        <v>41</v>
      </c>
      <c r="L46" s="61" t="s">
        <v>88</v>
      </c>
    </row>
    <row r="47" spans="1:13" x14ac:dyDescent="0.25">
      <c r="A47" s="100" t="s">
        <v>1027</v>
      </c>
      <c r="C47" s="56" t="s">
        <v>48</v>
      </c>
      <c r="D47" s="57">
        <f ca="1">TODAY()</f>
        <v>44469</v>
      </c>
      <c r="E47" s="103" t="s">
        <v>1111</v>
      </c>
      <c r="F47"/>
      <c r="G47" s="99">
        <v>5037102738</v>
      </c>
      <c r="H47" t="s">
        <v>1960</v>
      </c>
      <c r="I47"/>
      <c r="J47"/>
      <c r="K47" s="60" t="s">
        <v>41</v>
      </c>
      <c r="L47" s="61" t="s">
        <v>88</v>
      </c>
      <c r="M47" s="63"/>
    </row>
    <row r="48" spans="1:13" x14ac:dyDescent="0.25">
      <c r="A48" s="97" t="s">
        <v>1058</v>
      </c>
      <c r="C48" s="56" t="s">
        <v>48</v>
      </c>
      <c r="D48" s="57">
        <f t="shared" ref="D48:D111" ca="1" si="3">TODAY()</f>
        <v>44469</v>
      </c>
      <c r="E48" s="103" t="s">
        <v>1111</v>
      </c>
      <c r="F48"/>
      <c r="G48" s="99">
        <v>5037102738</v>
      </c>
      <c r="H48" t="s">
        <v>1908</v>
      </c>
      <c r="I48"/>
      <c r="J48"/>
      <c r="K48" s="60" t="s">
        <v>41</v>
      </c>
      <c r="L48" s="61" t="s">
        <v>88</v>
      </c>
      <c r="M48" s="63"/>
    </row>
    <row r="49" spans="1:13" x14ac:dyDescent="0.25">
      <c r="A49" s="97" t="s">
        <v>1069</v>
      </c>
      <c r="C49" s="56" t="s">
        <v>48</v>
      </c>
      <c r="D49" s="57">
        <f t="shared" ca="1" si="3"/>
        <v>44469</v>
      </c>
      <c r="E49" s="103" t="s">
        <v>1111</v>
      </c>
      <c r="F49"/>
      <c r="G49" s="99">
        <v>5037102738</v>
      </c>
      <c r="H49" t="s">
        <v>1909</v>
      </c>
      <c r="I49"/>
      <c r="J49"/>
      <c r="K49" s="60" t="s">
        <v>41</v>
      </c>
      <c r="L49" s="61" t="s">
        <v>88</v>
      </c>
      <c r="M49" s="63"/>
    </row>
    <row r="50" spans="1:13" x14ac:dyDescent="0.25">
      <c r="A50" s="97" t="s">
        <v>1075</v>
      </c>
      <c r="C50" s="56" t="s">
        <v>48</v>
      </c>
      <c r="D50" s="57">
        <f t="shared" ca="1" si="3"/>
        <v>44469</v>
      </c>
      <c r="E50" s="103" t="s">
        <v>1111</v>
      </c>
      <c r="F50"/>
      <c r="G50" s="99">
        <v>5037102738</v>
      </c>
      <c r="H50" t="s">
        <v>1910</v>
      </c>
      <c r="I50"/>
      <c r="J50"/>
      <c r="K50" s="60" t="s">
        <v>41</v>
      </c>
      <c r="L50" s="61" t="s">
        <v>88</v>
      </c>
      <c r="M50" s="63"/>
    </row>
    <row r="51" spans="1:13" x14ac:dyDescent="0.25">
      <c r="A51" s="100" t="s">
        <v>1081</v>
      </c>
      <c r="C51" s="56" t="s">
        <v>48</v>
      </c>
      <c r="D51" s="57">
        <f t="shared" ca="1" si="3"/>
        <v>44469</v>
      </c>
      <c r="E51" s="103" t="s">
        <v>1111</v>
      </c>
      <c r="F51"/>
      <c r="G51" s="99">
        <v>5037102738</v>
      </c>
      <c r="H51" t="s">
        <v>1911</v>
      </c>
      <c r="I51"/>
      <c r="J51"/>
      <c r="K51" s="60" t="s">
        <v>41</v>
      </c>
      <c r="L51" s="61" t="s">
        <v>88</v>
      </c>
      <c r="M51" s="63"/>
    </row>
    <row r="52" spans="1:13" x14ac:dyDescent="0.25">
      <c r="A52" s="97" t="s">
        <v>1082</v>
      </c>
      <c r="C52" s="56" t="s">
        <v>48</v>
      </c>
      <c r="D52" s="57">
        <f t="shared" ca="1" si="3"/>
        <v>44469</v>
      </c>
      <c r="E52" s="103" t="s">
        <v>1111</v>
      </c>
      <c r="F52"/>
      <c r="G52" s="99">
        <v>5037102738</v>
      </c>
      <c r="H52" t="s">
        <v>1912</v>
      </c>
      <c r="I52"/>
      <c r="J52"/>
      <c r="K52" s="60" t="s">
        <v>41</v>
      </c>
      <c r="L52" s="61" t="s">
        <v>88</v>
      </c>
      <c r="M52" s="63"/>
    </row>
    <row r="53" spans="1:13" x14ac:dyDescent="0.25">
      <c r="A53" s="97" t="s">
        <v>1083</v>
      </c>
      <c r="C53" s="56" t="s">
        <v>48</v>
      </c>
      <c r="D53" s="57">
        <f t="shared" ca="1" si="3"/>
        <v>44469</v>
      </c>
      <c r="E53" s="103" t="s">
        <v>1111</v>
      </c>
      <c r="F53"/>
      <c r="G53" s="99">
        <v>5037102738</v>
      </c>
      <c r="H53" t="s">
        <v>1913</v>
      </c>
      <c r="I53"/>
      <c r="J53"/>
      <c r="K53" s="60" t="s">
        <v>41</v>
      </c>
      <c r="L53" s="61" t="s">
        <v>88</v>
      </c>
      <c r="M53" s="63"/>
    </row>
    <row r="54" spans="1:13" x14ac:dyDescent="0.25">
      <c r="A54" s="97" t="s">
        <v>1084</v>
      </c>
      <c r="C54" s="56" t="s">
        <v>48</v>
      </c>
      <c r="D54" s="57">
        <f t="shared" ca="1" si="3"/>
        <v>44469</v>
      </c>
      <c r="E54" s="103" t="s">
        <v>1111</v>
      </c>
      <c r="F54"/>
      <c r="G54" s="99">
        <v>5037102738</v>
      </c>
      <c r="H54" t="s">
        <v>1914</v>
      </c>
      <c r="I54"/>
      <c r="J54"/>
      <c r="K54" s="60" t="s">
        <v>41</v>
      </c>
      <c r="L54" s="61" t="s">
        <v>88</v>
      </c>
      <c r="M54" s="63"/>
    </row>
    <row r="55" spans="1:13" x14ac:dyDescent="0.25">
      <c r="A55" s="100" t="s">
        <v>1085</v>
      </c>
      <c r="C55" s="56" t="s">
        <v>48</v>
      </c>
      <c r="D55" s="57">
        <f t="shared" ca="1" si="3"/>
        <v>44469</v>
      </c>
      <c r="E55" s="103" t="s">
        <v>1111</v>
      </c>
      <c r="F55"/>
      <c r="G55" s="99">
        <v>5037102738</v>
      </c>
      <c r="H55" t="s">
        <v>1915</v>
      </c>
      <c r="I55"/>
      <c r="J55"/>
      <c r="K55" s="60" t="s">
        <v>41</v>
      </c>
      <c r="L55" s="61" t="s">
        <v>88</v>
      </c>
      <c r="M55" s="63"/>
    </row>
    <row r="56" spans="1:13" x14ac:dyDescent="0.25">
      <c r="A56" s="97" t="s">
        <v>1092</v>
      </c>
      <c r="C56" s="56" t="s">
        <v>48</v>
      </c>
      <c r="D56" s="57">
        <f t="shared" ca="1" si="3"/>
        <v>44469</v>
      </c>
      <c r="E56" s="103" t="s">
        <v>1111</v>
      </c>
      <c r="F56"/>
      <c r="G56" s="99">
        <v>5037102738</v>
      </c>
      <c r="H56" t="s">
        <v>1916</v>
      </c>
      <c r="I56"/>
      <c r="J56"/>
      <c r="K56" s="60" t="s">
        <v>41</v>
      </c>
      <c r="L56" s="61" t="s">
        <v>88</v>
      </c>
      <c r="M56" s="63"/>
    </row>
    <row r="57" spans="1:13" x14ac:dyDescent="0.25">
      <c r="A57" s="97" t="s">
        <v>1093</v>
      </c>
      <c r="C57" s="56" t="s">
        <v>48</v>
      </c>
      <c r="D57" s="57">
        <f t="shared" ca="1" si="3"/>
        <v>44469</v>
      </c>
      <c r="E57" s="103" t="s">
        <v>1111</v>
      </c>
      <c r="F57"/>
      <c r="G57" s="99">
        <v>5037102738</v>
      </c>
      <c r="H57" t="s">
        <v>1917</v>
      </c>
      <c r="I57"/>
      <c r="J57"/>
      <c r="K57" s="60" t="s">
        <v>41</v>
      </c>
      <c r="L57" s="61" t="s">
        <v>88</v>
      </c>
      <c r="M57" s="63"/>
    </row>
    <row r="58" spans="1:13" x14ac:dyDescent="0.25">
      <c r="A58" s="97" t="s">
        <v>1096</v>
      </c>
      <c r="C58" s="56" t="s">
        <v>48</v>
      </c>
      <c r="D58" s="57">
        <f t="shared" ca="1" si="3"/>
        <v>44469</v>
      </c>
      <c r="E58" s="103" t="s">
        <v>1111</v>
      </c>
      <c r="F58"/>
      <c r="G58" s="99">
        <v>5037102738</v>
      </c>
      <c r="H58" t="s">
        <v>1918</v>
      </c>
      <c r="I58"/>
      <c r="J58"/>
      <c r="K58" s="60" t="s">
        <v>41</v>
      </c>
      <c r="L58" s="61" t="s">
        <v>88</v>
      </c>
      <c r="M58" s="63"/>
    </row>
    <row r="59" spans="1:13" x14ac:dyDescent="0.25">
      <c r="A59" s="100" t="s">
        <v>1097</v>
      </c>
      <c r="C59" s="56" t="s">
        <v>48</v>
      </c>
      <c r="D59" s="57">
        <f t="shared" ca="1" si="3"/>
        <v>44469</v>
      </c>
      <c r="E59" s="103" t="s">
        <v>1111</v>
      </c>
      <c r="F59"/>
      <c r="G59" s="99">
        <v>5037102738</v>
      </c>
      <c r="H59" t="s">
        <v>1919</v>
      </c>
      <c r="I59"/>
      <c r="J59"/>
      <c r="K59" s="60" t="s">
        <v>41</v>
      </c>
      <c r="L59" s="61" t="s">
        <v>88</v>
      </c>
      <c r="M59" s="63"/>
    </row>
    <row r="60" spans="1:13" x14ac:dyDescent="0.25">
      <c r="A60" s="97" t="s">
        <v>1105</v>
      </c>
      <c r="C60" s="56" t="s">
        <v>48</v>
      </c>
      <c r="D60" s="57">
        <f t="shared" ca="1" si="3"/>
        <v>44469</v>
      </c>
      <c r="E60" s="103" t="s">
        <v>1111</v>
      </c>
      <c r="F60"/>
      <c r="G60" s="99">
        <v>5037102738</v>
      </c>
      <c r="H60" t="s">
        <v>1920</v>
      </c>
      <c r="I60"/>
      <c r="J60"/>
      <c r="K60" s="60" t="s">
        <v>41</v>
      </c>
      <c r="L60" s="61" t="s">
        <v>88</v>
      </c>
      <c r="M60" s="63"/>
    </row>
    <row r="61" spans="1:13" x14ac:dyDescent="0.25">
      <c r="A61" s="97" t="s">
        <v>1106</v>
      </c>
      <c r="C61" s="56" t="s">
        <v>48</v>
      </c>
      <c r="D61" s="57">
        <f t="shared" ca="1" si="3"/>
        <v>44469</v>
      </c>
      <c r="E61" s="103" t="s">
        <v>1111</v>
      </c>
      <c r="F61"/>
      <c r="G61" s="99">
        <v>5037102738</v>
      </c>
      <c r="H61" t="s">
        <v>1921</v>
      </c>
      <c r="I61"/>
      <c r="J61"/>
      <c r="K61" s="60" t="s">
        <v>41</v>
      </c>
      <c r="L61" s="61" t="s">
        <v>88</v>
      </c>
      <c r="M61" s="63"/>
    </row>
    <row r="62" spans="1:13" x14ac:dyDescent="0.25">
      <c r="A62" s="94" t="s">
        <v>1107</v>
      </c>
      <c r="C62" s="56" t="s">
        <v>48</v>
      </c>
      <c r="D62" s="57">
        <f t="shared" ca="1" si="3"/>
        <v>44469</v>
      </c>
      <c r="E62" s="103" t="s">
        <v>1111</v>
      </c>
      <c r="F62"/>
      <c r="G62" s="99">
        <v>5037102738</v>
      </c>
      <c r="H62" t="s">
        <v>1922</v>
      </c>
      <c r="I62"/>
      <c r="J62"/>
      <c r="K62" s="60" t="s">
        <v>41</v>
      </c>
      <c r="L62" s="61" t="s">
        <v>88</v>
      </c>
      <c r="M62" s="95"/>
    </row>
    <row r="63" spans="1:13" x14ac:dyDescent="0.25">
      <c r="A63" s="100" t="s">
        <v>1112</v>
      </c>
      <c r="C63" s="56" t="s">
        <v>48</v>
      </c>
      <c r="D63" s="57">
        <f t="shared" ca="1" si="3"/>
        <v>44469</v>
      </c>
      <c r="E63" s="103" t="s">
        <v>1111</v>
      </c>
      <c r="F63"/>
      <c r="G63" s="99">
        <v>5037102738</v>
      </c>
      <c r="H63" t="s">
        <v>1923</v>
      </c>
      <c r="I63"/>
      <c r="J63"/>
      <c r="K63" s="60" t="s">
        <v>41</v>
      </c>
      <c r="L63" s="61" t="s">
        <v>88</v>
      </c>
      <c r="M63" s="38"/>
    </row>
    <row r="64" spans="1:13" x14ac:dyDescent="0.25">
      <c r="A64" s="97" t="s">
        <v>1113</v>
      </c>
      <c r="C64" s="56" t="s">
        <v>48</v>
      </c>
      <c r="D64" s="57">
        <f t="shared" ca="1" si="3"/>
        <v>44469</v>
      </c>
      <c r="E64" s="103" t="s">
        <v>1111</v>
      </c>
      <c r="F64"/>
      <c r="G64" s="99">
        <v>5037102738</v>
      </c>
      <c r="H64" t="s">
        <v>1924</v>
      </c>
      <c r="I64"/>
      <c r="J64"/>
      <c r="K64" s="60" t="s">
        <v>41</v>
      </c>
      <c r="L64" s="61" t="s">
        <v>88</v>
      </c>
      <c r="M64" s="38"/>
    </row>
    <row r="65" spans="1:13" x14ac:dyDescent="0.25">
      <c r="A65" s="97" t="s">
        <v>1114</v>
      </c>
      <c r="C65" s="56" t="s">
        <v>48</v>
      </c>
      <c r="D65" s="57">
        <f t="shared" ca="1" si="3"/>
        <v>44469</v>
      </c>
      <c r="E65" s="103" t="s">
        <v>1111</v>
      </c>
      <c r="F65"/>
      <c r="G65" s="99">
        <v>5037102738</v>
      </c>
      <c r="H65" t="s">
        <v>1925</v>
      </c>
      <c r="I65"/>
      <c r="J65"/>
      <c r="K65" s="60" t="s">
        <v>41</v>
      </c>
      <c r="L65" s="61" t="s">
        <v>88</v>
      </c>
      <c r="M65" s="38"/>
    </row>
    <row r="66" spans="1:13" x14ac:dyDescent="0.25">
      <c r="A66" s="94" t="s">
        <v>1115</v>
      </c>
      <c r="C66" s="56" t="s">
        <v>48</v>
      </c>
      <c r="D66" s="57">
        <f t="shared" ca="1" si="3"/>
        <v>44469</v>
      </c>
      <c r="E66" s="103" t="s">
        <v>1111</v>
      </c>
      <c r="F66"/>
      <c r="G66" s="99">
        <v>5037102738</v>
      </c>
      <c r="H66" t="s">
        <v>1926</v>
      </c>
      <c r="I66"/>
      <c r="J66"/>
      <c r="K66" s="60" t="s">
        <v>41</v>
      </c>
      <c r="L66" s="61" t="s">
        <v>88</v>
      </c>
      <c r="M66" s="94"/>
    </row>
    <row r="67" spans="1:13" x14ac:dyDescent="0.25">
      <c r="A67" s="100" t="s">
        <v>1191</v>
      </c>
      <c r="C67" s="56" t="s">
        <v>48</v>
      </c>
      <c r="D67" s="57">
        <f t="shared" ca="1" si="3"/>
        <v>44469</v>
      </c>
      <c r="E67" s="103" t="s">
        <v>1111</v>
      </c>
      <c r="F67"/>
      <c r="G67" s="99">
        <v>5037102738</v>
      </c>
      <c r="H67" t="s">
        <v>1927</v>
      </c>
      <c r="I67"/>
      <c r="J67"/>
      <c r="K67" s="60" t="s">
        <v>41</v>
      </c>
      <c r="L67" s="61" t="s">
        <v>88</v>
      </c>
      <c r="M67" s="97"/>
    </row>
    <row r="68" spans="1:13" x14ac:dyDescent="0.25">
      <c r="A68" s="97" t="s">
        <v>1192</v>
      </c>
      <c r="C68" s="56" t="s">
        <v>48</v>
      </c>
      <c r="D68" s="57">
        <f t="shared" ca="1" si="3"/>
        <v>44469</v>
      </c>
      <c r="E68" s="103" t="s">
        <v>1111</v>
      </c>
      <c r="F68"/>
      <c r="G68" s="99">
        <v>5037102738</v>
      </c>
      <c r="H68" t="s">
        <v>1928</v>
      </c>
      <c r="I68"/>
      <c r="J68"/>
      <c r="K68" s="60" t="s">
        <v>41</v>
      </c>
      <c r="L68" s="61" t="s">
        <v>88</v>
      </c>
      <c r="M68" s="97"/>
    </row>
    <row r="69" spans="1:13" x14ac:dyDescent="0.25">
      <c r="A69" s="97" t="s">
        <v>1193</v>
      </c>
      <c r="C69" s="56" t="s">
        <v>48</v>
      </c>
      <c r="D69" s="57">
        <f t="shared" ca="1" si="3"/>
        <v>44469</v>
      </c>
      <c r="E69" s="103" t="s">
        <v>1111</v>
      </c>
      <c r="F69"/>
      <c r="G69" s="99">
        <v>5037102738</v>
      </c>
      <c r="H69" t="s">
        <v>1929</v>
      </c>
      <c r="I69"/>
      <c r="J69"/>
      <c r="K69" s="60" t="s">
        <v>41</v>
      </c>
      <c r="L69" s="61" t="s">
        <v>88</v>
      </c>
      <c r="M69" s="97"/>
    </row>
    <row r="70" spans="1:13" x14ac:dyDescent="0.25">
      <c r="A70" s="97" t="s">
        <v>1194</v>
      </c>
      <c r="C70" s="56" t="s">
        <v>48</v>
      </c>
      <c r="D70" s="57">
        <f t="shared" ca="1" si="3"/>
        <v>44469</v>
      </c>
      <c r="E70" s="103" t="s">
        <v>1111</v>
      </c>
      <c r="F70"/>
      <c r="G70" s="99">
        <v>5037102738</v>
      </c>
      <c r="H70" t="s">
        <v>1774</v>
      </c>
      <c r="I70"/>
      <c r="J70"/>
      <c r="K70" s="60" t="s">
        <v>41</v>
      </c>
      <c r="L70" s="61" t="s">
        <v>88</v>
      </c>
      <c r="M70" s="97"/>
    </row>
    <row r="71" spans="1:13" x14ac:dyDescent="0.25">
      <c r="A71" s="100" t="s">
        <v>1122</v>
      </c>
      <c r="C71" s="56" t="s">
        <v>48</v>
      </c>
      <c r="D71" s="57">
        <f t="shared" ca="1" si="3"/>
        <v>44469</v>
      </c>
      <c r="E71" s="103" t="s">
        <v>1111</v>
      </c>
      <c r="F71"/>
      <c r="G71" s="99">
        <v>5037102738</v>
      </c>
      <c r="H71" t="s">
        <v>1775</v>
      </c>
      <c r="I71"/>
      <c r="J71"/>
      <c r="K71" s="60" t="s">
        <v>41</v>
      </c>
      <c r="L71" s="61" t="s">
        <v>88</v>
      </c>
      <c r="M71" s="97"/>
    </row>
    <row r="72" spans="1:13" x14ac:dyDescent="0.25">
      <c r="A72" s="97" t="s">
        <v>1124</v>
      </c>
      <c r="C72" s="56" t="s">
        <v>48</v>
      </c>
      <c r="D72" s="57">
        <f t="shared" ca="1" si="3"/>
        <v>44469</v>
      </c>
      <c r="E72" s="103" t="s">
        <v>1111</v>
      </c>
      <c r="F72"/>
      <c r="G72" s="99">
        <v>5037102738</v>
      </c>
      <c r="H72" t="s">
        <v>1776</v>
      </c>
      <c r="I72"/>
      <c r="J72"/>
      <c r="K72" s="60" t="s">
        <v>41</v>
      </c>
      <c r="L72" s="61" t="s">
        <v>88</v>
      </c>
      <c r="M72" s="97"/>
    </row>
    <row r="73" spans="1:13" x14ac:dyDescent="0.25">
      <c r="A73" s="97" t="s">
        <v>1125</v>
      </c>
      <c r="C73" s="56" t="s">
        <v>48</v>
      </c>
      <c r="D73" s="57">
        <f t="shared" ca="1" si="3"/>
        <v>44469</v>
      </c>
      <c r="E73" s="103" t="s">
        <v>1111</v>
      </c>
      <c r="F73"/>
      <c r="G73" s="99">
        <v>5037102738</v>
      </c>
      <c r="H73" t="s">
        <v>1777</v>
      </c>
      <c r="I73"/>
      <c r="J73"/>
      <c r="K73" s="60" t="s">
        <v>41</v>
      </c>
      <c r="L73" s="61" t="s">
        <v>88</v>
      </c>
      <c r="M73" s="97"/>
    </row>
    <row r="74" spans="1:13" x14ac:dyDescent="0.25">
      <c r="A74" s="97" t="s">
        <v>1126</v>
      </c>
      <c r="C74" s="56" t="s">
        <v>48</v>
      </c>
      <c r="D74" s="57">
        <f t="shared" ca="1" si="3"/>
        <v>44469</v>
      </c>
      <c r="E74" s="103" t="s">
        <v>1111</v>
      </c>
      <c r="F74"/>
      <c r="G74" s="99">
        <v>5037102738</v>
      </c>
      <c r="H74" t="s">
        <v>1778</v>
      </c>
      <c r="I74"/>
      <c r="J74"/>
      <c r="K74" s="60" t="s">
        <v>41</v>
      </c>
      <c r="L74" s="61" t="s">
        <v>88</v>
      </c>
      <c r="M74" s="97"/>
    </row>
    <row r="75" spans="1:13" x14ac:dyDescent="0.25">
      <c r="A75" s="100" t="s">
        <v>1127</v>
      </c>
      <c r="C75" s="56" t="s">
        <v>48</v>
      </c>
      <c r="D75" s="57">
        <f t="shared" ca="1" si="3"/>
        <v>44469</v>
      </c>
      <c r="E75" s="103" t="s">
        <v>1111</v>
      </c>
      <c r="F75"/>
      <c r="G75" s="99">
        <v>5037102738</v>
      </c>
      <c r="H75" t="s">
        <v>1779</v>
      </c>
      <c r="I75"/>
      <c r="J75"/>
      <c r="K75" s="60" t="s">
        <v>41</v>
      </c>
      <c r="L75" s="61" t="s">
        <v>88</v>
      </c>
    </row>
    <row r="76" spans="1:13" x14ac:dyDescent="0.25">
      <c r="A76" s="97" t="s">
        <v>1130</v>
      </c>
      <c r="C76" s="56" t="s">
        <v>48</v>
      </c>
      <c r="D76" s="57">
        <f t="shared" ca="1" si="3"/>
        <v>44469</v>
      </c>
      <c r="E76" s="103" t="s">
        <v>1111</v>
      </c>
      <c r="F76"/>
      <c r="G76" s="99">
        <v>5037102738</v>
      </c>
      <c r="H76" t="s">
        <v>1780</v>
      </c>
      <c r="I76"/>
      <c r="J76"/>
      <c r="K76" s="60" t="s">
        <v>41</v>
      </c>
      <c r="L76" s="61" t="s">
        <v>88</v>
      </c>
    </row>
    <row r="77" spans="1:13" x14ac:dyDescent="0.25">
      <c r="A77" s="97" t="s">
        <v>1131</v>
      </c>
      <c r="C77" s="56" t="s">
        <v>48</v>
      </c>
      <c r="D77" s="57">
        <f t="shared" ca="1" si="3"/>
        <v>44469</v>
      </c>
      <c r="E77" s="103" t="s">
        <v>1111</v>
      </c>
      <c r="F77"/>
      <c r="G77" s="99">
        <v>5037102738</v>
      </c>
      <c r="H77" t="s">
        <v>1781</v>
      </c>
      <c r="I77"/>
      <c r="J77"/>
      <c r="K77" s="60" t="s">
        <v>41</v>
      </c>
      <c r="L77" s="61" t="s">
        <v>88</v>
      </c>
    </row>
    <row r="78" spans="1:13" x14ac:dyDescent="0.25">
      <c r="A78" s="97" t="s">
        <v>1132</v>
      </c>
      <c r="C78" s="56" t="s">
        <v>48</v>
      </c>
      <c r="D78" s="57">
        <f t="shared" ca="1" si="3"/>
        <v>44469</v>
      </c>
      <c r="E78" s="103" t="s">
        <v>1111</v>
      </c>
      <c r="F78"/>
      <c r="G78" s="99">
        <v>5037102738</v>
      </c>
      <c r="H78" t="s">
        <v>1782</v>
      </c>
      <c r="I78"/>
      <c r="J78"/>
      <c r="K78" s="60" t="s">
        <v>41</v>
      </c>
      <c r="L78" s="61" t="s">
        <v>88</v>
      </c>
    </row>
    <row r="79" spans="1:13" x14ac:dyDescent="0.25">
      <c r="A79" s="100" t="s">
        <v>1133</v>
      </c>
      <c r="C79" s="56" t="s">
        <v>48</v>
      </c>
      <c r="D79" s="57">
        <f t="shared" ca="1" si="3"/>
        <v>44469</v>
      </c>
      <c r="E79" s="103" t="s">
        <v>1111</v>
      </c>
      <c r="F79"/>
      <c r="G79" s="99">
        <v>5037102738</v>
      </c>
      <c r="H79" t="s">
        <v>1783</v>
      </c>
      <c r="I79"/>
      <c r="J79"/>
      <c r="K79" s="60" t="s">
        <v>41</v>
      </c>
      <c r="L79" s="61" t="s">
        <v>88</v>
      </c>
    </row>
    <row r="80" spans="1:13" x14ac:dyDescent="0.25">
      <c r="A80" s="97" t="s">
        <v>1135</v>
      </c>
      <c r="C80" s="56" t="s">
        <v>48</v>
      </c>
      <c r="D80" s="57">
        <f t="shared" ca="1" si="3"/>
        <v>44469</v>
      </c>
      <c r="E80" s="103" t="s">
        <v>1111</v>
      </c>
      <c r="F80"/>
      <c r="G80" s="99">
        <v>5037102738</v>
      </c>
      <c r="H80" t="s">
        <v>1784</v>
      </c>
      <c r="I80"/>
      <c r="J80"/>
      <c r="K80" s="60" t="s">
        <v>41</v>
      </c>
      <c r="L80" s="61" t="s">
        <v>88</v>
      </c>
    </row>
    <row r="81" spans="1:12" x14ac:dyDescent="0.25">
      <c r="A81" s="97" t="s">
        <v>1136</v>
      </c>
      <c r="C81" s="56" t="s">
        <v>48</v>
      </c>
      <c r="D81" s="57">
        <f t="shared" ca="1" si="3"/>
        <v>44469</v>
      </c>
      <c r="E81" s="103" t="s">
        <v>1111</v>
      </c>
      <c r="F81"/>
      <c r="G81" s="99">
        <v>5037102738</v>
      </c>
      <c r="H81" t="s">
        <v>1785</v>
      </c>
      <c r="I81"/>
      <c r="J81"/>
      <c r="K81" s="60" t="s">
        <v>41</v>
      </c>
      <c r="L81" s="61" t="s">
        <v>88</v>
      </c>
    </row>
    <row r="82" spans="1:12" x14ac:dyDescent="0.25">
      <c r="A82" s="97" t="s">
        <v>1137</v>
      </c>
      <c r="C82" s="56" t="s">
        <v>48</v>
      </c>
      <c r="D82" s="57">
        <f t="shared" ca="1" si="3"/>
        <v>44469</v>
      </c>
      <c r="E82" s="103" t="s">
        <v>1111</v>
      </c>
      <c r="F82"/>
      <c r="G82" s="99">
        <v>5037102738</v>
      </c>
      <c r="H82" t="s">
        <v>1786</v>
      </c>
      <c r="I82"/>
      <c r="J82"/>
      <c r="K82" s="60" t="s">
        <v>41</v>
      </c>
      <c r="L82" s="61" t="s">
        <v>88</v>
      </c>
    </row>
    <row r="83" spans="1:12" x14ac:dyDescent="0.25">
      <c r="A83" s="100" t="s">
        <v>1138</v>
      </c>
      <c r="C83" s="56" t="s">
        <v>48</v>
      </c>
      <c r="D83" s="57">
        <f t="shared" ca="1" si="3"/>
        <v>44469</v>
      </c>
      <c r="E83" s="103" t="s">
        <v>1111</v>
      </c>
      <c r="F83"/>
      <c r="G83" s="99">
        <v>5037102738</v>
      </c>
      <c r="H83" t="s">
        <v>1787</v>
      </c>
      <c r="I83"/>
      <c r="J83"/>
      <c r="K83" s="60" t="s">
        <v>41</v>
      </c>
      <c r="L83" s="61" t="s">
        <v>88</v>
      </c>
    </row>
    <row r="84" spans="1:12" x14ac:dyDescent="0.25">
      <c r="A84" s="97" t="s">
        <v>1140</v>
      </c>
      <c r="C84" s="56" t="s">
        <v>48</v>
      </c>
      <c r="D84" s="57">
        <f t="shared" ca="1" si="3"/>
        <v>44469</v>
      </c>
      <c r="E84" s="103" t="s">
        <v>1111</v>
      </c>
      <c r="F84"/>
      <c r="G84" s="99">
        <v>5037102738</v>
      </c>
      <c r="H84" t="s">
        <v>1788</v>
      </c>
      <c r="I84"/>
      <c r="J84"/>
      <c r="K84" s="60" t="s">
        <v>41</v>
      </c>
      <c r="L84" s="61" t="s">
        <v>88</v>
      </c>
    </row>
    <row r="85" spans="1:12" x14ac:dyDescent="0.25">
      <c r="A85" s="97" t="s">
        <v>1141</v>
      </c>
      <c r="C85" s="56" t="s">
        <v>48</v>
      </c>
      <c r="D85" s="57">
        <f t="shared" ca="1" si="3"/>
        <v>44469</v>
      </c>
      <c r="E85" s="103" t="s">
        <v>1111</v>
      </c>
      <c r="F85"/>
      <c r="G85" s="99">
        <v>5037102738</v>
      </c>
      <c r="H85" t="s">
        <v>1789</v>
      </c>
      <c r="I85"/>
      <c r="J85"/>
      <c r="K85" s="60" t="s">
        <v>41</v>
      </c>
      <c r="L85" s="61" t="s">
        <v>88</v>
      </c>
    </row>
    <row r="86" spans="1:12" x14ac:dyDescent="0.25">
      <c r="A86" s="97" t="s">
        <v>1142</v>
      </c>
      <c r="C86" s="56" t="s">
        <v>48</v>
      </c>
      <c r="D86" s="57">
        <f t="shared" ca="1" si="3"/>
        <v>44469</v>
      </c>
      <c r="E86" s="103" t="s">
        <v>1111</v>
      </c>
      <c r="F86"/>
      <c r="G86" s="99">
        <v>5037102738</v>
      </c>
      <c r="H86" t="s">
        <v>1790</v>
      </c>
      <c r="I86"/>
      <c r="J86"/>
      <c r="K86" s="60" t="s">
        <v>41</v>
      </c>
      <c r="L86" s="61" t="s">
        <v>88</v>
      </c>
    </row>
    <row r="87" spans="1:12" x14ac:dyDescent="0.25">
      <c r="A87" s="100" t="s">
        <v>1143</v>
      </c>
      <c r="C87" s="56" t="s">
        <v>48</v>
      </c>
      <c r="D87" s="57">
        <f t="shared" ca="1" si="3"/>
        <v>44469</v>
      </c>
      <c r="E87" s="103" t="s">
        <v>1111</v>
      </c>
      <c r="F87"/>
      <c r="G87" s="99">
        <v>5037102738</v>
      </c>
      <c r="H87" t="s">
        <v>1791</v>
      </c>
      <c r="I87"/>
      <c r="J87"/>
      <c r="K87" s="60" t="s">
        <v>41</v>
      </c>
      <c r="L87" s="61" t="s">
        <v>88</v>
      </c>
    </row>
    <row r="88" spans="1:12" x14ac:dyDescent="0.25">
      <c r="A88" s="97" t="s">
        <v>1145</v>
      </c>
      <c r="C88" s="56" t="s">
        <v>48</v>
      </c>
      <c r="D88" s="57">
        <f t="shared" ca="1" si="3"/>
        <v>44469</v>
      </c>
      <c r="E88" s="103" t="s">
        <v>1111</v>
      </c>
      <c r="F88"/>
      <c r="G88" s="99">
        <v>5037102738</v>
      </c>
      <c r="H88" t="s">
        <v>1792</v>
      </c>
      <c r="I88"/>
      <c r="J88"/>
      <c r="K88" s="60" t="s">
        <v>41</v>
      </c>
      <c r="L88" s="61" t="s">
        <v>88</v>
      </c>
    </row>
    <row r="89" spans="1:12" x14ac:dyDescent="0.25">
      <c r="A89" s="97" t="s">
        <v>1146</v>
      </c>
      <c r="C89" s="56" t="s">
        <v>48</v>
      </c>
      <c r="D89" s="57">
        <f t="shared" ca="1" si="3"/>
        <v>44469</v>
      </c>
      <c r="E89" s="103" t="s">
        <v>1111</v>
      </c>
      <c r="F89"/>
      <c r="G89" s="99">
        <v>5037102738</v>
      </c>
      <c r="H89" t="s">
        <v>1793</v>
      </c>
      <c r="I89"/>
      <c r="J89"/>
      <c r="K89" s="60" t="s">
        <v>41</v>
      </c>
      <c r="L89" s="61" t="s">
        <v>88</v>
      </c>
    </row>
    <row r="90" spans="1:12" x14ac:dyDescent="0.25">
      <c r="A90" s="97" t="s">
        <v>1147</v>
      </c>
      <c r="C90" s="56" t="s">
        <v>48</v>
      </c>
      <c r="D90" s="57">
        <f t="shared" ca="1" si="3"/>
        <v>44469</v>
      </c>
      <c r="E90" s="103" t="s">
        <v>1111</v>
      </c>
      <c r="F90"/>
      <c r="G90" s="99">
        <v>5037102738</v>
      </c>
      <c r="H90" t="s">
        <v>1794</v>
      </c>
      <c r="I90"/>
      <c r="J90"/>
      <c r="K90" s="60" t="s">
        <v>41</v>
      </c>
      <c r="L90" s="61" t="s">
        <v>88</v>
      </c>
    </row>
    <row r="91" spans="1:12" x14ac:dyDescent="0.25">
      <c r="A91" s="100" t="s">
        <v>1148</v>
      </c>
      <c r="C91" s="56" t="s">
        <v>48</v>
      </c>
      <c r="D91" s="57">
        <f t="shared" ca="1" si="3"/>
        <v>44469</v>
      </c>
      <c r="E91" s="103" t="s">
        <v>1111</v>
      </c>
      <c r="F91"/>
      <c r="G91" s="99">
        <v>5037102738</v>
      </c>
      <c r="H91" t="s">
        <v>1795</v>
      </c>
      <c r="I91"/>
      <c r="J91"/>
      <c r="K91" s="60" t="s">
        <v>41</v>
      </c>
      <c r="L91" s="61" t="s">
        <v>88</v>
      </c>
    </row>
    <row r="92" spans="1:12" x14ac:dyDescent="0.25">
      <c r="A92" s="97" t="s">
        <v>1149</v>
      </c>
      <c r="C92" s="56" t="s">
        <v>48</v>
      </c>
      <c r="D92" s="57">
        <f t="shared" ca="1" si="3"/>
        <v>44469</v>
      </c>
      <c r="E92" s="103" t="s">
        <v>1111</v>
      </c>
      <c r="F92"/>
      <c r="G92" s="99">
        <v>5037102738</v>
      </c>
      <c r="H92" t="s">
        <v>1796</v>
      </c>
      <c r="I92"/>
      <c r="J92"/>
      <c r="K92" s="60" t="s">
        <v>41</v>
      </c>
      <c r="L92" s="61" t="s">
        <v>88</v>
      </c>
    </row>
    <row r="93" spans="1:12" x14ac:dyDescent="0.25">
      <c r="A93" s="97" t="s">
        <v>1150</v>
      </c>
      <c r="C93" s="56" t="s">
        <v>48</v>
      </c>
      <c r="D93" s="57">
        <f t="shared" ca="1" si="3"/>
        <v>44469</v>
      </c>
      <c r="E93" s="103" t="s">
        <v>1111</v>
      </c>
      <c r="F93"/>
      <c r="G93" s="99">
        <v>5037102738</v>
      </c>
      <c r="H93" t="s">
        <v>1797</v>
      </c>
      <c r="I93"/>
      <c r="J93"/>
      <c r="K93" s="60" t="s">
        <v>41</v>
      </c>
      <c r="L93" s="61" t="s">
        <v>88</v>
      </c>
    </row>
    <row r="94" spans="1:12" x14ac:dyDescent="0.25">
      <c r="A94" s="97" t="s">
        <v>1151</v>
      </c>
      <c r="C94" s="56" t="s">
        <v>48</v>
      </c>
      <c r="D94" s="57">
        <f t="shared" ca="1" si="3"/>
        <v>44469</v>
      </c>
      <c r="E94" s="103" t="s">
        <v>1111</v>
      </c>
      <c r="F94"/>
      <c r="G94" s="99">
        <v>5037102738</v>
      </c>
      <c r="H94" t="s">
        <v>1798</v>
      </c>
      <c r="I94"/>
      <c r="J94"/>
      <c r="K94" s="60" t="s">
        <v>41</v>
      </c>
      <c r="L94" s="61" t="s">
        <v>88</v>
      </c>
    </row>
    <row r="95" spans="1:12" x14ac:dyDescent="0.25">
      <c r="A95" s="100" t="s">
        <v>1152</v>
      </c>
      <c r="C95" s="56" t="s">
        <v>48</v>
      </c>
      <c r="D95" s="57">
        <f t="shared" ca="1" si="3"/>
        <v>44469</v>
      </c>
      <c r="E95" s="103" t="s">
        <v>1111</v>
      </c>
      <c r="F95"/>
      <c r="G95" s="99">
        <v>5037102738</v>
      </c>
      <c r="H95" t="s">
        <v>1799</v>
      </c>
      <c r="I95"/>
      <c r="J95"/>
      <c r="K95" s="60" t="s">
        <v>41</v>
      </c>
      <c r="L95" s="61" t="s">
        <v>88</v>
      </c>
    </row>
    <row r="96" spans="1:12" x14ac:dyDescent="0.25">
      <c r="A96" s="97" t="s">
        <v>1153</v>
      </c>
      <c r="C96" s="56" t="s">
        <v>48</v>
      </c>
      <c r="D96" s="57">
        <f t="shared" ca="1" si="3"/>
        <v>44469</v>
      </c>
      <c r="E96" s="103" t="s">
        <v>1111</v>
      </c>
      <c r="F96"/>
      <c r="G96" s="99">
        <v>5037102738</v>
      </c>
      <c r="H96" t="s">
        <v>1800</v>
      </c>
      <c r="I96"/>
      <c r="J96"/>
      <c r="K96" s="60" t="s">
        <v>41</v>
      </c>
      <c r="L96" s="61" t="s">
        <v>88</v>
      </c>
    </row>
    <row r="97" spans="1:12" x14ac:dyDescent="0.25">
      <c r="A97" s="97" t="s">
        <v>1154</v>
      </c>
      <c r="C97" s="56" t="s">
        <v>48</v>
      </c>
      <c r="D97" s="57">
        <f t="shared" ca="1" si="3"/>
        <v>44469</v>
      </c>
      <c r="E97" s="103" t="s">
        <v>1111</v>
      </c>
      <c r="F97"/>
      <c r="G97" s="99">
        <v>5037102738</v>
      </c>
      <c r="H97" t="s">
        <v>1801</v>
      </c>
      <c r="I97"/>
      <c r="J97"/>
      <c r="K97" s="60" t="s">
        <v>41</v>
      </c>
      <c r="L97" s="61" t="s">
        <v>88</v>
      </c>
    </row>
    <row r="98" spans="1:12" x14ac:dyDescent="0.25">
      <c r="A98" s="97" t="s">
        <v>1155</v>
      </c>
      <c r="C98" s="56" t="s">
        <v>48</v>
      </c>
      <c r="D98" s="57">
        <f t="shared" ca="1" si="3"/>
        <v>44469</v>
      </c>
      <c r="E98" s="103" t="s">
        <v>1111</v>
      </c>
      <c r="F98"/>
      <c r="G98" s="99">
        <v>5037102738</v>
      </c>
      <c r="H98" t="s">
        <v>1802</v>
      </c>
      <c r="I98"/>
      <c r="J98"/>
      <c r="K98" s="60" t="s">
        <v>41</v>
      </c>
      <c r="L98" s="61" t="s">
        <v>88</v>
      </c>
    </row>
    <row r="99" spans="1:12" x14ac:dyDescent="0.25">
      <c r="A99" s="100" t="s">
        <v>1156</v>
      </c>
      <c r="C99" s="56" t="s">
        <v>48</v>
      </c>
      <c r="D99" s="57">
        <f t="shared" ca="1" si="3"/>
        <v>44469</v>
      </c>
      <c r="E99" s="103" t="s">
        <v>1111</v>
      </c>
      <c r="F99"/>
      <c r="G99" s="99">
        <v>5037102738</v>
      </c>
      <c r="H99" t="s">
        <v>1803</v>
      </c>
      <c r="I99"/>
      <c r="J99"/>
      <c r="K99" s="60" t="s">
        <v>41</v>
      </c>
      <c r="L99" s="61" t="s">
        <v>88</v>
      </c>
    </row>
    <row r="100" spans="1:12" x14ac:dyDescent="0.25">
      <c r="A100" s="97" t="s">
        <v>1158</v>
      </c>
      <c r="C100" s="56" t="s">
        <v>48</v>
      </c>
      <c r="D100" s="57">
        <f t="shared" ca="1" si="3"/>
        <v>44469</v>
      </c>
      <c r="E100" s="103" t="s">
        <v>1111</v>
      </c>
      <c r="F100"/>
      <c r="G100" s="99">
        <v>5037102738</v>
      </c>
      <c r="H100" t="s">
        <v>1804</v>
      </c>
      <c r="I100"/>
      <c r="J100"/>
      <c r="K100" s="60" t="s">
        <v>41</v>
      </c>
      <c r="L100" s="61" t="s">
        <v>88</v>
      </c>
    </row>
    <row r="101" spans="1:12" x14ac:dyDescent="0.25">
      <c r="A101" s="97" t="s">
        <v>1159</v>
      </c>
      <c r="C101" s="56" t="s">
        <v>48</v>
      </c>
      <c r="D101" s="57">
        <f t="shared" ca="1" si="3"/>
        <v>44469</v>
      </c>
      <c r="E101" s="103" t="s">
        <v>1111</v>
      </c>
      <c r="F101"/>
      <c r="G101" s="99">
        <v>5037102738</v>
      </c>
      <c r="H101" t="s">
        <v>1805</v>
      </c>
      <c r="I101"/>
      <c r="J101"/>
      <c r="K101" s="60" t="s">
        <v>41</v>
      </c>
      <c r="L101" s="61" t="s">
        <v>88</v>
      </c>
    </row>
    <row r="102" spans="1:12" x14ac:dyDescent="0.25">
      <c r="A102" s="97" t="s">
        <v>1160</v>
      </c>
      <c r="C102" s="56" t="s">
        <v>48</v>
      </c>
      <c r="D102" s="57">
        <f t="shared" ca="1" si="3"/>
        <v>44469</v>
      </c>
      <c r="E102" s="103" t="s">
        <v>1111</v>
      </c>
      <c r="F102"/>
      <c r="G102" s="99">
        <v>5037102738</v>
      </c>
      <c r="H102" t="s">
        <v>1806</v>
      </c>
      <c r="I102"/>
      <c r="J102"/>
      <c r="K102" s="60" t="s">
        <v>41</v>
      </c>
      <c r="L102" s="61" t="s">
        <v>88</v>
      </c>
    </row>
    <row r="103" spans="1:12" x14ac:dyDescent="0.25">
      <c r="A103" s="100" t="s">
        <v>1161</v>
      </c>
      <c r="C103" s="56" t="s">
        <v>48</v>
      </c>
      <c r="D103" s="57">
        <f t="shared" ca="1" si="3"/>
        <v>44469</v>
      </c>
      <c r="E103" s="103" t="s">
        <v>1111</v>
      </c>
      <c r="F103"/>
      <c r="G103" s="99">
        <v>5037102738</v>
      </c>
      <c r="H103" t="s">
        <v>1807</v>
      </c>
      <c r="I103"/>
      <c r="J103"/>
      <c r="K103" s="60" t="s">
        <v>41</v>
      </c>
      <c r="L103" s="61" t="s">
        <v>88</v>
      </c>
    </row>
    <row r="104" spans="1:12" x14ac:dyDescent="0.25">
      <c r="A104" s="97" t="s">
        <v>1163</v>
      </c>
      <c r="C104" s="56" t="s">
        <v>48</v>
      </c>
      <c r="D104" s="57">
        <f t="shared" ca="1" si="3"/>
        <v>44469</v>
      </c>
      <c r="E104" s="103" t="s">
        <v>1111</v>
      </c>
      <c r="F104"/>
      <c r="G104" s="99">
        <v>5037102738</v>
      </c>
      <c r="H104" t="s">
        <v>1808</v>
      </c>
      <c r="I104"/>
      <c r="J104"/>
      <c r="K104" s="60" t="s">
        <v>41</v>
      </c>
      <c r="L104" s="61" t="s">
        <v>88</v>
      </c>
    </row>
    <row r="105" spans="1:12" x14ac:dyDescent="0.25">
      <c r="A105" s="97" t="s">
        <v>1164</v>
      </c>
      <c r="C105" s="56" t="s">
        <v>48</v>
      </c>
      <c r="D105" s="57">
        <f t="shared" ca="1" si="3"/>
        <v>44469</v>
      </c>
      <c r="E105" s="103" t="s">
        <v>1111</v>
      </c>
      <c r="F105"/>
      <c r="G105" s="99">
        <v>5037102738</v>
      </c>
      <c r="H105" t="s">
        <v>1809</v>
      </c>
      <c r="I105"/>
      <c r="J105"/>
      <c r="K105" s="60" t="s">
        <v>41</v>
      </c>
      <c r="L105" s="61" t="s">
        <v>88</v>
      </c>
    </row>
    <row r="106" spans="1:12" x14ac:dyDescent="0.25">
      <c r="A106" s="97" t="s">
        <v>1165</v>
      </c>
      <c r="C106" s="56" t="s">
        <v>48</v>
      </c>
      <c r="D106" s="57">
        <f t="shared" ca="1" si="3"/>
        <v>44469</v>
      </c>
      <c r="E106" s="103" t="s">
        <v>1111</v>
      </c>
      <c r="F106"/>
      <c r="G106" s="99">
        <v>5037102738</v>
      </c>
      <c r="H106" t="s">
        <v>1810</v>
      </c>
      <c r="I106"/>
      <c r="J106"/>
      <c r="K106" s="60" t="s">
        <v>41</v>
      </c>
      <c r="L106" s="61" t="s">
        <v>88</v>
      </c>
    </row>
    <row r="107" spans="1:12" x14ac:dyDescent="0.25">
      <c r="A107" s="100" t="s">
        <v>1166</v>
      </c>
      <c r="C107" s="56" t="s">
        <v>48</v>
      </c>
      <c r="D107" s="57">
        <f t="shared" ca="1" si="3"/>
        <v>44469</v>
      </c>
      <c r="E107" s="103" t="s">
        <v>1111</v>
      </c>
      <c r="F107"/>
      <c r="G107" s="99">
        <v>5037102738</v>
      </c>
      <c r="H107" t="s">
        <v>1811</v>
      </c>
      <c r="I107"/>
      <c r="J107"/>
      <c r="K107" s="60" t="s">
        <v>41</v>
      </c>
      <c r="L107" s="61" t="s">
        <v>88</v>
      </c>
    </row>
    <row r="108" spans="1:12" x14ac:dyDescent="0.25">
      <c r="A108" s="97" t="s">
        <v>1169</v>
      </c>
      <c r="C108" s="56" t="s">
        <v>48</v>
      </c>
      <c r="D108" s="57">
        <f t="shared" ca="1" si="3"/>
        <v>44469</v>
      </c>
      <c r="E108" s="103" t="s">
        <v>1111</v>
      </c>
      <c r="F108"/>
      <c r="G108" s="99">
        <v>5037102738</v>
      </c>
      <c r="H108" t="s">
        <v>1958</v>
      </c>
      <c r="I108"/>
      <c r="J108"/>
      <c r="K108" s="60" t="s">
        <v>41</v>
      </c>
      <c r="L108" s="61" t="s">
        <v>88</v>
      </c>
    </row>
    <row r="109" spans="1:12" x14ac:dyDescent="0.25">
      <c r="A109" s="97" t="s">
        <v>1170</v>
      </c>
      <c r="C109" s="56" t="s">
        <v>48</v>
      </c>
      <c r="D109" s="57">
        <f t="shared" ca="1" si="3"/>
        <v>44469</v>
      </c>
      <c r="E109" s="103" t="s">
        <v>1111</v>
      </c>
      <c r="F109"/>
      <c r="G109" s="99">
        <v>5037102738</v>
      </c>
      <c r="H109" t="s">
        <v>1812</v>
      </c>
      <c r="I109"/>
      <c r="J109"/>
      <c r="K109" s="60" t="s">
        <v>41</v>
      </c>
      <c r="L109" s="61" t="s">
        <v>88</v>
      </c>
    </row>
    <row r="110" spans="1:12" x14ac:dyDescent="0.25">
      <c r="A110" s="97" t="s">
        <v>1171</v>
      </c>
      <c r="C110" s="56" t="s">
        <v>48</v>
      </c>
      <c r="D110" s="57">
        <f t="shared" ca="1" si="3"/>
        <v>44469</v>
      </c>
      <c r="E110" s="103" t="s">
        <v>1111</v>
      </c>
      <c r="F110"/>
      <c r="G110" s="99">
        <v>5037102738</v>
      </c>
      <c r="H110" t="s">
        <v>1813</v>
      </c>
      <c r="I110"/>
      <c r="J110"/>
      <c r="K110" s="60" t="s">
        <v>41</v>
      </c>
      <c r="L110" s="61" t="s">
        <v>88</v>
      </c>
    </row>
    <row r="111" spans="1:12" x14ac:dyDescent="0.25">
      <c r="A111" s="100" t="s">
        <v>1421</v>
      </c>
      <c r="C111" s="56" t="s">
        <v>48</v>
      </c>
      <c r="D111" s="57">
        <f t="shared" ca="1" si="3"/>
        <v>44469</v>
      </c>
      <c r="E111" s="103" t="s">
        <v>1111</v>
      </c>
      <c r="F111"/>
      <c r="G111" s="99">
        <v>5037102738</v>
      </c>
      <c r="H111" t="s">
        <v>1814</v>
      </c>
      <c r="I111"/>
      <c r="J111"/>
      <c r="K111" s="60" t="s">
        <v>41</v>
      </c>
      <c r="L111" s="61" t="s">
        <v>88</v>
      </c>
    </row>
    <row r="112" spans="1:12" x14ac:dyDescent="0.25">
      <c r="A112" s="97" t="s">
        <v>1173</v>
      </c>
      <c r="C112" s="56" t="s">
        <v>48</v>
      </c>
      <c r="D112" s="57">
        <f t="shared" ref="D112:D175" ca="1" si="4">TODAY()</f>
        <v>44469</v>
      </c>
      <c r="E112" s="103" t="s">
        <v>1111</v>
      </c>
      <c r="F112"/>
      <c r="G112" s="99">
        <v>5037102738</v>
      </c>
      <c r="H112" t="s">
        <v>1815</v>
      </c>
      <c r="I112"/>
      <c r="J112"/>
      <c r="K112" s="60" t="s">
        <v>41</v>
      </c>
      <c r="L112" s="61" t="s">
        <v>88</v>
      </c>
    </row>
    <row r="113" spans="1:12" x14ac:dyDescent="0.25">
      <c r="A113" s="97" t="s">
        <v>1174</v>
      </c>
      <c r="C113" s="56" t="s">
        <v>48</v>
      </c>
      <c r="D113" s="57">
        <f t="shared" ca="1" si="4"/>
        <v>44469</v>
      </c>
      <c r="E113" s="103" t="s">
        <v>1111</v>
      </c>
      <c r="F113"/>
      <c r="G113" s="99">
        <v>5037102738</v>
      </c>
      <c r="H113" t="s">
        <v>1816</v>
      </c>
      <c r="I113"/>
      <c r="J113"/>
      <c r="K113" s="60" t="s">
        <v>41</v>
      </c>
      <c r="L113" s="61" t="s">
        <v>88</v>
      </c>
    </row>
    <row r="114" spans="1:12" x14ac:dyDescent="0.25">
      <c r="A114" s="97" t="s">
        <v>1175</v>
      </c>
      <c r="C114" s="56" t="s">
        <v>48</v>
      </c>
      <c r="D114" s="57">
        <f t="shared" ca="1" si="4"/>
        <v>44469</v>
      </c>
      <c r="E114" s="103" t="s">
        <v>1111</v>
      </c>
      <c r="F114"/>
      <c r="G114" s="99">
        <v>5037102738</v>
      </c>
      <c r="H114" t="s">
        <v>1817</v>
      </c>
      <c r="I114"/>
      <c r="J114"/>
      <c r="K114" s="60" t="s">
        <v>41</v>
      </c>
      <c r="L114" s="61" t="s">
        <v>88</v>
      </c>
    </row>
    <row r="115" spans="1:12" x14ac:dyDescent="0.25">
      <c r="A115" s="100" t="s">
        <v>1176</v>
      </c>
      <c r="C115" s="56" t="s">
        <v>48</v>
      </c>
      <c r="D115" s="57">
        <f t="shared" ca="1" si="4"/>
        <v>44469</v>
      </c>
      <c r="E115" s="103" t="s">
        <v>1111</v>
      </c>
      <c r="F115"/>
      <c r="G115" s="99">
        <v>5037102738</v>
      </c>
      <c r="H115" t="s">
        <v>1818</v>
      </c>
      <c r="I115"/>
      <c r="J115"/>
      <c r="K115" s="60" t="s">
        <v>41</v>
      </c>
      <c r="L115" s="61" t="s">
        <v>88</v>
      </c>
    </row>
    <row r="116" spans="1:12" x14ac:dyDescent="0.25">
      <c r="A116" s="97" t="s">
        <v>1178</v>
      </c>
      <c r="C116" s="56" t="s">
        <v>48</v>
      </c>
      <c r="D116" s="57">
        <f t="shared" ca="1" si="4"/>
        <v>44469</v>
      </c>
      <c r="E116" s="103" t="s">
        <v>1111</v>
      </c>
      <c r="F116"/>
      <c r="G116" s="99">
        <v>5037102738</v>
      </c>
      <c r="H116" t="s">
        <v>1819</v>
      </c>
      <c r="I116"/>
      <c r="J116"/>
      <c r="K116" s="60" t="s">
        <v>41</v>
      </c>
      <c r="L116" s="61" t="s">
        <v>88</v>
      </c>
    </row>
    <row r="117" spans="1:12" x14ac:dyDescent="0.25">
      <c r="A117" s="97" t="s">
        <v>1179</v>
      </c>
      <c r="C117" s="56" t="s">
        <v>48</v>
      </c>
      <c r="D117" s="57">
        <f t="shared" ca="1" si="4"/>
        <v>44469</v>
      </c>
      <c r="E117" s="103" t="s">
        <v>1111</v>
      </c>
      <c r="F117"/>
      <c r="G117" s="99">
        <v>5037102738</v>
      </c>
      <c r="H117" t="s">
        <v>1820</v>
      </c>
      <c r="I117"/>
      <c r="J117"/>
      <c r="K117" s="60" t="s">
        <v>41</v>
      </c>
      <c r="L117" s="61" t="s">
        <v>88</v>
      </c>
    </row>
    <row r="118" spans="1:12" x14ac:dyDescent="0.25">
      <c r="A118" s="97" t="s">
        <v>1180</v>
      </c>
      <c r="C118" s="56" t="s">
        <v>48</v>
      </c>
      <c r="D118" s="57">
        <f t="shared" ca="1" si="4"/>
        <v>44469</v>
      </c>
      <c r="E118" s="103" t="s">
        <v>1111</v>
      </c>
      <c r="F118"/>
      <c r="G118" s="99">
        <v>5037102738</v>
      </c>
      <c r="H118" t="s">
        <v>1821</v>
      </c>
      <c r="I118"/>
      <c r="J118"/>
      <c r="K118" s="60" t="s">
        <v>41</v>
      </c>
      <c r="L118" s="61" t="s">
        <v>88</v>
      </c>
    </row>
    <row r="119" spans="1:12" x14ac:dyDescent="0.25">
      <c r="A119" s="100" t="s">
        <v>1181</v>
      </c>
      <c r="C119" s="56" t="s">
        <v>48</v>
      </c>
      <c r="D119" s="57">
        <f t="shared" ca="1" si="4"/>
        <v>44469</v>
      </c>
      <c r="E119" s="103" t="s">
        <v>1111</v>
      </c>
      <c r="F119"/>
      <c r="G119" s="99">
        <v>5037102738</v>
      </c>
      <c r="H119" t="s">
        <v>1822</v>
      </c>
      <c r="I119"/>
      <c r="J119"/>
      <c r="K119" s="60" t="s">
        <v>41</v>
      </c>
      <c r="L119" s="61" t="s">
        <v>88</v>
      </c>
    </row>
    <row r="120" spans="1:12" x14ac:dyDescent="0.25">
      <c r="A120" s="97" t="s">
        <v>1183</v>
      </c>
      <c r="C120" s="56" t="s">
        <v>48</v>
      </c>
      <c r="D120" s="57">
        <f t="shared" ca="1" si="4"/>
        <v>44469</v>
      </c>
      <c r="E120" s="103" t="s">
        <v>1111</v>
      </c>
      <c r="F120"/>
      <c r="G120" s="99">
        <v>5037102738</v>
      </c>
      <c r="H120" t="s">
        <v>1823</v>
      </c>
      <c r="I120"/>
      <c r="J120"/>
      <c r="K120" s="60" t="s">
        <v>41</v>
      </c>
      <c r="L120" s="61" t="s">
        <v>88</v>
      </c>
    </row>
    <row r="121" spans="1:12" x14ac:dyDescent="0.25">
      <c r="A121" s="97" t="s">
        <v>1184</v>
      </c>
      <c r="C121" s="56" t="s">
        <v>48</v>
      </c>
      <c r="D121" s="57">
        <f t="shared" ca="1" si="4"/>
        <v>44469</v>
      </c>
      <c r="E121" s="103" t="s">
        <v>1111</v>
      </c>
      <c r="F121"/>
      <c r="G121" s="99">
        <v>5037102738</v>
      </c>
      <c r="H121" t="s">
        <v>1824</v>
      </c>
      <c r="I121"/>
      <c r="J121"/>
      <c r="K121" s="60" t="s">
        <v>41</v>
      </c>
      <c r="L121" s="61" t="s">
        <v>88</v>
      </c>
    </row>
    <row r="122" spans="1:12" x14ac:dyDescent="0.25">
      <c r="A122" s="97" t="s">
        <v>1185</v>
      </c>
      <c r="C122" s="56" t="s">
        <v>48</v>
      </c>
      <c r="D122" s="57">
        <f t="shared" ca="1" si="4"/>
        <v>44469</v>
      </c>
      <c r="E122" s="103" t="s">
        <v>1111</v>
      </c>
      <c r="F122"/>
      <c r="G122" s="99">
        <v>5037102738</v>
      </c>
      <c r="H122" t="s">
        <v>1825</v>
      </c>
      <c r="I122"/>
      <c r="J122"/>
      <c r="K122" s="60" t="s">
        <v>41</v>
      </c>
      <c r="L122" s="61" t="s">
        <v>88</v>
      </c>
    </row>
    <row r="123" spans="1:12" x14ac:dyDescent="0.25">
      <c r="A123" s="100" t="s">
        <v>1186</v>
      </c>
      <c r="C123" s="56" t="s">
        <v>48</v>
      </c>
      <c r="D123" s="57">
        <f t="shared" ca="1" si="4"/>
        <v>44469</v>
      </c>
      <c r="E123" s="103" t="s">
        <v>1111</v>
      </c>
      <c r="F123"/>
      <c r="G123" s="99">
        <v>5037102738</v>
      </c>
      <c r="H123" t="s">
        <v>1826</v>
      </c>
      <c r="I123"/>
      <c r="J123"/>
      <c r="K123" s="60" t="s">
        <v>41</v>
      </c>
      <c r="L123" s="61" t="s">
        <v>88</v>
      </c>
    </row>
    <row r="124" spans="1:12" x14ac:dyDescent="0.25">
      <c r="A124" s="97" t="s">
        <v>1188</v>
      </c>
      <c r="C124" s="56" t="s">
        <v>48</v>
      </c>
      <c r="D124" s="57">
        <f t="shared" ca="1" si="4"/>
        <v>44469</v>
      </c>
      <c r="E124" s="103" t="s">
        <v>1111</v>
      </c>
      <c r="F124"/>
      <c r="G124" s="99">
        <v>5037102738</v>
      </c>
      <c r="H124" t="s">
        <v>1827</v>
      </c>
      <c r="I124"/>
      <c r="J124"/>
      <c r="K124" s="60" t="s">
        <v>41</v>
      </c>
      <c r="L124" s="61" t="s">
        <v>88</v>
      </c>
    </row>
    <row r="125" spans="1:12" x14ac:dyDescent="0.25">
      <c r="A125" s="97" t="s">
        <v>1189</v>
      </c>
      <c r="C125" s="56" t="s">
        <v>48</v>
      </c>
      <c r="D125" s="57">
        <f t="shared" ca="1" si="4"/>
        <v>44469</v>
      </c>
      <c r="E125" s="103" t="s">
        <v>1111</v>
      </c>
      <c r="F125"/>
      <c r="G125" s="99">
        <v>5037102738</v>
      </c>
      <c r="H125" t="s">
        <v>1828</v>
      </c>
      <c r="I125"/>
      <c r="J125"/>
      <c r="K125" s="60" t="s">
        <v>41</v>
      </c>
      <c r="L125" s="61" t="s">
        <v>88</v>
      </c>
    </row>
    <row r="126" spans="1:12" x14ac:dyDescent="0.25">
      <c r="A126" s="97" t="s">
        <v>1190</v>
      </c>
      <c r="C126" s="56" t="s">
        <v>48</v>
      </c>
      <c r="D126" s="57">
        <f t="shared" ca="1" si="4"/>
        <v>44469</v>
      </c>
      <c r="E126" s="103" t="s">
        <v>1111</v>
      </c>
      <c r="F126"/>
      <c r="G126" s="99">
        <v>5037102738</v>
      </c>
      <c r="H126" t="s">
        <v>1829</v>
      </c>
      <c r="I126"/>
      <c r="J126"/>
      <c r="K126" s="60" t="s">
        <v>41</v>
      </c>
      <c r="L126" s="61" t="s">
        <v>88</v>
      </c>
    </row>
    <row r="127" spans="1:12" x14ac:dyDescent="0.25">
      <c r="A127" s="100" t="s">
        <v>1304</v>
      </c>
      <c r="C127" s="56" t="s">
        <v>48</v>
      </c>
      <c r="D127" s="57">
        <f t="shared" ca="1" si="4"/>
        <v>44469</v>
      </c>
      <c r="E127" s="103" t="s">
        <v>1111</v>
      </c>
      <c r="F127"/>
      <c r="G127" s="99">
        <v>5037102738</v>
      </c>
      <c r="H127" t="s">
        <v>1830</v>
      </c>
      <c r="I127"/>
      <c r="J127"/>
      <c r="K127" s="60" t="s">
        <v>41</v>
      </c>
      <c r="L127" s="61" t="s">
        <v>88</v>
      </c>
    </row>
    <row r="128" spans="1:12" x14ac:dyDescent="0.25">
      <c r="A128" s="97" t="s">
        <v>1306</v>
      </c>
      <c r="C128" s="56" t="s">
        <v>48</v>
      </c>
      <c r="D128" s="57">
        <f t="shared" ca="1" si="4"/>
        <v>44469</v>
      </c>
      <c r="E128" s="103" t="s">
        <v>1111</v>
      </c>
      <c r="F128"/>
      <c r="G128" s="99">
        <v>5037102738</v>
      </c>
      <c r="H128" t="s">
        <v>1831</v>
      </c>
      <c r="I128"/>
      <c r="J128"/>
      <c r="K128" s="60" t="s">
        <v>41</v>
      </c>
      <c r="L128" s="61" t="s">
        <v>88</v>
      </c>
    </row>
    <row r="129" spans="1:12" x14ac:dyDescent="0.25">
      <c r="A129" s="97" t="s">
        <v>1307</v>
      </c>
      <c r="C129" s="56" t="s">
        <v>48</v>
      </c>
      <c r="D129" s="57">
        <f t="shared" ca="1" si="4"/>
        <v>44469</v>
      </c>
      <c r="E129" s="103" t="s">
        <v>1111</v>
      </c>
      <c r="F129"/>
      <c r="G129" s="99">
        <v>5037102738</v>
      </c>
      <c r="H129" t="s">
        <v>1832</v>
      </c>
      <c r="I129"/>
      <c r="J129"/>
      <c r="K129" s="60" t="s">
        <v>41</v>
      </c>
      <c r="L129" s="61" t="s">
        <v>88</v>
      </c>
    </row>
    <row r="130" spans="1:12" x14ac:dyDescent="0.25">
      <c r="A130" s="97" t="s">
        <v>1308</v>
      </c>
      <c r="C130" s="56" t="s">
        <v>48</v>
      </c>
      <c r="D130" s="57">
        <f t="shared" ca="1" si="4"/>
        <v>44469</v>
      </c>
      <c r="E130" s="103" t="s">
        <v>1111</v>
      </c>
      <c r="F130"/>
      <c r="G130" s="99">
        <v>5037102738</v>
      </c>
      <c r="H130" t="s">
        <v>1833</v>
      </c>
      <c r="I130"/>
      <c r="J130"/>
      <c r="K130" s="60" t="s">
        <v>41</v>
      </c>
      <c r="L130" s="61" t="s">
        <v>88</v>
      </c>
    </row>
    <row r="131" spans="1:12" x14ac:dyDescent="0.25">
      <c r="A131" s="100" t="s">
        <v>1309</v>
      </c>
      <c r="C131" s="56" t="s">
        <v>48</v>
      </c>
      <c r="D131" s="57">
        <f t="shared" ca="1" si="4"/>
        <v>44469</v>
      </c>
      <c r="E131" s="103" t="s">
        <v>1111</v>
      </c>
      <c r="F131"/>
      <c r="G131" s="99">
        <v>5037102738</v>
      </c>
      <c r="H131" t="s">
        <v>1834</v>
      </c>
      <c r="I131"/>
      <c r="J131"/>
      <c r="K131" s="60" t="s">
        <v>41</v>
      </c>
      <c r="L131" s="61" t="s">
        <v>88</v>
      </c>
    </row>
    <row r="132" spans="1:12" x14ac:dyDescent="0.25">
      <c r="A132" s="97" t="s">
        <v>1311</v>
      </c>
      <c r="C132" s="56" t="s">
        <v>48</v>
      </c>
      <c r="D132" s="57">
        <f t="shared" ca="1" si="4"/>
        <v>44469</v>
      </c>
      <c r="E132" s="103" t="s">
        <v>1111</v>
      </c>
      <c r="F132"/>
      <c r="G132" s="99">
        <v>5037102738</v>
      </c>
      <c r="H132" t="s">
        <v>1835</v>
      </c>
      <c r="I132"/>
      <c r="J132"/>
      <c r="K132" s="60" t="s">
        <v>41</v>
      </c>
      <c r="L132" s="61" t="s">
        <v>88</v>
      </c>
    </row>
    <row r="133" spans="1:12" x14ac:dyDescent="0.25">
      <c r="A133" s="97" t="s">
        <v>1312</v>
      </c>
      <c r="C133" s="56" t="s">
        <v>48</v>
      </c>
      <c r="D133" s="57">
        <f t="shared" ca="1" si="4"/>
        <v>44469</v>
      </c>
      <c r="E133" s="103" t="s">
        <v>1111</v>
      </c>
      <c r="F133"/>
      <c r="G133" s="99">
        <v>5037102738</v>
      </c>
      <c r="H133" t="s">
        <v>1836</v>
      </c>
      <c r="I133"/>
      <c r="J133"/>
      <c r="K133" s="60" t="s">
        <v>41</v>
      </c>
      <c r="L133" s="61" t="s">
        <v>88</v>
      </c>
    </row>
    <row r="134" spans="1:12" x14ac:dyDescent="0.25">
      <c r="A134" s="97" t="s">
        <v>1313</v>
      </c>
      <c r="C134" s="56" t="s">
        <v>48</v>
      </c>
      <c r="D134" s="57">
        <f t="shared" ca="1" si="4"/>
        <v>44469</v>
      </c>
      <c r="E134" s="103" t="s">
        <v>1111</v>
      </c>
      <c r="F134"/>
      <c r="G134" s="99">
        <v>5037102738</v>
      </c>
      <c r="H134" t="s">
        <v>1837</v>
      </c>
      <c r="I134"/>
      <c r="J134"/>
      <c r="K134" s="60" t="s">
        <v>41</v>
      </c>
      <c r="L134" s="61" t="s">
        <v>88</v>
      </c>
    </row>
    <row r="135" spans="1:12" x14ac:dyDescent="0.25">
      <c r="A135" s="100" t="s">
        <v>1314</v>
      </c>
      <c r="C135" s="56" t="s">
        <v>48</v>
      </c>
      <c r="D135" s="57">
        <f t="shared" ca="1" si="4"/>
        <v>44469</v>
      </c>
      <c r="E135" s="103" t="s">
        <v>1111</v>
      </c>
      <c r="F135"/>
      <c r="G135" s="99">
        <v>5037102738</v>
      </c>
      <c r="H135" t="s">
        <v>1838</v>
      </c>
      <c r="I135"/>
      <c r="J135"/>
      <c r="K135" s="60" t="s">
        <v>41</v>
      </c>
      <c r="L135" s="61" t="s">
        <v>88</v>
      </c>
    </row>
    <row r="136" spans="1:12" x14ac:dyDescent="0.25">
      <c r="A136" s="97" t="s">
        <v>1316</v>
      </c>
      <c r="C136" s="56" t="s">
        <v>48</v>
      </c>
      <c r="D136" s="57">
        <f t="shared" ca="1" si="4"/>
        <v>44469</v>
      </c>
      <c r="E136" s="103" t="s">
        <v>1111</v>
      </c>
      <c r="F136"/>
      <c r="G136" s="99">
        <v>5037102738</v>
      </c>
      <c r="H136" t="s">
        <v>1839</v>
      </c>
      <c r="I136"/>
      <c r="J136"/>
      <c r="K136" s="60" t="s">
        <v>41</v>
      </c>
      <c r="L136" s="61" t="s">
        <v>88</v>
      </c>
    </row>
    <row r="137" spans="1:12" x14ac:dyDescent="0.25">
      <c r="A137" s="97" t="s">
        <v>1317</v>
      </c>
      <c r="C137" s="56" t="s">
        <v>48</v>
      </c>
      <c r="D137" s="57">
        <f t="shared" ca="1" si="4"/>
        <v>44469</v>
      </c>
      <c r="E137" s="103" t="s">
        <v>1111</v>
      </c>
      <c r="F137"/>
      <c r="G137" s="99">
        <v>5037102738</v>
      </c>
      <c r="H137" t="s">
        <v>1840</v>
      </c>
      <c r="I137"/>
      <c r="J137"/>
      <c r="K137" s="60" t="s">
        <v>41</v>
      </c>
      <c r="L137" s="61" t="s">
        <v>88</v>
      </c>
    </row>
    <row r="138" spans="1:12" x14ac:dyDescent="0.25">
      <c r="A138" s="97" t="s">
        <v>1318</v>
      </c>
      <c r="C138" s="56" t="s">
        <v>48</v>
      </c>
      <c r="D138" s="57">
        <f t="shared" ca="1" si="4"/>
        <v>44469</v>
      </c>
      <c r="E138" s="103" t="s">
        <v>1111</v>
      </c>
      <c r="F138"/>
      <c r="G138" s="99">
        <v>5037102738</v>
      </c>
      <c r="H138" t="s">
        <v>1841</v>
      </c>
      <c r="I138"/>
      <c r="J138"/>
      <c r="K138" s="60" t="s">
        <v>41</v>
      </c>
      <c r="L138" s="61" t="s">
        <v>88</v>
      </c>
    </row>
    <row r="139" spans="1:12" x14ac:dyDescent="0.25">
      <c r="A139" s="100" t="s">
        <v>1319</v>
      </c>
      <c r="C139" s="56" t="s">
        <v>48</v>
      </c>
      <c r="D139" s="57">
        <f t="shared" ca="1" si="4"/>
        <v>44469</v>
      </c>
      <c r="E139" s="103" t="s">
        <v>1111</v>
      </c>
      <c r="F139"/>
      <c r="G139" s="99">
        <v>5037102738</v>
      </c>
      <c r="H139" t="s">
        <v>1842</v>
      </c>
      <c r="I139"/>
      <c r="J139"/>
      <c r="K139" s="60" t="s">
        <v>41</v>
      </c>
      <c r="L139" s="61" t="s">
        <v>88</v>
      </c>
    </row>
    <row r="140" spans="1:12" x14ac:dyDescent="0.25">
      <c r="A140" s="97" t="s">
        <v>1321</v>
      </c>
      <c r="C140" s="56" t="s">
        <v>48</v>
      </c>
      <c r="D140" s="57">
        <f t="shared" ca="1" si="4"/>
        <v>44469</v>
      </c>
      <c r="E140" s="103" t="s">
        <v>1111</v>
      </c>
      <c r="F140"/>
      <c r="G140" s="99">
        <v>5037102738</v>
      </c>
      <c r="H140" t="s">
        <v>1843</v>
      </c>
      <c r="I140"/>
      <c r="J140"/>
      <c r="K140" s="60" t="s">
        <v>41</v>
      </c>
      <c r="L140" s="61" t="s">
        <v>88</v>
      </c>
    </row>
    <row r="141" spans="1:12" x14ac:dyDescent="0.25">
      <c r="A141" s="97" t="s">
        <v>1322</v>
      </c>
      <c r="C141" s="56" t="s">
        <v>48</v>
      </c>
      <c r="D141" s="57">
        <f t="shared" ca="1" si="4"/>
        <v>44469</v>
      </c>
      <c r="E141" s="103" t="s">
        <v>1111</v>
      </c>
      <c r="F141"/>
      <c r="G141" s="99">
        <v>5037102738</v>
      </c>
      <c r="H141" t="s">
        <v>1844</v>
      </c>
      <c r="I141"/>
      <c r="J141"/>
      <c r="K141" s="60" t="s">
        <v>41</v>
      </c>
      <c r="L141" s="61" t="s">
        <v>88</v>
      </c>
    </row>
    <row r="142" spans="1:12" x14ac:dyDescent="0.25">
      <c r="A142" s="97" t="s">
        <v>1323</v>
      </c>
      <c r="C142" s="56" t="s">
        <v>48</v>
      </c>
      <c r="D142" s="57">
        <f t="shared" ca="1" si="4"/>
        <v>44469</v>
      </c>
      <c r="E142" s="103" t="s">
        <v>1111</v>
      </c>
      <c r="F142"/>
      <c r="G142" s="99">
        <v>5037102738</v>
      </c>
      <c r="H142" t="s">
        <v>1845</v>
      </c>
      <c r="I142"/>
      <c r="J142"/>
      <c r="K142" s="60" t="s">
        <v>41</v>
      </c>
      <c r="L142" s="61" t="s">
        <v>88</v>
      </c>
    </row>
    <row r="143" spans="1:12" x14ac:dyDescent="0.25">
      <c r="A143" s="100" t="s">
        <v>1422</v>
      </c>
      <c r="C143" s="56" t="s">
        <v>48</v>
      </c>
      <c r="D143" s="57">
        <f t="shared" ca="1" si="4"/>
        <v>44469</v>
      </c>
      <c r="E143" s="103" t="s">
        <v>1111</v>
      </c>
      <c r="F143"/>
      <c r="G143" s="99">
        <v>5037102738</v>
      </c>
      <c r="H143" t="s">
        <v>1846</v>
      </c>
      <c r="I143"/>
      <c r="J143"/>
      <c r="K143" s="60" t="s">
        <v>41</v>
      </c>
      <c r="L143" s="61" t="s">
        <v>88</v>
      </c>
    </row>
    <row r="144" spans="1:12" x14ac:dyDescent="0.25">
      <c r="A144" s="97" t="s">
        <v>1325</v>
      </c>
      <c r="C144" s="56" t="s">
        <v>48</v>
      </c>
      <c r="D144" s="57">
        <f t="shared" ca="1" si="4"/>
        <v>44469</v>
      </c>
      <c r="E144" s="103" t="s">
        <v>1111</v>
      </c>
      <c r="F144"/>
      <c r="G144" s="99">
        <v>5037102738</v>
      </c>
      <c r="H144" t="s">
        <v>1847</v>
      </c>
      <c r="I144"/>
      <c r="J144"/>
      <c r="K144" s="60" t="s">
        <v>41</v>
      </c>
      <c r="L144" s="61" t="s">
        <v>88</v>
      </c>
    </row>
    <row r="145" spans="1:12" x14ac:dyDescent="0.25">
      <c r="A145" s="97" t="s">
        <v>1326</v>
      </c>
      <c r="C145" s="56" t="s">
        <v>48</v>
      </c>
      <c r="D145" s="57">
        <f t="shared" ca="1" si="4"/>
        <v>44469</v>
      </c>
      <c r="E145" s="103" t="s">
        <v>1111</v>
      </c>
      <c r="F145"/>
      <c r="G145" s="99">
        <v>5037102738</v>
      </c>
      <c r="H145" t="s">
        <v>1848</v>
      </c>
      <c r="I145"/>
      <c r="J145"/>
      <c r="K145" s="60" t="s">
        <v>41</v>
      </c>
      <c r="L145" s="61" t="s">
        <v>88</v>
      </c>
    </row>
    <row r="146" spans="1:12" x14ac:dyDescent="0.25">
      <c r="A146" s="97" t="s">
        <v>1327</v>
      </c>
      <c r="C146" s="56" t="s">
        <v>48</v>
      </c>
      <c r="D146" s="57">
        <f t="shared" ca="1" si="4"/>
        <v>44469</v>
      </c>
      <c r="E146" s="103" t="s">
        <v>1111</v>
      </c>
      <c r="F146"/>
      <c r="G146" s="99">
        <v>5037102738</v>
      </c>
      <c r="H146" t="s">
        <v>1849</v>
      </c>
      <c r="I146"/>
      <c r="J146"/>
      <c r="K146" s="60" t="s">
        <v>41</v>
      </c>
      <c r="L146" s="61" t="s">
        <v>88</v>
      </c>
    </row>
    <row r="147" spans="1:12" x14ac:dyDescent="0.25">
      <c r="A147" s="100" t="s">
        <v>1328</v>
      </c>
      <c r="C147" s="56" t="s">
        <v>48</v>
      </c>
      <c r="D147" s="57">
        <f t="shared" ca="1" si="4"/>
        <v>44469</v>
      </c>
      <c r="E147" s="103" t="s">
        <v>1111</v>
      </c>
      <c r="F147"/>
      <c r="G147" s="99">
        <v>5037102738</v>
      </c>
      <c r="H147" t="s">
        <v>1850</v>
      </c>
      <c r="I147"/>
      <c r="J147"/>
      <c r="K147" s="60" t="s">
        <v>41</v>
      </c>
      <c r="L147" s="61" t="s">
        <v>88</v>
      </c>
    </row>
    <row r="148" spans="1:12" x14ac:dyDescent="0.25">
      <c r="A148" s="97" t="s">
        <v>1330</v>
      </c>
      <c r="C148" s="56" t="s">
        <v>48</v>
      </c>
      <c r="D148" s="57">
        <f t="shared" ca="1" si="4"/>
        <v>44469</v>
      </c>
      <c r="E148" s="103" t="s">
        <v>1111</v>
      </c>
      <c r="F148"/>
      <c r="G148" s="99">
        <v>5037102738</v>
      </c>
      <c r="H148" t="s">
        <v>1851</v>
      </c>
      <c r="I148"/>
      <c r="J148"/>
      <c r="K148" s="60" t="s">
        <v>41</v>
      </c>
      <c r="L148" s="61" t="s">
        <v>88</v>
      </c>
    </row>
    <row r="149" spans="1:12" x14ac:dyDescent="0.25">
      <c r="A149" s="97" t="s">
        <v>1331</v>
      </c>
      <c r="C149" s="56" t="s">
        <v>48</v>
      </c>
      <c r="D149" s="57">
        <f t="shared" ca="1" si="4"/>
        <v>44469</v>
      </c>
      <c r="E149" s="103" t="s">
        <v>1111</v>
      </c>
      <c r="F149"/>
      <c r="G149" s="99">
        <v>5037102738</v>
      </c>
      <c r="H149" t="s">
        <v>1852</v>
      </c>
      <c r="I149"/>
      <c r="J149"/>
      <c r="K149" s="60" t="s">
        <v>41</v>
      </c>
      <c r="L149" s="61" t="s">
        <v>88</v>
      </c>
    </row>
    <row r="150" spans="1:12" x14ac:dyDescent="0.25">
      <c r="A150" s="97" t="s">
        <v>1332</v>
      </c>
      <c r="C150" s="56" t="s">
        <v>48</v>
      </c>
      <c r="D150" s="57">
        <f t="shared" ca="1" si="4"/>
        <v>44469</v>
      </c>
      <c r="E150" s="103" t="s">
        <v>1111</v>
      </c>
      <c r="F150"/>
      <c r="G150" s="99">
        <v>5037102738</v>
      </c>
      <c r="H150" t="s">
        <v>1853</v>
      </c>
      <c r="I150"/>
      <c r="J150"/>
      <c r="K150" s="60" t="s">
        <v>41</v>
      </c>
      <c r="L150" s="61" t="s">
        <v>88</v>
      </c>
    </row>
    <row r="151" spans="1:12" x14ac:dyDescent="0.25">
      <c r="A151" s="100" t="s">
        <v>1333</v>
      </c>
      <c r="C151" s="56" t="s">
        <v>48</v>
      </c>
      <c r="D151" s="57">
        <f t="shared" ca="1" si="4"/>
        <v>44469</v>
      </c>
      <c r="E151" s="103" t="s">
        <v>1111</v>
      </c>
      <c r="F151"/>
      <c r="G151" s="99">
        <v>5037102738</v>
      </c>
      <c r="H151" t="s">
        <v>1854</v>
      </c>
      <c r="I151"/>
      <c r="J151"/>
      <c r="K151" s="60" t="s">
        <v>41</v>
      </c>
      <c r="L151" s="61" t="s">
        <v>88</v>
      </c>
    </row>
    <row r="152" spans="1:12" x14ac:dyDescent="0.25">
      <c r="A152" s="97" t="s">
        <v>1335</v>
      </c>
      <c r="C152" s="56" t="s">
        <v>48</v>
      </c>
      <c r="D152" s="57">
        <f t="shared" ca="1" si="4"/>
        <v>44469</v>
      </c>
      <c r="E152" s="103" t="s">
        <v>1111</v>
      </c>
      <c r="F152"/>
      <c r="G152" s="99">
        <v>5037102738</v>
      </c>
      <c r="H152" t="s">
        <v>1855</v>
      </c>
      <c r="I152"/>
      <c r="J152"/>
      <c r="K152" s="60" t="s">
        <v>41</v>
      </c>
      <c r="L152" s="61" t="s">
        <v>88</v>
      </c>
    </row>
    <row r="153" spans="1:12" x14ac:dyDescent="0.25">
      <c r="A153" s="97" t="s">
        <v>1336</v>
      </c>
      <c r="C153" s="56" t="s">
        <v>48</v>
      </c>
      <c r="D153" s="57">
        <f t="shared" ca="1" si="4"/>
        <v>44469</v>
      </c>
      <c r="E153" s="103" t="s">
        <v>1111</v>
      </c>
      <c r="F153"/>
      <c r="G153" s="99">
        <v>5037102738</v>
      </c>
      <c r="H153" t="s">
        <v>1856</v>
      </c>
      <c r="I153"/>
      <c r="J153"/>
      <c r="K153" s="60" t="s">
        <v>41</v>
      </c>
      <c r="L153" s="61" t="s">
        <v>88</v>
      </c>
    </row>
    <row r="154" spans="1:12" x14ac:dyDescent="0.25">
      <c r="A154" s="97" t="s">
        <v>1337</v>
      </c>
      <c r="C154" s="56" t="s">
        <v>48</v>
      </c>
      <c r="D154" s="57">
        <f t="shared" ca="1" si="4"/>
        <v>44469</v>
      </c>
      <c r="E154" s="103" t="s">
        <v>1111</v>
      </c>
      <c r="F154"/>
      <c r="G154" s="99">
        <v>5037102738</v>
      </c>
      <c r="H154" t="s">
        <v>1857</v>
      </c>
      <c r="I154"/>
      <c r="J154"/>
      <c r="K154" s="60" t="s">
        <v>41</v>
      </c>
      <c r="L154" s="61" t="s">
        <v>88</v>
      </c>
    </row>
    <row r="155" spans="1:12" x14ac:dyDescent="0.25">
      <c r="A155" s="100" t="s">
        <v>1338</v>
      </c>
      <c r="C155" s="56" t="s">
        <v>48</v>
      </c>
      <c r="D155" s="57">
        <f t="shared" ca="1" si="4"/>
        <v>44469</v>
      </c>
      <c r="E155" s="103" t="s">
        <v>1111</v>
      </c>
      <c r="F155"/>
      <c r="G155" s="99">
        <v>5037102738</v>
      </c>
      <c r="H155" t="s">
        <v>1858</v>
      </c>
      <c r="I155"/>
      <c r="J155"/>
      <c r="K155" s="60" t="s">
        <v>41</v>
      </c>
      <c r="L155" s="61" t="s">
        <v>88</v>
      </c>
    </row>
    <row r="156" spans="1:12" x14ac:dyDescent="0.25">
      <c r="A156" s="97" t="s">
        <v>1340</v>
      </c>
      <c r="C156" s="56" t="s">
        <v>48</v>
      </c>
      <c r="D156" s="57">
        <f t="shared" ca="1" si="4"/>
        <v>44469</v>
      </c>
      <c r="E156" s="103" t="s">
        <v>1111</v>
      </c>
      <c r="F156"/>
      <c r="G156" s="99">
        <v>5037102738</v>
      </c>
      <c r="H156" t="s">
        <v>1859</v>
      </c>
      <c r="I156"/>
      <c r="J156"/>
      <c r="K156" s="60" t="s">
        <v>41</v>
      </c>
      <c r="L156" s="61" t="s">
        <v>88</v>
      </c>
    </row>
    <row r="157" spans="1:12" x14ac:dyDescent="0.25">
      <c r="A157" s="97" t="s">
        <v>1341</v>
      </c>
      <c r="C157" s="56" t="s">
        <v>48</v>
      </c>
      <c r="D157" s="57">
        <f t="shared" ca="1" si="4"/>
        <v>44469</v>
      </c>
      <c r="E157" s="103" t="s">
        <v>1111</v>
      </c>
      <c r="F157"/>
      <c r="G157" s="99">
        <v>5037102738</v>
      </c>
      <c r="H157" t="s">
        <v>1860</v>
      </c>
      <c r="I157"/>
      <c r="J157"/>
      <c r="K157" s="60" t="s">
        <v>41</v>
      </c>
      <c r="L157" s="61" t="s">
        <v>88</v>
      </c>
    </row>
    <row r="158" spans="1:12" x14ac:dyDescent="0.25">
      <c r="A158" s="97" t="s">
        <v>1342</v>
      </c>
      <c r="C158" s="56" t="s">
        <v>48</v>
      </c>
      <c r="D158" s="57">
        <f t="shared" ca="1" si="4"/>
        <v>44469</v>
      </c>
      <c r="E158" s="103" t="s">
        <v>1111</v>
      </c>
      <c r="F158"/>
      <c r="G158" s="99">
        <v>5037102738</v>
      </c>
      <c r="H158" t="s">
        <v>1861</v>
      </c>
      <c r="I158"/>
      <c r="J158"/>
      <c r="K158" s="60" t="s">
        <v>41</v>
      </c>
      <c r="L158" s="61" t="s">
        <v>88</v>
      </c>
    </row>
    <row r="159" spans="1:12" x14ac:dyDescent="0.25">
      <c r="A159" s="100" t="s">
        <v>1343</v>
      </c>
      <c r="C159" s="56" t="s">
        <v>48</v>
      </c>
      <c r="D159" s="57">
        <f t="shared" ca="1" si="4"/>
        <v>44469</v>
      </c>
      <c r="E159" s="103" t="s">
        <v>1111</v>
      </c>
      <c r="F159"/>
      <c r="G159" s="99">
        <v>5037102738</v>
      </c>
      <c r="H159" t="s">
        <v>1862</v>
      </c>
      <c r="I159"/>
      <c r="J159"/>
      <c r="K159" s="60" t="s">
        <v>41</v>
      </c>
      <c r="L159" s="61" t="s">
        <v>88</v>
      </c>
    </row>
    <row r="160" spans="1:12" x14ac:dyDescent="0.25">
      <c r="A160" s="97" t="s">
        <v>1345</v>
      </c>
      <c r="C160" s="56" t="s">
        <v>48</v>
      </c>
      <c r="D160" s="57">
        <f t="shared" ca="1" si="4"/>
        <v>44469</v>
      </c>
      <c r="E160" s="103" t="s">
        <v>1111</v>
      </c>
      <c r="F160"/>
      <c r="G160" s="99">
        <v>5037102738</v>
      </c>
      <c r="H160" t="s">
        <v>1863</v>
      </c>
      <c r="I160"/>
      <c r="J160"/>
      <c r="K160" s="60" t="s">
        <v>41</v>
      </c>
      <c r="L160" s="61" t="s">
        <v>88</v>
      </c>
    </row>
    <row r="161" spans="1:12" x14ac:dyDescent="0.25">
      <c r="A161" s="97" t="s">
        <v>1346</v>
      </c>
      <c r="C161" s="56" t="s">
        <v>48</v>
      </c>
      <c r="D161" s="57">
        <f t="shared" ca="1" si="4"/>
        <v>44469</v>
      </c>
      <c r="E161" s="103" t="s">
        <v>1111</v>
      </c>
      <c r="F161"/>
      <c r="G161" s="99">
        <v>5037102738</v>
      </c>
      <c r="H161" t="s">
        <v>1864</v>
      </c>
      <c r="I161"/>
      <c r="J161"/>
      <c r="K161" s="60" t="s">
        <v>41</v>
      </c>
      <c r="L161" s="61" t="s">
        <v>88</v>
      </c>
    </row>
    <row r="162" spans="1:12" x14ac:dyDescent="0.25">
      <c r="A162" s="97" t="s">
        <v>1347</v>
      </c>
      <c r="C162" s="56" t="s">
        <v>48</v>
      </c>
      <c r="D162" s="57">
        <f t="shared" ca="1" si="4"/>
        <v>44469</v>
      </c>
      <c r="E162" s="103" t="s">
        <v>1111</v>
      </c>
      <c r="F162"/>
      <c r="G162" s="99">
        <v>5037102738</v>
      </c>
      <c r="H162"/>
      <c r="I162"/>
      <c r="J162"/>
      <c r="K162" s="60" t="s">
        <v>41</v>
      </c>
      <c r="L162" s="61" t="s">
        <v>88</v>
      </c>
    </row>
    <row r="163" spans="1:12" x14ac:dyDescent="0.25">
      <c r="A163" s="100" t="s">
        <v>1348</v>
      </c>
      <c r="C163" s="56" t="s">
        <v>48</v>
      </c>
      <c r="D163" s="57">
        <f t="shared" ca="1" si="4"/>
        <v>44469</v>
      </c>
      <c r="E163" s="103" t="s">
        <v>1111</v>
      </c>
      <c r="F163"/>
      <c r="G163" s="99">
        <v>5037102738</v>
      </c>
      <c r="H163" t="s">
        <v>1865</v>
      </c>
      <c r="I163"/>
      <c r="J163"/>
      <c r="K163" s="60" t="s">
        <v>41</v>
      </c>
      <c r="L163" s="61" t="s">
        <v>88</v>
      </c>
    </row>
    <row r="164" spans="1:12" x14ac:dyDescent="0.25">
      <c r="A164" s="97" t="s">
        <v>1350</v>
      </c>
      <c r="C164" s="56" t="s">
        <v>48</v>
      </c>
      <c r="D164" s="57">
        <f t="shared" ca="1" si="4"/>
        <v>44469</v>
      </c>
      <c r="E164" s="103" t="s">
        <v>1111</v>
      </c>
      <c r="F164"/>
      <c r="G164" s="99">
        <v>5037102738</v>
      </c>
      <c r="H164" t="s">
        <v>1866</v>
      </c>
      <c r="I164"/>
      <c r="J164"/>
      <c r="K164" s="60" t="s">
        <v>41</v>
      </c>
      <c r="L164" s="61" t="s">
        <v>88</v>
      </c>
    </row>
    <row r="165" spans="1:12" x14ac:dyDescent="0.25">
      <c r="A165" s="97" t="s">
        <v>1351</v>
      </c>
      <c r="C165" s="56" t="s">
        <v>48</v>
      </c>
      <c r="D165" s="57">
        <f t="shared" ca="1" si="4"/>
        <v>44469</v>
      </c>
      <c r="E165" s="103" t="s">
        <v>1111</v>
      </c>
      <c r="F165"/>
      <c r="G165" s="99">
        <v>5037102738</v>
      </c>
      <c r="H165" t="s">
        <v>1867</v>
      </c>
      <c r="I165"/>
      <c r="J165"/>
      <c r="K165" s="60" t="s">
        <v>41</v>
      </c>
      <c r="L165" s="61" t="s">
        <v>88</v>
      </c>
    </row>
    <row r="166" spans="1:12" x14ac:dyDescent="0.25">
      <c r="A166" s="97" t="s">
        <v>1352</v>
      </c>
      <c r="C166" s="56" t="s">
        <v>48</v>
      </c>
      <c r="D166" s="57">
        <f t="shared" ca="1" si="4"/>
        <v>44469</v>
      </c>
      <c r="E166" s="103" t="s">
        <v>1111</v>
      </c>
      <c r="F166"/>
      <c r="G166" s="99">
        <v>5037102738</v>
      </c>
      <c r="H166" t="s">
        <v>1868</v>
      </c>
      <c r="I166"/>
      <c r="J166"/>
      <c r="K166" s="60" t="s">
        <v>41</v>
      </c>
      <c r="L166" s="61" t="s">
        <v>88</v>
      </c>
    </row>
    <row r="167" spans="1:12" x14ac:dyDescent="0.25">
      <c r="A167" s="100" t="s">
        <v>1353</v>
      </c>
      <c r="C167" s="56" t="s">
        <v>48</v>
      </c>
      <c r="D167" s="57">
        <f t="shared" ca="1" si="4"/>
        <v>44469</v>
      </c>
      <c r="E167" s="103" t="s">
        <v>1111</v>
      </c>
      <c r="F167"/>
      <c r="G167" s="99">
        <v>5037102738</v>
      </c>
      <c r="H167" t="s">
        <v>1869</v>
      </c>
      <c r="I167"/>
      <c r="J167"/>
      <c r="K167" s="60" t="s">
        <v>41</v>
      </c>
      <c r="L167" s="61" t="s">
        <v>88</v>
      </c>
    </row>
    <row r="168" spans="1:12" x14ac:dyDescent="0.25">
      <c r="A168" s="97" t="s">
        <v>1355</v>
      </c>
      <c r="C168" s="56" t="s">
        <v>48</v>
      </c>
      <c r="D168" s="57">
        <f t="shared" ca="1" si="4"/>
        <v>44469</v>
      </c>
      <c r="E168" s="103" t="s">
        <v>1111</v>
      </c>
      <c r="F168"/>
      <c r="G168" s="99">
        <v>5037102738</v>
      </c>
      <c r="H168" t="s">
        <v>1870</v>
      </c>
      <c r="I168"/>
      <c r="J168"/>
      <c r="K168" s="60" t="s">
        <v>41</v>
      </c>
      <c r="L168" s="61" t="s">
        <v>88</v>
      </c>
    </row>
    <row r="169" spans="1:12" x14ac:dyDescent="0.25">
      <c r="A169" s="97" t="s">
        <v>1356</v>
      </c>
      <c r="C169" s="56" t="s">
        <v>48</v>
      </c>
      <c r="D169" s="57">
        <f t="shared" ca="1" si="4"/>
        <v>44469</v>
      </c>
      <c r="E169" s="103" t="s">
        <v>1111</v>
      </c>
      <c r="F169"/>
      <c r="G169" s="99">
        <v>5037102738</v>
      </c>
      <c r="H169" t="s">
        <v>1871</v>
      </c>
      <c r="I169"/>
      <c r="J169"/>
      <c r="K169" s="60" t="s">
        <v>41</v>
      </c>
      <c r="L169" s="61" t="s">
        <v>88</v>
      </c>
    </row>
    <row r="170" spans="1:12" x14ac:dyDescent="0.25">
      <c r="A170" s="97" t="s">
        <v>1357</v>
      </c>
      <c r="C170" s="56" t="s">
        <v>48</v>
      </c>
      <c r="D170" s="57">
        <f t="shared" ca="1" si="4"/>
        <v>44469</v>
      </c>
      <c r="E170" s="103" t="s">
        <v>1111</v>
      </c>
      <c r="F170"/>
      <c r="G170" s="99">
        <v>5037102738</v>
      </c>
      <c r="H170" t="s">
        <v>1872</v>
      </c>
      <c r="I170"/>
      <c r="J170"/>
      <c r="K170" s="60" t="s">
        <v>41</v>
      </c>
      <c r="L170" s="61" t="s">
        <v>88</v>
      </c>
    </row>
    <row r="171" spans="1:12" x14ac:dyDescent="0.25">
      <c r="A171" s="100" t="s">
        <v>1358</v>
      </c>
      <c r="C171" s="56" t="s">
        <v>48</v>
      </c>
      <c r="D171" s="57">
        <f t="shared" ca="1" si="4"/>
        <v>44469</v>
      </c>
      <c r="E171" s="103" t="s">
        <v>1111</v>
      </c>
      <c r="F171"/>
      <c r="G171" s="99">
        <v>5037102738</v>
      </c>
      <c r="H171" t="s">
        <v>1873</v>
      </c>
      <c r="I171"/>
      <c r="J171"/>
      <c r="K171" s="60" t="s">
        <v>41</v>
      </c>
      <c r="L171" s="61" t="s">
        <v>88</v>
      </c>
    </row>
    <row r="172" spans="1:12" x14ac:dyDescent="0.25">
      <c r="A172" s="97" t="s">
        <v>1360</v>
      </c>
      <c r="C172" s="56" t="s">
        <v>48</v>
      </c>
      <c r="D172" s="57">
        <f t="shared" ca="1" si="4"/>
        <v>44469</v>
      </c>
      <c r="E172" s="103" t="s">
        <v>1111</v>
      </c>
      <c r="F172"/>
      <c r="G172" s="99">
        <v>5037102738</v>
      </c>
      <c r="H172" t="s">
        <v>1874</v>
      </c>
      <c r="I172"/>
      <c r="J172"/>
      <c r="K172" s="60" t="s">
        <v>41</v>
      </c>
      <c r="L172" s="61" t="s">
        <v>88</v>
      </c>
    </row>
    <row r="173" spans="1:12" x14ac:dyDescent="0.25">
      <c r="A173" s="97" t="s">
        <v>1361</v>
      </c>
      <c r="C173" s="56" t="s">
        <v>48</v>
      </c>
      <c r="D173" s="57">
        <f t="shared" ca="1" si="4"/>
        <v>44469</v>
      </c>
      <c r="E173" s="103" t="s">
        <v>1111</v>
      </c>
      <c r="F173"/>
      <c r="G173" s="99">
        <v>5037102738</v>
      </c>
      <c r="H173" t="s">
        <v>1875</v>
      </c>
      <c r="I173"/>
      <c r="J173"/>
      <c r="K173" s="60" t="s">
        <v>41</v>
      </c>
      <c r="L173" s="61" t="s">
        <v>88</v>
      </c>
    </row>
    <row r="174" spans="1:12" x14ac:dyDescent="0.25">
      <c r="A174" s="97" t="s">
        <v>1362</v>
      </c>
      <c r="C174" s="56" t="s">
        <v>48</v>
      </c>
      <c r="D174" s="57">
        <f t="shared" ca="1" si="4"/>
        <v>44469</v>
      </c>
      <c r="E174" s="103" t="s">
        <v>1111</v>
      </c>
      <c r="F174"/>
      <c r="G174" s="99">
        <v>5037102738</v>
      </c>
      <c r="H174"/>
      <c r="I174"/>
      <c r="J174"/>
      <c r="K174" s="60" t="s">
        <v>41</v>
      </c>
      <c r="L174" s="61" t="s">
        <v>88</v>
      </c>
    </row>
    <row r="175" spans="1:12" x14ac:dyDescent="0.25">
      <c r="A175" s="100" t="s">
        <v>1363</v>
      </c>
      <c r="C175" s="56" t="s">
        <v>48</v>
      </c>
      <c r="D175" s="57">
        <f t="shared" ca="1" si="4"/>
        <v>44469</v>
      </c>
      <c r="E175" s="103" t="s">
        <v>1111</v>
      </c>
      <c r="F175"/>
      <c r="G175" s="99">
        <v>5037102738</v>
      </c>
      <c r="H175" t="s">
        <v>1876</v>
      </c>
      <c r="I175"/>
      <c r="J175"/>
      <c r="K175" s="60" t="s">
        <v>41</v>
      </c>
      <c r="L175" s="61" t="s">
        <v>88</v>
      </c>
    </row>
    <row r="176" spans="1:12" x14ac:dyDescent="0.25">
      <c r="A176" s="97" t="s">
        <v>1365</v>
      </c>
      <c r="C176" s="56" t="s">
        <v>48</v>
      </c>
      <c r="D176" s="57">
        <f t="shared" ref="D176:D239" ca="1" si="5">TODAY()</f>
        <v>44469</v>
      </c>
      <c r="E176" s="103" t="s">
        <v>1111</v>
      </c>
      <c r="F176"/>
      <c r="G176" s="99">
        <v>5037102738</v>
      </c>
      <c r="H176"/>
      <c r="I176"/>
      <c r="J176"/>
      <c r="K176" s="60" t="s">
        <v>41</v>
      </c>
      <c r="L176" s="61" t="s">
        <v>88</v>
      </c>
    </row>
    <row r="177" spans="1:12" x14ac:dyDescent="0.25">
      <c r="A177" s="97" t="s">
        <v>1366</v>
      </c>
      <c r="C177" s="56" t="s">
        <v>48</v>
      </c>
      <c r="D177" s="57">
        <f t="shared" ca="1" si="5"/>
        <v>44469</v>
      </c>
      <c r="E177" s="103" t="s">
        <v>1111</v>
      </c>
      <c r="F177"/>
      <c r="G177" s="99">
        <v>5037102738</v>
      </c>
      <c r="H177"/>
      <c r="I177"/>
      <c r="J177"/>
      <c r="K177" s="60" t="s">
        <v>41</v>
      </c>
      <c r="L177" s="61" t="s">
        <v>88</v>
      </c>
    </row>
    <row r="178" spans="1:12" x14ac:dyDescent="0.25">
      <c r="A178" s="97" t="s">
        <v>1367</v>
      </c>
      <c r="C178" s="56" t="s">
        <v>48</v>
      </c>
      <c r="D178" s="57">
        <f t="shared" ca="1" si="5"/>
        <v>44469</v>
      </c>
      <c r="E178" s="103" t="s">
        <v>1111</v>
      </c>
      <c r="F178"/>
      <c r="G178" s="99">
        <v>5037102738</v>
      </c>
      <c r="H178"/>
      <c r="I178"/>
      <c r="J178"/>
      <c r="K178" s="60" t="s">
        <v>41</v>
      </c>
      <c r="L178" s="61" t="s">
        <v>88</v>
      </c>
    </row>
    <row r="179" spans="1:12" x14ac:dyDescent="0.25">
      <c r="A179" s="100" t="s">
        <v>1368</v>
      </c>
      <c r="C179" s="56" t="s">
        <v>48</v>
      </c>
      <c r="D179" s="57">
        <f t="shared" ca="1" si="5"/>
        <v>44469</v>
      </c>
      <c r="E179" s="103" t="s">
        <v>1111</v>
      </c>
      <c r="F179"/>
      <c r="G179" s="99">
        <v>5037102738</v>
      </c>
      <c r="H179" t="s">
        <v>1877</v>
      </c>
      <c r="I179"/>
      <c r="J179"/>
      <c r="K179" s="60" t="s">
        <v>41</v>
      </c>
      <c r="L179" s="61" t="s">
        <v>88</v>
      </c>
    </row>
    <row r="180" spans="1:12" x14ac:dyDescent="0.25">
      <c r="A180" s="97" t="s">
        <v>1370</v>
      </c>
      <c r="C180" s="56" t="s">
        <v>48</v>
      </c>
      <c r="D180" s="57">
        <f t="shared" ca="1" si="5"/>
        <v>44469</v>
      </c>
      <c r="E180" s="103" t="s">
        <v>1111</v>
      </c>
      <c r="F180"/>
      <c r="G180" s="99">
        <v>5037102738</v>
      </c>
      <c r="H180" t="s">
        <v>1878</v>
      </c>
      <c r="I180"/>
      <c r="J180"/>
      <c r="K180" s="60" t="s">
        <v>41</v>
      </c>
      <c r="L180" s="61" t="s">
        <v>88</v>
      </c>
    </row>
    <row r="181" spans="1:12" x14ac:dyDescent="0.25">
      <c r="A181" s="97" t="s">
        <v>1371</v>
      </c>
      <c r="C181" s="56" t="s">
        <v>48</v>
      </c>
      <c r="D181" s="57">
        <f t="shared" ca="1" si="5"/>
        <v>44469</v>
      </c>
      <c r="E181" s="103" t="s">
        <v>1111</v>
      </c>
      <c r="F181"/>
      <c r="G181" s="99">
        <v>5037102738</v>
      </c>
      <c r="H181" t="s">
        <v>1879</v>
      </c>
      <c r="I181"/>
      <c r="J181"/>
      <c r="K181" s="60" t="s">
        <v>41</v>
      </c>
      <c r="L181" s="61" t="s">
        <v>88</v>
      </c>
    </row>
    <row r="182" spans="1:12" x14ac:dyDescent="0.25">
      <c r="A182" s="97" t="s">
        <v>1372</v>
      </c>
      <c r="C182" s="56" t="s">
        <v>48</v>
      </c>
      <c r="D182" s="57">
        <f t="shared" ca="1" si="5"/>
        <v>44469</v>
      </c>
      <c r="E182" s="103" t="s">
        <v>1111</v>
      </c>
      <c r="F182"/>
      <c r="G182" s="99">
        <v>5037102738</v>
      </c>
      <c r="H182" t="s">
        <v>1880</v>
      </c>
      <c r="I182"/>
      <c r="J182"/>
      <c r="K182" s="60" t="s">
        <v>41</v>
      </c>
      <c r="L182" s="61" t="s">
        <v>88</v>
      </c>
    </row>
    <row r="183" spans="1:12" x14ac:dyDescent="0.25">
      <c r="A183" s="100" t="s">
        <v>1373</v>
      </c>
      <c r="C183" s="56" t="s">
        <v>48</v>
      </c>
      <c r="D183" s="57">
        <f t="shared" ca="1" si="5"/>
        <v>44469</v>
      </c>
      <c r="E183" s="103" t="s">
        <v>1111</v>
      </c>
      <c r="F183"/>
      <c r="G183" s="99">
        <v>5037102738</v>
      </c>
      <c r="H183"/>
      <c r="I183"/>
      <c r="J183"/>
      <c r="K183" s="60" t="s">
        <v>41</v>
      </c>
      <c r="L183" s="61" t="s">
        <v>88</v>
      </c>
    </row>
    <row r="184" spans="1:12" x14ac:dyDescent="0.25">
      <c r="A184" s="97" t="s">
        <v>1375</v>
      </c>
      <c r="C184" s="56" t="s">
        <v>48</v>
      </c>
      <c r="D184" s="57">
        <f t="shared" ca="1" si="5"/>
        <v>44469</v>
      </c>
      <c r="E184" s="103" t="s">
        <v>1111</v>
      </c>
      <c r="F184"/>
      <c r="G184" s="99">
        <v>5037102738</v>
      </c>
      <c r="H184" t="s">
        <v>1881</v>
      </c>
      <c r="I184"/>
      <c r="J184"/>
      <c r="K184" s="60" t="s">
        <v>41</v>
      </c>
      <c r="L184" s="61" t="s">
        <v>88</v>
      </c>
    </row>
    <row r="185" spans="1:12" x14ac:dyDescent="0.25">
      <c r="A185" s="97" t="s">
        <v>1376</v>
      </c>
      <c r="C185" s="56" t="s">
        <v>48</v>
      </c>
      <c r="D185" s="57">
        <f t="shared" ca="1" si="5"/>
        <v>44469</v>
      </c>
      <c r="E185" s="103" t="s">
        <v>1111</v>
      </c>
      <c r="F185"/>
      <c r="G185" s="99">
        <v>5037102738</v>
      </c>
      <c r="H185" t="s">
        <v>1959</v>
      </c>
      <c r="I185"/>
      <c r="J185"/>
      <c r="K185" s="60" t="s">
        <v>41</v>
      </c>
      <c r="L185" s="61" t="s">
        <v>88</v>
      </c>
    </row>
    <row r="186" spans="1:12" x14ac:dyDescent="0.25">
      <c r="A186" s="97" t="s">
        <v>1377</v>
      </c>
      <c r="C186" s="56" t="s">
        <v>48</v>
      </c>
      <c r="D186" s="57">
        <f t="shared" ca="1" si="5"/>
        <v>44469</v>
      </c>
      <c r="E186" s="103" t="s">
        <v>1111</v>
      </c>
      <c r="F186"/>
      <c r="G186" s="99">
        <v>5037102738</v>
      </c>
      <c r="H186" t="s">
        <v>1882</v>
      </c>
      <c r="I186"/>
      <c r="J186"/>
      <c r="K186" s="60" t="s">
        <v>41</v>
      </c>
      <c r="L186" s="61" t="s">
        <v>88</v>
      </c>
    </row>
    <row r="187" spans="1:12" x14ac:dyDescent="0.25">
      <c r="A187" s="100" t="s">
        <v>1378</v>
      </c>
      <c r="C187" s="56" t="s">
        <v>48</v>
      </c>
      <c r="D187" s="57">
        <f t="shared" ca="1" si="5"/>
        <v>44469</v>
      </c>
      <c r="E187" s="103" t="s">
        <v>1111</v>
      </c>
      <c r="F187"/>
      <c r="G187" s="99">
        <v>5037102738</v>
      </c>
      <c r="H187"/>
      <c r="I187"/>
      <c r="J187"/>
      <c r="K187" s="60" t="s">
        <v>41</v>
      </c>
      <c r="L187" s="61" t="s">
        <v>88</v>
      </c>
    </row>
    <row r="188" spans="1:12" x14ac:dyDescent="0.25">
      <c r="A188" s="97" t="s">
        <v>1381</v>
      </c>
      <c r="C188" s="56" t="s">
        <v>48</v>
      </c>
      <c r="D188" s="57">
        <f t="shared" ca="1" si="5"/>
        <v>44469</v>
      </c>
      <c r="E188" s="103" t="s">
        <v>1111</v>
      </c>
      <c r="F188"/>
      <c r="G188" s="99">
        <v>5037102738</v>
      </c>
      <c r="H188" t="s">
        <v>1883</v>
      </c>
      <c r="I188"/>
      <c r="J188"/>
      <c r="K188" s="60" t="s">
        <v>41</v>
      </c>
      <c r="L188" s="61" t="s">
        <v>88</v>
      </c>
    </row>
    <row r="189" spans="1:12" x14ac:dyDescent="0.25">
      <c r="A189" s="97" t="s">
        <v>1382</v>
      </c>
      <c r="C189" s="56" t="s">
        <v>48</v>
      </c>
      <c r="D189" s="57">
        <f t="shared" ca="1" si="5"/>
        <v>44469</v>
      </c>
      <c r="E189" s="103" t="s">
        <v>1111</v>
      </c>
      <c r="F189"/>
      <c r="G189" s="99">
        <v>5037102738</v>
      </c>
      <c r="H189" t="s">
        <v>1884</v>
      </c>
      <c r="I189"/>
      <c r="J189"/>
      <c r="K189" s="60" t="s">
        <v>41</v>
      </c>
      <c r="L189" s="61" t="s">
        <v>88</v>
      </c>
    </row>
    <row r="190" spans="1:12" x14ac:dyDescent="0.25">
      <c r="A190" s="97" t="s">
        <v>1383</v>
      </c>
      <c r="C190" s="56" t="s">
        <v>48</v>
      </c>
      <c r="D190" s="57">
        <f t="shared" ca="1" si="5"/>
        <v>44469</v>
      </c>
      <c r="E190" s="103" t="s">
        <v>1111</v>
      </c>
      <c r="F190"/>
      <c r="G190" s="99">
        <v>5037102738</v>
      </c>
      <c r="H190" t="s">
        <v>1885</v>
      </c>
      <c r="I190"/>
      <c r="J190"/>
      <c r="K190" s="60" t="s">
        <v>41</v>
      </c>
      <c r="L190" s="61" t="s">
        <v>88</v>
      </c>
    </row>
    <row r="191" spans="1:12" x14ac:dyDescent="0.25">
      <c r="A191" s="100" t="s">
        <v>1438</v>
      </c>
      <c r="C191" s="56" t="s">
        <v>48</v>
      </c>
      <c r="D191" s="57">
        <f t="shared" ca="1" si="5"/>
        <v>44469</v>
      </c>
      <c r="E191" s="103" t="s">
        <v>1111</v>
      </c>
      <c r="F191"/>
      <c r="G191" s="99">
        <v>5037102738</v>
      </c>
      <c r="H191" t="s">
        <v>1886</v>
      </c>
      <c r="I191"/>
      <c r="J191"/>
      <c r="K191" s="60" t="s">
        <v>41</v>
      </c>
      <c r="L191" s="61" t="s">
        <v>88</v>
      </c>
    </row>
    <row r="192" spans="1:12" x14ac:dyDescent="0.25">
      <c r="A192" s="97" t="s">
        <v>1439</v>
      </c>
      <c r="C192" s="56" t="s">
        <v>48</v>
      </c>
      <c r="D192" s="57">
        <f t="shared" ca="1" si="5"/>
        <v>44469</v>
      </c>
      <c r="E192" s="103" t="s">
        <v>1111</v>
      </c>
      <c r="F192"/>
      <c r="G192" s="99">
        <v>5037102738</v>
      </c>
      <c r="H192" t="s">
        <v>1887</v>
      </c>
      <c r="I192"/>
      <c r="J192"/>
      <c r="K192" s="60" t="s">
        <v>41</v>
      </c>
      <c r="L192" s="61" t="s">
        <v>88</v>
      </c>
    </row>
    <row r="193" spans="1:12" x14ac:dyDescent="0.25">
      <c r="A193" s="97" t="s">
        <v>1440</v>
      </c>
      <c r="C193" s="56" t="s">
        <v>48</v>
      </c>
      <c r="D193" s="57">
        <f t="shared" ca="1" si="5"/>
        <v>44469</v>
      </c>
      <c r="E193" s="103" t="s">
        <v>1111</v>
      </c>
      <c r="F193"/>
      <c r="G193" s="99">
        <v>5037102738</v>
      </c>
      <c r="H193" t="s">
        <v>1888</v>
      </c>
      <c r="I193"/>
      <c r="J193"/>
      <c r="K193" s="60" t="s">
        <v>41</v>
      </c>
      <c r="L193" s="61" t="s">
        <v>88</v>
      </c>
    </row>
    <row r="194" spans="1:12" x14ac:dyDescent="0.25">
      <c r="A194" s="97" t="s">
        <v>1441</v>
      </c>
      <c r="C194" s="56" t="s">
        <v>48</v>
      </c>
      <c r="D194" s="57">
        <f t="shared" ca="1" si="5"/>
        <v>44469</v>
      </c>
      <c r="E194" s="103" t="s">
        <v>1111</v>
      </c>
      <c r="F194"/>
      <c r="G194" s="99">
        <v>5037102738</v>
      </c>
      <c r="H194" t="s">
        <v>1889</v>
      </c>
      <c r="I194"/>
      <c r="J194"/>
      <c r="K194" s="60" t="s">
        <v>41</v>
      </c>
      <c r="L194" s="61" t="s">
        <v>88</v>
      </c>
    </row>
    <row r="195" spans="1:12" x14ac:dyDescent="0.25">
      <c r="A195" s="100" t="s">
        <v>1390</v>
      </c>
      <c r="C195" s="56" t="s">
        <v>48</v>
      </c>
      <c r="D195" s="57">
        <f t="shared" ca="1" si="5"/>
        <v>44469</v>
      </c>
      <c r="E195" s="103" t="s">
        <v>1111</v>
      </c>
      <c r="F195"/>
      <c r="G195" s="99">
        <v>5037102738</v>
      </c>
      <c r="H195" t="s">
        <v>1890</v>
      </c>
      <c r="I195"/>
      <c r="J195"/>
      <c r="K195" s="60" t="s">
        <v>41</v>
      </c>
      <c r="L195" s="61" t="s">
        <v>88</v>
      </c>
    </row>
    <row r="196" spans="1:12" x14ac:dyDescent="0.25">
      <c r="A196" s="97" t="s">
        <v>1391</v>
      </c>
      <c r="C196" s="56" t="s">
        <v>48</v>
      </c>
      <c r="D196" s="57">
        <f t="shared" ca="1" si="5"/>
        <v>44469</v>
      </c>
      <c r="E196" s="103" t="s">
        <v>1111</v>
      </c>
      <c r="F196"/>
      <c r="G196" s="99">
        <v>5037102738</v>
      </c>
      <c r="H196" t="s">
        <v>1891</v>
      </c>
      <c r="I196"/>
      <c r="J196"/>
      <c r="K196" s="60" t="s">
        <v>41</v>
      </c>
      <c r="L196" s="61" t="s">
        <v>88</v>
      </c>
    </row>
    <row r="197" spans="1:12" x14ac:dyDescent="0.25">
      <c r="A197" s="97" t="s">
        <v>1392</v>
      </c>
      <c r="C197" s="56" t="s">
        <v>48</v>
      </c>
      <c r="D197" s="57">
        <f t="shared" ca="1" si="5"/>
        <v>44469</v>
      </c>
      <c r="E197" s="103" t="s">
        <v>1111</v>
      </c>
      <c r="F197"/>
      <c r="G197" s="99">
        <v>5037102738</v>
      </c>
      <c r="H197" t="s">
        <v>1892</v>
      </c>
      <c r="I197"/>
      <c r="J197"/>
      <c r="K197" s="60" t="s">
        <v>41</v>
      </c>
      <c r="L197" s="61" t="s">
        <v>88</v>
      </c>
    </row>
    <row r="198" spans="1:12" x14ac:dyDescent="0.25">
      <c r="A198" s="97" t="s">
        <v>1393</v>
      </c>
      <c r="C198" s="56" t="s">
        <v>48</v>
      </c>
      <c r="D198" s="57">
        <f t="shared" ca="1" si="5"/>
        <v>44469</v>
      </c>
      <c r="E198" s="103" t="s">
        <v>1111</v>
      </c>
      <c r="F198"/>
      <c r="G198" s="99">
        <v>5037102738</v>
      </c>
      <c r="H198" t="s">
        <v>1893</v>
      </c>
      <c r="I198"/>
      <c r="J198"/>
      <c r="K198" s="60" t="s">
        <v>41</v>
      </c>
      <c r="L198" s="61" t="s">
        <v>88</v>
      </c>
    </row>
    <row r="199" spans="1:12" x14ac:dyDescent="0.25">
      <c r="A199" s="100" t="s">
        <v>1394</v>
      </c>
      <c r="C199" s="56" t="s">
        <v>48</v>
      </c>
      <c r="D199" s="57">
        <f t="shared" ca="1" si="5"/>
        <v>44469</v>
      </c>
      <c r="E199" s="103" t="s">
        <v>1111</v>
      </c>
      <c r="F199"/>
      <c r="G199" s="99">
        <v>5037102738</v>
      </c>
      <c r="H199" t="s">
        <v>1894</v>
      </c>
      <c r="I199"/>
      <c r="J199"/>
      <c r="K199" s="60" t="s">
        <v>41</v>
      </c>
      <c r="L199" s="61" t="s">
        <v>88</v>
      </c>
    </row>
    <row r="200" spans="1:12" x14ac:dyDescent="0.25">
      <c r="A200" s="97" t="s">
        <v>1396</v>
      </c>
      <c r="C200" s="56" t="s">
        <v>48</v>
      </c>
      <c r="D200" s="57">
        <f t="shared" ca="1" si="5"/>
        <v>44469</v>
      </c>
      <c r="E200" s="103" t="s">
        <v>1111</v>
      </c>
      <c r="F200"/>
      <c r="G200" s="99">
        <v>5037102738</v>
      </c>
      <c r="H200" t="s">
        <v>1895</v>
      </c>
      <c r="I200"/>
      <c r="J200"/>
      <c r="K200" s="60" t="s">
        <v>41</v>
      </c>
      <c r="L200" s="61" t="s">
        <v>88</v>
      </c>
    </row>
    <row r="201" spans="1:12" x14ac:dyDescent="0.25">
      <c r="A201" s="97" t="s">
        <v>1397</v>
      </c>
      <c r="C201" s="56" t="s">
        <v>48</v>
      </c>
      <c r="D201" s="57">
        <f t="shared" ca="1" si="5"/>
        <v>44469</v>
      </c>
      <c r="E201" s="103" t="s">
        <v>1111</v>
      </c>
      <c r="F201"/>
      <c r="G201" s="99">
        <v>5037102738</v>
      </c>
      <c r="H201"/>
      <c r="I201"/>
      <c r="J201"/>
      <c r="K201" s="60" t="s">
        <v>41</v>
      </c>
      <c r="L201" s="61" t="s">
        <v>88</v>
      </c>
    </row>
    <row r="202" spans="1:12" x14ac:dyDescent="0.25">
      <c r="A202" s="97" t="s">
        <v>1398</v>
      </c>
      <c r="C202" s="56" t="s">
        <v>48</v>
      </c>
      <c r="D202" s="57">
        <f t="shared" ca="1" si="5"/>
        <v>44469</v>
      </c>
      <c r="E202" s="103" t="s">
        <v>1111</v>
      </c>
      <c r="F202"/>
      <c r="G202" s="99">
        <v>5037102738</v>
      </c>
      <c r="H202" t="s">
        <v>1896</v>
      </c>
      <c r="I202"/>
      <c r="J202"/>
      <c r="K202" s="60" t="s">
        <v>41</v>
      </c>
      <c r="L202" s="61" t="s">
        <v>88</v>
      </c>
    </row>
    <row r="203" spans="1:12" x14ac:dyDescent="0.25">
      <c r="A203" s="100" t="s">
        <v>1399</v>
      </c>
      <c r="C203" s="56" t="s">
        <v>48</v>
      </c>
      <c r="D203" s="57">
        <f t="shared" ca="1" si="5"/>
        <v>44469</v>
      </c>
      <c r="E203" s="103" t="s">
        <v>1111</v>
      </c>
      <c r="F203"/>
      <c r="G203" s="99">
        <v>5037102738</v>
      </c>
      <c r="H203" t="s">
        <v>1897</v>
      </c>
      <c r="I203"/>
      <c r="J203"/>
      <c r="K203" s="60" t="s">
        <v>41</v>
      </c>
      <c r="L203" s="61" t="s">
        <v>88</v>
      </c>
    </row>
    <row r="204" spans="1:12" x14ac:dyDescent="0.25">
      <c r="A204" s="97" t="s">
        <v>1401</v>
      </c>
      <c r="C204" s="56" t="s">
        <v>48</v>
      </c>
      <c r="D204" s="57">
        <f t="shared" ca="1" si="5"/>
        <v>44469</v>
      </c>
      <c r="E204" s="103" t="s">
        <v>1111</v>
      </c>
      <c r="F204"/>
      <c r="G204" s="99">
        <v>5037102738</v>
      </c>
      <c r="H204"/>
      <c r="I204"/>
      <c r="J204"/>
      <c r="K204" s="60" t="s">
        <v>41</v>
      </c>
      <c r="L204" s="61" t="s">
        <v>88</v>
      </c>
    </row>
    <row r="205" spans="1:12" x14ac:dyDescent="0.25">
      <c r="A205" s="97" t="s">
        <v>1402</v>
      </c>
      <c r="C205" s="56" t="s">
        <v>48</v>
      </c>
      <c r="D205" s="57">
        <f t="shared" ca="1" si="5"/>
        <v>44469</v>
      </c>
      <c r="E205" s="103" t="s">
        <v>1111</v>
      </c>
      <c r="F205"/>
      <c r="G205" s="99">
        <v>5037102738</v>
      </c>
      <c r="H205" t="s">
        <v>1898</v>
      </c>
      <c r="I205"/>
      <c r="J205"/>
      <c r="K205" s="60" t="s">
        <v>41</v>
      </c>
      <c r="L205" s="61" t="s">
        <v>88</v>
      </c>
    </row>
    <row r="206" spans="1:12" x14ac:dyDescent="0.25">
      <c r="A206" s="97" t="s">
        <v>1403</v>
      </c>
      <c r="C206" s="56" t="s">
        <v>48</v>
      </c>
      <c r="D206" s="57">
        <f t="shared" ca="1" si="5"/>
        <v>44469</v>
      </c>
      <c r="E206" s="103" t="s">
        <v>1111</v>
      </c>
      <c r="F206"/>
      <c r="G206" s="99">
        <v>5037102738</v>
      </c>
      <c r="H206" t="s">
        <v>1899</v>
      </c>
      <c r="I206"/>
      <c r="J206"/>
      <c r="K206" s="60" t="s">
        <v>41</v>
      </c>
      <c r="L206" s="61" t="s">
        <v>88</v>
      </c>
    </row>
    <row r="207" spans="1:12" x14ac:dyDescent="0.25">
      <c r="A207" s="100" t="s">
        <v>1404</v>
      </c>
      <c r="C207" s="56" t="s">
        <v>48</v>
      </c>
      <c r="D207" s="57">
        <f t="shared" ca="1" si="5"/>
        <v>44469</v>
      </c>
      <c r="E207" s="103" t="s">
        <v>1111</v>
      </c>
      <c r="F207"/>
      <c r="G207" s="99">
        <v>5037102738</v>
      </c>
      <c r="H207" t="s">
        <v>1900</v>
      </c>
      <c r="I207"/>
      <c r="J207"/>
      <c r="K207" s="60" t="s">
        <v>41</v>
      </c>
      <c r="L207" s="61" t="s">
        <v>88</v>
      </c>
    </row>
    <row r="208" spans="1:12" x14ac:dyDescent="0.25">
      <c r="A208" s="97" t="s">
        <v>1406</v>
      </c>
      <c r="C208" s="56" t="s">
        <v>48</v>
      </c>
      <c r="D208" s="57">
        <f t="shared" ca="1" si="5"/>
        <v>44469</v>
      </c>
      <c r="E208" s="103" t="s">
        <v>1111</v>
      </c>
      <c r="F208"/>
      <c r="G208" s="99">
        <v>5037102738</v>
      </c>
      <c r="H208" t="s">
        <v>1901</v>
      </c>
      <c r="I208"/>
      <c r="J208"/>
      <c r="K208" s="60" t="s">
        <v>41</v>
      </c>
      <c r="L208" s="61" t="s">
        <v>88</v>
      </c>
    </row>
    <row r="209" spans="1:12" x14ac:dyDescent="0.25">
      <c r="A209" s="97" t="s">
        <v>1407</v>
      </c>
      <c r="C209" s="56" t="s">
        <v>48</v>
      </c>
      <c r="D209" s="57">
        <f t="shared" ca="1" si="5"/>
        <v>44469</v>
      </c>
      <c r="E209" s="103" t="s">
        <v>1111</v>
      </c>
      <c r="F209"/>
      <c r="G209" s="99">
        <v>5037102738</v>
      </c>
      <c r="H209" t="s">
        <v>1902</v>
      </c>
      <c r="I209"/>
      <c r="J209"/>
      <c r="K209" s="60" t="s">
        <v>41</v>
      </c>
      <c r="L209" s="61" t="s">
        <v>88</v>
      </c>
    </row>
    <row r="210" spans="1:12" x14ac:dyDescent="0.25">
      <c r="A210" s="97" t="s">
        <v>1408</v>
      </c>
      <c r="C210" s="56" t="s">
        <v>48</v>
      </c>
      <c r="D210" s="57">
        <f t="shared" ca="1" si="5"/>
        <v>44469</v>
      </c>
      <c r="E210" s="103" t="s">
        <v>1111</v>
      </c>
      <c r="F210"/>
      <c r="G210" s="99">
        <v>5037102738</v>
      </c>
      <c r="H210" t="s">
        <v>1903</v>
      </c>
      <c r="I210"/>
      <c r="J210"/>
      <c r="K210" s="60" t="s">
        <v>41</v>
      </c>
      <c r="L210" s="61" t="s">
        <v>88</v>
      </c>
    </row>
    <row r="211" spans="1:12" x14ac:dyDescent="0.25">
      <c r="A211" s="100" t="s">
        <v>1409</v>
      </c>
      <c r="C211" s="56" t="s">
        <v>48</v>
      </c>
      <c r="D211" s="57">
        <f t="shared" ca="1" si="5"/>
        <v>44469</v>
      </c>
      <c r="E211" s="103" t="s">
        <v>1111</v>
      </c>
      <c r="F211"/>
      <c r="G211" s="99">
        <v>5037102738</v>
      </c>
      <c r="H211" t="s">
        <v>1904</v>
      </c>
      <c r="I211"/>
      <c r="J211"/>
      <c r="K211" s="60" t="s">
        <v>41</v>
      </c>
      <c r="L211" s="61" t="s">
        <v>88</v>
      </c>
    </row>
    <row r="212" spans="1:12" x14ac:dyDescent="0.25">
      <c r="A212" s="97" t="s">
        <v>1411</v>
      </c>
      <c r="C212" s="56" t="s">
        <v>48</v>
      </c>
      <c r="D212" s="57">
        <f t="shared" ca="1" si="5"/>
        <v>44469</v>
      </c>
      <c r="E212" s="103" t="s">
        <v>1111</v>
      </c>
      <c r="F212"/>
      <c r="G212" s="99">
        <v>5037102738</v>
      </c>
      <c r="H212" t="s">
        <v>1905</v>
      </c>
      <c r="I212"/>
      <c r="J212"/>
      <c r="K212" s="60" t="s">
        <v>41</v>
      </c>
      <c r="L212" s="61" t="s">
        <v>88</v>
      </c>
    </row>
    <row r="213" spans="1:12" x14ac:dyDescent="0.25">
      <c r="A213" s="97" t="s">
        <v>1412</v>
      </c>
      <c r="C213" s="56" t="s">
        <v>48</v>
      </c>
      <c r="D213" s="57">
        <f t="shared" ca="1" si="5"/>
        <v>44469</v>
      </c>
      <c r="E213" s="103" t="s">
        <v>1111</v>
      </c>
      <c r="F213"/>
      <c r="G213" s="99">
        <v>5037102738</v>
      </c>
      <c r="H213" t="s">
        <v>1906</v>
      </c>
      <c r="I213"/>
      <c r="J213"/>
      <c r="K213" s="60" t="s">
        <v>41</v>
      </c>
      <c r="L213" s="61" t="s">
        <v>88</v>
      </c>
    </row>
    <row r="214" spans="1:12" x14ac:dyDescent="0.25">
      <c r="A214" s="97" t="s">
        <v>1413</v>
      </c>
      <c r="C214" s="56" t="s">
        <v>48</v>
      </c>
      <c r="D214" s="57">
        <f t="shared" ca="1" si="5"/>
        <v>44469</v>
      </c>
      <c r="E214" s="103" t="s">
        <v>1111</v>
      </c>
      <c r="F214"/>
      <c r="G214" s="99">
        <v>5037102738</v>
      </c>
      <c r="H214" t="s">
        <v>1907</v>
      </c>
      <c r="I214"/>
      <c r="J214"/>
      <c r="K214" s="60" t="s">
        <v>41</v>
      </c>
      <c r="L214" s="61" t="s">
        <v>88</v>
      </c>
    </row>
    <row r="215" spans="1:12" x14ac:dyDescent="0.25">
      <c r="A215" s="138" t="s">
        <v>1442</v>
      </c>
      <c r="B215" t="s">
        <v>1111</v>
      </c>
      <c r="C215" s="56" t="s">
        <v>48</v>
      </c>
      <c r="D215" s="57">
        <f t="shared" ca="1" si="5"/>
        <v>44469</v>
      </c>
      <c r="E215" s="103" t="s">
        <v>1111</v>
      </c>
      <c r="F215"/>
      <c r="G215" s="99">
        <v>8104160131</v>
      </c>
      <c r="H215" s="99" t="s">
        <v>3421</v>
      </c>
      <c r="I215"/>
      <c r="J215"/>
      <c r="K215" s="60" t="s">
        <v>41</v>
      </c>
      <c r="L215" s="61" t="s">
        <v>88</v>
      </c>
    </row>
    <row r="216" spans="1:12" x14ac:dyDescent="0.25">
      <c r="A216" s="26" t="s">
        <v>1443</v>
      </c>
      <c r="B216" t="s">
        <v>1111</v>
      </c>
      <c r="C216" s="56" t="s">
        <v>48</v>
      </c>
      <c r="D216" s="57">
        <f t="shared" ca="1" si="5"/>
        <v>44469</v>
      </c>
      <c r="E216" s="103" t="s">
        <v>1111</v>
      </c>
      <c r="F216"/>
      <c r="G216" s="99">
        <v>8527539913</v>
      </c>
      <c r="H216" s="99" t="s">
        <v>3422</v>
      </c>
      <c r="I216"/>
      <c r="J216"/>
      <c r="K216" s="60" t="s">
        <v>41</v>
      </c>
      <c r="L216" s="61" t="s">
        <v>88</v>
      </c>
    </row>
    <row r="217" spans="1:12" x14ac:dyDescent="0.25">
      <c r="A217" s="26" t="s">
        <v>1444</v>
      </c>
      <c r="B217" t="s">
        <v>1111</v>
      </c>
      <c r="C217" s="56" t="s">
        <v>48</v>
      </c>
      <c r="D217" s="57">
        <f t="shared" ca="1" si="5"/>
        <v>44469</v>
      </c>
      <c r="E217" s="103" t="s">
        <v>1111</v>
      </c>
      <c r="F217"/>
      <c r="G217" s="99">
        <v>3354975657</v>
      </c>
      <c r="H217" s="99" t="s">
        <v>3423</v>
      </c>
      <c r="I217"/>
      <c r="J217"/>
      <c r="K217" s="60" t="s">
        <v>41</v>
      </c>
      <c r="L217" s="61" t="s">
        <v>88</v>
      </c>
    </row>
    <row r="218" spans="1:12" x14ac:dyDescent="0.25">
      <c r="A218" s="26" t="s">
        <v>1445</v>
      </c>
      <c r="B218" t="s">
        <v>1111</v>
      </c>
      <c r="C218" s="56" t="s">
        <v>48</v>
      </c>
      <c r="D218" s="57">
        <f t="shared" ca="1" si="5"/>
        <v>44469</v>
      </c>
      <c r="E218" s="103" t="s">
        <v>1111</v>
      </c>
      <c r="F218"/>
      <c r="G218" s="99">
        <v>9935715591</v>
      </c>
      <c r="H218" s="99" t="s">
        <v>3424</v>
      </c>
      <c r="I218"/>
      <c r="J218"/>
      <c r="K218" s="60" t="s">
        <v>41</v>
      </c>
      <c r="L218" s="61" t="s">
        <v>88</v>
      </c>
    </row>
    <row r="219" spans="1:12" x14ac:dyDescent="0.25">
      <c r="A219" s="26" t="s">
        <v>1446</v>
      </c>
      <c r="B219" t="s">
        <v>1111</v>
      </c>
      <c r="C219" s="56" t="s">
        <v>48</v>
      </c>
      <c r="D219" s="57">
        <f t="shared" ca="1" si="5"/>
        <v>44469</v>
      </c>
      <c r="E219" s="103" t="s">
        <v>1111</v>
      </c>
      <c r="F219"/>
      <c r="G219" s="99">
        <v>1471040332</v>
      </c>
      <c r="H219" s="99" t="s">
        <v>3425</v>
      </c>
      <c r="I219"/>
      <c r="J219"/>
      <c r="K219" s="60" t="s">
        <v>41</v>
      </c>
      <c r="L219" s="61" t="s">
        <v>88</v>
      </c>
    </row>
    <row r="220" spans="1:12" x14ac:dyDescent="0.25">
      <c r="A220" s="26" t="s">
        <v>1447</v>
      </c>
      <c r="B220" t="s">
        <v>1111</v>
      </c>
      <c r="C220" s="56" t="s">
        <v>48</v>
      </c>
      <c r="D220" s="57">
        <f t="shared" ca="1" si="5"/>
        <v>44469</v>
      </c>
      <c r="E220" s="103" t="s">
        <v>1111</v>
      </c>
      <c r="F220"/>
      <c r="G220" s="99">
        <v>9312035468</v>
      </c>
      <c r="H220" s="99" t="s">
        <v>3426</v>
      </c>
      <c r="I220"/>
      <c r="J220"/>
      <c r="K220" s="60" t="s">
        <v>41</v>
      </c>
      <c r="L220" s="61" t="s">
        <v>88</v>
      </c>
    </row>
    <row r="221" spans="1:12" x14ac:dyDescent="0.25">
      <c r="A221" s="26" t="s">
        <v>1448</v>
      </c>
      <c r="B221" t="s">
        <v>1111</v>
      </c>
      <c r="C221" s="56" t="s">
        <v>48</v>
      </c>
      <c r="D221" s="57">
        <f t="shared" ca="1" si="5"/>
        <v>44469</v>
      </c>
      <c r="E221" s="103" t="s">
        <v>1111</v>
      </c>
      <c r="F221"/>
      <c r="G221" s="99">
        <v>3023233129</v>
      </c>
      <c r="H221" s="99" t="s">
        <v>3427</v>
      </c>
      <c r="I221"/>
      <c r="J221"/>
      <c r="K221" s="60" t="s">
        <v>41</v>
      </c>
      <c r="L221" s="61" t="s">
        <v>88</v>
      </c>
    </row>
    <row r="222" spans="1:12" x14ac:dyDescent="0.25">
      <c r="A222" s="26" t="s">
        <v>1449</v>
      </c>
      <c r="B222" t="s">
        <v>1111</v>
      </c>
      <c r="C222" s="56" t="s">
        <v>48</v>
      </c>
      <c r="D222" s="57">
        <f t="shared" ca="1" si="5"/>
        <v>44469</v>
      </c>
      <c r="E222" s="103" t="s">
        <v>1111</v>
      </c>
      <c r="F222"/>
      <c r="G222" s="99">
        <v>5126216606</v>
      </c>
      <c r="H222" s="99" t="s">
        <v>3428</v>
      </c>
      <c r="I222"/>
      <c r="J222"/>
      <c r="K222" s="60" t="s">
        <v>41</v>
      </c>
      <c r="L222" s="61" t="s">
        <v>88</v>
      </c>
    </row>
    <row r="223" spans="1:12" x14ac:dyDescent="0.25">
      <c r="A223" s="26" t="s">
        <v>1450</v>
      </c>
      <c r="B223" t="s">
        <v>1111</v>
      </c>
      <c r="C223" s="56" t="s">
        <v>48</v>
      </c>
      <c r="D223" s="57">
        <f t="shared" ca="1" si="5"/>
        <v>44469</v>
      </c>
      <c r="E223" s="103" t="s">
        <v>1111</v>
      </c>
      <c r="F223"/>
      <c r="G223" s="127" t="s">
        <v>2093</v>
      </c>
      <c r="H223" s="99" t="s">
        <v>3429</v>
      </c>
      <c r="I223"/>
      <c r="J223"/>
      <c r="K223" s="60" t="s">
        <v>41</v>
      </c>
      <c r="L223" s="61" t="s">
        <v>88</v>
      </c>
    </row>
    <row r="224" spans="1:12" x14ac:dyDescent="0.25">
      <c r="A224" s="26" t="s">
        <v>1451</v>
      </c>
      <c r="B224" t="s">
        <v>1111</v>
      </c>
      <c r="C224" s="56" t="s">
        <v>48</v>
      </c>
      <c r="D224" s="57">
        <f t="shared" ca="1" si="5"/>
        <v>44469</v>
      </c>
      <c r="E224" s="103" t="s">
        <v>1111</v>
      </c>
      <c r="F224"/>
      <c r="G224" s="127" t="s">
        <v>2094</v>
      </c>
      <c r="H224" s="99" t="s">
        <v>3430</v>
      </c>
      <c r="I224"/>
      <c r="J224"/>
      <c r="K224" s="60" t="s">
        <v>41</v>
      </c>
      <c r="L224" s="61" t="s">
        <v>88</v>
      </c>
    </row>
    <row r="225" spans="1:12" x14ac:dyDescent="0.25">
      <c r="A225" s="26" t="s">
        <v>1452</v>
      </c>
      <c r="B225" t="s">
        <v>1111</v>
      </c>
      <c r="C225" s="56" t="s">
        <v>48</v>
      </c>
      <c r="D225" s="57">
        <f t="shared" ca="1" si="5"/>
        <v>44469</v>
      </c>
      <c r="E225" s="103" t="s">
        <v>1111</v>
      </c>
      <c r="F225"/>
      <c r="G225" s="99">
        <v>7406089405</v>
      </c>
      <c r="H225" s="99" t="s">
        <v>3431</v>
      </c>
      <c r="I225"/>
      <c r="J225"/>
      <c r="K225" s="60" t="s">
        <v>41</v>
      </c>
      <c r="L225" s="61" t="s">
        <v>88</v>
      </c>
    </row>
    <row r="226" spans="1:12" x14ac:dyDescent="0.25">
      <c r="A226" s="26" t="s">
        <v>1453</v>
      </c>
      <c r="B226" t="s">
        <v>1111</v>
      </c>
      <c r="C226" s="56" t="s">
        <v>48</v>
      </c>
      <c r="D226" s="57">
        <f t="shared" ca="1" si="5"/>
        <v>44469</v>
      </c>
      <c r="E226" s="103" t="s">
        <v>1111</v>
      </c>
      <c r="F226"/>
      <c r="G226" s="127" t="s">
        <v>2095</v>
      </c>
      <c r="H226" s="99" t="s">
        <v>3432</v>
      </c>
      <c r="I226"/>
      <c r="J226"/>
      <c r="K226" s="60" t="s">
        <v>41</v>
      </c>
      <c r="L226" s="61" t="s">
        <v>88</v>
      </c>
    </row>
    <row r="227" spans="1:12" x14ac:dyDescent="0.25">
      <c r="A227" s="26" t="s">
        <v>1454</v>
      </c>
      <c r="B227" t="s">
        <v>1111</v>
      </c>
      <c r="C227" s="56" t="s">
        <v>48</v>
      </c>
      <c r="D227" s="57">
        <f t="shared" ca="1" si="5"/>
        <v>44469</v>
      </c>
      <c r="E227" s="103" t="s">
        <v>1111</v>
      </c>
      <c r="F227"/>
      <c r="G227" s="99">
        <v>4200634454</v>
      </c>
      <c r="H227" s="99" t="s">
        <v>3433</v>
      </c>
      <c r="I227"/>
      <c r="J227"/>
      <c r="K227" s="60" t="s">
        <v>41</v>
      </c>
      <c r="L227" s="61" t="s">
        <v>88</v>
      </c>
    </row>
    <row r="228" spans="1:12" x14ac:dyDescent="0.25">
      <c r="A228" s="26" t="s">
        <v>1455</v>
      </c>
      <c r="B228" t="s">
        <v>1111</v>
      </c>
      <c r="C228" s="56" t="s">
        <v>48</v>
      </c>
      <c r="D228" s="57">
        <f t="shared" ca="1" si="5"/>
        <v>44469</v>
      </c>
      <c r="E228" s="103" t="s">
        <v>1111</v>
      </c>
      <c r="F228"/>
      <c r="G228" s="99">
        <v>8794165424</v>
      </c>
      <c r="H228" s="99" t="s">
        <v>3434</v>
      </c>
      <c r="I228"/>
      <c r="J228"/>
      <c r="K228" s="60" t="s">
        <v>41</v>
      </c>
      <c r="L228" s="61" t="s">
        <v>88</v>
      </c>
    </row>
    <row r="229" spans="1:12" x14ac:dyDescent="0.25">
      <c r="A229" s="75" t="s">
        <v>1456</v>
      </c>
      <c r="B229" t="s">
        <v>1111</v>
      </c>
      <c r="C229" s="56" t="s">
        <v>48</v>
      </c>
      <c r="D229" s="57">
        <f t="shared" ca="1" si="5"/>
        <v>44469</v>
      </c>
      <c r="E229" s="103" t="s">
        <v>1111</v>
      </c>
      <c r="F229"/>
      <c r="G229" s="127" t="s">
        <v>2096</v>
      </c>
      <c r="H229" s="99" t="s">
        <v>1898</v>
      </c>
      <c r="I229"/>
      <c r="J229"/>
      <c r="K229" s="60" t="s">
        <v>41</v>
      </c>
      <c r="L229" s="61" t="s">
        <v>88</v>
      </c>
    </row>
    <row r="230" spans="1:12" x14ac:dyDescent="0.25">
      <c r="A230" s="26" t="s">
        <v>1457</v>
      </c>
      <c r="B230" t="s">
        <v>1111</v>
      </c>
      <c r="C230" s="56" t="s">
        <v>48</v>
      </c>
      <c r="D230" s="57">
        <f t="shared" ca="1" si="5"/>
        <v>44469</v>
      </c>
      <c r="E230" s="103" t="s">
        <v>1111</v>
      </c>
      <c r="F230"/>
      <c r="G230" s="99">
        <v>5721159337</v>
      </c>
      <c r="H230" s="99" t="s">
        <v>3435</v>
      </c>
      <c r="I230"/>
      <c r="J230"/>
      <c r="K230" s="60" t="s">
        <v>41</v>
      </c>
      <c r="L230" s="61" t="s">
        <v>88</v>
      </c>
    </row>
    <row r="231" spans="1:12" x14ac:dyDescent="0.25">
      <c r="A231" s="26" t="s">
        <v>1458</v>
      </c>
      <c r="B231" t="s">
        <v>1111</v>
      </c>
      <c r="C231" s="56" t="s">
        <v>48</v>
      </c>
      <c r="D231" s="57">
        <f t="shared" ca="1" si="5"/>
        <v>44469</v>
      </c>
      <c r="E231" s="103" t="s">
        <v>1111</v>
      </c>
      <c r="F231"/>
      <c r="G231" s="127" t="s">
        <v>2097</v>
      </c>
      <c r="H231" s="99" t="s">
        <v>1902</v>
      </c>
      <c r="I231"/>
      <c r="J231"/>
      <c r="K231" s="60" t="s">
        <v>41</v>
      </c>
      <c r="L231" s="61" t="s">
        <v>88</v>
      </c>
    </row>
    <row r="232" spans="1:12" x14ac:dyDescent="0.25">
      <c r="A232" s="26" t="s">
        <v>1459</v>
      </c>
      <c r="B232" t="s">
        <v>1111</v>
      </c>
      <c r="C232" s="56" t="s">
        <v>48</v>
      </c>
      <c r="D232" s="57">
        <f t="shared" ca="1" si="5"/>
        <v>44469</v>
      </c>
      <c r="E232" s="103" t="s">
        <v>1111</v>
      </c>
      <c r="F232"/>
      <c r="G232" s="99">
        <v>9820214366</v>
      </c>
      <c r="H232" s="99" t="s">
        <v>1905</v>
      </c>
      <c r="I232"/>
      <c r="J232"/>
      <c r="K232" s="60" t="s">
        <v>41</v>
      </c>
      <c r="L232" s="61" t="s">
        <v>88</v>
      </c>
    </row>
    <row r="233" spans="1:12" x14ac:dyDescent="0.25">
      <c r="A233" s="26" t="s">
        <v>1460</v>
      </c>
      <c r="B233" t="s">
        <v>1111</v>
      </c>
      <c r="C233" s="56" t="s">
        <v>48</v>
      </c>
      <c r="D233" s="57">
        <f t="shared" ca="1" si="5"/>
        <v>44469</v>
      </c>
      <c r="E233" s="103" t="s">
        <v>1111</v>
      </c>
      <c r="F233"/>
      <c r="G233" s="99">
        <v>8680930836</v>
      </c>
      <c r="H233" s="99" t="s">
        <v>3436</v>
      </c>
      <c r="I233"/>
      <c r="J233"/>
      <c r="K233" s="60" t="s">
        <v>41</v>
      </c>
      <c r="L233" s="61" t="s">
        <v>88</v>
      </c>
    </row>
    <row r="234" spans="1:12" x14ac:dyDescent="0.25">
      <c r="A234" s="26" t="s">
        <v>1461</v>
      </c>
      <c r="B234" t="s">
        <v>1111</v>
      </c>
      <c r="C234" s="56" t="s">
        <v>48</v>
      </c>
      <c r="D234" s="57">
        <f t="shared" ca="1" si="5"/>
        <v>44469</v>
      </c>
      <c r="E234" s="103" t="s">
        <v>1111</v>
      </c>
      <c r="F234"/>
      <c r="G234" s="99">
        <v>2598509333</v>
      </c>
      <c r="H234" s="99" t="s">
        <v>1909</v>
      </c>
      <c r="I234"/>
      <c r="J234"/>
      <c r="K234" s="60" t="s">
        <v>41</v>
      </c>
      <c r="L234" s="61" t="s">
        <v>88</v>
      </c>
    </row>
    <row r="235" spans="1:12" x14ac:dyDescent="0.25">
      <c r="A235" s="26" t="s">
        <v>1462</v>
      </c>
      <c r="B235" t="s">
        <v>1111</v>
      </c>
      <c r="C235" s="56" t="s">
        <v>48</v>
      </c>
      <c r="D235" s="57">
        <f t="shared" ca="1" si="5"/>
        <v>44469</v>
      </c>
      <c r="E235" s="103" t="s">
        <v>1111</v>
      </c>
      <c r="F235"/>
      <c r="G235" s="99">
        <v>7450207054</v>
      </c>
      <c r="H235" s="99" t="s">
        <v>1912</v>
      </c>
      <c r="I235"/>
      <c r="J235"/>
      <c r="K235" s="60" t="s">
        <v>41</v>
      </c>
      <c r="L235" s="61" t="s">
        <v>88</v>
      </c>
    </row>
    <row r="236" spans="1:12" x14ac:dyDescent="0.25">
      <c r="A236" s="26" t="s">
        <v>1463</v>
      </c>
      <c r="B236" t="s">
        <v>1111</v>
      </c>
      <c r="C236" s="56" t="s">
        <v>48</v>
      </c>
      <c r="D236" s="57">
        <f t="shared" ca="1" si="5"/>
        <v>44469</v>
      </c>
      <c r="E236" s="103" t="s">
        <v>1111</v>
      </c>
      <c r="F236"/>
      <c r="G236" s="99">
        <v>9050234787</v>
      </c>
      <c r="H236" s="99" t="s">
        <v>1914</v>
      </c>
      <c r="I236"/>
      <c r="J236"/>
      <c r="K236" s="60" t="s">
        <v>41</v>
      </c>
      <c r="L236" s="61" t="s">
        <v>88</v>
      </c>
    </row>
    <row r="237" spans="1:12" x14ac:dyDescent="0.25">
      <c r="A237" s="26" t="s">
        <v>1464</v>
      </c>
      <c r="B237" t="s">
        <v>1111</v>
      </c>
      <c r="C237" s="56" t="s">
        <v>48</v>
      </c>
      <c r="D237" s="57">
        <f t="shared" ca="1" si="5"/>
        <v>44469</v>
      </c>
      <c r="E237" s="103" t="s">
        <v>1111</v>
      </c>
      <c r="F237"/>
      <c r="G237" s="99">
        <v>5593507879</v>
      </c>
      <c r="H237" s="99" t="s">
        <v>1917</v>
      </c>
      <c r="I237"/>
      <c r="J237"/>
      <c r="K237" s="60" t="s">
        <v>41</v>
      </c>
      <c r="L237" s="61" t="s">
        <v>88</v>
      </c>
    </row>
    <row r="238" spans="1:12" x14ac:dyDescent="0.25">
      <c r="A238" s="26" t="s">
        <v>1465</v>
      </c>
      <c r="B238" t="s">
        <v>1111</v>
      </c>
      <c r="C238" s="56" t="s">
        <v>48</v>
      </c>
      <c r="D238" s="57">
        <f t="shared" ca="1" si="5"/>
        <v>44469</v>
      </c>
      <c r="E238" s="103" t="s">
        <v>1111</v>
      </c>
      <c r="F238"/>
      <c r="G238" s="99">
        <v>1675470231</v>
      </c>
      <c r="H238" s="99" t="s">
        <v>1838</v>
      </c>
      <c r="I238"/>
      <c r="J238"/>
      <c r="K238" s="60" t="s">
        <v>41</v>
      </c>
      <c r="L238" s="61" t="s">
        <v>88</v>
      </c>
    </row>
    <row r="239" spans="1:12" x14ac:dyDescent="0.25">
      <c r="A239" s="26" t="s">
        <v>1466</v>
      </c>
      <c r="B239" t="s">
        <v>1111</v>
      </c>
      <c r="C239" s="56" t="s">
        <v>48</v>
      </c>
      <c r="D239" s="57">
        <f t="shared" ca="1" si="5"/>
        <v>44469</v>
      </c>
      <c r="E239" s="103" t="s">
        <v>1111</v>
      </c>
      <c r="F239"/>
      <c r="G239" s="99">
        <v>5598555618</v>
      </c>
      <c r="H239" s="99" t="s">
        <v>1839</v>
      </c>
      <c r="I239"/>
      <c r="J239"/>
      <c r="K239" s="60" t="s">
        <v>41</v>
      </c>
      <c r="L239" s="61" t="s">
        <v>88</v>
      </c>
    </row>
    <row r="240" spans="1:12" x14ac:dyDescent="0.25">
      <c r="A240" s="26" t="s">
        <v>1467</v>
      </c>
      <c r="B240" t="s">
        <v>1111</v>
      </c>
      <c r="C240" s="56" t="s">
        <v>48</v>
      </c>
      <c r="D240" s="57">
        <f t="shared" ref="D240:D299" ca="1" si="6">TODAY()</f>
        <v>44469</v>
      </c>
      <c r="E240" s="103" t="s">
        <v>1111</v>
      </c>
      <c r="F240"/>
      <c r="G240" s="99">
        <v>4726056893</v>
      </c>
      <c r="H240" s="99" t="s">
        <v>3437</v>
      </c>
      <c r="I240"/>
      <c r="J240"/>
      <c r="K240" s="60" t="s">
        <v>41</v>
      </c>
      <c r="L240" s="61" t="s">
        <v>88</v>
      </c>
    </row>
    <row r="241" spans="1:12" x14ac:dyDescent="0.25">
      <c r="A241" s="26" t="s">
        <v>1468</v>
      </c>
      <c r="B241" t="s">
        <v>1111</v>
      </c>
      <c r="C241" s="56" t="s">
        <v>48</v>
      </c>
      <c r="D241" s="57">
        <f t="shared" ca="1" si="6"/>
        <v>44469</v>
      </c>
      <c r="E241" s="103" t="s">
        <v>1111</v>
      </c>
      <c r="F241"/>
      <c r="G241" s="99">
        <v>8171777871</v>
      </c>
      <c r="H241" s="99" t="s">
        <v>3438</v>
      </c>
      <c r="I241"/>
      <c r="J241"/>
      <c r="K241" s="60" t="s">
        <v>41</v>
      </c>
      <c r="L241" s="61" t="s">
        <v>88</v>
      </c>
    </row>
    <row r="242" spans="1:12" x14ac:dyDescent="0.25">
      <c r="A242" s="26" t="s">
        <v>1469</v>
      </c>
      <c r="B242" t="s">
        <v>1111</v>
      </c>
      <c r="C242" s="56" t="s">
        <v>48</v>
      </c>
      <c r="D242" s="57">
        <f t="shared" ca="1" si="6"/>
        <v>44469</v>
      </c>
      <c r="E242" s="103" t="s">
        <v>1111</v>
      </c>
      <c r="F242"/>
      <c r="G242" s="99">
        <v>5916593729</v>
      </c>
      <c r="H242" s="99" t="s">
        <v>3439</v>
      </c>
      <c r="I242"/>
      <c r="J242"/>
      <c r="K242" s="60" t="s">
        <v>41</v>
      </c>
      <c r="L242" s="61" t="s">
        <v>88</v>
      </c>
    </row>
    <row r="243" spans="1:12" x14ac:dyDescent="0.25">
      <c r="A243" s="26" t="s">
        <v>1470</v>
      </c>
      <c r="B243" t="s">
        <v>1111</v>
      </c>
      <c r="C243" s="56" t="s">
        <v>48</v>
      </c>
      <c r="D243" s="57">
        <f t="shared" ca="1" si="6"/>
        <v>44469</v>
      </c>
      <c r="E243" s="103" t="s">
        <v>1111</v>
      </c>
      <c r="F243"/>
      <c r="G243" s="99">
        <v>1607866442</v>
      </c>
      <c r="H243" s="99" t="s">
        <v>3440</v>
      </c>
      <c r="I243"/>
      <c r="J243"/>
      <c r="K243" s="60" t="s">
        <v>41</v>
      </c>
      <c r="L243" s="61" t="s">
        <v>88</v>
      </c>
    </row>
    <row r="244" spans="1:12" x14ac:dyDescent="0.25">
      <c r="A244" s="26" t="s">
        <v>1471</v>
      </c>
      <c r="B244" t="s">
        <v>1111</v>
      </c>
      <c r="C244" s="56" t="s">
        <v>48</v>
      </c>
      <c r="D244" s="57">
        <f t="shared" ca="1" si="6"/>
        <v>44469</v>
      </c>
      <c r="E244" s="103" t="s">
        <v>1111</v>
      </c>
      <c r="F244"/>
      <c r="G244" s="99">
        <v>9684613048</v>
      </c>
      <c r="H244" s="99" t="s">
        <v>3441</v>
      </c>
      <c r="I244"/>
      <c r="J244"/>
      <c r="K244" s="60" t="s">
        <v>41</v>
      </c>
      <c r="L244" s="61" t="s">
        <v>88</v>
      </c>
    </row>
    <row r="245" spans="1:12" x14ac:dyDescent="0.25">
      <c r="A245" s="26" t="s">
        <v>1472</v>
      </c>
      <c r="B245" t="s">
        <v>1111</v>
      </c>
      <c r="C245" s="56" t="s">
        <v>48</v>
      </c>
      <c r="D245" s="57">
        <f t="shared" ca="1" si="6"/>
        <v>44469</v>
      </c>
      <c r="E245" s="103" t="s">
        <v>1111</v>
      </c>
      <c r="F245"/>
      <c r="G245" s="99">
        <v>7434023114</v>
      </c>
      <c r="H245" s="99" t="s">
        <v>3442</v>
      </c>
      <c r="I245"/>
      <c r="J245"/>
      <c r="K245" s="60" t="s">
        <v>41</v>
      </c>
      <c r="L245" s="61" t="s">
        <v>88</v>
      </c>
    </row>
    <row r="246" spans="1:12" x14ac:dyDescent="0.25">
      <c r="A246" s="26" t="s">
        <v>1473</v>
      </c>
      <c r="B246" t="s">
        <v>1111</v>
      </c>
      <c r="C246" s="56" t="s">
        <v>48</v>
      </c>
      <c r="D246" s="57">
        <f t="shared" ca="1" si="6"/>
        <v>44469</v>
      </c>
      <c r="E246" s="103" t="s">
        <v>1111</v>
      </c>
      <c r="F246"/>
      <c r="G246" s="99">
        <v>6465245991</v>
      </c>
      <c r="H246" s="99" t="s">
        <v>3443</v>
      </c>
      <c r="I246"/>
      <c r="J246"/>
      <c r="K246" s="60" t="s">
        <v>41</v>
      </c>
      <c r="L246" s="61" t="s">
        <v>88</v>
      </c>
    </row>
    <row r="247" spans="1:12" x14ac:dyDescent="0.25">
      <c r="A247" s="26" t="s">
        <v>1474</v>
      </c>
      <c r="B247" t="s">
        <v>1111</v>
      </c>
      <c r="C247" s="56" t="s">
        <v>48</v>
      </c>
      <c r="D247" s="57">
        <f t="shared" ca="1" si="6"/>
        <v>44469</v>
      </c>
      <c r="E247" s="103" t="s">
        <v>1111</v>
      </c>
      <c r="F247"/>
      <c r="G247" s="99">
        <v>8840836193</v>
      </c>
      <c r="H247" s="99" t="s">
        <v>3444</v>
      </c>
      <c r="I247"/>
      <c r="J247"/>
      <c r="K247" s="60" t="s">
        <v>41</v>
      </c>
      <c r="L247" s="61" t="s">
        <v>88</v>
      </c>
    </row>
    <row r="248" spans="1:12" x14ac:dyDescent="0.25">
      <c r="A248" s="26" t="s">
        <v>1475</v>
      </c>
      <c r="B248" t="s">
        <v>1111</v>
      </c>
      <c r="C248" s="56" t="s">
        <v>48</v>
      </c>
      <c r="D248" s="57">
        <f t="shared" ca="1" si="6"/>
        <v>44469</v>
      </c>
      <c r="E248" s="103" t="s">
        <v>1111</v>
      </c>
      <c r="F248"/>
      <c r="G248" s="99">
        <v>3736360766</v>
      </c>
      <c r="H248" s="99" t="s">
        <v>3445</v>
      </c>
      <c r="I248"/>
      <c r="J248"/>
      <c r="K248" s="60" t="s">
        <v>41</v>
      </c>
      <c r="L248" s="61" t="s">
        <v>88</v>
      </c>
    </row>
    <row r="249" spans="1:12" x14ac:dyDescent="0.25">
      <c r="A249" s="138" t="s">
        <v>1476</v>
      </c>
      <c r="B249" t="s">
        <v>1111</v>
      </c>
      <c r="C249" s="56" t="s">
        <v>48</v>
      </c>
      <c r="D249" s="57">
        <f t="shared" ca="1" si="6"/>
        <v>44469</v>
      </c>
      <c r="E249" s="103" t="s">
        <v>1111</v>
      </c>
      <c r="F249"/>
      <c r="G249" s="99">
        <v>5462677141</v>
      </c>
      <c r="H249" s="99" t="s">
        <v>3446</v>
      </c>
      <c r="I249"/>
      <c r="J249"/>
      <c r="K249" s="60" t="s">
        <v>41</v>
      </c>
      <c r="L249" s="61" t="s">
        <v>88</v>
      </c>
    </row>
    <row r="250" spans="1:12" x14ac:dyDescent="0.25">
      <c r="A250" s="26" t="s">
        <v>1477</v>
      </c>
      <c r="B250" t="s">
        <v>1111</v>
      </c>
      <c r="C250" s="56" t="s">
        <v>48</v>
      </c>
      <c r="D250" s="57">
        <f t="shared" ca="1" si="6"/>
        <v>44469</v>
      </c>
      <c r="E250" s="103" t="s">
        <v>1111</v>
      </c>
      <c r="F250"/>
      <c r="G250" s="99">
        <v>8366432985</v>
      </c>
      <c r="H250" s="99" t="s">
        <v>3447</v>
      </c>
      <c r="I250"/>
      <c r="J250"/>
      <c r="K250" s="60" t="s">
        <v>41</v>
      </c>
      <c r="L250" s="61" t="s">
        <v>88</v>
      </c>
    </row>
    <row r="251" spans="1:12" x14ac:dyDescent="0.25">
      <c r="A251" s="26" t="s">
        <v>1478</v>
      </c>
      <c r="B251" t="s">
        <v>1111</v>
      </c>
      <c r="C251" s="56" t="s">
        <v>48</v>
      </c>
      <c r="D251" s="57">
        <f t="shared" ca="1" si="6"/>
        <v>44469</v>
      </c>
      <c r="E251" s="103" t="s">
        <v>1111</v>
      </c>
      <c r="F251"/>
      <c r="G251" s="99">
        <v>3934200936</v>
      </c>
      <c r="H251" s="99" t="s">
        <v>3448</v>
      </c>
      <c r="I251"/>
      <c r="J251"/>
      <c r="K251" s="60" t="s">
        <v>41</v>
      </c>
      <c r="L251" s="61" t="s">
        <v>88</v>
      </c>
    </row>
    <row r="252" spans="1:12" x14ac:dyDescent="0.25">
      <c r="A252" s="26" t="s">
        <v>1479</v>
      </c>
      <c r="B252" t="s">
        <v>1111</v>
      </c>
      <c r="C252" s="56" t="s">
        <v>48</v>
      </c>
      <c r="D252" s="57">
        <f t="shared" ca="1" si="6"/>
        <v>44469</v>
      </c>
      <c r="E252" s="103" t="s">
        <v>1111</v>
      </c>
      <c r="F252"/>
      <c r="G252" s="99">
        <v>4746679219</v>
      </c>
      <c r="H252" s="99" t="s">
        <v>3449</v>
      </c>
      <c r="I252"/>
      <c r="J252"/>
      <c r="K252" s="60" t="s">
        <v>41</v>
      </c>
      <c r="L252" s="61" t="s">
        <v>88</v>
      </c>
    </row>
    <row r="253" spans="1:12" x14ac:dyDescent="0.25">
      <c r="A253" s="26" t="s">
        <v>1480</v>
      </c>
      <c r="B253" t="s">
        <v>1111</v>
      </c>
      <c r="C253" s="56" t="s">
        <v>48</v>
      </c>
      <c r="D253" s="57">
        <f t="shared" ca="1" si="6"/>
        <v>44469</v>
      </c>
      <c r="E253" s="103" t="s">
        <v>1111</v>
      </c>
      <c r="F253"/>
      <c r="G253" s="99">
        <v>3871615237</v>
      </c>
      <c r="H253" s="99" t="s">
        <v>3450</v>
      </c>
      <c r="I253"/>
      <c r="J253"/>
      <c r="K253" s="60" t="s">
        <v>41</v>
      </c>
      <c r="L253" s="61" t="s">
        <v>88</v>
      </c>
    </row>
    <row r="254" spans="1:12" x14ac:dyDescent="0.25">
      <c r="A254" s="26" t="s">
        <v>1481</v>
      </c>
      <c r="B254" t="s">
        <v>1111</v>
      </c>
      <c r="C254" s="56" t="s">
        <v>48</v>
      </c>
      <c r="D254" s="57">
        <f t="shared" ca="1" si="6"/>
        <v>44469</v>
      </c>
      <c r="E254" s="103" t="s">
        <v>1111</v>
      </c>
      <c r="F254"/>
      <c r="G254" s="99">
        <v>4694332040</v>
      </c>
      <c r="H254" s="99" t="s">
        <v>3451</v>
      </c>
      <c r="I254"/>
      <c r="J254"/>
      <c r="K254" s="60" t="s">
        <v>41</v>
      </c>
      <c r="L254" s="61" t="s">
        <v>88</v>
      </c>
    </row>
    <row r="255" spans="1:12" x14ac:dyDescent="0.25">
      <c r="A255" s="26" t="s">
        <v>1482</v>
      </c>
      <c r="B255" t="s">
        <v>1111</v>
      </c>
      <c r="C255" s="56" t="s">
        <v>48</v>
      </c>
      <c r="D255" s="57">
        <f t="shared" ca="1" si="6"/>
        <v>44469</v>
      </c>
      <c r="E255" s="103" t="s">
        <v>1111</v>
      </c>
      <c r="F255"/>
      <c r="G255" s="99">
        <v>4349775355</v>
      </c>
      <c r="H255" s="99" t="s">
        <v>3452</v>
      </c>
      <c r="I255"/>
      <c r="J255"/>
      <c r="K255" s="60" t="s">
        <v>41</v>
      </c>
      <c r="L255" s="61" t="s">
        <v>88</v>
      </c>
    </row>
    <row r="256" spans="1:12" x14ac:dyDescent="0.25">
      <c r="A256" s="26" t="s">
        <v>1483</v>
      </c>
      <c r="B256" t="s">
        <v>1111</v>
      </c>
      <c r="C256" s="56" t="s">
        <v>48</v>
      </c>
      <c r="D256" s="57">
        <f t="shared" ca="1" si="6"/>
        <v>44469</v>
      </c>
      <c r="E256" s="103" t="s">
        <v>1111</v>
      </c>
      <c r="F256"/>
      <c r="G256" s="99">
        <v>8397586861</v>
      </c>
      <c r="H256" s="99" t="s">
        <v>3453</v>
      </c>
      <c r="I256"/>
      <c r="J256"/>
      <c r="K256" s="60" t="s">
        <v>41</v>
      </c>
      <c r="L256" s="61" t="s">
        <v>88</v>
      </c>
    </row>
    <row r="257" spans="1:12" x14ac:dyDescent="0.25">
      <c r="A257" s="26" t="s">
        <v>1484</v>
      </c>
      <c r="B257" t="s">
        <v>1111</v>
      </c>
      <c r="C257" s="56" t="s">
        <v>48</v>
      </c>
      <c r="D257" s="57">
        <f t="shared" ca="1" si="6"/>
        <v>44469</v>
      </c>
      <c r="E257" s="103" t="s">
        <v>1111</v>
      </c>
      <c r="F257"/>
      <c r="G257" s="99">
        <v>8191297778</v>
      </c>
      <c r="H257" s="99" t="s">
        <v>3454</v>
      </c>
      <c r="I257"/>
      <c r="J257"/>
      <c r="K257" s="60" t="s">
        <v>41</v>
      </c>
      <c r="L257" s="61" t="s">
        <v>88</v>
      </c>
    </row>
    <row r="258" spans="1:12" x14ac:dyDescent="0.25">
      <c r="A258" s="26" t="s">
        <v>1485</v>
      </c>
      <c r="B258" t="s">
        <v>1111</v>
      </c>
      <c r="C258" s="56" t="s">
        <v>48</v>
      </c>
      <c r="D258" s="57">
        <f t="shared" ca="1" si="6"/>
        <v>44469</v>
      </c>
      <c r="E258" s="103" t="s">
        <v>1111</v>
      </c>
      <c r="F258"/>
      <c r="G258" s="99">
        <v>5279355594</v>
      </c>
      <c r="H258" s="99" t="s">
        <v>3455</v>
      </c>
      <c r="I258"/>
      <c r="J258"/>
      <c r="K258" s="60" t="s">
        <v>41</v>
      </c>
      <c r="L258" s="61" t="s">
        <v>88</v>
      </c>
    </row>
    <row r="259" spans="1:12" x14ac:dyDescent="0.25">
      <c r="A259" s="26" t="s">
        <v>1486</v>
      </c>
      <c r="B259" t="s">
        <v>1111</v>
      </c>
      <c r="C259" s="56" t="s">
        <v>48</v>
      </c>
      <c r="D259" s="57">
        <f t="shared" ca="1" si="6"/>
        <v>44469</v>
      </c>
      <c r="E259" s="103" t="s">
        <v>1111</v>
      </c>
      <c r="F259"/>
      <c r="G259" s="99">
        <v>3480256724</v>
      </c>
      <c r="H259" s="99" t="s">
        <v>3456</v>
      </c>
      <c r="I259"/>
      <c r="J259"/>
      <c r="K259" s="60" t="s">
        <v>41</v>
      </c>
      <c r="L259" s="61" t="s">
        <v>88</v>
      </c>
    </row>
    <row r="260" spans="1:12" x14ac:dyDescent="0.25">
      <c r="A260" s="26" t="s">
        <v>1487</v>
      </c>
      <c r="B260" t="s">
        <v>1111</v>
      </c>
      <c r="C260" s="56" t="s">
        <v>48</v>
      </c>
      <c r="D260" s="57">
        <f t="shared" ca="1" si="6"/>
        <v>44469</v>
      </c>
      <c r="E260" s="103" t="s">
        <v>1111</v>
      </c>
      <c r="F260"/>
      <c r="G260" s="99">
        <v>4984079320</v>
      </c>
      <c r="H260" s="99" t="s">
        <v>3457</v>
      </c>
      <c r="I260"/>
      <c r="J260"/>
      <c r="K260" s="60" t="s">
        <v>41</v>
      </c>
      <c r="L260" s="61" t="s">
        <v>88</v>
      </c>
    </row>
    <row r="261" spans="1:12" x14ac:dyDescent="0.25">
      <c r="A261" s="26" t="s">
        <v>1488</v>
      </c>
      <c r="B261" t="s">
        <v>1111</v>
      </c>
      <c r="C261" s="56" t="s">
        <v>48</v>
      </c>
      <c r="D261" s="57">
        <f t="shared" ca="1" si="6"/>
        <v>44469</v>
      </c>
      <c r="E261" s="103" t="s">
        <v>1111</v>
      </c>
      <c r="F261"/>
      <c r="G261" s="99">
        <v>8974636780</v>
      </c>
      <c r="H261" s="99" t="s">
        <v>3458</v>
      </c>
      <c r="I261"/>
      <c r="J261"/>
      <c r="K261" s="60" t="s">
        <v>41</v>
      </c>
      <c r="L261" s="61" t="s">
        <v>88</v>
      </c>
    </row>
    <row r="262" spans="1:12" x14ac:dyDescent="0.25">
      <c r="A262" s="26" t="s">
        <v>1489</v>
      </c>
      <c r="B262" t="s">
        <v>1111</v>
      </c>
      <c r="C262" s="56" t="s">
        <v>48</v>
      </c>
      <c r="D262" s="57">
        <f t="shared" ca="1" si="6"/>
        <v>44469</v>
      </c>
      <c r="E262" s="103" t="s">
        <v>1111</v>
      </c>
      <c r="F262"/>
      <c r="G262" s="99">
        <v>5793457165</v>
      </c>
      <c r="H262" s="99" t="s">
        <v>3459</v>
      </c>
      <c r="I262"/>
      <c r="J262"/>
      <c r="K262" s="60" t="s">
        <v>41</v>
      </c>
      <c r="L262" s="61" t="s">
        <v>88</v>
      </c>
    </row>
    <row r="263" spans="1:12" x14ac:dyDescent="0.25">
      <c r="A263" s="26" t="s">
        <v>1490</v>
      </c>
      <c r="B263" t="s">
        <v>1111</v>
      </c>
      <c r="C263" s="56" t="s">
        <v>48</v>
      </c>
      <c r="D263" s="57">
        <f t="shared" ca="1" si="6"/>
        <v>44469</v>
      </c>
      <c r="E263" s="103" t="s">
        <v>1111</v>
      </c>
      <c r="F263"/>
      <c r="G263" s="99">
        <v>4670196876</v>
      </c>
      <c r="H263" s="99" t="s">
        <v>3460</v>
      </c>
      <c r="I263"/>
      <c r="J263"/>
      <c r="K263" s="60" t="s">
        <v>41</v>
      </c>
      <c r="L263" s="61" t="s">
        <v>88</v>
      </c>
    </row>
    <row r="264" spans="1:12" x14ac:dyDescent="0.25">
      <c r="A264" s="26" t="s">
        <v>1491</v>
      </c>
      <c r="B264" t="s">
        <v>1111</v>
      </c>
      <c r="C264" s="56" t="s">
        <v>48</v>
      </c>
      <c r="D264" s="57">
        <f t="shared" ca="1" si="6"/>
        <v>44469</v>
      </c>
      <c r="E264" s="103" t="s">
        <v>1111</v>
      </c>
      <c r="F264"/>
      <c r="G264" s="99">
        <v>6067990639</v>
      </c>
      <c r="H264" s="99" t="s">
        <v>3461</v>
      </c>
      <c r="I264"/>
      <c r="J264"/>
      <c r="K264" s="60" t="s">
        <v>41</v>
      </c>
      <c r="L264" s="61" t="s">
        <v>88</v>
      </c>
    </row>
    <row r="265" spans="1:12" x14ac:dyDescent="0.25">
      <c r="A265" s="26" t="s">
        <v>1492</v>
      </c>
      <c r="B265" t="s">
        <v>1111</v>
      </c>
      <c r="C265" s="56" t="s">
        <v>48</v>
      </c>
      <c r="D265" s="57">
        <f t="shared" ca="1" si="6"/>
        <v>44469</v>
      </c>
      <c r="E265" s="103" t="s">
        <v>1111</v>
      </c>
      <c r="F265"/>
      <c r="G265" s="99">
        <v>2529770604</v>
      </c>
      <c r="H265" s="99" t="s">
        <v>3462</v>
      </c>
      <c r="I265"/>
      <c r="J265"/>
      <c r="K265" s="60" t="s">
        <v>41</v>
      </c>
      <c r="L265" s="61" t="s">
        <v>88</v>
      </c>
    </row>
    <row r="266" spans="1:12" x14ac:dyDescent="0.25">
      <c r="A266" s="26" t="s">
        <v>1493</v>
      </c>
      <c r="B266" t="s">
        <v>1111</v>
      </c>
      <c r="C266" s="56" t="s">
        <v>48</v>
      </c>
      <c r="D266" s="57">
        <f t="shared" ca="1" si="6"/>
        <v>44469</v>
      </c>
      <c r="E266" s="103" t="s">
        <v>1111</v>
      </c>
      <c r="F266"/>
      <c r="G266" s="99">
        <v>9499337981</v>
      </c>
      <c r="H266" s="99" t="s">
        <v>3463</v>
      </c>
      <c r="I266"/>
      <c r="J266"/>
      <c r="K266" s="60" t="s">
        <v>41</v>
      </c>
      <c r="L266" s="61" t="s">
        <v>88</v>
      </c>
    </row>
    <row r="267" spans="1:12" x14ac:dyDescent="0.25">
      <c r="A267" s="26" t="s">
        <v>1494</v>
      </c>
      <c r="B267" t="s">
        <v>1111</v>
      </c>
      <c r="C267" s="56" t="s">
        <v>48</v>
      </c>
      <c r="D267" s="57">
        <f t="shared" ca="1" si="6"/>
        <v>44469</v>
      </c>
      <c r="E267" s="103" t="s">
        <v>1111</v>
      </c>
      <c r="F267"/>
      <c r="G267" s="99">
        <v>8394824473</v>
      </c>
      <c r="H267" s="99" t="s">
        <v>3464</v>
      </c>
      <c r="I267"/>
      <c r="J267"/>
      <c r="K267" s="60" t="s">
        <v>41</v>
      </c>
      <c r="L267" s="61" t="s">
        <v>88</v>
      </c>
    </row>
    <row r="268" spans="1:12" x14ac:dyDescent="0.25">
      <c r="A268" s="26" t="s">
        <v>1495</v>
      </c>
      <c r="B268" t="s">
        <v>1111</v>
      </c>
      <c r="C268" s="56" t="s">
        <v>48</v>
      </c>
      <c r="D268" s="57">
        <f t="shared" ca="1" si="6"/>
        <v>44469</v>
      </c>
      <c r="E268" s="103" t="s">
        <v>1111</v>
      </c>
      <c r="F268"/>
      <c r="G268" s="99">
        <v>3179305484</v>
      </c>
      <c r="H268" s="99" t="s">
        <v>3465</v>
      </c>
      <c r="I268"/>
      <c r="J268"/>
      <c r="K268" s="60" t="s">
        <v>41</v>
      </c>
      <c r="L268" s="61" t="s">
        <v>88</v>
      </c>
    </row>
    <row r="269" spans="1:12" x14ac:dyDescent="0.25">
      <c r="A269" s="26" t="s">
        <v>1496</v>
      </c>
      <c r="B269" t="s">
        <v>1111</v>
      </c>
      <c r="C269" s="56" t="s">
        <v>48</v>
      </c>
      <c r="D269" s="57">
        <f t="shared" ca="1" si="6"/>
        <v>44469</v>
      </c>
      <c r="E269" s="103" t="s">
        <v>1111</v>
      </c>
      <c r="F269"/>
      <c r="G269" s="99">
        <v>1077963612</v>
      </c>
      <c r="H269" s="99" t="s">
        <v>3466</v>
      </c>
      <c r="I269"/>
      <c r="J269"/>
      <c r="K269" s="60" t="s">
        <v>41</v>
      </c>
      <c r="L269" s="61" t="s">
        <v>88</v>
      </c>
    </row>
    <row r="270" spans="1:12" x14ac:dyDescent="0.25">
      <c r="A270" s="26" t="s">
        <v>1497</v>
      </c>
      <c r="B270" t="s">
        <v>1111</v>
      </c>
      <c r="C270" s="56" t="s">
        <v>48</v>
      </c>
      <c r="D270" s="57">
        <f t="shared" ca="1" si="6"/>
        <v>44469</v>
      </c>
      <c r="E270" s="103" t="s">
        <v>1111</v>
      </c>
      <c r="F270"/>
      <c r="G270" s="99">
        <v>6020319377</v>
      </c>
      <c r="H270" s="99" t="s">
        <v>3467</v>
      </c>
      <c r="I270"/>
      <c r="J270"/>
      <c r="K270" s="60" t="s">
        <v>41</v>
      </c>
      <c r="L270" s="61" t="s">
        <v>88</v>
      </c>
    </row>
    <row r="271" spans="1:12" x14ac:dyDescent="0.25">
      <c r="A271" s="26" t="s">
        <v>1498</v>
      </c>
      <c r="B271" t="s">
        <v>1111</v>
      </c>
      <c r="C271" s="56" t="s">
        <v>48</v>
      </c>
      <c r="D271" s="57">
        <f t="shared" ca="1" si="6"/>
        <v>44469</v>
      </c>
      <c r="E271" s="103" t="s">
        <v>1111</v>
      </c>
      <c r="F271"/>
      <c r="G271" s="99">
        <v>1837142202</v>
      </c>
      <c r="H271" s="99" t="s">
        <v>3468</v>
      </c>
      <c r="I271"/>
      <c r="J271"/>
      <c r="K271" s="60" t="s">
        <v>41</v>
      </c>
      <c r="L271" s="61" t="s">
        <v>88</v>
      </c>
    </row>
    <row r="272" spans="1:12" x14ac:dyDescent="0.25">
      <c r="A272" s="26" t="s">
        <v>1499</v>
      </c>
      <c r="C272" s="56" t="s">
        <v>48</v>
      </c>
      <c r="D272" s="57">
        <f t="shared" ca="1" si="6"/>
        <v>44469</v>
      </c>
      <c r="E272" s="103" t="s">
        <v>1111</v>
      </c>
      <c r="F272"/>
      <c r="G272" s="99">
        <v>7381523785</v>
      </c>
      <c r="H272" s="99">
        <v>3850</v>
      </c>
      <c r="I272"/>
      <c r="J272"/>
      <c r="K272" s="60" t="s">
        <v>41</v>
      </c>
      <c r="L272" s="61" t="s">
        <v>88</v>
      </c>
    </row>
    <row r="273" spans="1:12" x14ac:dyDescent="0.25">
      <c r="A273" s="26" t="s">
        <v>1500</v>
      </c>
      <c r="C273" s="56" t="s">
        <v>48</v>
      </c>
      <c r="D273" s="57">
        <f t="shared" ca="1" si="6"/>
        <v>44469</v>
      </c>
      <c r="E273" s="103" t="s">
        <v>1111</v>
      </c>
      <c r="F273"/>
      <c r="G273" s="99">
        <v>1262963227</v>
      </c>
      <c r="H273" s="99">
        <v>3850</v>
      </c>
      <c r="I273"/>
      <c r="J273"/>
      <c r="K273" s="60" t="s">
        <v>41</v>
      </c>
      <c r="L273" s="61" t="s">
        <v>88</v>
      </c>
    </row>
    <row r="274" spans="1:12" x14ac:dyDescent="0.25">
      <c r="A274" s="26" t="s">
        <v>1501</v>
      </c>
      <c r="C274" s="56" t="s">
        <v>48</v>
      </c>
      <c r="D274" s="57">
        <f t="shared" ca="1" si="6"/>
        <v>44469</v>
      </c>
      <c r="E274" s="103" t="s">
        <v>1111</v>
      </c>
      <c r="F274"/>
      <c r="G274" s="99">
        <v>5635538458</v>
      </c>
      <c r="H274" s="99">
        <v>3850</v>
      </c>
      <c r="I274"/>
      <c r="J274"/>
      <c r="K274" s="60" t="s">
        <v>41</v>
      </c>
      <c r="L274" s="61" t="s">
        <v>88</v>
      </c>
    </row>
    <row r="275" spans="1:12" x14ac:dyDescent="0.25">
      <c r="A275" s="26" t="s">
        <v>1502</v>
      </c>
      <c r="C275" s="56" t="s">
        <v>48</v>
      </c>
      <c r="D275" s="57">
        <f t="shared" ca="1" si="6"/>
        <v>44469</v>
      </c>
      <c r="E275" s="103" t="s">
        <v>1111</v>
      </c>
      <c r="F275"/>
      <c r="G275" s="99">
        <v>1742163969</v>
      </c>
      <c r="H275" s="99" t="s">
        <v>1961</v>
      </c>
      <c r="I275"/>
      <c r="J275"/>
      <c r="K275" s="60" t="s">
        <v>41</v>
      </c>
      <c r="L275" s="61" t="s">
        <v>88</v>
      </c>
    </row>
    <row r="276" spans="1:12" x14ac:dyDescent="0.25">
      <c r="A276" s="26" t="s">
        <v>1503</v>
      </c>
      <c r="C276" s="56" t="s">
        <v>48</v>
      </c>
      <c r="D276" s="57">
        <f t="shared" ca="1" si="6"/>
        <v>44469</v>
      </c>
      <c r="E276" s="103" t="s">
        <v>1111</v>
      </c>
      <c r="F276"/>
      <c r="G276" s="127" t="s">
        <v>2098</v>
      </c>
      <c r="H276" s="99">
        <v>3850</v>
      </c>
      <c r="I276"/>
      <c r="J276"/>
      <c r="K276" s="60" t="s">
        <v>41</v>
      </c>
      <c r="L276" s="61" t="s">
        <v>88</v>
      </c>
    </row>
    <row r="277" spans="1:12" x14ac:dyDescent="0.25">
      <c r="A277" s="26" t="s">
        <v>1504</v>
      </c>
      <c r="C277" s="56" t="s">
        <v>48</v>
      </c>
      <c r="D277" s="57">
        <f t="shared" ca="1" si="6"/>
        <v>44469</v>
      </c>
      <c r="E277" s="103" t="s">
        <v>1111</v>
      </c>
      <c r="F277"/>
      <c r="G277" s="99">
        <v>2732140548</v>
      </c>
      <c r="H277" s="99">
        <v>3850</v>
      </c>
      <c r="I277"/>
      <c r="J277"/>
      <c r="K277" s="60" t="s">
        <v>41</v>
      </c>
      <c r="L277" s="61" t="s">
        <v>88</v>
      </c>
    </row>
    <row r="278" spans="1:12" x14ac:dyDescent="0.25">
      <c r="A278" s="26" t="s">
        <v>1505</v>
      </c>
      <c r="C278" s="56" t="s">
        <v>48</v>
      </c>
      <c r="D278" s="57">
        <f t="shared" ca="1" si="6"/>
        <v>44469</v>
      </c>
      <c r="E278" s="103" t="s">
        <v>1111</v>
      </c>
      <c r="F278"/>
      <c r="G278" s="127" t="s">
        <v>2099</v>
      </c>
      <c r="H278" s="99">
        <v>3850</v>
      </c>
      <c r="I278"/>
      <c r="J278"/>
      <c r="K278" s="60" t="s">
        <v>41</v>
      </c>
      <c r="L278" s="61" t="s">
        <v>88</v>
      </c>
    </row>
    <row r="279" spans="1:12" x14ac:dyDescent="0.25">
      <c r="A279" s="26" t="s">
        <v>1506</v>
      </c>
      <c r="C279" s="56" t="s">
        <v>48</v>
      </c>
      <c r="D279" s="57">
        <f t="shared" ca="1" si="6"/>
        <v>44469</v>
      </c>
      <c r="E279" s="103" t="s">
        <v>1111</v>
      </c>
      <c r="F279"/>
      <c r="G279" s="99">
        <v>2971920415</v>
      </c>
      <c r="H279" s="99">
        <v>3850</v>
      </c>
      <c r="I279"/>
      <c r="J279"/>
      <c r="K279" s="60" t="s">
        <v>41</v>
      </c>
      <c r="L279" s="61" t="s">
        <v>88</v>
      </c>
    </row>
    <row r="280" spans="1:12" x14ac:dyDescent="0.25">
      <c r="A280" s="26" t="s">
        <v>1507</v>
      </c>
      <c r="C280" s="56" t="s">
        <v>48</v>
      </c>
      <c r="D280" s="57">
        <f t="shared" ca="1" si="6"/>
        <v>44469</v>
      </c>
      <c r="E280" s="103" t="s">
        <v>1111</v>
      </c>
      <c r="F280"/>
      <c r="G280" s="99">
        <v>2732921342</v>
      </c>
      <c r="H280" s="99">
        <v>3850</v>
      </c>
      <c r="I280"/>
      <c r="J280"/>
      <c r="K280" s="60" t="s">
        <v>41</v>
      </c>
      <c r="L280" s="61" t="s">
        <v>88</v>
      </c>
    </row>
    <row r="281" spans="1:12" x14ac:dyDescent="0.25">
      <c r="A281" s="26" t="s">
        <v>1508</v>
      </c>
      <c r="C281" s="56" t="s">
        <v>48</v>
      </c>
      <c r="D281" s="57">
        <f t="shared" ca="1" si="6"/>
        <v>44469</v>
      </c>
      <c r="E281" s="103" t="s">
        <v>1111</v>
      </c>
      <c r="F281"/>
      <c r="G281" s="99">
        <v>2316182708</v>
      </c>
      <c r="H281" s="99">
        <v>3850</v>
      </c>
      <c r="I281"/>
      <c r="J281"/>
      <c r="K281" s="60" t="s">
        <v>41</v>
      </c>
      <c r="L281" s="61" t="s">
        <v>88</v>
      </c>
    </row>
    <row r="282" spans="1:12" x14ac:dyDescent="0.25">
      <c r="A282" s="26" t="s">
        <v>1509</v>
      </c>
      <c r="C282" s="56" t="s">
        <v>48</v>
      </c>
      <c r="D282" s="57">
        <f t="shared" ca="1" si="6"/>
        <v>44469</v>
      </c>
      <c r="E282" s="103" t="s">
        <v>1111</v>
      </c>
      <c r="F282"/>
      <c r="G282" s="127" t="s">
        <v>2100</v>
      </c>
      <c r="H282" s="99">
        <v>3850</v>
      </c>
      <c r="I282"/>
      <c r="J282"/>
      <c r="K282" s="60" t="s">
        <v>41</v>
      </c>
      <c r="L282" s="61" t="s">
        <v>88</v>
      </c>
    </row>
    <row r="283" spans="1:12" x14ac:dyDescent="0.25">
      <c r="A283" s="138" t="s">
        <v>1510</v>
      </c>
      <c r="C283" s="56" t="s">
        <v>48</v>
      </c>
      <c r="D283" s="57">
        <f t="shared" ca="1" si="6"/>
        <v>44469</v>
      </c>
      <c r="E283" s="103" t="s">
        <v>1111</v>
      </c>
      <c r="F283"/>
      <c r="G283" s="99">
        <v>6075828639</v>
      </c>
      <c r="H283" s="99">
        <v>3850</v>
      </c>
      <c r="I283"/>
      <c r="J283"/>
      <c r="K283" s="60" t="s">
        <v>41</v>
      </c>
      <c r="L283" s="61" t="s">
        <v>88</v>
      </c>
    </row>
    <row r="284" spans="1:12" x14ac:dyDescent="0.25">
      <c r="A284" s="97" t="s">
        <v>1511</v>
      </c>
      <c r="C284" s="56" t="s">
        <v>48</v>
      </c>
      <c r="D284" s="57">
        <f t="shared" ca="1" si="6"/>
        <v>44469</v>
      </c>
      <c r="E284" s="103" t="s">
        <v>1111</v>
      </c>
      <c r="F284"/>
      <c r="G284" s="99">
        <v>6075828639</v>
      </c>
      <c r="H284" s="99" t="s">
        <v>2003</v>
      </c>
      <c r="I284"/>
      <c r="J284"/>
      <c r="K284" s="60" t="s">
        <v>41</v>
      </c>
      <c r="L284" s="61" t="s">
        <v>88</v>
      </c>
    </row>
    <row r="285" spans="1:12" x14ac:dyDescent="0.25">
      <c r="A285" s="97" t="s">
        <v>1512</v>
      </c>
      <c r="C285" s="56" t="s">
        <v>48</v>
      </c>
      <c r="D285" s="57">
        <f t="shared" ca="1" si="6"/>
        <v>44469</v>
      </c>
      <c r="E285" s="103" t="s">
        <v>1111</v>
      </c>
      <c r="F285"/>
      <c r="G285" s="99">
        <v>6075828639</v>
      </c>
      <c r="H285" s="99">
        <v>3850</v>
      </c>
      <c r="I285"/>
      <c r="J285"/>
      <c r="K285" s="60" t="s">
        <v>41</v>
      </c>
      <c r="L285" s="61" t="s">
        <v>88</v>
      </c>
    </row>
    <row r="286" spans="1:12" x14ac:dyDescent="0.25">
      <c r="A286" s="97" t="s">
        <v>1513</v>
      </c>
      <c r="C286" s="56" t="s">
        <v>48</v>
      </c>
      <c r="D286" s="57">
        <f t="shared" ca="1" si="6"/>
        <v>44469</v>
      </c>
      <c r="E286" s="103" t="s">
        <v>1111</v>
      </c>
      <c r="F286"/>
      <c r="G286" s="99">
        <v>6075828639</v>
      </c>
      <c r="H286" s="99">
        <v>3850</v>
      </c>
      <c r="I286"/>
      <c r="J286"/>
      <c r="K286" s="60" t="s">
        <v>41</v>
      </c>
      <c r="L286" s="61" t="s">
        <v>88</v>
      </c>
    </row>
    <row r="287" spans="1:12" x14ac:dyDescent="0.25">
      <c r="A287" s="97" t="s">
        <v>1514</v>
      </c>
      <c r="C287" s="56" t="s">
        <v>48</v>
      </c>
      <c r="D287" s="57">
        <f t="shared" ca="1" si="6"/>
        <v>44469</v>
      </c>
      <c r="E287" s="103" t="s">
        <v>1111</v>
      </c>
      <c r="F287"/>
      <c r="G287" s="99">
        <v>6075828639</v>
      </c>
      <c r="H287" s="99">
        <v>3850</v>
      </c>
      <c r="I287"/>
      <c r="J287"/>
      <c r="K287" s="60" t="s">
        <v>41</v>
      </c>
      <c r="L287" s="61" t="s">
        <v>88</v>
      </c>
    </row>
    <row r="288" spans="1:12" x14ac:dyDescent="0.25">
      <c r="A288" s="97" t="s">
        <v>1515</v>
      </c>
      <c r="C288" s="56" t="s">
        <v>48</v>
      </c>
      <c r="D288" s="57">
        <f t="shared" ca="1" si="6"/>
        <v>44469</v>
      </c>
      <c r="E288" s="103" t="s">
        <v>1111</v>
      </c>
      <c r="F288"/>
      <c r="G288" s="99">
        <v>6075828639</v>
      </c>
      <c r="H288" s="99">
        <v>3850</v>
      </c>
      <c r="I288"/>
      <c r="J288"/>
      <c r="K288" s="60" t="s">
        <v>41</v>
      </c>
      <c r="L288" s="61" t="s">
        <v>88</v>
      </c>
    </row>
    <row r="289" spans="1:12" x14ac:dyDescent="0.25">
      <c r="A289" s="97" t="s">
        <v>1516</v>
      </c>
      <c r="C289" s="56" t="s">
        <v>48</v>
      </c>
      <c r="D289" s="57">
        <f t="shared" ca="1" si="6"/>
        <v>44469</v>
      </c>
      <c r="E289" s="103" t="s">
        <v>1111</v>
      </c>
      <c r="F289"/>
      <c r="G289" s="99">
        <v>6075828639</v>
      </c>
      <c r="H289" s="99">
        <v>3850</v>
      </c>
      <c r="I289"/>
      <c r="J289"/>
      <c r="K289" s="60" t="s">
        <v>41</v>
      </c>
      <c r="L289" s="61" t="s">
        <v>88</v>
      </c>
    </row>
    <row r="290" spans="1:12" x14ac:dyDescent="0.25">
      <c r="A290" s="97" t="s">
        <v>1517</v>
      </c>
      <c r="C290" s="56" t="s">
        <v>48</v>
      </c>
      <c r="D290" s="57">
        <f t="shared" ca="1" si="6"/>
        <v>44469</v>
      </c>
      <c r="E290" s="103" t="s">
        <v>1111</v>
      </c>
      <c r="F290"/>
      <c r="G290" s="99">
        <v>6075828639</v>
      </c>
      <c r="H290" s="99">
        <v>3850</v>
      </c>
      <c r="I290"/>
      <c r="J290"/>
      <c r="K290" s="60" t="s">
        <v>41</v>
      </c>
      <c r="L290" s="61" t="s">
        <v>88</v>
      </c>
    </row>
    <row r="291" spans="1:12" x14ac:dyDescent="0.25">
      <c r="A291" s="97" t="s">
        <v>1518</v>
      </c>
      <c r="C291" s="56" t="s">
        <v>48</v>
      </c>
      <c r="D291" s="57">
        <f t="shared" ca="1" si="6"/>
        <v>44469</v>
      </c>
      <c r="E291" s="103" t="s">
        <v>1111</v>
      </c>
      <c r="F291"/>
      <c r="G291" s="99">
        <v>6075828639</v>
      </c>
      <c r="H291" s="99">
        <v>3850</v>
      </c>
      <c r="I291"/>
      <c r="J291"/>
      <c r="K291" s="60" t="s">
        <v>41</v>
      </c>
      <c r="L291" s="61" t="s">
        <v>88</v>
      </c>
    </row>
    <row r="292" spans="1:12" x14ac:dyDescent="0.25">
      <c r="A292" s="97" t="s">
        <v>1519</v>
      </c>
      <c r="C292" s="56" t="s">
        <v>48</v>
      </c>
      <c r="D292" s="57">
        <f t="shared" ca="1" si="6"/>
        <v>44469</v>
      </c>
      <c r="E292" s="103" t="s">
        <v>1111</v>
      </c>
      <c r="F292"/>
      <c r="G292" s="99">
        <v>6075828639</v>
      </c>
      <c r="H292" s="99">
        <v>3850</v>
      </c>
      <c r="I292"/>
      <c r="J292"/>
      <c r="K292" s="60" t="s">
        <v>41</v>
      </c>
      <c r="L292" s="61" t="s">
        <v>88</v>
      </c>
    </row>
    <row r="293" spans="1:12" x14ac:dyDescent="0.25">
      <c r="A293" s="97" t="s">
        <v>1520</v>
      </c>
      <c r="C293" s="56" t="s">
        <v>48</v>
      </c>
      <c r="D293" s="57">
        <f t="shared" ca="1" si="6"/>
        <v>44469</v>
      </c>
      <c r="E293" s="103" t="s">
        <v>1111</v>
      </c>
      <c r="F293"/>
      <c r="G293" s="99">
        <v>6075828639</v>
      </c>
      <c r="H293" s="99">
        <v>3850</v>
      </c>
      <c r="I293"/>
      <c r="J293"/>
      <c r="K293" s="60" t="s">
        <v>41</v>
      </c>
      <c r="L293" s="61" t="s">
        <v>88</v>
      </c>
    </row>
    <row r="294" spans="1:12" x14ac:dyDescent="0.25">
      <c r="A294" s="97" t="s">
        <v>1521</v>
      </c>
      <c r="C294" s="56" t="s">
        <v>48</v>
      </c>
      <c r="D294" s="57">
        <f t="shared" ca="1" si="6"/>
        <v>44469</v>
      </c>
      <c r="E294" s="103" t="s">
        <v>1111</v>
      </c>
      <c r="F294"/>
      <c r="G294" s="99">
        <v>6075828639</v>
      </c>
      <c r="H294" s="99">
        <v>3850</v>
      </c>
      <c r="I294"/>
      <c r="J294"/>
      <c r="K294" s="60" t="s">
        <v>41</v>
      </c>
      <c r="L294" s="61" t="s">
        <v>88</v>
      </c>
    </row>
    <row r="295" spans="1:12" x14ac:dyDescent="0.25">
      <c r="A295" s="138" t="s">
        <v>1522</v>
      </c>
      <c r="C295" s="56" t="s">
        <v>48</v>
      </c>
      <c r="D295" s="57">
        <f t="shared" ca="1" si="6"/>
        <v>44469</v>
      </c>
      <c r="E295" s="103" t="s">
        <v>1111</v>
      </c>
      <c r="F295"/>
      <c r="G295" s="99">
        <v>5907123212</v>
      </c>
      <c r="H295" s="99" t="s">
        <v>1989</v>
      </c>
      <c r="I295"/>
      <c r="J295"/>
      <c r="K295" s="60" t="s">
        <v>41</v>
      </c>
      <c r="L295" s="61" t="s">
        <v>88</v>
      </c>
    </row>
    <row r="296" spans="1:12" x14ac:dyDescent="0.25">
      <c r="A296" s="97" t="s">
        <v>1523</v>
      </c>
      <c r="C296" s="56" t="s">
        <v>48</v>
      </c>
      <c r="D296" s="57">
        <f t="shared" ca="1" si="6"/>
        <v>44469</v>
      </c>
      <c r="E296" s="103" t="s">
        <v>1111</v>
      </c>
      <c r="F296"/>
      <c r="G296" s="99">
        <v>5907123212</v>
      </c>
      <c r="H296" s="99" t="s">
        <v>1978</v>
      </c>
      <c r="I296"/>
      <c r="J296"/>
      <c r="K296" s="60" t="s">
        <v>41</v>
      </c>
      <c r="L296" s="61" t="s">
        <v>88</v>
      </c>
    </row>
    <row r="297" spans="1:12" x14ac:dyDescent="0.25">
      <c r="A297" s="97" t="s">
        <v>1524</v>
      </c>
      <c r="C297" s="56" t="s">
        <v>48</v>
      </c>
      <c r="D297" s="57">
        <f t="shared" ca="1" si="6"/>
        <v>44469</v>
      </c>
      <c r="E297" s="103" t="s">
        <v>1111</v>
      </c>
      <c r="F297"/>
      <c r="G297" s="99">
        <v>5907123212</v>
      </c>
      <c r="H297" s="99" t="s">
        <v>1979</v>
      </c>
      <c r="I297"/>
      <c r="J297"/>
      <c r="K297" s="60" t="s">
        <v>41</v>
      </c>
      <c r="L297" s="61" t="s">
        <v>88</v>
      </c>
    </row>
    <row r="298" spans="1:12" x14ac:dyDescent="0.25">
      <c r="A298" s="97" t="s">
        <v>1525</v>
      </c>
      <c r="C298" s="56" t="s">
        <v>48</v>
      </c>
      <c r="D298" s="57">
        <f t="shared" ca="1" si="6"/>
        <v>44469</v>
      </c>
      <c r="E298" s="103" t="s">
        <v>1111</v>
      </c>
      <c r="F298"/>
      <c r="G298" s="99">
        <v>5907123212</v>
      </c>
      <c r="H298" s="99" t="s">
        <v>1980</v>
      </c>
      <c r="I298"/>
      <c r="J298"/>
      <c r="K298" s="60" t="s">
        <v>41</v>
      </c>
      <c r="L298" s="61" t="s">
        <v>88</v>
      </c>
    </row>
    <row r="299" spans="1:12" x14ac:dyDescent="0.25">
      <c r="A299" s="97" t="s">
        <v>1526</v>
      </c>
      <c r="C299" s="56" t="s">
        <v>48</v>
      </c>
      <c r="D299" s="57">
        <f t="shared" ca="1" si="6"/>
        <v>44469</v>
      </c>
      <c r="E299" s="103" t="s">
        <v>1111</v>
      </c>
      <c r="F299"/>
      <c r="G299" s="99">
        <v>5907123212</v>
      </c>
      <c r="H299" s="99" t="s">
        <v>1981</v>
      </c>
      <c r="I299"/>
      <c r="J299"/>
      <c r="K299" s="60" t="s">
        <v>41</v>
      </c>
      <c r="L299" s="61" t="s">
        <v>88</v>
      </c>
    </row>
    <row r="300" spans="1:12" x14ac:dyDescent="0.25">
      <c r="A300" s="97" t="s">
        <v>1527</v>
      </c>
      <c r="C300" s="56" t="s">
        <v>48</v>
      </c>
      <c r="D300" s="57">
        <f t="shared" ref="D300:D361" ca="1" si="7">TODAY()</f>
        <v>44469</v>
      </c>
      <c r="E300" s="103" t="s">
        <v>1111</v>
      </c>
      <c r="F300"/>
      <c r="G300" s="99">
        <v>5907123212</v>
      </c>
      <c r="H300" s="99" t="s">
        <v>1982</v>
      </c>
      <c r="I300"/>
      <c r="J300"/>
      <c r="K300" s="60" t="s">
        <v>41</v>
      </c>
      <c r="L300" s="61" t="s">
        <v>88</v>
      </c>
    </row>
    <row r="301" spans="1:12" x14ac:dyDescent="0.25">
      <c r="A301" s="97" t="s">
        <v>1528</v>
      </c>
      <c r="C301" s="56" t="s">
        <v>48</v>
      </c>
      <c r="D301" s="57">
        <f t="shared" ca="1" si="7"/>
        <v>44469</v>
      </c>
      <c r="E301" s="103" t="s">
        <v>1111</v>
      </c>
      <c r="F301"/>
      <c r="G301" s="99">
        <v>5907123212</v>
      </c>
      <c r="H301" s="99" t="s">
        <v>1983</v>
      </c>
      <c r="I301"/>
      <c r="J301"/>
      <c r="K301" s="60" t="s">
        <v>41</v>
      </c>
      <c r="L301" s="61" t="s">
        <v>88</v>
      </c>
    </row>
    <row r="302" spans="1:12" x14ac:dyDescent="0.25">
      <c r="A302" s="97" t="s">
        <v>1529</v>
      </c>
      <c r="C302" s="56" t="s">
        <v>48</v>
      </c>
      <c r="D302" s="57">
        <f t="shared" ca="1" si="7"/>
        <v>44469</v>
      </c>
      <c r="E302" s="103" t="s">
        <v>1111</v>
      </c>
      <c r="F302"/>
      <c r="G302" s="99">
        <v>5907123212</v>
      </c>
      <c r="H302" s="99" t="s">
        <v>1976</v>
      </c>
      <c r="I302"/>
      <c r="J302"/>
      <c r="K302" s="60" t="s">
        <v>41</v>
      </c>
      <c r="L302" s="61" t="s">
        <v>88</v>
      </c>
    </row>
    <row r="303" spans="1:12" x14ac:dyDescent="0.25">
      <c r="A303" s="97" t="s">
        <v>1530</v>
      </c>
      <c r="C303" s="56" t="s">
        <v>48</v>
      </c>
      <c r="D303" s="57">
        <f t="shared" ca="1" si="7"/>
        <v>44469</v>
      </c>
      <c r="E303" s="103" t="s">
        <v>1111</v>
      </c>
      <c r="F303"/>
      <c r="G303" s="99">
        <v>5907123212</v>
      </c>
      <c r="H303" s="99" t="s">
        <v>1984</v>
      </c>
      <c r="I303"/>
      <c r="J303"/>
      <c r="K303" s="60" t="s">
        <v>41</v>
      </c>
      <c r="L303" s="61" t="s">
        <v>88</v>
      </c>
    </row>
    <row r="304" spans="1:12" x14ac:dyDescent="0.25">
      <c r="A304" s="97" t="s">
        <v>1531</v>
      </c>
      <c r="C304" s="56" t="s">
        <v>48</v>
      </c>
      <c r="D304" s="57">
        <f t="shared" ca="1" si="7"/>
        <v>44469</v>
      </c>
      <c r="E304" s="103" t="s">
        <v>1111</v>
      </c>
      <c r="F304"/>
      <c r="G304" s="99">
        <v>5907123212</v>
      </c>
      <c r="H304" s="99" t="s">
        <v>1985</v>
      </c>
      <c r="I304"/>
      <c r="J304"/>
      <c r="K304" s="60" t="s">
        <v>41</v>
      </c>
      <c r="L304" s="61" t="s">
        <v>88</v>
      </c>
    </row>
    <row r="305" spans="1:12" x14ac:dyDescent="0.25">
      <c r="A305" s="97" t="s">
        <v>1532</v>
      </c>
      <c r="C305" s="56" t="s">
        <v>48</v>
      </c>
      <c r="D305" s="57">
        <f t="shared" ca="1" si="7"/>
        <v>44469</v>
      </c>
      <c r="E305" s="103" t="s">
        <v>1111</v>
      </c>
      <c r="F305"/>
      <c r="G305" s="99">
        <v>5907123212</v>
      </c>
      <c r="H305" s="99" t="s">
        <v>1986</v>
      </c>
      <c r="I305"/>
      <c r="J305"/>
      <c r="K305" s="60" t="s">
        <v>41</v>
      </c>
      <c r="L305" s="61" t="s">
        <v>88</v>
      </c>
    </row>
    <row r="306" spans="1:12" x14ac:dyDescent="0.25">
      <c r="A306" s="97" t="s">
        <v>1533</v>
      </c>
      <c r="C306" s="56" t="s">
        <v>48</v>
      </c>
      <c r="D306" s="57">
        <f t="shared" ca="1" si="7"/>
        <v>44469</v>
      </c>
      <c r="E306" s="103" t="s">
        <v>1111</v>
      </c>
      <c r="F306"/>
      <c r="G306" s="99">
        <v>5907123212</v>
      </c>
      <c r="H306" s="99" t="s">
        <v>1987</v>
      </c>
      <c r="I306"/>
      <c r="J306"/>
      <c r="K306" s="60" t="s">
        <v>41</v>
      </c>
      <c r="L306" s="61" t="s">
        <v>88</v>
      </c>
    </row>
    <row r="307" spans="1:12" x14ac:dyDescent="0.25">
      <c r="A307" s="97" t="s">
        <v>1534</v>
      </c>
      <c r="C307" s="56" t="s">
        <v>48</v>
      </c>
      <c r="D307" s="57">
        <f t="shared" ca="1" si="7"/>
        <v>44469</v>
      </c>
      <c r="E307" s="103" t="s">
        <v>1111</v>
      </c>
      <c r="F307"/>
      <c r="G307" s="99">
        <v>5907123212</v>
      </c>
      <c r="H307" s="99" t="s">
        <v>1991</v>
      </c>
      <c r="I307"/>
      <c r="J307"/>
      <c r="K307" s="60" t="s">
        <v>41</v>
      </c>
      <c r="L307" s="61" t="s">
        <v>88</v>
      </c>
    </row>
    <row r="308" spans="1:12" x14ac:dyDescent="0.25">
      <c r="A308" s="97" t="s">
        <v>1535</v>
      </c>
      <c r="C308" s="56" t="s">
        <v>48</v>
      </c>
      <c r="D308" s="57">
        <f t="shared" ca="1" si="7"/>
        <v>44469</v>
      </c>
      <c r="E308" s="103" t="s">
        <v>1111</v>
      </c>
      <c r="F308"/>
      <c r="G308" s="99">
        <v>5907123212</v>
      </c>
      <c r="H308" s="99" t="s">
        <v>1977</v>
      </c>
      <c r="I308"/>
      <c r="J308"/>
      <c r="K308" s="60" t="s">
        <v>41</v>
      </c>
      <c r="L308" s="61" t="s">
        <v>88</v>
      </c>
    </row>
    <row r="309" spans="1:12" x14ac:dyDescent="0.25">
      <c r="A309" s="138" t="s">
        <v>1536</v>
      </c>
      <c r="C309" s="56" t="s">
        <v>48</v>
      </c>
      <c r="D309" s="57">
        <f t="shared" ca="1" si="7"/>
        <v>44469</v>
      </c>
      <c r="E309" s="103" t="s">
        <v>1111</v>
      </c>
      <c r="F309"/>
      <c r="G309" s="99">
        <v>5412835947</v>
      </c>
      <c r="H309" s="99" t="s">
        <v>1711</v>
      </c>
      <c r="I309"/>
      <c r="J309"/>
      <c r="K309" s="60" t="s">
        <v>41</v>
      </c>
      <c r="L309" s="61" t="s">
        <v>88</v>
      </c>
    </row>
    <row r="310" spans="1:12" x14ac:dyDescent="0.25">
      <c r="A310" s="97" t="s">
        <v>1537</v>
      </c>
      <c r="C310" s="56" t="s">
        <v>48</v>
      </c>
      <c r="D310" s="57">
        <f t="shared" ca="1" si="7"/>
        <v>44469</v>
      </c>
      <c r="E310" s="103" t="s">
        <v>1111</v>
      </c>
      <c r="F310"/>
      <c r="G310" s="99">
        <v>8308477274</v>
      </c>
      <c r="H310" s="99">
        <v>3850</v>
      </c>
      <c r="I310"/>
      <c r="J310"/>
      <c r="K310" s="60" t="s">
        <v>41</v>
      </c>
      <c r="L310" s="61" t="s">
        <v>88</v>
      </c>
    </row>
    <row r="311" spans="1:12" x14ac:dyDescent="0.25">
      <c r="A311" s="97" t="s">
        <v>1538</v>
      </c>
      <c r="C311" s="56" t="s">
        <v>48</v>
      </c>
      <c r="D311" s="57">
        <f t="shared" ca="1" si="7"/>
        <v>44469</v>
      </c>
      <c r="E311" s="103" t="s">
        <v>1111</v>
      </c>
      <c r="F311"/>
      <c r="G311" s="99">
        <v>4443349719</v>
      </c>
      <c r="H311" s="99">
        <v>3850</v>
      </c>
      <c r="I311"/>
      <c r="J311"/>
      <c r="K311" s="60" t="s">
        <v>41</v>
      </c>
      <c r="L311" s="61" t="s">
        <v>88</v>
      </c>
    </row>
    <row r="312" spans="1:12" x14ac:dyDescent="0.25">
      <c r="A312" s="97" t="s">
        <v>1539</v>
      </c>
      <c r="B312" t="s">
        <v>1111</v>
      </c>
      <c r="C312" s="56" t="s">
        <v>48</v>
      </c>
      <c r="D312" s="57">
        <f t="shared" ca="1" si="7"/>
        <v>44469</v>
      </c>
      <c r="E312" s="103" t="s">
        <v>1111</v>
      </c>
      <c r="F312"/>
      <c r="G312" s="99">
        <v>2626096574</v>
      </c>
      <c r="H312" s="99" t="s">
        <v>2111</v>
      </c>
      <c r="I312"/>
      <c r="J312"/>
      <c r="K312" s="60" t="s">
        <v>41</v>
      </c>
      <c r="L312" s="61" t="s">
        <v>88</v>
      </c>
    </row>
    <row r="313" spans="1:12" x14ac:dyDescent="0.25">
      <c r="A313" s="97" t="s">
        <v>1540</v>
      </c>
      <c r="C313" s="56" t="s">
        <v>48</v>
      </c>
      <c r="D313" s="57">
        <f t="shared" ca="1" si="7"/>
        <v>44469</v>
      </c>
      <c r="E313" s="103" t="s">
        <v>1111</v>
      </c>
      <c r="F313"/>
      <c r="G313" s="99">
        <v>5319880061</v>
      </c>
      <c r="H313" s="99">
        <v>3850</v>
      </c>
      <c r="I313"/>
      <c r="J313"/>
      <c r="K313" s="60" t="s">
        <v>41</v>
      </c>
      <c r="L313" s="61" t="s">
        <v>88</v>
      </c>
    </row>
    <row r="314" spans="1:12" x14ac:dyDescent="0.25">
      <c r="A314" s="97" t="s">
        <v>1541</v>
      </c>
      <c r="C314" s="56" t="s">
        <v>48</v>
      </c>
      <c r="D314" s="57">
        <f t="shared" ca="1" si="7"/>
        <v>44469</v>
      </c>
      <c r="E314" s="103" t="s">
        <v>1111</v>
      </c>
      <c r="F314"/>
      <c r="G314" s="99">
        <v>3450372823</v>
      </c>
      <c r="H314" s="99">
        <v>3850</v>
      </c>
      <c r="I314"/>
      <c r="J314"/>
      <c r="K314" s="60" t="s">
        <v>41</v>
      </c>
      <c r="L314" s="61" t="s">
        <v>88</v>
      </c>
    </row>
    <row r="315" spans="1:12" x14ac:dyDescent="0.25">
      <c r="A315" s="97" t="s">
        <v>1542</v>
      </c>
      <c r="C315" s="56" t="s">
        <v>48</v>
      </c>
      <c r="D315" s="57">
        <f t="shared" ca="1" si="7"/>
        <v>44469</v>
      </c>
      <c r="E315" s="103" t="s">
        <v>1111</v>
      </c>
      <c r="F315"/>
      <c r="G315" s="99">
        <v>9355698535</v>
      </c>
      <c r="H315" s="99">
        <v>3850</v>
      </c>
      <c r="I315"/>
      <c r="J315"/>
      <c r="K315" s="60" t="s">
        <v>41</v>
      </c>
      <c r="L315" s="61" t="s">
        <v>88</v>
      </c>
    </row>
    <row r="316" spans="1:12" x14ac:dyDescent="0.25">
      <c r="A316" s="97" t="s">
        <v>1543</v>
      </c>
      <c r="C316" s="56" t="s">
        <v>48</v>
      </c>
      <c r="D316" s="57">
        <f t="shared" ca="1" si="7"/>
        <v>44469</v>
      </c>
      <c r="E316" s="103" t="s">
        <v>1111</v>
      </c>
      <c r="F316"/>
      <c r="G316" s="99">
        <v>9031348698</v>
      </c>
      <c r="H316" s="99">
        <v>3850</v>
      </c>
      <c r="I316"/>
      <c r="J316"/>
      <c r="K316" s="60" t="s">
        <v>41</v>
      </c>
      <c r="L316" s="61" t="s">
        <v>88</v>
      </c>
    </row>
    <row r="317" spans="1:12" x14ac:dyDescent="0.25">
      <c r="A317" s="97" t="s">
        <v>1544</v>
      </c>
      <c r="C317" s="56" t="s">
        <v>48</v>
      </c>
      <c r="D317" s="57">
        <f t="shared" ca="1" si="7"/>
        <v>44469</v>
      </c>
      <c r="E317" s="103" t="s">
        <v>1111</v>
      </c>
      <c r="F317"/>
      <c r="G317" s="99">
        <v>8336053624</v>
      </c>
      <c r="H317" s="99">
        <v>3850</v>
      </c>
      <c r="I317"/>
      <c r="J317"/>
      <c r="K317" s="60" t="s">
        <v>41</v>
      </c>
      <c r="L317" s="61" t="s">
        <v>88</v>
      </c>
    </row>
    <row r="318" spans="1:12" x14ac:dyDescent="0.25">
      <c r="A318" s="97" t="s">
        <v>1545</v>
      </c>
      <c r="C318" s="56" t="s">
        <v>48</v>
      </c>
      <c r="D318" s="57">
        <f t="shared" ca="1" si="7"/>
        <v>44469</v>
      </c>
      <c r="E318" s="103" t="s">
        <v>1111</v>
      </c>
      <c r="F318"/>
      <c r="G318" s="99">
        <v>3527945916</v>
      </c>
      <c r="H318" s="99">
        <v>3850</v>
      </c>
      <c r="I318"/>
      <c r="J318"/>
      <c r="K318" s="60" t="s">
        <v>41</v>
      </c>
      <c r="L318" s="61" t="s">
        <v>88</v>
      </c>
    </row>
    <row r="319" spans="1:12" x14ac:dyDescent="0.25">
      <c r="A319" s="97" t="s">
        <v>1546</v>
      </c>
      <c r="C319" s="56" t="s">
        <v>48</v>
      </c>
      <c r="D319" s="57">
        <f t="shared" ca="1" si="7"/>
        <v>44469</v>
      </c>
      <c r="E319" s="103" t="s">
        <v>1111</v>
      </c>
      <c r="F319"/>
      <c r="G319" s="99">
        <v>2909062266</v>
      </c>
      <c r="H319" s="99">
        <v>3850</v>
      </c>
      <c r="I319"/>
      <c r="J319"/>
      <c r="K319" s="60" t="s">
        <v>41</v>
      </c>
      <c r="L319" s="61" t="s">
        <v>88</v>
      </c>
    </row>
    <row r="320" spans="1:12" x14ac:dyDescent="0.25">
      <c r="A320" s="97" t="s">
        <v>1547</v>
      </c>
      <c r="C320" s="56" t="s">
        <v>48</v>
      </c>
      <c r="D320" s="57">
        <f t="shared" ca="1" si="7"/>
        <v>44469</v>
      </c>
      <c r="E320" s="103" t="s">
        <v>1111</v>
      </c>
      <c r="F320"/>
      <c r="G320" s="99">
        <v>2155206938</v>
      </c>
      <c r="H320" s="99">
        <v>3850</v>
      </c>
      <c r="I320"/>
      <c r="J320"/>
      <c r="K320" s="60" t="s">
        <v>41</v>
      </c>
      <c r="L320" s="61" t="s">
        <v>88</v>
      </c>
    </row>
    <row r="321" spans="1:12" x14ac:dyDescent="0.25">
      <c r="A321" s="97" t="s">
        <v>1548</v>
      </c>
      <c r="C321" s="56" t="s">
        <v>48</v>
      </c>
      <c r="D321" s="57">
        <f t="shared" ca="1" si="7"/>
        <v>44469</v>
      </c>
      <c r="E321" s="103" t="s">
        <v>1111</v>
      </c>
      <c r="F321"/>
      <c r="G321" s="99">
        <v>9933152737</v>
      </c>
      <c r="H321" s="99">
        <v>3850</v>
      </c>
      <c r="I321"/>
      <c r="J321"/>
      <c r="K321" s="60" t="s">
        <v>41</v>
      </c>
      <c r="L321" s="61" t="s">
        <v>88</v>
      </c>
    </row>
    <row r="322" spans="1:12" x14ac:dyDescent="0.25">
      <c r="A322" s="97" t="s">
        <v>1549</v>
      </c>
      <c r="C322" s="56" t="s">
        <v>48</v>
      </c>
      <c r="D322" s="57">
        <f t="shared" ca="1" si="7"/>
        <v>44469</v>
      </c>
      <c r="E322" s="103" t="s">
        <v>1111</v>
      </c>
      <c r="F322"/>
      <c r="G322" s="99">
        <v>8572354703</v>
      </c>
      <c r="H322" s="99">
        <v>3850</v>
      </c>
      <c r="I322"/>
      <c r="J322"/>
      <c r="K322" s="60" t="s">
        <v>41</v>
      </c>
      <c r="L322" s="61" t="s">
        <v>88</v>
      </c>
    </row>
    <row r="323" spans="1:12" x14ac:dyDescent="0.25">
      <c r="A323" s="97" t="s">
        <v>1550</v>
      </c>
      <c r="C323" s="56" t="s">
        <v>48</v>
      </c>
      <c r="D323" s="57">
        <f t="shared" ca="1" si="7"/>
        <v>44469</v>
      </c>
      <c r="E323" s="103" t="s">
        <v>1111</v>
      </c>
      <c r="F323"/>
      <c r="G323" s="99">
        <v>4666517852</v>
      </c>
      <c r="H323" s="99">
        <v>3850</v>
      </c>
      <c r="I323"/>
      <c r="J323"/>
      <c r="K323" s="60" t="s">
        <v>41</v>
      </c>
      <c r="L323" s="61" t="s">
        <v>88</v>
      </c>
    </row>
    <row r="324" spans="1:12" x14ac:dyDescent="0.25">
      <c r="A324" s="97" t="s">
        <v>1551</v>
      </c>
      <c r="C324" s="56" t="s">
        <v>48</v>
      </c>
      <c r="D324" s="57">
        <f t="shared" ca="1" si="7"/>
        <v>44469</v>
      </c>
      <c r="E324" s="103" t="s">
        <v>1111</v>
      </c>
      <c r="F324"/>
      <c r="G324" s="99">
        <v>8768601262</v>
      </c>
      <c r="H324" s="99">
        <v>3850</v>
      </c>
      <c r="I324"/>
      <c r="J324"/>
      <c r="K324" s="60" t="s">
        <v>41</v>
      </c>
      <c r="L324" s="61" t="s">
        <v>88</v>
      </c>
    </row>
    <row r="325" spans="1:12" x14ac:dyDescent="0.25">
      <c r="A325" s="97" t="s">
        <v>1552</v>
      </c>
      <c r="C325" s="56" t="s">
        <v>48</v>
      </c>
      <c r="D325" s="57">
        <f t="shared" ca="1" si="7"/>
        <v>44469</v>
      </c>
      <c r="E325" s="103" t="s">
        <v>1111</v>
      </c>
      <c r="F325"/>
      <c r="G325" s="99">
        <v>6564650846</v>
      </c>
      <c r="H325" s="99">
        <v>3850</v>
      </c>
      <c r="I325"/>
      <c r="J325"/>
      <c r="K325" s="60" t="s">
        <v>41</v>
      </c>
      <c r="L325" s="61" t="s">
        <v>88</v>
      </c>
    </row>
    <row r="326" spans="1:12" x14ac:dyDescent="0.25">
      <c r="A326" s="97" t="s">
        <v>1553</v>
      </c>
      <c r="C326" s="56" t="s">
        <v>48</v>
      </c>
      <c r="D326" s="57">
        <f t="shared" ca="1" si="7"/>
        <v>44469</v>
      </c>
      <c r="E326" s="103" t="s">
        <v>1111</v>
      </c>
      <c r="F326"/>
      <c r="G326" s="99">
        <v>8551925332</v>
      </c>
      <c r="H326" s="99">
        <v>3850</v>
      </c>
      <c r="I326"/>
      <c r="J326"/>
      <c r="K326" s="60" t="s">
        <v>41</v>
      </c>
      <c r="L326" s="61" t="s">
        <v>88</v>
      </c>
    </row>
    <row r="327" spans="1:12" x14ac:dyDescent="0.25">
      <c r="A327" s="97" t="s">
        <v>1554</v>
      </c>
      <c r="C327" s="56" t="s">
        <v>48</v>
      </c>
      <c r="D327" s="57">
        <f t="shared" ca="1" si="7"/>
        <v>44469</v>
      </c>
      <c r="E327" s="103" t="s">
        <v>1111</v>
      </c>
      <c r="F327"/>
      <c r="G327" s="99">
        <v>8240225750</v>
      </c>
      <c r="H327" s="99">
        <v>3850</v>
      </c>
      <c r="I327"/>
      <c r="J327"/>
      <c r="K327" s="60" t="s">
        <v>41</v>
      </c>
      <c r="L327" s="61" t="s">
        <v>88</v>
      </c>
    </row>
    <row r="328" spans="1:12" x14ac:dyDescent="0.25">
      <c r="A328" s="97" t="s">
        <v>1555</v>
      </c>
      <c r="C328" s="56" t="s">
        <v>48</v>
      </c>
      <c r="D328" s="57">
        <f t="shared" ca="1" si="7"/>
        <v>44469</v>
      </c>
      <c r="E328" s="103" t="s">
        <v>1111</v>
      </c>
      <c r="F328"/>
      <c r="G328" s="99">
        <v>5915934183</v>
      </c>
      <c r="H328" s="99">
        <v>3850</v>
      </c>
      <c r="I328"/>
      <c r="J328"/>
      <c r="K328" s="60" t="s">
        <v>41</v>
      </c>
      <c r="L328" s="61" t="s">
        <v>88</v>
      </c>
    </row>
    <row r="329" spans="1:12" x14ac:dyDescent="0.25">
      <c r="A329" s="97" t="s">
        <v>1556</v>
      </c>
      <c r="C329" s="56" t="s">
        <v>48</v>
      </c>
      <c r="D329" s="57">
        <f t="shared" ca="1" si="7"/>
        <v>44469</v>
      </c>
      <c r="E329" s="103" t="s">
        <v>1111</v>
      </c>
      <c r="F329"/>
      <c r="G329" s="99">
        <v>2490756533</v>
      </c>
      <c r="H329" s="99">
        <v>3850</v>
      </c>
      <c r="I329"/>
      <c r="J329"/>
      <c r="K329" s="60" t="s">
        <v>41</v>
      </c>
      <c r="L329" s="61" t="s">
        <v>88</v>
      </c>
    </row>
    <row r="330" spans="1:12" x14ac:dyDescent="0.25">
      <c r="A330" s="97" t="s">
        <v>1557</v>
      </c>
      <c r="C330" s="56" t="s">
        <v>48</v>
      </c>
      <c r="D330" s="57">
        <f t="shared" ca="1" si="7"/>
        <v>44469</v>
      </c>
      <c r="E330" s="103" t="s">
        <v>1111</v>
      </c>
      <c r="F330"/>
      <c r="G330" s="99">
        <v>4173049833</v>
      </c>
      <c r="H330" s="99">
        <v>3850</v>
      </c>
      <c r="I330"/>
      <c r="J330"/>
      <c r="K330" s="60" t="s">
        <v>41</v>
      </c>
      <c r="L330" s="61" t="s">
        <v>88</v>
      </c>
    </row>
    <row r="331" spans="1:12" x14ac:dyDescent="0.25">
      <c r="A331" s="97" t="s">
        <v>1558</v>
      </c>
      <c r="C331" s="56" t="s">
        <v>48</v>
      </c>
      <c r="D331" s="57">
        <f t="shared" ca="1" si="7"/>
        <v>44469</v>
      </c>
      <c r="E331" s="103" t="s">
        <v>1111</v>
      </c>
      <c r="F331"/>
      <c r="G331" s="99">
        <v>1084730911</v>
      </c>
      <c r="H331" s="99">
        <v>3850</v>
      </c>
      <c r="I331"/>
      <c r="J331"/>
      <c r="K331" s="60" t="s">
        <v>41</v>
      </c>
      <c r="L331" s="61" t="s">
        <v>88</v>
      </c>
    </row>
    <row r="332" spans="1:12" x14ac:dyDescent="0.25">
      <c r="A332" s="97" t="s">
        <v>1559</v>
      </c>
      <c r="C332" s="56" t="s">
        <v>48</v>
      </c>
      <c r="D332" s="57">
        <f t="shared" ca="1" si="7"/>
        <v>44469</v>
      </c>
      <c r="E332" s="103" t="s">
        <v>1111</v>
      </c>
      <c r="F332"/>
      <c r="G332" s="99">
        <v>9574380591</v>
      </c>
      <c r="H332" s="99">
        <v>3850</v>
      </c>
      <c r="I332"/>
      <c r="J332"/>
      <c r="K332" s="60" t="s">
        <v>41</v>
      </c>
      <c r="L332" s="61" t="s">
        <v>88</v>
      </c>
    </row>
    <row r="333" spans="1:12" x14ac:dyDescent="0.25">
      <c r="A333" s="97" t="s">
        <v>1560</v>
      </c>
      <c r="C333" s="56" t="s">
        <v>48</v>
      </c>
      <c r="D333" s="57">
        <f t="shared" ca="1" si="7"/>
        <v>44469</v>
      </c>
      <c r="E333" s="103" t="s">
        <v>1111</v>
      </c>
      <c r="F333"/>
      <c r="G333" s="99">
        <v>9951418051</v>
      </c>
      <c r="H333" s="99">
        <v>3850</v>
      </c>
      <c r="I333"/>
      <c r="J333"/>
      <c r="K333" s="60" t="s">
        <v>41</v>
      </c>
      <c r="L333" s="61" t="s">
        <v>88</v>
      </c>
    </row>
    <row r="334" spans="1:12" x14ac:dyDescent="0.25">
      <c r="A334" s="97" t="s">
        <v>1561</v>
      </c>
      <c r="C334" s="56" t="s">
        <v>48</v>
      </c>
      <c r="D334" s="57">
        <f t="shared" ca="1" si="7"/>
        <v>44469</v>
      </c>
      <c r="E334" s="103" t="s">
        <v>1111</v>
      </c>
      <c r="F334"/>
      <c r="G334" s="99">
        <v>6950540898</v>
      </c>
      <c r="H334" s="99">
        <v>3850</v>
      </c>
      <c r="I334"/>
      <c r="J334"/>
      <c r="K334" s="60" t="s">
        <v>41</v>
      </c>
      <c r="L334" s="61" t="s">
        <v>88</v>
      </c>
    </row>
    <row r="335" spans="1:12" x14ac:dyDescent="0.25">
      <c r="A335" s="97" t="s">
        <v>1562</v>
      </c>
      <c r="C335" s="56" t="s">
        <v>48</v>
      </c>
      <c r="D335" s="57">
        <f t="shared" ca="1" si="7"/>
        <v>44469</v>
      </c>
      <c r="E335" s="103" t="s">
        <v>1111</v>
      </c>
      <c r="F335"/>
      <c r="G335" s="99">
        <v>8512523189</v>
      </c>
      <c r="H335" s="99">
        <v>3850</v>
      </c>
      <c r="I335"/>
      <c r="J335"/>
      <c r="K335" s="60" t="s">
        <v>41</v>
      </c>
      <c r="L335" s="61" t="s">
        <v>88</v>
      </c>
    </row>
    <row r="336" spans="1:12" x14ac:dyDescent="0.25">
      <c r="A336" s="97" t="s">
        <v>1563</v>
      </c>
      <c r="C336" s="56" t="s">
        <v>48</v>
      </c>
      <c r="D336" s="57">
        <f t="shared" ca="1" si="7"/>
        <v>44469</v>
      </c>
      <c r="E336" s="103" t="s">
        <v>1111</v>
      </c>
      <c r="F336"/>
      <c r="G336" s="99">
        <v>9813638649</v>
      </c>
      <c r="H336" s="99">
        <v>3850</v>
      </c>
      <c r="I336"/>
      <c r="J336"/>
      <c r="K336" s="60" t="s">
        <v>41</v>
      </c>
      <c r="L336" s="61" t="s">
        <v>88</v>
      </c>
    </row>
    <row r="337" spans="1:12" x14ac:dyDescent="0.25">
      <c r="A337" s="97" t="s">
        <v>1564</v>
      </c>
      <c r="C337" s="56" t="s">
        <v>48</v>
      </c>
      <c r="D337" s="57">
        <f t="shared" ca="1" si="7"/>
        <v>44469</v>
      </c>
      <c r="E337" s="103" t="s">
        <v>1111</v>
      </c>
      <c r="F337"/>
      <c r="G337" s="99">
        <v>7164427549</v>
      </c>
      <c r="H337" s="99">
        <v>3850</v>
      </c>
      <c r="I337"/>
      <c r="J337"/>
      <c r="K337" s="60" t="s">
        <v>41</v>
      </c>
      <c r="L337" s="61" t="s">
        <v>88</v>
      </c>
    </row>
    <row r="338" spans="1:12" x14ac:dyDescent="0.25">
      <c r="A338" s="97" t="s">
        <v>1565</v>
      </c>
      <c r="C338" s="56" t="s">
        <v>48</v>
      </c>
      <c r="D338" s="57">
        <f t="shared" ca="1" si="7"/>
        <v>44469</v>
      </c>
      <c r="E338" s="103" t="s">
        <v>1111</v>
      </c>
      <c r="F338"/>
      <c r="G338" s="99">
        <v>8652309308</v>
      </c>
      <c r="H338" s="99">
        <v>3850</v>
      </c>
      <c r="I338"/>
      <c r="J338"/>
      <c r="K338" s="60" t="s">
        <v>41</v>
      </c>
      <c r="L338" s="61" t="s">
        <v>88</v>
      </c>
    </row>
    <row r="339" spans="1:12" x14ac:dyDescent="0.25">
      <c r="A339" s="97" t="s">
        <v>1566</v>
      </c>
      <c r="C339" s="56" t="s">
        <v>48</v>
      </c>
      <c r="D339" s="57">
        <f t="shared" ca="1" si="7"/>
        <v>44469</v>
      </c>
      <c r="E339" s="103" t="s">
        <v>1111</v>
      </c>
      <c r="F339"/>
      <c r="G339" s="99">
        <v>1605832998</v>
      </c>
      <c r="H339" s="99">
        <v>3850</v>
      </c>
      <c r="I339"/>
      <c r="J339"/>
      <c r="K339" s="60" t="s">
        <v>41</v>
      </c>
      <c r="L339" s="61" t="s">
        <v>88</v>
      </c>
    </row>
    <row r="340" spans="1:12" x14ac:dyDescent="0.25">
      <c r="A340" s="97" t="s">
        <v>1567</v>
      </c>
      <c r="C340" s="56" t="s">
        <v>48</v>
      </c>
      <c r="D340" s="57">
        <f t="shared" ca="1" si="7"/>
        <v>44469</v>
      </c>
      <c r="E340" s="103" t="s">
        <v>1111</v>
      </c>
      <c r="F340"/>
      <c r="G340" s="99">
        <v>6410587703</v>
      </c>
      <c r="H340" s="99">
        <v>3850</v>
      </c>
      <c r="I340"/>
      <c r="J340"/>
      <c r="K340" s="60" t="s">
        <v>41</v>
      </c>
      <c r="L340" s="61" t="s">
        <v>88</v>
      </c>
    </row>
    <row r="341" spans="1:12" x14ac:dyDescent="0.25">
      <c r="A341" s="97" t="s">
        <v>1568</v>
      </c>
      <c r="C341" s="56" t="s">
        <v>48</v>
      </c>
      <c r="D341" s="57">
        <f t="shared" ca="1" si="7"/>
        <v>44469</v>
      </c>
      <c r="E341" s="103" t="s">
        <v>1111</v>
      </c>
      <c r="F341"/>
      <c r="G341" s="99">
        <v>1484728904</v>
      </c>
      <c r="H341" s="99">
        <v>3850</v>
      </c>
      <c r="I341"/>
      <c r="J341"/>
      <c r="K341" s="60" t="s">
        <v>41</v>
      </c>
      <c r="L341" s="61" t="s">
        <v>88</v>
      </c>
    </row>
    <row r="342" spans="1:12" x14ac:dyDescent="0.25">
      <c r="A342" s="97" t="s">
        <v>1569</v>
      </c>
      <c r="C342" s="56" t="s">
        <v>48</v>
      </c>
      <c r="D342" s="57">
        <f t="shared" ca="1" si="7"/>
        <v>44469</v>
      </c>
      <c r="E342" s="103" t="s">
        <v>1111</v>
      </c>
      <c r="F342"/>
      <c r="G342" s="99">
        <v>4318941585</v>
      </c>
      <c r="H342" s="99">
        <v>3850</v>
      </c>
      <c r="I342"/>
      <c r="J342"/>
      <c r="K342" s="60" t="s">
        <v>41</v>
      </c>
      <c r="L342" s="61" t="s">
        <v>88</v>
      </c>
    </row>
    <row r="343" spans="1:12" s="132" customFormat="1" x14ac:dyDescent="0.25">
      <c r="A343" s="138" t="s">
        <v>1570</v>
      </c>
      <c r="B343"/>
      <c r="C343" s="129" t="s">
        <v>48</v>
      </c>
      <c r="D343" s="130">
        <f t="shared" ca="1" si="7"/>
        <v>44469</v>
      </c>
      <c r="E343" s="131" t="s">
        <v>1111</v>
      </c>
      <c r="F343"/>
      <c r="G343" s="133">
        <v>6171390952</v>
      </c>
      <c r="H343" s="133" t="s">
        <v>2041</v>
      </c>
      <c r="I343"/>
      <c r="J343"/>
      <c r="K343" s="134" t="s">
        <v>41</v>
      </c>
      <c r="L343" s="134" t="s">
        <v>88</v>
      </c>
    </row>
    <row r="344" spans="1:12" s="96" customFormat="1" x14ac:dyDescent="0.25">
      <c r="A344" s="97" t="s">
        <v>1571</v>
      </c>
      <c r="B344"/>
      <c r="C344" s="56" t="s">
        <v>48</v>
      </c>
      <c r="D344" s="57">
        <f t="shared" ca="1" si="7"/>
        <v>44469</v>
      </c>
      <c r="E344" s="103" t="s">
        <v>1111</v>
      </c>
      <c r="F344"/>
      <c r="G344" s="99">
        <v>6629645539</v>
      </c>
      <c r="H344" s="99" t="s">
        <v>2042</v>
      </c>
      <c r="I344"/>
      <c r="J344"/>
      <c r="K344" s="60" t="s">
        <v>41</v>
      </c>
      <c r="L344" s="61" t="s">
        <v>88</v>
      </c>
    </row>
    <row r="345" spans="1:12" x14ac:dyDescent="0.25">
      <c r="A345" s="97" t="s">
        <v>1572</v>
      </c>
      <c r="C345" s="56" t="s">
        <v>48</v>
      </c>
      <c r="D345" s="57">
        <f t="shared" ca="1" si="7"/>
        <v>44469</v>
      </c>
      <c r="E345" s="103" t="s">
        <v>1111</v>
      </c>
      <c r="F345"/>
      <c r="G345" s="127" t="s">
        <v>2006</v>
      </c>
      <c r="H345" s="99" t="s">
        <v>2043</v>
      </c>
      <c r="I345"/>
      <c r="J345"/>
      <c r="K345" s="60" t="s">
        <v>41</v>
      </c>
      <c r="L345" s="61" t="s">
        <v>88</v>
      </c>
    </row>
    <row r="346" spans="1:12" x14ac:dyDescent="0.25">
      <c r="A346" s="97" t="s">
        <v>1573</v>
      </c>
      <c r="C346" s="56" t="s">
        <v>48</v>
      </c>
      <c r="D346" s="57">
        <f t="shared" ca="1" si="7"/>
        <v>44469</v>
      </c>
      <c r="E346" s="103" t="s">
        <v>1111</v>
      </c>
      <c r="F346"/>
      <c r="G346" s="99">
        <v>9515218639</v>
      </c>
      <c r="H346" s="99" t="s">
        <v>2044</v>
      </c>
      <c r="I346"/>
      <c r="J346"/>
      <c r="K346" s="60" t="s">
        <v>41</v>
      </c>
      <c r="L346" s="61" t="s">
        <v>88</v>
      </c>
    </row>
    <row r="347" spans="1:12" x14ac:dyDescent="0.25">
      <c r="A347" s="97" t="s">
        <v>1574</v>
      </c>
      <c r="C347" s="56" t="s">
        <v>48</v>
      </c>
      <c r="D347" s="57">
        <f t="shared" ca="1" si="7"/>
        <v>44469</v>
      </c>
      <c r="E347" s="103" t="s">
        <v>1111</v>
      </c>
      <c r="F347"/>
      <c r="G347" s="99">
        <v>3716225504</v>
      </c>
      <c r="H347" s="99" t="s">
        <v>2045</v>
      </c>
      <c r="I347"/>
      <c r="J347"/>
      <c r="K347" s="60" t="s">
        <v>41</v>
      </c>
      <c r="L347" s="61" t="s">
        <v>88</v>
      </c>
    </row>
    <row r="348" spans="1:12" x14ac:dyDescent="0.25">
      <c r="A348" s="97" t="s">
        <v>1660</v>
      </c>
      <c r="C348" s="56" t="s">
        <v>48</v>
      </c>
      <c r="D348" s="57">
        <f t="shared" ca="1" si="7"/>
        <v>44469</v>
      </c>
      <c r="E348" s="103" t="s">
        <v>1111</v>
      </c>
      <c r="F348"/>
      <c r="G348" s="99">
        <v>6618305822</v>
      </c>
      <c r="H348" s="99">
        <v>3850</v>
      </c>
      <c r="I348"/>
      <c r="J348"/>
      <c r="K348" s="60" t="s">
        <v>41</v>
      </c>
      <c r="L348" s="61" t="s">
        <v>88</v>
      </c>
    </row>
    <row r="349" spans="1:12" x14ac:dyDescent="0.25">
      <c r="A349" s="97" t="s">
        <v>1575</v>
      </c>
      <c r="C349" s="56" t="s">
        <v>48</v>
      </c>
      <c r="D349" s="57">
        <f t="shared" ca="1" si="7"/>
        <v>44469</v>
      </c>
      <c r="E349" s="103" t="s">
        <v>1111</v>
      </c>
      <c r="F349"/>
      <c r="G349" s="99">
        <v>4209795747</v>
      </c>
      <c r="H349" s="99">
        <v>3850</v>
      </c>
      <c r="I349"/>
      <c r="J349"/>
      <c r="K349" s="60" t="s">
        <v>41</v>
      </c>
      <c r="L349" s="61" t="s">
        <v>88</v>
      </c>
    </row>
    <row r="350" spans="1:12" x14ac:dyDescent="0.25">
      <c r="A350" s="97" t="s">
        <v>1576</v>
      </c>
      <c r="C350" s="56" t="s">
        <v>48</v>
      </c>
      <c r="D350" s="57">
        <f t="shared" ca="1" si="7"/>
        <v>44469</v>
      </c>
      <c r="E350" s="103" t="s">
        <v>1111</v>
      </c>
      <c r="F350"/>
      <c r="G350" s="99">
        <v>2974746774</v>
      </c>
      <c r="H350" s="99" t="s">
        <v>2064</v>
      </c>
      <c r="I350"/>
      <c r="J350"/>
      <c r="K350" s="60" t="s">
        <v>41</v>
      </c>
      <c r="L350" s="61" t="s">
        <v>88</v>
      </c>
    </row>
    <row r="351" spans="1:12" x14ac:dyDescent="0.25">
      <c r="A351" s="97" t="s">
        <v>1577</v>
      </c>
      <c r="C351" s="56" t="s">
        <v>48</v>
      </c>
      <c r="D351" s="57">
        <f t="shared" ca="1" si="7"/>
        <v>44469</v>
      </c>
      <c r="E351" s="103" t="s">
        <v>1111</v>
      </c>
      <c r="F351"/>
      <c r="G351" s="99">
        <v>8292583548</v>
      </c>
      <c r="H351" s="99" t="s">
        <v>2046</v>
      </c>
      <c r="I351"/>
      <c r="J351"/>
      <c r="K351" s="60" t="s">
        <v>41</v>
      </c>
      <c r="L351" s="61" t="s">
        <v>88</v>
      </c>
    </row>
    <row r="352" spans="1:12" x14ac:dyDescent="0.25">
      <c r="A352" s="97" t="s">
        <v>1578</v>
      </c>
      <c r="C352" s="56" t="s">
        <v>48</v>
      </c>
      <c r="D352" s="57">
        <f t="shared" ca="1" si="7"/>
        <v>44469</v>
      </c>
      <c r="E352" s="103" t="s">
        <v>1111</v>
      </c>
      <c r="F352"/>
      <c r="G352" s="99">
        <v>6157720594</v>
      </c>
      <c r="H352" s="99" t="s">
        <v>2065</v>
      </c>
      <c r="I352"/>
      <c r="J352"/>
      <c r="K352" s="60" t="s">
        <v>41</v>
      </c>
      <c r="L352" s="61" t="s">
        <v>88</v>
      </c>
    </row>
    <row r="353" spans="1:12" x14ac:dyDescent="0.25">
      <c r="A353" s="97" t="s">
        <v>1579</v>
      </c>
      <c r="C353" s="56" t="s">
        <v>48</v>
      </c>
      <c r="D353" s="57">
        <f t="shared" ca="1" si="7"/>
        <v>44469</v>
      </c>
      <c r="E353" s="103" t="s">
        <v>1111</v>
      </c>
      <c r="F353"/>
      <c r="G353" s="99">
        <v>3376520522</v>
      </c>
      <c r="H353" s="99" t="s">
        <v>2066</v>
      </c>
      <c r="I353"/>
      <c r="J353"/>
      <c r="K353" s="60" t="s">
        <v>41</v>
      </c>
      <c r="L353" s="61" t="s">
        <v>88</v>
      </c>
    </row>
    <row r="354" spans="1:12" x14ac:dyDescent="0.25">
      <c r="A354" s="97" t="s">
        <v>1580</v>
      </c>
      <c r="C354" s="56" t="s">
        <v>48</v>
      </c>
      <c r="D354" s="57">
        <f t="shared" ca="1" si="7"/>
        <v>44469</v>
      </c>
      <c r="E354" s="103" t="s">
        <v>1111</v>
      </c>
      <c r="F354"/>
      <c r="G354" s="99">
        <v>7543363451</v>
      </c>
      <c r="H354" s="99" t="s">
        <v>2047</v>
      </c>
      <c r="I354"/>
      <c r="J354"/>
      <c r="K354" s="60" t="s">
        <v>41</v>
      </c>
      <c r="L354" s="61" t="s">
        <v>88</v>
      </c>
    </row>
    <row r="355" spans="1:12" x14ac:dyDescent="0.25">
      <c r="A355" s="97" t="s">
        <v>1581</v>
      </c>
      <c r="C355" s="56" t="s">
        <v>48</v>
      </c>
      <c r="D355" s="57">
        <f t="shared" ca="1" si="7"/>
        <v>44469</v>
      </c>
      <c r="E355" s="103" t="s">
        <v>1111</v>
      </c>
      <c r="F355"/>
      <c r="G355" s="127" t="s">
        <v>2007</v>
      </c>
      <c r="H355" s="99" t="s">
        <v>2067</v>
      </c>
      <c r="I355"/>
      <c r="J355"/>
      <c r="K355" s="60" t="s">
        <v>41</v>
      </c>
      <c r="L355" s="61" t="s">
        <v>88</v>
      </c>
    </row>
    <row r="356" spans="1:12" x14ac:dyDescent="0.25">
      <c r="A356" s="97" t="s">
        <v>1582</v>
      </c>
      <c r="C356" s="56" t="s">
        <v>48</v>
      </c>
      <c r="D356" s="57">
        <f t="shared" ca="1" si="7"/>
        <v>44469</v>
      </c>
      <c r="E356" s="103" t="s">
        <v>1111</v>
      </c>
      <c r="F356"/>
      <c r="G356" s="99">
        <v>2614511506</v>
      </c>
      <c r="H356" s="99" t="s">
        <v>2048</v>
      </c>
      <c r="I356"/>
      <c r="J356"/>
      <c r="K356" s="60" t="s">
        <v>41</v>
      </c>
      <c r="L356" s="61" t="s">
        <v>88</v>
      </c>
    </row>
    <row r="357" spans="1:12" x14ac:dyDescent="0.25">
      <c r="A357" s="97" t="s">
        <v>1583</v>
      </c>
      <c r="C357" s="56" t="s">
        <v>48</v>
      </c>
      <c r="D357" s="57">
        <f t="shared" ca="1" si="7"/>
        <v>44469</v>
      </c>
      <c r="E357" s="103" t="s">
        <v>1111</v>
      </c>
      <c r="F357"/>
      <c r="G357" s="99">
        <v>2816660932</v>
      </c>
      <c r="H357" s="99" t="s">
        <v>2049</v>
      </c>
      <c r="I357"/>
      <c r="J357"/>
      <c r="K357" s="60" t="s">
        <v>41</v>
      </c>
      <c r="L357" s="61" t="s">
        <v>88</v>
      </c>
    </row>
    <row r="358" spans="1:12" x14ac:dyDescent="0.25">
      <c r="A358" s="97" t="s">
        <v>1584</v>
      </c>
      <c r="C358" s="56" t="s">
        <v>48</v>
      </c>
      <c r="D358" s="57">
        <f t="shared" ca="1" si="7"/>
        <v>44469</v>
      </c>
      <c r="E358" s="103" t="s">
        <v>1111</v>
      </c>
      <c r="F358"/>
      <c r="G358" s="99">
        <v>2161395830</v>
      </c>
      <c r="H358" s="99" t="s">
        <v>2050</v>
      </c>
      <c r="I358"/>
      <c r="J358"/>
      <c r="K358" s="60" t="s">
        <v>41</v>
      </c>
      <c r="L358" s="61" t="s">
        <v>88</v>
      </c>
    </row>
    <row r="359" spans="1:12" x14ac:dyDescent="0.25">
      <c r="A359" s="97" t="s">
        <v>1585</v>
      </c>
      <c r="C359" s="56" t="s">
        <v>48</v>
      </c>
      <c r="D359" s="57">
        <f t="shared" ca="1" si="7"/>
        <v>44469</v>
      </c>
      <c r="E359" s="103" t="s">
        <v>1111</v>
      </c>
      <c r="F359"/>
      <c r="G359" s="99">
        <v>8654684709</v>
      </c>
      <c r="H359" s="99" t="s">
        <v>2051</v>
      </c>
      <c r="I359"/>
      <c r="J359"/>
      <c r="K359" s="60" t="s">
        <v>41</v>
      </c>
      <c r="L359" s="61" t="s">
        <v>88</v>
      </c>
    </row>
    <row r="360" spans="1:12" x14ac:dyDescent="0.25">
      <c r="A360" s="97" t="s">
        <v>1586</v>
      </c>
      <c r="C360" s="56" t="s">
        <v>48</v>
      </c>
      <c r="D360" s="57">
        <f t="shared" ca="1" si="7"/>
        <v>44469</v>
      </c>
      <c r="E360" s="103" t="s">
        <v>1111</v>
      </c>
      <c r="F360"/>
      <c r="G360" s="99">
        <v>2127081078</v>
      </c>
      <c r="H360" s="99" t="s">
        <v>2068</v>
      </c>
      <c r="I360"/>
      <c r="J360"/>
      <c r="K360" s="60" t="s">
        <v>41</v>
      </c>
      <c r="L360" s="61" t="s">
        <v>88</v>
      </c>
    </row>
    <row r="361" spans="1:12" x14ac:dyDescent="0.25">
      <c r="A361" s="97" t="s">
        <v>1587</v>
      </c>
      <c r="C361" s="56" t="s">
        <v>48</v>
      </c>
      <c r="D361" s="57">
        <f t="shared" ca="1" si="7"/>
        <v>44469</v>
      </c>
      <c r="E361" s="103" t="s">
        <v>1111</v>
      </c>
      <c r="F361"/>
      <c r="G361" s="99">
        <v>7591840492</v>
      </c>
      <c r="H361" s="99" t="s">
        <v>2052</v>
      </c>
      <c r="I361"/>
      <c r="J361"/>
      <c r="K361" s="60" t="s">
        <v>41</v>
      </c>
      <c r="L361" s="61" t="s">
        <v>88</v>
      </c>
    </row>
    <row r="362" spans="1:12" x14ac:dyDescent="0.25">
      <c r="A362" s="97" t="s">
        <v>1588</v>
      </c>
      <c r="C362" s="56" t="s">
        <v>48</v>
      </c>
      <c r="D362" s="57">
        <f t="shared" ref="D362:D424" ca="1" si="8">TODAY()</f>
        <v>44469</v>
      </c>
      <c r="E362" s="103" t="s">
        <v>1111</v>
      </c>
      <c r="F362"/>
      <c r="G362" s="99">
        <v>9531498558</v>
      </c>
      <c r="H362" s="99" t="s">
        <v>2053</v>
      </c>
      <c r="I362"/>
      <c r="J362"/>
      <c r="K362" s="60" t="s">
        <v>41</v>
      </c>
      <c r="L362" s="61" t="s">
        <v>88</v>
      </c>
    </row>
    <row r="363" spans="1:12" x14ac:dyDescent="0.25">
      <c r="A363" s="97" t="s">
        <v>1589</v>
      </c>
      <c r="C363" s="56" t="s">
        <v>48</v>
      </c>
      <c r="D363" s="57">
        <f t="shared" ca="1" si="8"/>
        <v>44469</v>
      </c>
      <c r="E363" s="103" t="s">
        <v>1111</v>
      </c>
      <c r="F363"/>
      <c r="G363" s="99">
        <v>2692770110</v>
      </c>
      <c r="H363" s="99" t="s">
        <v>2054</v>
      </c>
      <c r="I363"/>
      <c r="J363"/>
      <c r="K363" s="60" t="s">
        <v>41</v>
      </c>
      <c r="L363" s="61" t="s">
        <v>88</v>
      </c>
    </row>
    <row r="364" spans="1:12" x14ac:dyDescent="0.25">
      <c r="A364" s="97" t="s">
        <v>1590</v>
      </c>
      <c r="C364" s="56" t="s">
        <v>48</v>
      </c>
      <c r="D364" s="57">
        <f t="shared" ca="1" si="8"/>
        <v>44469</v>
      </c>
      <c r="E364" s="103" t="s">
        <v>1111</v>
      </c>
      <c r="F364"/>
      <c r="G364" s="127" t="s">
        <v>2008</v>
      </c>
      <c r="H364" s="99" t="s">
        <v>2069</v>
      </c>
      <c r="I364"/>
      <c r="J364"/>
      <c r="K364" s="60" t="s">
        <v>41</v>
      </c>
      <c r="L364" s="61" t="s">
        <v>88</v>
      </c>
    </row>
    <row r="365" spans="1:12" x14ac:dyDescent="0.25">
      <c r="A365" s="97" t="s">
        <v>1591</v>
      </c>
      <c r="C365" s="56" t="s">
        <v>48</v>
      </c>
      <c r="D365" s="57">
        <f t="shared" ca="1" si="8"/>
        <v>44469</v>
      </c>
      <c r="E365" s="103" t="s">
        <v>1111</v>
      </c>
      <c r="F365"/>
      <c r="G365" s="99">
        <v>4295135616</v>
      </c>
      <c r="H365" s="99" t="s">
        <v>2055</v>
      </c>
      <c r="I365"/>
      <c r="J365"/>
      <c r="K365" s="60" t="s">
        <v>41</v>
      </c>
      <c r="L365" s="61" t="s">
        <v>88</v>
      </c>
    </row>
    <row r="366" spans="1:12" x14ac:dyDescent="0.25">
      <c r="A366" s="97" t="s">
        <v>1592</v>
      </c>
      <c r="C366" s="56" t="s">
        <v>48</v>
      </c>
      <c r="D366" s="57">
        <f t="shared" ca="1" si="8"/>
        <v>44469</v>
      </c>
      <c r="E366" s="103" t="s">
        <v>1111</v>
      </c>
      <c r="F366"/>
      <c r="G366" s="99">
        <v>2051714063</v>
      </c>
      <c r="H366" s="99" t="s">
        <v>2056</v>
      </c>
      <c r="I366"/>
      <c r="J366"/>
      <c r="K366" s="60" t="s">
        <v>41</v>
      </c>
      <c r="L366" s="61" t="s">
        <v>88</v>
      </c>
    </row>
    <row r="367" spans="1:12" x14ac:dyDescent="0.25">
      <c r="A367" s="97" t="s">
        <v>1593</v>
      </c>
      <c r="C367" s="56" t="s">
        <v>48</v>
      </c>
      <c r="D367" s="57">
        <f t="shared" ca="1" si="8"/>
        <v>44469</v>
      </c>
      <c r="E367" s="103" t="s">
        <v>1111</v>
      </c>
      <c r="F367"/>
      <c r="G367" s="99">
        <v>3173817269</v>
      </c>
      <c r="H367" s="99" t="s">
        <v>2057</v>
      </c>
      <c r="I367"/>
      <c r="J367"/>
      <c r="K367" s="60" t="s">
        <v>41</v>
      </c>
      <c r="L367" s="61" t="s">
        <v>88</v>
      </c>
    </row>
    <row r="368" spans="1:12" x14ac:dyDescent="0.25">
      <c r="A368" s="97" t="s">
        <v>1594</v>
      </c>
      <c r="C368" s="56" t="s">
        <v>48</v>
      </c>
      <c r="D368" s="57">
        <f t="shared" ca="1" si="8"/>
        <v>44469</v>
      </c>
      <c r="E368" s="103" t="s">
        <v>1111</v>
      </c>
      <c r="F368"/>
      <c r="G368" s="99">
        <v>5355991530</v>
      </c>
      <c r="H368" s="99" t="s">
        <v>2058</v>
      </c>
      <c r="I368"/>
      <c r="J368"/>
      <c r="K368" s="60" t="s">
        <v>41</v>
      </c>
      <c r="L368" s="61" t="s">
        <v>88</v>
      </c>
    </row>
    <row r="369" spans="1:12" x14ac:dyDescent="0.25">
      <c r="A369" s="97" t="s">
        <v>1595</v>
      </c>
      <c r="C369" s="56" t="s">
        <v>48</v>
      </c>
      <c r="D369" s="57">
        <f t="shared" ca="1" si="8"/>
        <v>44469</v>
      </c>
      <c r="E369" s="103" t="s">
        <v>1111</v>
      </c>
      <c r="F369"/>
      <c r="G369" s="99">
        <v>3659321523</v>
      </c>
      <c r="H369" s="99" t="s">
        <v>2059</v>
      </c>
      <c r="I369"/>
      <c r="J369"/>
      <c r="K369" s="60" t="s">
        <v>41</v>
      </c>
      <c r="L369" s="61" t="s">
        <v>88</v>
      </c>
    </row>
    <row r="370" spans="1:12" x14ac:dyDescent="0.25">
      <c r="A370" s="97" t="s">
        <v>1596</v>
      </c>
      <c r="C370" s="56" t="s">
        <v>48</v>
      </c>
      <c r="D370" s="57">
        <f t="shared" ca="1" si="8"/>
        <v>44469</v>
      </c>
      <c r="E370" s="103" t="s">
        <v>1111</v>
      </c>
      <c r="F370"/>
      <c r="G370" s="99">
        <v>9019480188</v>
      </c>
      <c r="H370" s="99" t="s">
        <v>2060</v>
      </c>
      <c r="I370"/>
      <c r="J370"/>
      <c r="K370" s="60" t="s">
        <v>41</v>
      </c>
      <c r="L370" s="61" t="s">
        <v>88</v>
      </c>
    </row>
    <row r="371" spans="1:12" x14ac:dyDescent="0.25">
      <c r="A371" s="97" t="s">
        <v>1597</v>
      </c>
      <c r="C371" s="56" t="s">
        <v>48</v>
      </c>
      <c r="D371" s="57">
        <f t="shared" ca="1" si="8"/>
        <v>44469</v>
      </c>
      <c r="E371" s="103" t="s">
        <v>1111</v>
      </c>
      <c r="F371"/>
      <c r="G371" s="99">
        <v>9324586171</v>
      </c>
      <c r="H371" s="99" t="s">
        <v>2061</v>
      </c>
      <c r="I371"/>
      <c r="J371"/>
      <c r="K371" s="60" t="s">
        <v>41</v>
      </c>
      <c r="L371" s="61" t="s">
        <v>88</v>
      </c>
    </row>
    <row r="372" spans="1:12" x14ac:dyDescent="0.25">
      <c r="A372" s="97" t="s">
        <v>1598</v>
      </c>
      <c r="C372" s="56" t="s">
        <v>48</v>
      </c>
      <c r="D372" s="57">
        <f t="shared" ca="1" si="8"/>
        <v>44469</v>
      </c>
      <c r="E372" s="103" t="s">
        <v>1111</v>
      </c>
      <c r="F372"/>
      <c r="G372" s="99">
        <v>3262110436</v>
      </c>
      <c r="H372" s="99" t="s">
        <v>2070</v>
      </c>
      <c r="I372"/>
      <c r="J372"/>
      <c r="K372" s="60" t="s">
        <v>41</v>
      </c>
      <c r="L372" s="61" t="s">
        <v>88</v>
      </c>
    </row>
    <row r="373" spans="1:12" x14ac:dyDescent="0.25">
      <c r="A373" s="97" t="s">
        <v>1599</v>
      </c>
      <c r="C373" s="56" t="s">
        <v>48</v>
      </c>
      <c r="D373" s="57">
        <f t="shared" ca="1" si="8"/>
        <v>44469</v>
      </c>
      <c r="E373" s="103" t="s">
        <v>1111</v>
      </c>
      <c r="F373"/>
      <c r="G373" s="99">
        <v>6537625804</v>
      </c>
      <c r="H373" s="99" t="s">
        <v>2062</v>
      </c>
      <c r="I373"/>
      <c r="J373"/>
      <c r="K373" s="60" t="s">
        <v>41</v>
      </c>
      <c r="L373" s="61" t="s">
        <v>88</v>
      </c>
    </row>
    <row r="374" spans="1:12" x14ac:dyDescent="0.25">
      <c r="A374" s="97" t="s">
        <v>1600</v>
      </c>
      <c r="C374" s="56" t="s">
        <v>48</v>
      </c>
      <c r="D374" s="57">
        <f t="shared" ca="1" si="8"/>
        <v>44469</v>
      </c>
      <c r="E374" s="103" t="s">
        <v>1111</v>
      </c>
      <c r="F374"/>
      <c r="G374" s="99">
        <v>7368578173</v>
      </c>
      <c r="H374" s="99" t="s">
        <v>2063</v>
      </c>
      <c r="I374"/>
      <c r="J374"/>
      <c r="K374" s="60" t="s">
        <v>41</v>
      </c>
      <c r="L374" s="61" t="s">
        <v>88</v>
      </c>
    </row>
    <row r="375" spans="1:12" x14ac:dyDescent="0.25">
      <c r="A375" s="138" t="s">
        <v>1610</v>
      </c>
      <c r="B375" t="s">
        <v>2112</v>
      </c>
      <c r="C375" s="56" t="s">
        <v>48</v>
      </c>
      <c r="D375" s="57">
        <f t="shared" ca="1" si="8"/>
        <v>44469</v>
      </c>
      <c r="E375" s="103" t="s">
        <v>2112</v>
      </c>
      <c r="F375" s="99">
        <v>8526603972</v>
      </c>
      <c r="G375" s="99">
        <v>4143742221</v>
      </c>
      <c r="H375" s="99" t="s">
        <v>2115</v>
      </c>
      <c r="I375"/>
      <c r="J375"/>
      <c r="K375" s="60" t="s">
        <v>41</v>
      </c>
      <c r="L375" s="61" t="s">
        <v>88</v>
      </c>
    </row>
    <row r="376" spans="1:12" x14ac:dyDescent="0.25">
      <c r="A376" s="97" t="s">
        <v>1611</v>
      </c>
      <c r="B376" t="s">
        <v>2112</v>
      </c>
      <c r="C376" s="56" t="s">
        <v>48</v>
      </c>
      <c r="D376" s="57">
        <f t="shared" ca="1" si="8"/>
        <v>44469</v>
      </c>
      <c r="E376" s="103" t="s">
        <v>2112</v>
      </c>
      <c r="F376" s="99">
        <v>8526603972</v>
      </c>
      <c r="G376" s="99">
        <v>9883395086</v>
      </c>
      <c r="H376" s="99" t="s">
        <v>2125</v>
      </c>
      <c r="I376"/>
      <c r="J376"/>
      <c r="K376" s="60" t="s">
        <v>41</v>
      </c>
      <c r="L376" s="61" t="s">
        <v>88</v>
      </c>
    </row>
    <row r="377" spans="1:12" x14ac:dyDescent="0.25">
      <c r="A377" s="97" t="s">
        <v>1612</v>
      </c>
      <c r="B377" t="s">
        <v>2112</v>
      </c>
      <c r="C377" s="56" t="s">
        <v>48</v>
      </c>
      <c r="D377" s="57">
        <f t="shared" ca="1" si="8"/>
        <v>44469</v>
      </c>
      <c r="E377" s="103" t="s">
        <v>2112</v>
      </c>
      <c r="F377" s="99">
        <v>8526603972</v>
      </c>
      <c r="G377" s="99">
        <v>2851055504</v>
      </c>
      <c r="H377" s="99" t="s">
        <v>2143</v>
      </c>
      <c r="I377"/>
      <c r="J377"/>
      <c r="K377" s="60" t="s">
        <v>41</v>
      </c>
      <c r="L377" s="61" t="s">
        <v>88</v>
      </c>
    </row>
    <row r="378" spans="1:12" x14ac:dyDescent="0.25">
      <c r="A378" s="97" t="s">
        <v>1613</v>
      </c>
      <c r="B378" t="s">
        <v>2112</v>
      </c>
      <c r="C378" s="56" t="s">
        <v>48</v>
      </c>
      <c r="D378" s="57">
        <f t="shared" ca="1" si="8"/>
        <v>44469</v>
      </c>
      <c r="E378" s="103" t="s">
        <v>2112</v>
      </c>
      <c r="F378" s="99">
        <v>8526603972</v>
      </c>
      <c r="G378" s="99">
        <v>9628248608</v>
      </c>
      <c r="H378" s="99" t="s">
        <v>2144</v>
      </c>
      <c r="I378"/>
      <c r="J378"/>
      <c r="K378" s="60" t="s">
        <v>41</v>
      </c>
      <c r="L378" s="61" t="s">
        <v>88</v>
      </c>
    </row>
    <row r="379" spans="1:12" x14ac:dyDescent="0.25">
      <c r="A379" s="97" t="s">
        <v>1614</v>
      </c>
      <c r="B379" t="s">
        <v>2112</v>
      </c>
      <c r="C379" s="56" t="s">
        <v>48</v>
      </c>
      <c r="D379" s="57">
        <f t="shared" ca="1" si="8"/>
        <v>44469</v>
      </c>
      <c r="E379" s="103" t="s">
        <v>2112</v>
      </c>
      <c r="F379" s="99">
        <v>8526603972</v>
      </c>
      <c r="G379" s="99">
        <v>4476341423</v>
      </c>
      <c r="H379" s="99" t="s">
        <v>2145</v>
      </c>
      <c r="I379"/>
      <c r="J379"/>
      <c r="K379" s="60" t="s">
        <v>41</v>
      </c>
      <c r="L379" s="61" t="s">
        <v>88</v>
      </c>
    </row>
    <row r="380" spans="1:12" x14ac:dyDescent="0.25">
      <c r="A380" s="97" t="s">
        <v>1615</v>
      </c>
      <c r="B380" t="s">
        <v>2112</v>
      </c>
      <c r="C380" s="56" t="s">
        <v>48</v>
      </c>
      <c r="D380" s="57">
        <f t="shared" ca="1" si="8"/>
        <v>44469</v>
      </c>
      <c r="E380" s="103" t="s">
        <v>2112</v>
      </c>
      <c r="F380" s="99">
        <v>8526603972</v>
      </c>
      <c r="G380" s="99">
        <v>6704250449</v>
      </c>
      <c r="H380" s="99" t="s">
        <v>2146</v>
      </c>
      <c r="I380"/>
      <c r="J380"/>
      <c r="K380" s="60" t="s">
        <v>41</v>
      </c>
      <c r="L380" s="61" t="s">
        <v>88</v>
      </c>
    </row>
    <row r="381" spans="1:12" x14ac:dyDescent="0.25">
      <c r="A381" s="97" t="s">
        <v>1616</v>
      </c>
      <c r="B381" t="s">
        <v>2112</v>
      </c>
      <c r="C381" s="56" t="s">
        <v>48</v>
      </c>
      <c r="D381" s="57">
        <f t="shared" ca="1" si="8"/>
        <v>44469</v>
      </c>
      <c r="E381" s="103" t="s">
        <v>2112</v>
      </c>
      <c r="F381" s="99">
        <v>8526603972</v>
      </c>
      <c r="G381" s="99">
        <v>4804557477</v>
      </c>
      <c r="H381" s="99" t="s">
        <v>2147</v>
      </c>
      <c r="I381"/>
      <c r="J381"/>
      <c r="K381" s="60" t="s">
        <v>41</v>
      </c>
      <c r="L381" s="61" t="s">
        <v>88</v>
      </c>
    </row>
    <row r="382" spans="1:12" x14ac:dyDescent="0.25">
      <c r="A382" s="97" t="s">
        <v>1617</v>
      </c>
      <c r="B382" t="s">
        <v>2112</v>
      </c>
      <c r="C382" s="56" t="s">
        <v>48</v>
      </c>
      <c r="D382" s="57">
        <f t="shared" ca="1" si="8"/>
        <v>44469</v>
      </c>
      <c r="E382" s="103" t="s">
        <v>2112</v>
      </c>
      <c r="F382" s="99">
        <v>8526603972</v>
      </c>
      <c r="G382" s="99">
        <v>2840520728</v>
      </c>
      <c r="H382" s="99" t="s">
        <v>2148</v>
      </c>
      <c r="I382"/>
      <c r="J382"/>
      <c r="K382" s="60" t="s">
        <v>41</v>
      </c>
      <c r="L382" s="61" t="s">
        <v>88</v>
      </c>
    </row>
    <row r="383" spans="1:12" x14ac:dyDescent="0.25">
      <c r="A383" s="97" t="s">
        <v>1618</v>
      </c>
      <c r="B383" t="s">
        <v>2112</v>
      </c>
      <c r="C383" s="56" t="s">
        <v>48</v>
      </c>
      <c r="D383" s="57">
        <f t="shared" ca="1" si="8"/>
        <v>44469</v>
      </c>
      <c r="E383" s="103" t="s">
        <v>2112</v>
      </c>
      <c r="F383" s="99">
        <v>8526603972</v>
      </c>
      <c r="G383" s="99">
        <v>1648174243</v>
      </c>
      <c r="H383" s="99" t="s">
        <v>2149</v>
      </c>
      <c r="I383"/>
      <c r="J383"/>
      <c r="K383" s="60" t="s">
        <v>41</v>
      </c>
      <c r="L383" s="61" t="s">
        <v>88</v>
      </c>
    </row>
    <row r="384" spans="1:12" x14ac:dyDescent="0.25">
      <c r="A384" s="97" t="s">
        <v>1619</v>
      </c>
      <c r="B384" t="s">
        <v>2112</v>
      </c>
      <c r="C384" s="56" t="s">
        <v>48</v>
      </c>
      <c r="D384" s="57">
        <f t="shared" ca="1" si="8"/>
        <v>44469</v>
      </c>
      <c r="E384" s="103" t="s">
        <v>2112</v>
      </c>
      <c r="F384" s="99">
        <v>8526603972</v>
      </c>
      <c r="G384" s="99">
        <v>3648845640</v>
      </c>
      <c r="H384" s="99" t="s">
        <v>2150</v>
      </c>
      <c r="I384"/>
      <c r="J384"/>
      <c r="K384" s="60" t="s">
        <v>41</v>
      </c>
      <c r="L384" s="61" t="s">
        <v>88</v>
      </c>
    </row>
    <row r="385" spans="1:12" x14ac:dyDescent="0.25">
      <c r="A385" s="97" t="s">
        <v>1620</v>
      </c>
      <c r="B385" t="s">
        <v>2112</v>
      </c>
      <c r="C385" s="56" t="s">
        <v>48</v>
      </c>
      <c r="D385" s="57">
        <f t="shared" ca="1" si="8"/>
        <v>44469</v>
      </c>
      <c r="E385" s="103" t="s">
        <v>2112</v>
      </c>
      <c r="F385" s="99">
        <v>8526603972</v>
      </c>
      <c r="G385" s="99">
        <v>2200443981</v>
      </c>
      <c r="H385" s="99" t="s">
        <v>2151</v>
      </c>
      <c r="I385"/>
      <c r="J385"/>
      <c r="K385" s="60" t="s">
        <v>41</v>
      </c>
      <c r="L385" s="61" t="s">
        <v>88</v>
      </c>
    </row>
    <row r="386" spans="1:12" x14ac:dyDescent="0.25">
      <c r="A386" s="97" t="s">
        <v>1621</v>
      </c>
      <c r="B386" t="s">
        <v>2112</v>
      </c>
      <c r="C386" s="56" t="s">
        <v>48</v>
      </c>
      <c r="D386" s="57">
        <f t="shared" ca="1" si="8"/>
        <v>44469</v>
      </c>
      <c r="E386" s="103" t="s">
        <v>2112</v>
      </c>
      <c r="F386" s="99">
        <v>8526603972</v>
      </c>
      <c r="G386" s="99">
        <v>5274867735</v>
      </c>
      <c r="H386" s="99" t="s">
        <v>2152</v>
      </c>
      <c r="I386"/>
      <c r="J386"/>
      <c r="K386" s="60" t="s">
        <v>41</v>
      </c>
      <c r="L386" s="61" t="s">
        <v>88</v>
      </c>
    </row>
    <row r="387" spans="1:12" x14ac:dyDescent="0.25">
      <c r="A387" s="97" t="s">
        <v>1622</v>
      </c>
      <c r="B387" t="s">
        <v>2112</v>
      </c>
      <c r="C387" s="56" t="s">
        <v>48</v>
      </c>
      <c r="D387" s="57">
        <f t="shared" ca="1" si="8"/>
        <v>44469</v>
      </c>
      <c r="E387" s="103" t="s">
        <v>2112</v>
      </c>
      <c r="F387" s="99">
        <v>8526603972</v>
      </c>
      <c r="G387" s="99">
        <v>7594215328</v>
      </c>
      <c r="H387" s="99" t="s">
        <v>2153</v>
      </c>
      <c r="I387"/>
      <c r="J387"/>
      <c r="K387" s="60" t="s">
        <v>41</v>
      </c>
      <c r="L387" s="61" t="s">
        <v>88</v>
      </c>
    </row>
    <row r="388" spans="1:12" x14ac:dyDescent="0.25">
      <c r="A388" s="97" t="s">
        <v>1623</v>
      </c>
      <c r="B388" s="96" t="s">
        <v>2112</v>
      </c>
      <c r="C388" s="56" t="s">
        <v>48</v>
      </c>
      <c r="D388" s="57">
        <f t="shared" ca="1" si="8"/>
        <v>44469</v>
      </c>
      <c r="E388" s="103" t="s">
        <v>2112</v>
      </c>
      <c r="F388" s="99">
        <v>8526603972</v>
      </c>
      <c r="G388" s="99">
        <v>1090427189</v>
      </c>
      <c r="H388" s="99">
        <v>3850</v>
      </c>
      <c r="I388"/>
      <c r="J388"/>
      <c r="K388" s="60" t="s">
        <v>41</v>
      </c>
      <c r="L388" s="61" t="s">
        <v>88</v>
      </c>
    </row>
    <row r="389" spans="1:12" x14ac:dyDescent="0.25">
      <c r="A389" s="97" t="s">
        <v>1624</v>
      </c>
      <c r="B389" t="s">
        <v>2112</v>
      </c>
      <c r="C389" s="56" t="s">
        <v>48</v>
      </c>
      <c r="D389" s="57">
        <f t="shared" ca="1" si="8"/>
        <v>44469</v>
      </c>
      <c r="E389" s="103" t="s">
        <v>2112</v>
      </c>
      <c r="F389" s="99">
        <v>8526603972</v>
      </c>
      <c r="G389" s="99">
        <v>3326180414</v>
      </c>
      <c r="H389" s="99" t="s">
        <v>2154</v>
      </c>
      <c r="I389"/>
      <c r="J389"/>
      <c r="K389" s="60" t="s">
        <v>41</v>
      </c>
      <c r="L389" s="61" t="s">
        <v>88</v>
      </c>
    </row>
    <row r="390" spans="1:12" x14ac:dyDescent="0.25">
      <c r="A390" s="97" t="s">
        <v>1625</v>
      </c>
      <c r="B390" t="s">
        <v>2112</v>
      </c>
      <c r="C390" s="56" t="s">
        <v>48</v>
      </c>
      <c r="D390" s="57">
        <f t="shared" ca="1" si="8"/>
        <v>44469</v>
      </c>
      <c r="E390" s="103" t="s">
        <v>2112</v>
      </c>
      <c r="F390" s="99">
        <v>8526603972</v>
      </c>
      <c r="G390" s="99">
        <v>6374611971</v>
      </c>
      <c r="H390" s="99" t="s">
        <v>2155</v>
      </c>
      <c r="I390"/>
      <c r="J390"/>
      <c r="K390" s="60" t="s">
        <v>41</v>
      </c>
      <c r="L390" s="61" t="s">
        <v>88</v>
      </c>
    </row>
    <row r="391" spans="1:12" x14ac:dyDescent="0.25">
      <c r="A391" s="97" t="s">
        <v>1626</v>
      </c>
      <c r="B391" t="s">
        <v>2112</v>
      </c>
      <c r="C391" s="56" t="s">
        <v>48</v>
      </c>
      <c r="D391" s="57">
        <f t="shared" ca="1" si="8"/>
        <v>44469</v>
      </c>
      <c r="E391" s="103" t="s">
        <v>2112</v>
      </c>
      <c r="F391" s="99">
        <v>8526603972</v>
      </c>
      <c r="G391" s="99">
        <v>2313588992</v>
      </c>
      <c r="H391" s="99" t="s">
        <v>2156</v>
      </c>
      <c r="I391"/>
      <c r="J391"/>
      <c r="K391" s="60" t="s">
        <v>41</v>
      </c>
      <c r="L391" s="61" t="s">
        <v>88</v>
      </c>
    </row>
    <row r="392" spans="1:12" x14ac:dyDescent="0.25">
      <c r="A392" s="97" t="s">
        <v>1627</v>
      </c>
      <c r="B392" t="s">
        <v>2112</v>
      </c>
      <c r="C392" s="56" t="s">
        <v>48</v>
      </c>
      <c r="D392" s="57">
        <f t="shared" ca="1" si="8"/>
        <v>44469</v>
      </c>
      <c r="E392" s="103" t="s">
        <v>2112</v>
      </c>
      <c r="F392" s="99">
        <v>8526603972</v>
      </c>
      <c r="G392" s="99">
        <v>4929151770</v>
      </c>
      <c r="H392" s="99" t="s">
        <v>2157</v>
      </c>
      <c r="I392"/>
      <c r="J392"/>
      <c r="K392" s="60" t="s">
        <v>41</v>
      </c>
      <c r="L392" s="61" t="s">
        <v>88</v>
      </c>
    </row>
    <row r="393" spans="1:12" x14ac:dyDescent="0.25">
      <c r="A393" s="97" t="s">
        <v>1628</v>
      </c>
      <c r="B393" t="s">
        <v>2112</v>
      </c>
      <c r="C393" s="56" t="s">
        <v>48</v>
      </c>
      <c r="D393" s="57">
        <f t="shared" ca="1" si="8"/>
        <v>44469</v>
      </c>
      <c r="E393" s="103" t="s">
        <v>2112</v>
      </c>
      <c r="F393" s="99">
        <v>8526603972</v>
      </c>
      <c r="G393" s="99">
        <v>8073036748</v>
      </c>
      <c r="H393" s="99" t="s">
        <v>2158</v>
      </c>
      <c r="I393"/>
      <c r="J393"/>
      <c r="K393" s="60" t="s">
        <v>41</v>
      </c>
      <c r="L393" s="61" t="s">
        <v>88</v>
      </c>
    </row>
    <row r="394" spans="1:12" x14ac:dyDescent="0.25">
      <c r="A394" s="97" t="s">
        <v>1629</v>
      </c>
      <c r="B394" s="96" t="s">
        <v>2112</v>
      </c>
      <c r="C394" s="56" t="s">
        <v>48</v>
      </c>
      <c r="D394" s="57">
        <f t="shared" ca="1" si="8"/>
        <v>44469</v>
      </c>
      <c r="E394" s="103" t="s">
        <v>2112</v>
      </c>
      <c r="F394" s="99">
        <v>8526603972</v>
      </c>
      <c r="G394" s="99">
        <v>1183584223</v>
      </c>
      <c r="H394" s="99">
        <v>3850</v>
      </c>
      <c r="I394"/>
      <c r="J394"/>
      <c r="K394" s="60" t="s">
        <v>41</v>
      </c>
      <c r="L394" s="61" t="s">
        <v>88</v>
      </c>
    </row>
    <row r="395" spans="1:12" x14ac:dyDescent="0.25">
      <c r="A395" s="97" t="s">
        <v>1630</v>
      </c>
      <c r="B395" t="s">
        <v>2112</v>
      </c>
      <c r="C395" s="56" t="s">
        <v>48</v>
      </c>
      <c r="D395" s="57">
        <f t="shared" ca="1" si="8"/>
        <v>44469</v>
      </c>
      <c r="E395" s="103" t="s">
        <v>2112</v>
      </c>
      <c r="F395" s="99">
        <v>8526603972</v>
      </c>
      <c r="G395" s="99">
        <v>4172464679</v>
      </c>
      <c r="H395" s="99" t="s">
        <v>2159</v>
      </c>
      <c r="I395"/>
      <c r="J395"/>
      <c r="K395" s="60" t="s">
        <v>41</v>
      </c>
      <c r="L395" s="61" t="s">
        <v>88</v>
      </c>
    </row>
    <row r="396" spans="1:12" x14ac:dyDescent="0.25">
      <c r="A396" s="97" t="s">
        <v>1631</v>
      </c>
      <c r="B396" t="s">
        <v>2112</v>
      </c>
      <c r="C396" s="56" t="s">
        <v>48</v>
      </c>
      <c r="D396" s="57">
        <f t="shared" ca="1" si="8"/>
        <v>44469</v>
      </c>
      <c r="E396" s="103" t="s">
        <v>2112</v>
      </c>
      <c r="F396" s="99">
        <v>8526603972</v>
      </c>
      <c r="G396" s="99">
        <v>1023474115</v>
      </c>
      <c r="H396" s="99" t="s">
        <v>2160</v>
      </c>
      <c r="I396"/>
      <c r="J396"/>
      <c r="K396" s="60" t="s">
        <v>41</v>
      </c>
      <c r="L396" s="61" t="s">
        <v>88</v>
      </c>
    </row>
    <row r="397" spans="1:12" x14ac:dyDescent="0.25">
      <c r="A397" s="97" t="s">
        <v>1632</v>
      </c>
      <c r="B397" t="s">
        <v>2112</v>
      </c>
      <c r="C397" s="56" t="s">
        <v>48</v>
      </c>
      <c r="D397" s="57">
        <f t="shared" ca="1" si="8"/>
        <v>44469</v>
      </c>
      <c r="E397" s="103" t="s">
        <v>2112</v>
      </c>
      <c r="F397" s="99">
        <v>8526603972</v>
      </c>
      <c r="G397" s="99">
        <v>1893580498</v>
      </c>
      <c r="H397" s="99" t="s">
        <v>2161</v>
      </c>
      <c r="I397"/>
      <c r="J397"/>
      <c r="K397" s="60" t="s">
        <v>41</v>
      </c>
      <c r="L397" s="61" t="s">
        <v>88</v>
      </c>
    </row>
    <row r="398" spans="1:12" x14ac:dyDescent="0.25">
      <c r="A398" s="97" t="s">
        <v>1633</v>
      </c>
      <c r="B398" t="s">
        <v>2112</v>
      </c>
      <c r="C398" s="56" t="s">
        <v>48</v>
      </c>
      <c r="D398" s="57">
        <f t="shared" ca="1" si="8"/>
        <v>44469</v>
      </c>
      <c r="E398" s="103" t="s">
        <v>2112</v>
      </c>
      <c r="F398" s="99">
        <v>8526603972</v>
      </c>
      <c r="G398" s="99">
        <v>5983245717</v>
      </c>
      <c r="H398" s="99" t="s">
        <v>2162</v>
      </c>
      <c r="I398"/>
      <c r="J398"/>
      <c r="K398" s="60" t="s">
        <v>41</v>
      </c>
      <c r="L398" s="61" t="s">
        <v>88</v>
      </c>
    </row>
    <row r="399" spans="1:12" x14ac:dyDescent="0.25">
      <c r="A399" s="97" t="s">
        <v>1634</v>
      </c>
      <c r="B399" t="s">
        <v>2112</v>
      </c>
      <c r="C399" s="56" t="s">
        <v>48</v>
      </c>
      <c r="D399" s="57">
        <f t="shared" ca="1" si="8"/>
        <v>44469</v>
      </c>
      <c r="E399" s="103" t="s">
        <v>2112</v>
      </c>
      <c r="F399" s="99">
        <v>8526603972</v>
      </c>
      <c r="G399" s="99">
        <v>8158501630</v>
      </c>
      <c r="H399" s="99" t="s">
        <v>2163</v>
      </c>
      <c r="I399"/>
      <c r="J399"/>
      <c r="K399" s="60" t="s">
        <v>41</v>
      </c>
      <c r="L399" s="61" t="s">
        <v>88</v>
      </c>
    </row>
    <row r="400" spans="1:12" x14ac:dyDescent="0.25">
      <c r="A400" s="97" t="s">
        <v>1635</v>
      </c>
      <c r="B400" t="s">
        <v>2112</v>
      </c>
      <c r="C400" s="56" t="s">
        <v>48</v>
      </c>
      <c r="D400" s="57">
        <f t="shared" ca="1" si="8"/>
        <v>44469</v>
      </c>
      <c r="E400" s="103" t="s">
        <v>2112</v>
      </c>
      <c r="F400" s="99">
        <v>8526603972</v>
      </c>
      <c r="G400" s="99">
        <v>4220532254</v>
      </c>
      <c r="H400" s="99" t="s">
        <v>2164</v>
      </c>
      <c r="I400"/>
      <c r="J400"/>
      <c r="K400" s="60" t="s">
        <v>41</v>
      </c>
      <c r="L400" s="61" t="s">
        <v>88</v>
      </c>
    </row>
    <row r="401" spans="1:12" x14ac:dyDescent="0.25">
      <c r="A401" s="97" t="s">
        <v>1636</v>
      </c>
      <c r="B401" t="s">
        <v>2112</v>
      </c>
      <c r="C401" s="56" t="s">
        <v>48</v>
      </c>
      <c r="D401" s="57">
        <f t="shared" ca="1" si="8"/>
        <v>44469</v>
      </c>
      <c r="E401" s="103" t="s">
        <v>2112</v>
      </c>
      <c r="F401" s="99">
        <v>8526603972</v>
      </c>
      <c r="G401" s="99">
        <v>6995859203</v>
      </c>
      <c r="H401" s="99" t="s">
        <v>2165</v>
      </c>
      <c r="I401"/>
      <c r="J401"/>
      <c r="K401" s="60" t="s">
        <v>41</v>
      </c>
      <c r="L401" s="61" t="s">
        <v>88</v>
      </c>
    </row>
    <row r="402" spans="1:12" x14ac:dyDescent="0.25">
      <c r="A402" s="138" t="s">
        <v>1661</v>
      </c>
      <c r="C402" s="56" t="s">
        <v>48</v>
      </c>
      <c r="D402" s="57">
        <f t="shared" ca="1" si="8"/>
        <v>44469</v>
      </c>
      <c r="E402" s="103" t="s">
        <v>1111</v>
      </c>
      <c r="F402" s="99">
        <v>8253544159</v>
      </c>
      <c r="G402" s="99">
        <v>4019233447</v>
      </c>
      <c r="H402" s="99">
        <v>3850</v>
      </c>
      <c r="I402"/>
      <c r="J402"/>
      <c r="K402" s="60" t="s">
        <v>41</v>
      </c>
      <c r="L402" s="61" t="s">
        <v>88</v>
      </c>
    </row>
    <row r="403" spans="1:12" x14ac:dyDescent="0.25">
      <c r="A403" s="97" t="s">
        <v>1662</v>
      </c>
      <c r="C403" s="56" t="s">
        <v>48</v>
      </c>
      <c r="D403" s="57">
        <f t="shared" ca="1" si="8"/>
        <v>44469</v>
      </c>
      <c r="E403" s="103" t="s">
        <v>1111</v>
      </c>
      <c r="F403" s="99">
        <v>8253544159</v>
      </c>
      <c r="G403" s="99">
        <v>8772449561</v>
      </c>
      <c r="H403" s="99">
        <v>3850</v>
      </c>
      <c r="I403"/>
      <c r="J403"/>
      <c r="K403" s="60" t="s">
        <v>41</v>
      </c>
      <c r="L403" s="61" t="s">
        <v>88</v>
      </c>
    </row>
    <row r="404" spans="1:12" x14ac:dyDescent="0.25">
      <c r="A404" s="97" t="s">
        <v>1663</v>
      </c>
      <c r="C404" s="56" t="s">
        <v>48</v>
      </c>
      <c r="D404" s="57">
        <f t="shared" ca="1" si="8"/>
        <v>44469</v>
      </c>
      <c r="E404" s="103" t="s">
        <v>1111</v>
      </c>
      <c r="F404" s="99">
        <v>8253544159</v>
      </c>
      <c r="G404" s="99">
        <v>2539813714</v>
      </c>
      <c r="H404" s="99">
        <v>3850</v>
      </c>
      <c r="I404"/>
      <c r="J404"/>
      <c r="K404" s="60" t="s">
        <v>41</v>
      </c>
      <c r="L404" s="61" t="s">
        <v>88</v>
      </c>
    </row>
    <row r="405" spans="1:12" x14ac:dyDescent="0.25">
      <c r="A405" s="97" t="s">
        <v>1664</v>
      </c>
      <c r="C405" s="56" t="s">
        <v>48</v>
      </c>
      <c r="D405" s="57">
        <f t="shared" ca="1" si="8"/>
        <v>44469</v>
      </c>
      <c r="E405" s="103" t="s">
        <v>1111</v>
      </c>
      <c r="F405" s="99">
        <v>8253544159</v>
      </c>
      <c r="G405" s="99">
        <v>8431116697</v>
      </c>
      <c r="H405" s="99">
        <v>3850</v>
      </c>
      <c r="I405"/>
      <c r="J405"/>
      <c r="K405" s="60" t="s">
        <v>41</v>
      </c>
      <c r="L405" s="61" t="s">
        <v>88</v>
      </c>
    </row>
    <row r="406" spans="1:12" x14ac:dyDescent="0.25">
      <c r="A406" s="97" t="s">
        <v>1665</v>
      </c>
      <c r="C406" s="56" t="s">
        <v>48</v>
      </c>
      <c r="D406" s="57">
        <f t="shared" ca="1" si="8"/>
        <v>44469</v>
      </c>
      <c r="E406" s="103" t="s">
        <v>1111</v>
      </c>
      <c r="F406" s="99">
        <v>8253544159</v>
      </c>
      <c r="G406" s="99">
        <v>8685577429</v>
      </c>
      <c r="H406" s="99">
        <v>3850</v>
      </c>
      <c r="I406"/>
      <c r="J406"/>
      <c r="K406" s="60" t="s">
        <v>41</v>
      </c>
      <c r="L406" s="61" t="s">
        <v>88</v>
      </c>
    </row>
    <row r="407" spans="1:12" x14ac:dyDescent="0.25">
      <c r="A407" s="97" t="s">
        <v>1666</v>
      </c>
      <c r="C407" s="56" t="s">
        <v>48</v>
      </c>
      <c r="D407" s="57">
        <f t="shared" ca="1" si="8"/>
        <v>44469</v>
      </c>
      <c r="E407" s="103" t="s">
        <v>1111</v>
      </c>
      <c r="F407" s="99">
        <v>8253544159</v>
      </c>
      <c r="G407" s="99">
        <v>4038596369</v>
      </c>
      <c r="H407" s="99">
        <v>3850</v>
      </c>
      <c r="I407"/>
      <c r="J407"/>
      <c r="K407" s="60" t="s">
        <v>41</v>
      </c>
      <c r="L407" s="61" t="s">
        <v>88</v>
      </c>
    </row>
    <row r="408" spans="1:12" x14ac:dyDescent="0.25">
      <c r="A408" s="97" t="s">
        <v>1667</v>
      </c>
      <c r="C408" s="56" t="s">
        <v>48</v>
      </c>
      <c r="D408" s="57">
        <f t="shared" ca="1" si="8"/>
        <v>44469</v>
      </c>
      <c r="E408" s="103" t="s">
        <v>1111</v>
      </c>
      <c r="F408" s="99">
        <v>8253544159</v>
      </c>
      <c r="G408" s="99">
        <v>1716915557</v>
      </c>
      <c r="H408" s="99">
        <v>3850</v>
      </c>
      <c r="I408"/>
      <c r="J408"/>
      <c r="K408" s="60" t="s">
        <v>41</v>
      </c>
      <c r="L408" s="61" t="s">
        <v>88</v>
      </c>
    </row>
    <row r="409" spans="1:12" x14ac:dyDescent="0.25">
      <c r="A409" s="97" t="s">
        <v>1668</v>
      </c>
      <c r="C409" s="56" t="s">
        <v>48</v>
      </c>
      <c r="D409" s="57">
        <f t="shared" ca="1" si="8"/>
        <v>44469</v>
      </c>
      <c r="E409" s="103" t="s">
        <v>1111</v>
      </c>
      <c r="F409" s="99">
        <v>8253544159</v>
      </c>
      <c r="G409" s="99">
        <v>5292657597</v>
      </c>
      <c r="H409" s="99">
        <v>3850</v>
      </c>
      <c r="I409"/>
      <c r="J409"/>
      <c r="K409" s="60" t="s">
        <v>41</v>
      </c>
      <c r="L409" s="61" t="s">
        <v>88</v>
      </c>
    </row>
    <row r="410" spans="1:12" x14ac:dyDescent="0.25">
      <c r="A410" s="97" t="s">
        <v>1669</v>
      </c>
      <c r="C410" s="56" t="s">
        <v>48</v>
      </c>
      <c r="D410" s="57">
        <f t="shared" ca="1" si="8"/>
        <v>44469</v>
      </c>
      <c r="E410" s="103" t="s">
        <v>1111</v>
      </c>
      <c r="F410" s="99">
        <v>8253544159</v>
      </c>
      <c r="G410" s="99">
        <v>6293262036</v>
      </c>
      <c r="H410" s="99">
        <v>3850</v>
      </c>
      <c r="I410"/>
      <c r="J410"/>
      <c r="K410" s="60" t="s">
        <v>41</v>
      </c>
      <c r="L410" s="61" t="s">
        <v>88</v>
      </c>
    </row>
    <row r="411" spans="1:12" x14ac:dyDescent="0.25">
      <c r="A411" s="97" t="s">
        <v>1670</v>
      </c>
      <c r="C411" s="56" t="s">
        <v>48</v>
      </c>
      <c r="D411" s="57">
        <f t="shared" ca="1" si="8"/>
        <v>44469</v>
      </c>
      <c r="E411" s="103" t="s">
        <v>1111</v>
      </c>
      <c r="F411" s="99">
        <v>8253544159</v>
      </c>
      <c r="G411" s="99">
        <v>5112271466</v>
      </c>
      <c r="H411" s="99">
        <v>3850</v>
      </c>
      <c r="I411"/>
      <c r="J411"/>
      <c r="K411" s="60" t="s">
        <v>41</v>
      </c>
      <c r="L411" s="61" t="s">
        <v>88</v>
      </c>
    </row>
    <row r="412" spans="1:12" x14ac:dyDescent="0.25">
      <c r="A412" s="97" t="s">
        <v>1671</v>
      </c>
      <c r="C412" s="56" t="s">
        <v>48</v>
      </c>
      <c r="D412" s="57">
        <f t="shared" ca="1" si="8"/>
        <v>44469</v>
      </c>
      <c r="E412" s="103" t="s">
        <v>1111</v>
      </c>
      <c r="F412" s="99">
        <v>8253544159</v>
      </c>
      <c r="G412" s="99">
        <v>8292882046</v>
      </c>
      <c r="H412" s="99">
        <v>3850</v>
      </c>
      <c r="I412"/>
      <c r="J412"/>
      <c r="K412" s="60" t="s">
        <v>41</v>
      </c>
      <c r="L412" s="61" t="s">
        <v>88</v>
      </c>
    </row>
    <row r="413" spans="1:12" x14ac:dyDescent="0.25">
      <c r="A413" s="97" t="s">
        <v>1672</v>
      </c>
      <c r="C413" s="56" t="s">
        <v>48</v>
      </c>
      <c r="D413" s="57">
        <f t="shared" ca="1" si="8"/>
        <v>44469</v>
      </c>
      <c r="E413" s="103" t="s">
        <v>1111</v>
      </c>
      <c r="F413" s="99">
        <v>8253544159</v>
      </c>
      <c r="G413" s="99">
        <v>4800965232</v>
      </c>
      <c r="H413" s="99">
        <v>3850</v>
      </c>
      <c r="I413"/>
      <c r="J413"/>
      <c r="K413" s="60" t="s">
        <v>41</v>
      </c>
      <c r="L413" s="61" t="s">
        <v>88</v>
      </c>
    </row>
    <row r="414" spans="1:12" x14ac:dyDescent="0.25">
      <c r="A414" s="97" t="s">
        <v>1673</v>
      </c>
      <c r="C414" s="56" t="s">
        <v>48</v>
      </c>
      <c r="D414" s="57">
        <f t="shared" ca="1" si="8"/>
        <v>44469</v>
      </c>
      <c r="E414" s="103" t="s">
        <v>1111</v>
      </c>
      <c r="F414" s="99">
        <v>8253544159</v>
      </c>
      <c r="G414" s="99">
        <v>7446833110</v>
      </c>
      <c r="H414" s="99">
        <v>3850</v>
      </c>
      <c r="I414"/>
      <c r="J414"/>
      <c r="K414" s="60" t="s">
        <v>41</v>
      </c>
      <c r="L414" s="61" t="s">
        <v>88</v>
      </c>
    </row>
    <row r="415" spans="1:12" x14ac:dyDescent="0.25">
      <c r="A415" s="97" t="s">
        <v>1674</v>
      </c>
      <c r="B415" t="s">
        <v>1111</v>
      </c>
      <c r="C415" s="56" t="s">
        <v>48</v>
      </c>
      <c r="D415" s="57">
        <f t="shared" ca="1" si="8"/>
        <v>44469</v>
      </c>
      <c r="E415" s="103" t="s">
        <v>1111</v>
      </c>
      <c r="F415" s="99">
        <v>8253544159</v>
      </c>
      <c r="G415" s="99">
        <v>7542292456</v>
      </c>
      <c r="H415" s="99" t="s">
        <v>3420</v>
      </c>
      <c r="I415"/>
      <c r="J415"/>
      <c r="K415" s="60" t="s">
        <v>41</v>
      </c>
      <c r="L415" s="61" t="s">
        <v>88</v>
      </c>
    </row>
    <row r="416" spans="1:12" x14ac:dyDescent="0.25">
      <c r="A416" s="97" t="s">
        <v>1675</v>
      </c>
      <c r="C416" s="56" t="s">
        <v>48</v>
      </c>
      <c r="D416" s="57">
        <f t="shared" ca="1" si="8"/>
        <v>44469</v>
      </c>
      <c r="E416" s="103" t="s">
        <v>1111</v>
      </c>
      <c r="F416" s="99">
        <v>8253544159</v>
      </c>
      <c r="G416" s="99">
        <v>8800163585</v>
      </c>
      <c r="H416" s="99">
        <v>3850</v>
      </c>
      <c r="I416"/>
      <c r="J416"/>
      <c r="K416" s="60" t="s">
        <v>41</v>
      </c>
      <c r="L416" s="61" t="s">
        <v>88</v>
      </c>
    </row>
    <row r="417" spans="1:12" x14ac:dyDescent="0.25">
      <c r="A417" s="97" t="s">
        <v>1676</v>
      </c>
      <c r="C417" s="56" t="s">
        <v>48</v>
      </c>
      <c r="D417" s="57">
        <f t="shared" ca="1" si="8"/>
        <v>44469</v>
      </c>
      <c r="E417" s="103" t="s">
        <v>1111</v>
      </c>
      <c r="F417" s="99">
        <v>8253544159</v>
      </c>
      <c r="G417" s="99">
        <v>2522949076</v>
      </c>
      <c r="H417" s="99">
        <v>3850</v>
      </c>
      <c r="I417"/>
      <c r="J417"/>
      <c r="K417" s="60" t="s">
        <v>41</v>
      </c>
      <c r="L417" s="61" t="s">
        <v>88</v>
      </c>
    </row>
    <row r="418" spans="1:12" x14ac:dyDescent="0.25">
      <c r="A418" s="97" t="s">
        <v>1677</v>
      </c>
      <c r="C418" s="56" t="s">
        <v>48</v>
      </c>
      <c r="D418" s="57">
        <f t="shared" ca="1" si="8"/>
        <v>44469</v>
      </c>
      <c r="E418" s="103" t="s">
        <v>1111</v>
      </c>
      <c r="F418" s="99">
        <v>8253544159</v>
      </c>
      <c r="G418" s="99">
        <v>2763690871</v>
      </c>
      <c r="H418" s="99">
        <v>3850</v>
      </c>
      <c r="I418"/>
      <c r="J418"/>
      <c r="K418" s="60" t="s">
        <v>41</v>
      </c>
      <c r="L418" s="61" t="s">
        <v>88</v>
      </c>
    </row>
    <row r="419" spans="1:12" x14ac:dyDescent="0.25">
      <c r="A419" s="97" t="s">
        <v>1678</v>
      </c>
      <c r="C419" s="56" t="s">
        <v>48</v>
      </c>
      <c r="D419" s="57">
        <f t="shared" ca="1" si="8"/>
        <v>44469</v>
      </c>
      <c r="E419" s="103" t="s">
        <v>1111</v>
      </c>
      <c r="F419" s="99">
        <v>8253544159</v>
      </c>
      <c r="G419" s="99">
        <v>9307052285</v>
      </c>
      <c r="H419" s="99">
        <v>3850</v>
      </c>
      <c r="I419"/>
      <c r="J419"/>
      <c r="K419" s="60" t="s">
        <v>41</v>
      </c>
      <c r="L419" s="61" t="s">
        <v>88</v>
      </c>
    </row>
    <row r="420" spans="1:12" x14ac:dyDescent="0.25">
      <c r="A420" s="97" t="s">
        <v>1679</v>
      </c>
      <c r="C420" s="56" t="s">
        <v>48</v>
      </c>
      <c r="D420" s="57">
        <f t="shared" ca="1" si="8"/>
        <v>44469</v>
      </c>
      <c r="E420" s="103" t="s">
        <v>1111</v>
      </c>
      <c r="F420" s="99">
        <v>8253544159</v>
      </c>
      <c r="G420" s="99">
        <v>6124465316</v>
      </c>
      <c r="H420" s="99">
        <v>3850</v>
      </c>
      <c r="I420"/>
      <c r="J420"/>
      <c r="K420" s="60" t="s">
        <v>41</v>
      </c>
      <c r="L420" s="61" t="s">
        <v>88</v>
      </c>
    </row>
    <row r="421" spans="1:12" x14ac:dyDescent="0.25">
      <c r="A421" s="97" t="s">
        <v>1637</v>
      </c>
      <c r="C421" s="56" t="s">
        <v>48</v>
      </c>
      <c r="D421" s="57">
        <f t="shared" ca="1" si="8"/>
        <v>44469</v>
      </c>
      <c r="E421" s="103" t="s">
        <v>1111</v>
      </c>
      <c r="F421" s="99">
        <v>8253544159</v>
      </c>
      <c r="G421" s="99">
        <v>8212880044</v>
      </c>
      <c r="H421" s="99">
        <v>3850</v>
      </c>
      <c r="I421"/>
      <c r="J421"/>
      <c r="K421" s="60" t="s">
        <v>41</v>
      </c>
      <c r="L421" s="61" t="s">
        <v>88</v>
      </c>
    </row>
    <row r="422" spans="1:12" x14ac:dyDescent="0.25">
      <c r="A422" s="97" t="s">
        <v>1638</v>
      </c>
      <c r="C422" s="56" t="s">
        <v>48</v>
      </c>
      <c r="D422" s="57">
        <f t="shared" ca="1" si="8"/>
        <v>44469</v>
      </c>
      <c r="E422" s="103" t="s">
        <v>1111</v>
      </c>
      <c r="F422" s="99">
        <v>8253544159</v>
      </c>
      <c r="G422" s="99">
        <v>6831801499</v>
      </c>
      <c r="H422" s="99">
        <v>3850</v>
      </c>
      <c r="I422"/>
      <c r="J422"/>
      <c r="K422" s="60" t="s">
        <v>41</v>
      </c>
      <c r="L422" s="61" t="s">
        <v>88</v>
      </c>
    </row>
    <row r="423" spans="1:12" x14ac:dyDescent="0.25">
      <c r="A423" s="97" t="s">
        <v>1639</v>
      </c>
      <c r="C423" s="56" t="s">
        <v>48</v>
      </c>
      <c r="D423" s="57">
        <f t="shared" ca="1" si="8"/>
        <v>44469</v>
      </c>
      <c r="E423" s="103" t="s">
        <v>1111</v>
      </c>
      <c r="F423" s="99">
        <v>8253544159</v>
      </c>
      <c r="G423" s="127" t="s">
        <v>2166</v>
      </c>
      <c r="H423" s="99">
        <v>3850</v>
      </c>
      <c r="I423"/>
      <c r="J423"/>
      <c r="K423" s="60" t="s">
        <v>41</v>
      </c>
      <c r="L423" s="61" t="s">
        <v>88</v>
      </c>
    </row>
    <row r="424" spans="1:12" x14ac:dyDescent="0.25">
      <c r="A424" s="97" t="s">
        <v>1640</v>
      </c>
      <c r="C424" s="56" t="s">
        <v>48</v>
      </c>
      <c r="D424" s="57">
        <f t="shared" ca="1" si="8"/>
        <v>44469</v>
      </c>
      <c r="E424" s="103" t="s">
        <v>1111</v>
      </c>
      <c r="F424" s="99">
        <v>8253544159</v>
      </c>
      <c r="G424" s="99">
        <v>5549494773</v>
      </c>
      <c r="H424" s="99">
        <v>3850</v>
      </c>
      <c r="I424"/>
      <c r="J424"/>
      <c r="K424" s="60" t="s">
        <v>41</v>
      </c>
      <c r="L424" s="61" t="s">
        <v>88</v>
      </c>
    </row>
    <row r="425" spans="1:12" x14ac:dyDescent="0.25">
      <c r="A425" s="97" t="s">
        <v>1641</v>
      </c>
      <c r="C425" s="56" t="s">
        <v>48</v>
      </c>
      <c r="D425" s="57">
        <f t="shared" ref="D425:D488" ca="1" si="9">TODAY()</f>
        <v>44469</v>
      </c>
      <c r="E425" s="103" t="s">
        <v>1111</v>
      </c>
      <c r="F425" s="99">
        <v>8253544159</v>
      </c>
      <c r="G425" s="99">
        <v>6256582937</v>
      </c>
      <c r="H425" s="99">
        <v>3850</v>
      </c>
      <c r="I425"/>
      <c r="J425"/>
      <c r="K425" s="60" t="s">
        <v>41</v>
      </c>
      <c r="L425" s="61" t="s">
        <v>88</v>
      </c>
    </row>
    <row r="426" spans="1:12" x14ac:dyDescent="0.25">
      <c r="A426" s="97" t="s">
        <v>1642</v>
      </c>
      <c r="C426" s="56" t="s">
        <v>48</v>
      </c>
      <c r="D426" s="57">
        <f t="shared" ca="1" si="9"/>
        <v>44469</v>
      </c>
      <c r="E426" s="103" t="s">
        <v>1111</v>
      </c>
      <c r="F426" s="99">
        <v>8253544159</v>
      </c>
      <c r="G426" s="99">
        <v>5491699936</v>
      </c>
      <c r="H426" s="99">
        <v>3850</v>
      </c>
      <c r="I426"/>
      <c r="J426"/>
      <c r="K426" s="60" t="s">
        <v>41</v>
      </c>
      <c r="L426" s="61" t="s">
        <v>88</v>
      </c>
    </row>
    <row r="427" spans="1:12" x14ac:dyDescent="0.25">
      <c r="A427" s="97" t="s">
        <v>1643</v>
      </c>
      <c r="C427" s="56" t="s">
        <v>48</v>
      </c>
      <c r="D427" s="57">
        <f t="shared" ca="1" si="9"/>
        <v>44469</v>
      </c>
      <c r="E427" s="103" t="s">
        <v>1111</v>
      </c>
      <c r="F427" s="99">
        <v>8253544159</v>
      </c>
      <c r="G427" s="99">
        <v>6257860149</v>
      </c>
      <c r="H427" s="99">
        <v>3850</v>
      </c>
      <c r="I427"/>
      <c r="J427"/>
      <c r="K427" s="60" t="s">
        <v>41</v>
      </c>
      <c r="L427" s="61" t="s">
        <v>88</v>
      </c>
    </row>
    <row r="428" spans="1:12" x14ac:dyDescent="0.25">
      <c r="A428" s="97" t="s">
        <v>1644</v>
      </c>
      <c r="C428" s="56" t="s">
        <v>48</v>
      </c>
      <c r="D428" s="57">
        <f t="shared" ca="1" si="9"/>
        <v>44469</v>
      </c>
      <c r="E428" s="103" t="s">
        <v>1111</v>
      </c>
      <c r="F428" s="99">
        <v>8253544159</v>
      </c>
      <c r="G428" s="127" t="s">
        <v>2167</v>
      </c>
      <c r="H428" s="99">
        <v>3850</v>
      </c>
      <c r="I428"/>
      <c r="J428"/>
      <c r="K428" s="60" t="s">
        <v>41</v>
      </c>
      <c r="L428" s="61" t="s">
        <v>88</v>
      </c>
    </row>
    <row r="429" spans="1:12" x14ac:dyDescent="0.25">
      <c r="A429" s="97" t="s">
        <v>1645</v>
      </c>
      <c r="C429" s="56" t="s">
        <v>48</v>
      </c>
      <c r="D429" s="57">
        <f t="shared" ca="1" si="9"/>
        <v>44469</v>
      </c>
      <c r="E429" s="103" t="s">
        <v>1111</v>
      </c>
      <c r="F429" s="99">
        <v>8253544159</v>
      </c>
      <c r="G429" s="99">
        <v>2187068414</v>
      </c>
      <c r="H429" s="99">
        <v>3850</v>
      </c>
      <c r="I429"/>
      <c r="J429"/>
      <c r="K429" s="60" t="s">
        <v>41</v>
      </c>
      <c r="L429" s="61" t="s">
        <v>88</v>
      </c>
    </row>
    <row r="430" spans="1:12" x14ac:dyDescent="0.25">
      <c r="A430" s="97" t="s">
        <v>1646</v>
      </c>
      <c r="C430" s="56" t="s">
        <v>48</v>
      </c>
      <c r="D430" s="57">
        <f t="shared" ca="1" si="9"/>
        <v>44469</v>
      </c>
      <c r="E430" s="103" t="s">
        <v>1111</v>
      </c>
      <c r="F430" s="99">
        <v>8253544159</v>
      </c>
      <c r="G430" s="99">
        <v>2219104316</v>
      </c>
      <c r="H430" s="99">
        <v>3850</v>
      </c>
      <c r="I430"/>
      <c r="J430"/>
      <c r="K430" s="60" t="s">
        <v>41</v>
      </c>
      <c r="L430" s="61" t="s">
        <v>88</v>
      </c>
    </row>
    <row r="431" spans="1:12" x14ac:dyDescent="0.25">
      <c r="A431" s="97" t="s">
        <v>1647</v>
      </c>
      <c r="C431" s="56" t="s">
        <v>48</v>
      </c>
      <c r="D431" s="57">
        <f t="shared" ca="1" si="9"/>
        <v>44469</v>
      </c>
      <c r="E431" s="103" t="s">
        <v>1111</v>
      </c>
      <c r="F431" s="99">
        <v>8253544159</v>
      </c>
      <c r="G431" s="99">
        <v>9228255969</v>
      </c>
      <c r="H431" s="99">
        <v>3850</v>
      </c>
      <c r="I431"/>
      <c r="J431"/>
      <c r="K431" s="60" t="s">
        <v>41</v>
      </c>
      <c r="L431" s="61" t="s">
        <v>88</v>
      </c>
    </row>
    <row r="432" spans="1:12" x14ac:dyDescent="0.25">
      <c r="A432" s="97" t="s">
        <v>1648</v>
      </c>
      <c r="C432" s="56" t="s">
        <v>48</v>
      </c>
      <c r="D432" s="57">
        <f t="shared" ca="1" si="9"/>
        <v>44469</v>
      </c>
      <c r="E432" s="103" t="s">
        <v>1111</v>
      </c>
      <c r="F432" s="99">
        <v>8253544159</v>
      </c>
      <c r="G432" s="99">
        <v>1596713150</v>
      </c>
      <c r="H432" s="99">
        <v>3850</v>
      </c>
      <c r="I432"/>
      <c r="J432"/>
      <c r="K432" s="60" t="s">
        <v>41</v>
      </c>
      <c r="L432" s="61" t="s">
        <v>88</v>
      </c>
    </row>
    <row r="433" spans="1:12" x14ac:dyDescent="0.25">
      <c r="A433" s="97" t="s">
        <v>1649</v>
      </c>
      <c r="C433" s="56" t="s">
        <v>48</v>
      </c>
      <c r="D433" s="57">
        <f t="shared" ca="1" si="9"/>
        <v>44469</v>
      </c>
      <c r="E433" s="103" t="s">
        <v>1111</v>
      </c>
      <c r="F433" s="99">
        <v>8253544159</v>
      </c>
      <c r="G433" s="99">
        <v>7412209440</v>
      </c>
      <c r="H433" s="99">
        <v>3850</v>
      </c>
      <c r="I433"/>
      <c r="J433"/>
      <c r="K433" s="60" t="s">
        <v>41</v>
      </c>
      <c r="L433" s="61" t="s">
        <v>88</v>
      </c>
    </row>
    <row r="434" spans="1:12" x14ac:dyDescent="0.25">
      <c r="A434" s="97" t="s">
        <v>1650</v>
      </c>
      <c r="C434" s="56" t="s">
        <v>48</v>
      </c>
      <c r="D434" s="57">
        <f t="shared" ca="1" si="9"/>
        <v>44469</v>
      </c>
      <c r="E434" s="103" t="s">
        <v>1111</v>
      </c>
      <c r="F434" s="99">
        <v>8253544159</v>
      </c>
      <c r="G434" s="99">
        <v>1485094275</v>
      </c>
      <c r="H434" s="99">
        <v>3850</v>
      </c>
      <c r="I434"/>
      <c r="J434"/>
      <c r="K434" s="60" t="s">
        <v>41</v>
      </c>
      <c r="L434" s="61" t="s">
        <v>88</v>
      </c>
    </row>
    <row r="435" spans="1:12" x14ac:dyDescent="0.25">
      <c r="A435" s="97" t="s">
        <v>1651</v>
      </c>
      <c r="C435" s="56" t="s">
        <v>48</v>
      </c>
      <c r="D435" s="57">
        <f t="shared" ca="1" si="9"/>
        <v>44469</v>
      </c>
      <c r="E435" s="103" t="s">
        <v>1111</v>
      </c>
      <c r="F435" s="99">
        <v>8253544159</v>
      </c>
      <c r="G435" s="99">
        <v>2163344185</v>
      </c>
      <c r="H435" s="99">
        <v>3850</v>
      </c>
      <c r="I435"/>
      <c r="J435"/>
      <c r="K435" s="60" t="s">
        <v>41</v>
      </c>
      <c r="L435" s="61" t="s">
        <v>88</v>
      </c>
    </row>
    <row r="436" spans="1:12" x14ac:dyDescent="0.25">
      <c r="A436" s="97" t="s">
        <v>1652</v>
      </c>
      <c r="C436" s="56" t="s">
        <v>48</v>
      </c>
      <c r="D436" s="57">
        <f t="shared" ca="1" si="9"/>
        <v>44469</v>
      </c>
      <c r="E436" s="103" t="s">
        <v>1111</v>
      </c>
      <c r="F436" s="99">
        <v>8253544159</v>
      </c>
      <c r="G436" s="127" t="s">
        <v>2168</v>
      </c>
      <c r="H436" s="99">
        <v>3850</v>
      </c>
      <c r="I436"/>
      <c r="J436"/>
      <c r="K436" s="60" t="s">
        <v>41</v>
      </c>
      <c r="L436" s="61" t="s">
        <v>88</v>
      </c>
    </row>
    <row r="437" spans="1:12" x14ac:dyDescent="0.25">
      <c r="A437" s="97" t="s">
        <v>1653</v>
      </c>
      <c r="C437" s="56" t="s">
        <v>48</v>
      </c>
      <c r="D437" s="57">
        <f t="shared" ca="1" si="9"/>
        <v>44469</v>
      </c>
      <c r="E437" s="103" t="s">
        <v>1111</v>
      </c>
      <c r="F437" s="99">
        <v>8253544159</v>
      </c>
      <c r="G437" s="99">
        <v>2942887999</v>
      </c>
      <c r="H437" s="99">
        <v>3850</v>
      </c>
      <c r="I437"/>
      <c r="J437"/>
      <c r="K437" s="60" t="s">
        <v>41</v>
      </c>
      <c r="L437" s="61" t="s">
        <v>88</v>
      </c>
    </row>
    <row r="438" spans="1:12" x14ac:dyDescent="0.25">
      <c r="A438" s="97" t="s">
        <v>1654</v>
      </c>
      <c r="C438" s="56" t="s">
        <v>48</v>
      </c>
      <c r="D438" s="57">
        <f t="shared" ca="1" si="9"/>
        <v>44469</v>
      </c>
      <c r="E438" s="103" t="s">
        <v>1111</v>
      </c>
      <c r="F438" s="99">
        <v>8253544159</v>
      </c>
      <c r="G438" s="99">
        <v>1006775171</v>
      </c>
      <c r="H438" s="99">
        <v>3850</v>
      </c>
      <c r="I438"/>
      <c r="J438"/>
      <c r="K438" s="60" t="s">
        <v>41</v>
      </c>
      <c r="L438" s="61" t="s">
        <v>88</v>
      </c>
    </row>
    <row r="439" spans="1:12" x14ac:dyDescent="0.25">
      <c r="A439" s="97" t="s">
        <v>1655</v>
      </c>
      <c r="C439" s="56" t="s">
        <v>48</v>
      </c>
      <c r="D439" s="57">
        <f t="shared" ca="1" si="9"/>
        <v>44469</v>
      </c>
      <c r="E439" s="103" t="s">
        <v>1111</v>
      </c>
      <c r="F439" s="99">
        <v>8253544159</v>
      </c>
      <c r="G439" s="99">
        <v>5254941526</v>
      </c>
      <c r="H439" s="99">
        <v>3850</v>
      </c>
      <c r="I439"/>
      <c r="J439"/>
      <c r="K439" s="60" t="s">
        <v>41</v>
      </c>
      <c r="L439" s="61" t="s">
        <v>88</v>
      </c>
    </row>
    <row r="440" spans="1:12" x14ac:dyDescent="0.25">
      <c r="A440" s="97" t="s">
        <v>1656</v>
      </c>
      <c r="C440" s="56" t="s">
        <v>48</v>
      </c>
      <c r="D440" s="57">
        <f t="shared" ca="1" si="9"/>
        <v>44469</v>
      </c>
      <c r="E440" s="103" t="s">
        <v>1111</v>
      </c>
      <c r="F440" s="99">
        <v>8253544159</v>
      </c>
      <c r="G440" s="99">
        <v>7369979068</v>
      </c>
      <c r="H440" s="99">
        <v>3850</v>
      </c>
      <c r="I440"/>
      <c r="J440"/>
      <c r="K440" s="60" t="s">
        <v>41</v>
      </c>
      <c r="L440" s="61" t="s">
        <v>88</v>
      </c>
    </row>
    <row r="441" spans="1:12" x14ac:dyDescent="0.25">
      <c r="A441" s="97" t="s">
        <v>1657</v>
      </c>
      <c r="C441" s="56" t="s">
        <v>48</v>
      </c>
      <c r="D441" s="57">
        <f t="shared" ca="1" si="9"/>
        <v>44469</v>
      </c>
      <c r="E441" s="103" t="s">
        <v>1111</v>
      </c>
      <c r="F441" s="99">
        <v>8253544159</v>
      </c>
      <c r="G441" s="99">
        <v>4440092536</v>
      </c>
      <c r="H441" s="99">
        <v>3850</v>
      </c>
      <c r="I441"/>
      <c r="J441"/>
      <c r="K441" s="60" t="s">
        <v>41</v>
      </c>
      <c r="L441" s="61" t="s">
        <v>88</v>
      </c>
    </row>
    <row r="442" spans="1:12" x14ac:dyDescent="0.25">
      <c r="A442" s="97" t="s">
        <v>1658</v>
      </c>
      <c r="C442" s="56" t="s">
        <v>48</v>
      </c>
      <c r="D442" s="57">
        <f t="shared" ca="1" si="9"/>
        <v>44469</v>
      </c>
      <c r="E442" s="103" t="s">
        <v>1111</v>
      </c>
      <c r="F442" s="99">
        <v>8253544159</v>
      </c>
      <c r="G442" s="127" t="s">
        <v>2169</v>
      </c>
      <c r="H442" s="99">
        <v>3850</v>
      </c>
      <c r="I442"/>
      <c r="J442"/>
      <c r="K442" s="60" t="s">
        <v>41</v>
      </c>
      <c r="L442" s="61" t="s">
        <v>88</v>
      </c>
    </row>
    <row r="443" spans="1:12" x14ac:dyDescent="0.25">
      <c r="A443" s="97" t="s">
        <v>1659</v>
      </c>
      <c r="C443" s="56" t="s">
        <v>48</v>
      </c>
      <c r="D443" s="57">
        <f t="shared" ca="1" si="9"/>
        <v>44469</v>
      </c>
      <c r="E443" s="103" t="s">
        <v>1111</v>
      </c>
      <c r="F443" s="99">
        <v>8253544159</v>
      </c>
      <c r="G443" s="99">
        <v>4038382344</v>
      </c>
      <c r="H443" s="99">
        <v>3850</v>
      </c>
      <c r="I443"/>
      <c r="J443"/>
      <c r="K443" s="60" t="s">
        <v>41</v>
      </c>
      <c r="L443" s="61" t="s">
        <v>88</v>
      </c>
    </row>
    <row r="444" spans="1:12" x14ac:dyDescent="0.25">
      <c r="A444" s="97" t="s">
        <v>1680</v>
      </c>
      <c r="C444" s="56" t="s">
        <v>48</v>
      </c>
      <c r="D444" s="57">
        <f t="shared" ca="1" si="9"/>
        <v>44469</v>
      </c>
      <c r="E444" s="103" t="s">
        <v>1111</v>
      </c>
      <c r="F444" s="99">
        <v>8253544159</v>
      </c>
      <c r="G444" s="99">
        <v>9471588268</v>
      </c>
      <c r="H444" s="99">
        <v>3850</v>
      </c>
      <c r="I444"/>
      <c r="J444"/>
      <c r="K444" s="60" t="s">
        <v>41</v>
      </c>
      <c r="L444" s="61" t="s">
        <v>88</v>
      </c>
    </row>
    <row r="445" spans="1:12" x14ac:dyDescent="0.25">
      <c r="A445" s="97" t="s">
        <v>1681</v>
      </c>
      <c r="C445" s="56" t="s">
        <v>48</v>
      </c>
      <c r="D445" s="57">
        <f t="shared" ca="1" si="9"/>
        <v>44469</v>
      </c>
      <c r="E445" s="103" t="s">
        <v>1111</v>
      </c>
      <c r="F445" s="99">
        <v>8253544159</v>
      </c>
      <c r="G445" s="99">
        <v>7675672223</v>
      </c>
      <c r="H445" s="99">
        <v>3850</v>
      </c>
      <c r="I445"/>
      <c r="J445"/>
      <c r="K445" s="60" t="s">
        <v>41</v>
      </c>
      <c r="L445" s="61" t="s">
        <v>88</v>
      </c>
    </row>
    <row r="446" spans="1:12" x14ac:dyDescent="0.25">
      <c r="A446" s="97" t="s">
        <v>1682</v>
      </c>
      <c r="C446" s="56" t="s">
        <v>48</v>
      </c>
      <c r="D446" s="57">
        <f t="shared" ca="1" si="9"/>
        <v>44469</v>
      </c>
      <c r="E446" s="103" t="s">
        <v>1111</v>
      </c>
      <c r="F446" s="99">
        <v>8253544159</v>
      </c>
      <c r="G446" s="99">
        <v>8539594761</v>
      </c>
      <c r="H446" s="99">
        <v>3850</v>
      </c>
      <c r="I446"/>
      <c r="J446"/>
      <c r="K446" s="60" t="s">
        <v>41</v>
      </c>
      <c r="L446" s="61" t="s">
        <v>88</v>
      </c>
    </row>
    <row r="447" spans="1:12" x14ac:dyDescent="0.25">
      <c r="A447" s="97" t="s">
        <v>1683</v>
      </c>
      <c r="C447" s="56" t="s">
        <v>48</v>
      </c>
      <c r="D447" s="57">
        <f t="shared" ca="1" si="9"/>
        <v>44469</v>
      </c>
      <c r="E447" s="103" t="s">
        <v>1111</v>
      </c>
      <c r="F447" s="99">
        <v>8253544159</v>
      </c>
      <c r="G447" s="99">
        <v>8170566745</v>
      </c>
      <c r="H447" s="99">
        <v>3850</v>
      </c>
      <c r="I447"/>
      <c r="J447"/>
      <c r="K447" s="60" t="s">
        <v>41</v>
      </c>
      <c r="L447" s="61" t="s">
        <v>88</v>
      </c>
    </row>
    <row r="448" spans="1:12" s="96" customFormat="1" x14ac:dyDescent="0.25">
      <c r="A448" s="138" t="s">
        <v>2220</v>
      </c>
      <c r="B448" s="96" t="s">
        <v>1111</v>
      </c>
      <c r="C448" s="56" t="s">
        <v>48</v>
      </c>
      <c r="D448" s="57">
        <f t="shared" ca="1" si="9"/>
        <v>44469</v>
      </c>
      <c r="E448" s="103" t="s">
        <v>1111</v>
      </c>
      <c r="F448" s="99">
        <v>5613948360</v>
      </c>
      <c r="G448" s="99">
        <v>3889046356</v>
      </c>
      <c r="H448" s="99" t="s">
        <v>2221</v>
      </c>
      <c r="I448"/>
      <c r="J448"/>
      <c r="K448" s="60" t="s">
        <v>41</v>
      </c>
      <c r="L448" s="61" t="s">
        <v>88</v>
      </c>
    </row>
    <row r="449" spans="1:12" s="96" customFormat="1" x14ac:dyDescent="0.25">
      <c r="A449" s="97" t="s">
        <v>2222</v>
      </c>
      <c r="B449" s="96" t="s">
        <v>1111</v>
      </c>
      <c r="C449" s="56" t="s">
        <v>48</v>
      </c>
      <c r="D449" s="57">
        <f t="shared" ca="1" si="9"/>
        <v>44469</v>
      </c>
      <c r="E449" s="103" t="s">
        <v>1111</v>
      </c>
      <c r="F449" s="99">
        <v>5613948360</v>
      </c>
      <c r="G449" s="99">
        <v>3299713186</v>
      </c>
      <c r="H449" s="99" t="s">
        <v>2223</v>
      </c>
      <c r="I449"/>
      <c r="J449"/>
      <c r="K449" s="60" t="s">
        <v>41</v>
      </c>
      <c r="L449" s="61" t="s">
        <v>88</v>
      </c>
    </row>
    <row r="450" spans="1:12" s="96" customFormat="1" x14ac:dyDescent="0.25">
      <c r="A450" s="97" t="s">
        <v>2224</v>
      </c>
      <c r="B450" s="96" t="s">
        <v>1111</v>
      </c>
      <c r="C450" s="56" t="s">
        <v>48</v>
      </c>
      <c r="D450" s="57">
        <f t="shared" ca="1" si="9"/>
        <v>44469</v>
      </c>
      <c r="E450" s="103" t="s">
        <v>1111</v>
      </c>
      <c r="F450" s="99">
        <v>5613948360</v>
      </c>
      <c r="G450" s="99">
        <v>5252622601</v>
      </c>
      <c r="H450" s="99" t="s">
        <v>2225</v>
      </c>
      <c r="I450"/>
      <c r="J450"/>
      <c r="K450" s="60" t="s">
        <v>41</v>
      </c>
      <c r="L450" s="61" t="s">
        <v>88</v>
      </c>
    </row>
    <row r="451" spans="1:12" s="96" customFormat="1" x14ac:dyDescent="0.25">
      <c r="A451" s="97" t="s">
        <v>2226</v>
      </c>
      <c r="B451" s="96" t="s">
        <v>1111</v>
      </c>
      <c r="C451" s="56" t="s">
        <v>48</v>
      </c>
      <c r="D451" s="57">
        <f t="shared" ca="1" si="9"/>
        <v>44469</v>
      </c>
      <c r="E451" s="103" t="s">
        <v>1111</v>
      </c>
      <c r="F451" s="99">
        <v>5613948360</v>
      </c>
      <c r="G451" s="99">
        <v>4706125587</v>
      </c>
      <c r="H451" s="99">
        <v>3850</v>
      </c>
      <c r="I451"/>
      <c r="J451"/>
      <c r="K451" s="60" t="s">
        <v>41</v>
      </c>
      <c r="L451" s="61" t="s">
        <v>88</v>
      </c>
    </row>
    <row r="452" spans="1:12" s="96" customFormat="1" x14ac:dyDescent="0.25">
      <c r="A452" s="4" t="s">
        <v>2227</v>
      </c>
      <c r="B452" s="96" t="s">
        <v>1111</v>
      </c>
      <c r="C452" s="56" t="s">
        <v>48</v>
      </c>
      <c r="D452" s="57">
        <f t="shared" ca="1" si="9"/>
        <v>44469</v>
      </c>
      <c r="E452" s="103" t="s">
        <v>1111</v>
      </c>
      <c r="F452" s="99">
        <v>5613948360</v>
      </c>
      <c r="G452" s="99">
        <v>6426293123</v>
      </c>
      <c r="H452" s="99" t="s">
        <v>2228</v>
      </c>
      <c r="I452"/>
      <c r="J452"/>
      <c r="K452" s="60" t="s">
        <v>41</v>
      </c>
      <c r="L452" s="61" t="s">
        <v>88</v>
      </c>
    </row>
    <row r="453" spans="1:12" s="96" customFormat="1" x14ac:dyDescent="0.25">
      <c r="A453" s="4" t="s">
        <v>2229</v>
      </c>
      <c r="B453" s="96" t="s">
        <v>1111</v>
      </c>
      <c r="C453" s="56" t="s">
        <v>48</v>
      </c>
      <c r="D453" s="57">
        <f t="shared" ca="1" si="9"/>
        <v>44469</v>
      </c>
      <c r="E453" s="103" t="s">
        <v>1111</v>
      </c>
      <c r="F453" s="99">
        <v>5613948360</v>
      </c>
      <c r="G453" s="99">
        <v>8913071912</v>
      </c>
      <c r="H453" s="99" t="s">
        <v>2230</v>
      </c>
      <c r="I453"/>
      <c r="J453"/>
      <c r="K453" s="60" t="s">
        <v>41</v>
      </c>
      <c r="L453" s="61" t="s">
        <v>88</v>
      </c>
    </row>
    <row r="454" spans="1:12" s="96" customFormat="1" x14ac:dyDescent="0.25">
      <c r="A454" s="4" t="s">
        <v>2231</v>
      </c>
      <c r="B454" s="96" t="s">
        <v>1111</v>
      </c>
      <c r="C454" s="56" t="s">
        <v>48</v>
      </c>
      <c r="D454" s="57">
        <f t="shared" ca="1" si="9"/>
        <v>44469</v>
      </c>
      <c r="E454" s="103" t="s">
        <v>1111</v>
      </c>
      <c r="F454" s="99">
        <v>5613948360</v>
      </c>
      <c r="G454" s="99">
        <v>6182422739</v>
      </c>
      <c r="H454" s="99" t="s">
        <v>2232</v>
      </c>
      <c r="I454"/>
      <c r="J454"/>
      <c r="K454" s="60" t="s">
        <v>41</v>
      </c>
      <c r="L454" s="61" t="s">
        <v>88</v>
      </c>
    </row>
    <row r="455" spans="1:12" s="96" customFormat="1" x14ac:dyDescent="0.25">
      <c r="A455" s="4" t="s">
        <v>2233</v>
      </c>
      <c r="B455" s="96" t="s">
        <v>1111</v>
      </c>
      <c r="C455" s="56" t="s">
        <v>48</v>
      </c>
      <c r="D455" s="57">
        <f t="shared" ca="1" si="9"/>
        <v>44469</v>
      </c>
      <c r="E455" s="103" t="s">
        <v>1111</v>
      </c>
      <c r="F455" s="99">
        <v>5613948360</v>
      </c>
      <c r="G455" s="99">
        <v>7240903298</v>
      </c>
      <c r="H455" s="99" t="s">
        <v>2234</v>
      </c>
      <c r="I455"/>
      <c r="J455"/>
      <c r="K455" s="60" t="s">
        <v>41</v>
      </c>
      <c r="L455" s="61" t="s">
        <v>88</v>
      </c>
    </row>
    <row r="456" spans="1:12" s="96" customFormat="1" x14ac:dyDescent="0.25">
      <c r="A456" s="4" t="s">
        <v>2235</v>
      </c>
      <c r="B456" s="96" t="s">
        <v>1111</v>
      </c>
      <c r="C456" s="56" t="s">
        <v>48</v>
      </c>
      <c r="D456" s="57">
        <f t="shared" ca="1" si="9"/>
        <v>44469</v>
      </c>
      <c r="E456" s="103" t="s">
        <v>1111</v>
      </c>
      <c r="F456" s="99">
        <v>5613948360</v>
      </c>
      <c r="G456" s="99">
        <v>1427172142</v>
      </c>
      <c r="H456" s="99" t="s">
        <v>2236</v>
      </c>
      <c r="I456"/>
      <c r="J456"/>
      <c r="K456" s="60" t="s">
        <v>41</v>
      </c>
      <c r="L456" s="61" t="s">
        <v>88</v>
      </c>
    </row>
    <row r="457" spans="1:12" s="96" customFormat="1" x14ac:dyDescent="0.25">
      <c r="A457" s="4" t="s">
        <v>2237</v>
      </c>
      <c r="B457" s="96" t="s">
        <v>1111</v>
      </c>
      <c r="C457" s="56" t="s">
        <v>48</v>
      </c>
      <c r="D457" s="57">
        <f t="shared" ca="1" si="9"/>
        <v>44469</v>
      </c>
      <c r="E457" s="103" t="s">
        <v>1111</v>
      </c>
      <c r="F457" s="99">
        <v>5613948360</v>
      </c>
      <c r="G457" s="99">
        <v>8190188780</v>
      </c>
      <c r="H457" s="99" t="s">
        <v>2238</v>
      </c>
      <c r="I457"/>
      <c r="J457"/>
      <c r="K457" s="60" t="s">
        <v>41</v>
      </c>
      <c r="L457" s="61" t="s">
        <v>88</v>
      </c>
    </row>
    <row r="458" spans="1:12" s="96" customFormat="1" x14ac:dyDescent="0.25">
      <c r="A458" s="4" t="s">
        <v>2239</v>
      </c>
      <c r="B458" s="96" t="s">
        <v>1111</v>
      </c>
      <c r="C458" s="56" t="s">
        <v>48</v>
      </c>
      <c r="D458" s="57">
        <f t="shared" ca="1" si="9"/>
        <v>44469</v>
      </c>
      <c r="E458" s="103" t="s">
        <v>1111</v>
      </c>
      <c r="F458" s="99">
        <v>5613948360</v>
      </c>
      <c r="G458" s="99">
        <v>2948604771</v>
      </c>
      <c r="H458" s="99" t="s">
        <v>2240</v>
      </c>
      <c r="I458"/>
      <c r="J458"/>
      <c r="K458" s="60" t="s">
        <v>41</v>
      </c>
      <c r="L458" s="61" t="s">
        <v>88</v>
      </c>
    </row>
    <row r="459" spans="1:12" s="96" customFormat="1" x14ac:dyDescent="0.25">
      <c r="A459" s="4" t="s">
        <v>2241</v>
      </c>
      <c r="B459" s="96" t="s">
        <v>1111</v>
      </c>
      <c r="C459" s="56" t="s">
        <v>48</v>
      </c>
      <c r="D459" s="57">
        <f t="shared" ca="1" si="9"/>
        <v>44469</v>
      </c>
      <c r="E459" s="103" t="s">
        <v>1111</v>
      </c>
      <c r="F459" s="99">
        <v>5613948360</v>
      </c>
      <c r="G459" s="99">
        <v>1160330178</v>
      </c>
      <c r="H459" s="99" t="s">
        <v>2242</v>
      </c>
      <c r="I459"/>
      <c r="J459"/>
      <c r="K459" s="60" t="s">
        <v>41</v>
      </c>
      <c r="L459" s="61" t="s">
        <v>88</v>
      </c>
    </row>
    <row r="460" spans="1:12" s="96" customFormat="1" x14ac:dyDescent="0.25">
      <c r="A460" s="4" t="s">
        <v>2243</v>
      </c>
      <c r="B460" s="96" t="s">
        <v>1111</v>
      </c>
      <c r="C460" s="56" t="s">
        <v>48</v>
      </c>
      <c r="D460" s="57">
        <f t="shared" ca="1" si="9"/>
        <v>44469</v>
      </c>
      <c r="E460" s="103" t="s">
        <v>1111</v>
      </c>
      <c r="F460" s="99">
        <v>5613948360</v>
      </c>
      <c r="G460" s="99">
        <v>1986740292</v>
      </c>
      <c r="H460" s="99" t="s">
        <v>2244</v>
      </c>
      <c r="I460"/>
      <c r="J460"/>
      <c r="K460" s="60" t="s">
        <v>41</v>
      </c>
      <c r="L460" s="61" t="s">
        <v>88</v>
      </c>
    </row>
    <row r="461" spans="1:12" s="96" customFormat="1" x14ac:dyDescent="0.25">
      <c r="A461" s="4" t="s">
        <v>2245</v>
      </c>
      <c r="B461" s="96" t="s">
        <v>1111</v>
      </c>
      <c r="C461" s="56" t="s">
        <v>48</v>
      </c>
      <c r="D461" s="57">
        <f t="shared" ca="1" si="9"/>
        <v>44469</v>
      </c>
      <c r="E461" s="103" t="s">
        <v>1111</v>
      </c>
      <c r="F461" s="99">
        <v>5613948360</v>
      </c>
      <c r="G461" s="99">
        <v>8365354553</v>
      </c>
      <c r="H461" s="99" t="s">
        <v>2246</v>
      </c>
      <c r="I461"/>
      <c r="J461"/>
      <c r="K461" s="60" t="s">
        <v>41</v>
      </c>
      <c r="L461" s="61" t="s">
        <v>88</v>
      </c>
    </row>
    <row r="462" spans="1:12" s="96" customFormat="1" x14ac:dyDescent="0.25">
      <c r="A462" s="4" t="s">
        <v>2247</v>
      </c>
      <c r="B462" s="96" t="s">
        <v>1111</v>
      </c>
      <c r="C462" s="56" t="s">
        <v>48</v>
      </c>
      <c r="D462" s="57">
        <f t="shared" ca="1" si="9"/>
        <v>44469</v>
      </c>
      <c r="E462" s="103" t="s">
        <v>1111</v>
      </c>
      <c r="F462" s="99">
        <v>5613948360</v>
      </c>
      <c r="G462" s="99">
        <v>3399247027</v>
      </c>
      <c r="H462" s="99" t="s">
        <v>2248</v>
      </c>
      <c r="I462"/>
      <c r="J462"/>
      <c r="K462" s="60" t="s">
        <v>41</v>
      </c>
      <c r="L462" s="61" t="s">
        <v>88</v>
      </c>
    </row>
    <row r="463" spans="1:12" s="96" customFormat="1" x14ac:dyDescent="0.25">
      <c r="A463" s="4" t="s">
        <v>2249</v>
      </c>
      <c r="B463" s="96" t="s">
        <v>1111</v>
      </c>
      <c r="C463" s="56" t="s">
        <v>48</v>
      </c>
      <c r="D463" s="57">
        <f t="shared" ca="1" si="9"/>
        <v>44469</v>
      </c>
      <c r="E463" s="103" t="s">
        <v>1111</v>
      </c>
      <c r="F463" s="99">
        <v>5613948360</v>
      </c>
      <c r="G463" s="99">
        <v>3362581484</v>
      </c>
      <c r="H463" s="99" t="s">
        <v>2250</v>
      </c>
      <c r="I463"/>
      <c r="J463"/>
      <c r="K463" s="60" t="s">
        <v>41</v>
      </c>
      <c r="L463" s="61" t="s">
        <v>88</v>
      </c>
    </row>
    <row r="464" spans="1:12" s="96" customFormat="1" x14ac:dyDescent="0.25">
      <c r="A464" s="4" t="s">
        <v>2251</v>
      </c>
      <c r="B464" s="96" t="s">
        <v>1111</v>
      </c>
      <c r="C464" s="56" t="s">
        <v>48</v>
      </c>
      <c r="D464" s="57">
        <f t="shared" ca="1" si="9"/>
        <v>44469</v>
      </c>
      <c r="E464" s="103" t="s">
        <v>1111</v>
      </c>
      <c r="F464" s="99">
        <v>5613948360</v>
      </c>
      <c r="G464" s="99">
        <v>8606842625</v>
      </c>
      <c r="H464" s="99" t="s">
        <v>2252</v>
      </c>
      <c r="I464"/>
      <c r="J464"/>
      <c r="K464" s="60" t="s">
        <v>41</v>
      </c>
      <c r="L464" s="61" t="s">
        <v>88</v>
      </c>
    </row>
    <row r="465" spans="1:12" s="96" customFormat="1" x14ac:dyDescent="0.25">
      <c r="A465" s="4" t="s">
        <v>2253</v>
      </c>
      <c r="B465" s="96" t="s">
        <v>1111</v>
      </c>
      <c r="C465" s="56" t="s">
        <v>48</v>
      </c>
      <c r="D465" s="57">
        <f t="shared" ca="1" si="9"/>
        <v>44469</v>
      </c>
      <c r="E465" s="103" t="s">
        <v>1111</v>
      </c>
      <c r="F465" s="99">
        <v>5613948360</v>
      </c>
      <c r="G465" s="99">
        <v>5394786025</v>
      </c>
      <c r="H465" s="99" t="s">
        <v>2254</v>
      </c>
      <c r="I465"/>
      <c r="J465"/>
      <c r="K465" s="60" t="s">
        <v>41</v>
      </c>
      <c r="L465" s="61" t="s">
        <v>88</v>
      </c>
    </row>
    <row r="466" spans="1:12" s="96" customFormat="1" x14ac:dyDescent="0.25">
      <c r="A466" s="4" t="s">
        <v>2255</v>
      </c>
      <c r="B466" s="96" t="s">
        <v>1111</v>
      </c>
      <c r="C466" s="56" t="s">
        <v>48</v>
      </c>
      <c r="D466" s="57">
        <f t="shared" ca="1" si="9"/>
        <v>44469</v>
      </c>
      <c r="E466" s="103" t="s">
        <v>1111</v>
      </c>
      <c r="F466" s="99">
        <v>5613948360</v>
      </c>
      <c r="G466" s="99">
        <v>7550279544</v>
      </c>
      <c r="H466" s="99" t="s">
        <v>2256</v>
      </c>
      <c r="I466"/>
      <c r="J466"/>
      <c r="K466" s="60" t="s">
        <v>41</v>
      </c>
      <c r="L466" s="61" t="s">
        <v>88</v>
      </c>
    </row>
    <row r="467" spans="1:12" s="96" customFormat="1" x14ac:dyDescent="0.25">
      <c r="A467" s="4" t="s">
        <v>2257</v>
      </c>
      <c r="B467" s="96" t="s">
        <v>1111</v>
      </c>
      <c r="C467" s="56" t="s">
        <v>48</v>
      </c>
      <c r="D467" s="57">
        <f t="shared" ca="1" si="9"/>
        <v>44469</v>
      </c>
      <c r="E467" s="103" t="s">
        <v>1111</v>
      </c>
      <c r="F467" s="99">
        <v>5613948360</v>
      </c>
      <c r="G467" s="99">
        <v>6385066174</v>
      </c>
      <c r="H467" s="99" t="s">
        <v>2258</v>
      </c>
      <c r="I467"/>
      <c r="J467"/>
      <c r="K467" s="60" t="s">
        <v>41</v>
      </c>
      <c r="L467" s="61" t="s">
        <v>88</v>
      </c>
    </row>
    <row r="468" spans="1:12" s="96" customFormat="1" x14ac:dyDescent="0.25">
      <c r="A468" s="4" t="s">
        <v>2259</v>
      </c>
      <c r="B468" s="96" t="s">
        <v>1111</v>
      </c>
      <c r="C468" s="56" t="s">
        <v>48</v>
      </c>
      <c r="D468" s="57">
        <f t="shared" ca="1" si="9"/>
        <v>44469</v>
      </c>
      <c r="E468" s="103" t="s">
        <v>1111</v>
      </c>
      <c r="F468" s="99">
        <v>5613948360</v>
      </c>
      <c r="G468" s="99">
        <v>5382385291</v>
      </c>
      <c r="H468" s="99" t="s">
        <v>2260</v>
      </c>
      <c r="I468"/>
      <c r="J468"/>
      <c r="K468" s="60" t="s">
        <v>41</v>
      </c>
      <c r="L468" s="61" t="s">
        <v>88</v>
      </c>
    </row>
    <row r="469" spans="1:12" s="96" customFormat="1" x14ac:dyDescent="0.25">
      <c r="A469" s="4" t="s">
        <v>2261</v>
      </c>
      <c r="B469" s="96" t="s">
        <v>1111</v>
      </c>
      <c r="C469" s="56" t="s">
        <v>48</v>
      </c>
      <c r="D469" s="57">
        <f t="shared" ca="1" si="9"/>
        <v>44469</v>
      </c>
      <c r="E469" s="103" t="s">
        <v>1111</v>
      </c>
      <c r="F469" s="99">
        <v>5613948360</v>
      </c>
      <c r="G469" s="99">
        <v>7629594634</v>
      </c>
      <c r="H469" s="99" t="s">
        <v>2262</v>
      </c>
      <c r="I469"/>
      <c r="J469"/>
      <c r="K469" s="60" t="s">
        <v>41</v>
      </c>
      <c r="L469" s="61" t="s">
        <v>88</v>
      </c>
    </row>
    <row r="470" spans="1:12" s="96" customFormat="1" x14ac:dyDescent="0.25">
      <c r="A470" s="4" t="s">
        <v>2263</v>
      </c>
      <c r="B470" s="96" t="s">
        <v>1111</v>
      </c>
      <c r="C470" s="56" t="s">
        <v>48</v>
      </c>
      <c r="D470" s="57">
        <f t="shared" ca="1" si="9"/>
        <v>44469</v>
      </c>
      <c r="E470" s="103" t="s">
        <v>1111</v>
      </c>
      <c r="F470" s="99">
        <v>5613948360</v>
      </c>
      <c r="G470" s="99">
        <v>5508374497</v>
      </c>
      <c r="H470" s="99" t="s">
        <v>2264</v>
      </c>
      <c r="I470"/>
      <c r="J470"/>
      <c r="K470" s="60" t="s">
        <v>41</v>
      </c>
      <c r="L470" s="61" t="s">
        <v>88</v>
      </c>
    </row>
    <row r="471" spans="1:12" s="96" customFormat="1" x14ac:dyDescent="0.25">
      <c r="A471" s="4" t="s">
        <v>2265</v>
      </c>
      <c r="B471" s="96" t="s">
        <v>1111</v>
      </c>
      <c r="C471" s="56" t="s">
        <v>48</v>
      </c>
      <c r="D471" s="57">
        <f t="shared" ca="1" si="9"/>
        <v>44469</v>
      </c>
      <c r="E471" s="103" t="s">
        <v>1111</v>
      </c>
      <c r="F471" s="99">
        <v>5613948360</v>
      </c>
      <c r="G471" s="99">
        <v>2041496552</v>
      </c>
      <c r="H471" s="99" t="s">
        <v>2266</v>
      </c>
      <c r="I471"/>
      <c r="J471"/>
      <c r="K471" s="60" t="s">
        <v>41</v>
      </c>
      <c r="L471" s="61" t="s">
        <v>88</v>
      </c>
    </row>
    <row r="472" spans="1:12" s="96" customFormat="1" x14ac:dyDescent="0.25">
      <c r="A472" s="4" t="s">
        <v>2267</v>
      </c>
      <c r="B472" s="96" t="s">
        <v>1111</v>
      </c>
      <c r="C472" s="56" t="s">
        <v>48</v>
      </c>
      <c r="D472" s="57">
        <f t="shared" ca="1" si="9"/>
        <v>44469</v>
      </c>
      <c r="E472" s="103" t="s">
        <v>1111</v>
      </c>
      <c r="F472" s="99">
        <v>5613948360</v>
      </c>
      <c r="G472" s="99">
        <v>2440311838</v>
      </c>
      <c r="H472" s="99" t="s">
        <v>2268</v>
      </c>
      <c r="I472"/>
      <c r="J472"/>
      <c r="K472" s="60" t="s">
        <v>41</v>
      </c>
      <c r="L472" s="61" t="s">
        <v>88</v>
      </c>
    </row>
    <row r="473" spans="1:12" s="96" customFormat="1" x14ac:dyDescent="0.25">
      <c r="A473" s="4" t="s">
        <v>2269</v>
      </c>
      <c r="B473" s="96" t="s">
        <v>1111</v>
      </c>
      <c r="C473" s="56" t="s">
        <v>48</v>
      </c>
      <c r="D473" s="57">
        <f t="shared" ca="1" si="9"/>
        <v>44469</v>
      </c>
      <c r="E473" s="103" t="s">
        <v>1111</v>
      </c>
      <c r="F473" s="99">
        <v>5613948360</v>
      </c>
      <c r="G473" s="99">
        <v>8475970214</v>
      </c>
      <c r="H473" s="99" t="s">
        <v>2270</v>
      </c>
      <c r="I473"/>
      <c r="J473"/>
      <c r="K473" s="60" t="s">
        <v>41</v>
      </c>
      <c r="L473" s="61" t="s">
        <v>88</v>
      </c>
    </row>
    <row r="474" spans="1:12" s="96" customFormat="1" x14ac:dyDescent="0.25">
      <c r="A474" s="4" t="s">
        <v>2271</v>
      </c>
      <c r="B474" s="96" t="s">
        <v>1111</v>
      </c>
      <c r="C474" s="56" t="s">
        <v>48</v>
      </c>
      <c r="D474" s="57">
        <f t="shared" ca="1" si="9"/>
        <v>44469</v>
      </c>
      <c r="E474" s="103" t="s">
        <v>1111</v>
      </c>
      <c r="F474" s="99">
        <v>5613948360</v>
      </c>
      <c r="G474" s="99">
        <v>8151446075</v>
      </c>
      <c r="H474" s="99" t="s">
        <v>2272</v>
      </c>
      <c r="I474"/>
      <c r="J474"/>
      <c r="K474" s="60" t="s">
        <v>41</v>
      </c>
      <c r="L474" s="61" t="s">
        <v>88</v>
      </c>
    </row>
    <row r="475" spans="1:12" s="96" customFormat="1" x14ac:dyDescent="0.25">
      <c r="A475" s="4" t="s">
        <v>2273</v>
      </c>
      <c r="B475" s="96" t="s">
        <v>1111</v>
      </c>
      <c r="C475" s="56" t="s">
        <v>48</v>
      </c>
      <c r="D475" s="57">
        <f t="shared" ca="1" si="9"/>
        <v>44469</v>
      </c>
      <c r="E475" s="103" t="s">
        <v>1111</v>
      </c>
      <c r="F475" s="99">
        <v>5613948360</v>
      </c>
      <c r="G475" s="99">
        <v>4417625317</v>
      </c>
      <c r="H475" s="99" t="s">
        <v>2274</v>
      </c>
      <c r="I475"/>
      <c r="J475"/>
      <c r="K475" s="60" t="s">
        <v>41</v>
      </c>
      <c r="L475" s="61" t="s">
        <v>88</v>
      </c>
    </row>
    <row r="476" spans="1:12" s="96" customFormat="1" x14ac:dyDescent="0.25">
      <c r="A476" s="4" t="s">
        <v>2275</v>
      </c>
      <c r="B476" s="96" t="s">
        <v>1111</v>
      </c>
      <c r="C476" s="56" t="s">
        <v>48</v>
      </c>
      <c r="D476" s="57">
        <f t="shared" ca="1" si="9"/>
        <v>44469</v>
      </c>
      <c r="E476" s="103" t="s">
        <v>1111</v>
      </c>
      <c r="F476" s="99">
        <v>5613948360</v>
      </c>
      <c r="G476" s="99">
        <v>5641062184</v>
      </c>
      <c r="H476" s="99" t="s">
        <v>2276</v>
      </c>
      <c r="I476"/>
      <c r="J476"/>
      <c r="K476" s="60" t="s">
        <v>41</v>
      </c>
      <c r="L476" s="61" t="s">
        <v>88</v>
      </c>
    </row>
    <row r="477" spans="1:12" s="96" customFormat="1" x14ac:dyDescent="0.25">
      <c r="A477" s="4" t="s">
        <v>2277</v>
      </c>
      <c r="B477" s="96" t="s">
        <v>1111</v>
      </c>
      <c r="C477" s="56" t="s">
        <v>48</v>
      </c>
      <c r="D477" s="57">
        <f t="shared" ca="1" si="9"/>
        <v>44469</v>
      </c>
      <c r="E477" s="103" t="s">
        <v>1111</v>
      </c>
      <c r="F477" s="99">
        <v>5613948360</v>
      </c>
      <c r="G477" s="99">
        <v>4097205679</v>
      </c>
      <c r="H477" s="99" t="s">
        <v>2278</v>
      </c>
      <c r="I477"/>
      <c r="J477"/>
      <c r="K477" s="60" t="s">
        <v>41</v>
      </c>
      <c r="L477" s="61" t="s">
        <v>88</v>
      </c>
    </row>
    <row r="478" spans="1:12" s="96" customFormat="1" x14ac:dyDescent="0.25">
      <c r="A478" s="4" t="s">
        <v>2279</v>
      </c>
      <c r="B478" s="96" t="s">
        <v>1111</v>
      </c>
      <c r="C478" s="56" t="s">
        <v>48</v>
      </c>
      <c r="D478" s="57">
        <f t="shared" ca="1" si="9"/>
        <v>44469</v>
      </c>
      <c r="E478" s="103" t="s">
        <v>1111</v>
      </c>
      <c r="F478" s="99">
        <v>5613948360</v>
      </c>
      <c r="G478" s="99">
        <v>6912063912</v>
      </c>
      <c r="H478" s="99" t="s">
        <v>2280</v>
      </c>
      <c r="I478"/>
      <c r="J478"/>
      <c r="K478" s="60" t="s">
        <v>41</v>
      </c>
      <c r="L478" s="61" t="s">
        <v>88</v>
      </c>
    </row>
    <row r="479" spans="1:12" s="96" customFormat="1" x14ac:dyDescent="0.25">
      <c r="A479" s="4" t="s">
        <v>2281</v>
      </c>
      <c r="B479" s="96" t="s">
        <v>1111</v>
      </c>
      <c r="C479" s="56" t="s">
        <v>48</v>
      </c>
      <c r="D479" s="57">
        <f t="shared" ca="1" si="9"/>
        <v>44469</v>
      </c>
      <c r="E479" s="103" t="s">
        <v>1111</v>
      </c>
      <c r="F479" s="99">
        <v>5613948360</v>
      </c>
      <c r="G479" s="99">
        <v>2521691824</v>
      </c>
      <c r="H479" s="99" t="s">
        <v>2282</v>
      </c>
      <c r="I479"/>
      <c r="J479"/>
      <c r="K479" s="60" t="s">
        <v>41</v>
      </c>
      <c r="L479" s="61" t="s">
        <v>88</v>
      </c>
    </row>
    <row r="480" spans="1:12" s="96" customFormat="1" x14ac:dyDescent="0.25">
      <c r="A480" s="4" t="s">
        <v>2283</v>
      </c>
      <c r="B480" s="96" t="s">
        <v>1111</v>
      </c>
      <c r="C480" s="56" t="s">
        <v>48</v>
      </c>
      <c r="D480" s="57">
        <f t="shared" ca="1" si="9"/>
        <v>44469</v>
      </c>
      <c r="E480" s="103" t="s">
        <v>1111</v>
      </c>
      <c r="F480" s="99">
        <v>5613948360</v>
      </c>
      <c r="G480" s="99">
        <v>3020575186</v>
      </c>
      <c r="H480" s="99" t="s">
        <v>2284</v>
      </c>
      <c r="I480"/>
      <c r="J480"/>
      <c r="K480" s="60" t="s">
        <v>41</v>
      </c>
      <c r="L480" s="61" t="s">
        <v>88</v>
      </c>
    </row>
    <row r="481" spans="1:12" s="96" customFormat="1" x14ac:dyDescent="0.25">
      <c r="A481" s="4" t="s">
        <v>2285</v>
      </c>
      <c r="B481" s="96" t="s">
        <v>1111</v>
      </c>
      <c r="C481" s="56" t="s">
        <v>48</v>
      </c>
      <c r="D481" s="57">
        <f t="shared" ca="1" si="9"/>
        <v>44469</v>
      </c>
      <c r="E481" s="103" t="s">
        <v>1111</v>
      </c>
      <c r="F481" s="99">
        <v>5613948360</v>
      </c>
      <c r="G481" s="99">
        <v>3133908650</v>
      </c>
      <c r="H481" s="99" t="s">
        <v>2286</v>
      </c>
      <c r="I481"/>
      <c r="J481"/>
      <c r="K481" s="60" t="s">
        <v>41</v>
      </c>
      <c r="L481" s="61" t="s">
        <v>88</v>
      </c>
    </row>
    <row r="482" spans="1:12" s="96" customFormat="1" x14ac:dyDescent="0.25">
      <c r="A482" s="4" t="s">
        <v>2287</v>
      </c>
      <c r="B482" s="96" t="s">
        <v>1111</v>
      </c>
      <c r="C482" s="56" t="s">
        <v>48</v>
      </c>
      <c r="D482" s="57">
        <f t="shared" ca="1" si="9"/>
        <v>44469</v>
      </c>
      <c r="E482" s="103" t="s">
        <v>1111</v>
      </c>
      <c r="F482" s="99">
        <v>5613948360</v>
      </c>
      <c r="G482" s="99">
        <v>8748771105</v>
      </c>
      <c r="H482" s="99" t="s">
        <v>2288</v>
      </c>
      <c r="I482"/>
      <c r="J482"/>
      <c r="K482" s="60" t="s">
        <v>41</v>
      </c>
      <c r="L482" s="61" t="s">
        <v>88</v>
      </c>
    </row>
    <row r="483" spans="1:12" s="96" customFormat="1" x14ac:dyDescent="0.25">
      <c r="A483" s="4" t="s">
        <v>2289</v>
      </c>
      <c r="B483" s="96" t="s">
        <v>1111</v>
      </c>
      <c r="C483" s="56" t="s">
        <v>48</v>
      </c>
      <c r="D483" s="57">
        <f t="shared" ca="1" si="9"/>
        <v>44469</v>
      </c>
      <c r="E483" s="103" t="s">
        <v>1111</v>
      </c>
      <c r="F483" s="99">
        <v>5613948360</v>
      </c>
      <c r="G483" s="99">
        <v>1478457907</v>
      </c>
      <c r="H483" s="99">
        <v>3850</v>
      </c>
      <c r="I483"/>
      <c r="J483"/>
      <c r="K483" s="60" t="s">
        <v>41</v>
      </c>
      <c r="L483" s="61" t="s">
        <v>88</v>
      </c>
    </row>
    <row r="484" spans="1:12" s="96" customFormat="1" x14ac:dyDescent="0.25">
      <c r="A484" s="4" t="s">
        <v>2290</v>
      </c>
      <c r="B484" s="96" t="s">
        <v>1111</v>
      </c>
      <c r="C484" s="56" t="s">
        <v>48</v>
      </c>
      <c r="D484" s="57">
        <f t="shared" ca="1" si="9"/>
        <v>44469</v>
      </c>
      <c r="E484" s="103" t="s">
        <v>1111</v>
      </c>
      <c r="F484" s="99">
        <v>5613948360</v>
      </c>
      <c r="G484" s="99">
        <v>8802112496</v>
      </c>
      <c r="H484" s="99" t="s">
        <v>2350</v>
      </c>
      <c r="I484"/>
      <c r="J484"/>
      <c r="K484" s="60" t="s">
        <v>41</v>
      </c>
      <c r="L484" s="61" t="s">
        <v>88</v>
      </c>
    </row>
    <row r="485" spans="1:12" s="96" customFormat="1" x14ac:dyDescent="0.25">
      <c r="A485" s="4" t="s">
        <v>2291</v>
      </c>
      <c r="B485" s="96" t="s">
        <v>1111</v>
      </c>
      <c r="C485" s="56" t="s">
        <v>48</v>
      </c>
      <c r="D485" s="57">
        <f t="shared" ca="1" si="9"/>
        <v>44469</v>
      </c>
      <c r="E485" s="103" t="s">
        <v>1111</v>
      </c>
      <c r="F485" s="99">
        <v>5613948360</v>
      </c>
      <c r="G485" s="99">
        <v>9243457785</v>
      </c>
      <c r="H485" s="99">
        <v>3850</v>
      </c>
      <c r="I485"/>
      <c r="J485"/>
      <c r="K485" s="60" t="s">
        <v>41</v>
      </c>
      <c r="L485" s="61" t="s">
        <v>88</v>
      </c>
    </row>
    <row r="486" spans="1:12" s="96" customFormat="1" x14ac:dyDescent="0.25">
      <c r="A486" s="4" t="s">
        <v>2292</v>
      </c>
      <c r="B486" s="96" t="s">
        <v>1111</v>
      </c>
      <c r="C486" s="56" t="s">
        <v>48</v>
      </c>
      <c r="D486" s="57">
        <f t="shared" ca="1" si="9"/>
        <v>44469</v>
      </c>
      <c r="E486" s="103" t="s">
        <v>1111</v>
      </c>
      <c r="F486" s="99">
        <v>5613948360</v>
      </c>
      <c r="G486" s="99">
        <v>5077312338</v>
      </c>
      <c r="H486" s="99">
        <v>3850</v>
      </c>
      <c r="I486"/>
      <c r="J486"/>
      <c r="K486" s="60" t="s">
        <v>41</v>
      </c>
      <c r="L486" s="61" t="s">
        <v>88</v>
      </c>
    </row>
    <row r="487" spans="1:12" s="96" customFormat="1" x14ac:dyDescent="0.25">
      <c r="A487" s="4" t="s">
        <v>2293</v>
      </c>
      <c r="B487" s="96" t="s">
        <v>1111</v>
      </c>
      <c r="C487" s="56" t="s">
        <v>48</v>
      </c>
      <c r="D487" s="57">
        <f t="shared" ca="1" si="9"/>
        <v>44469</v>
      </c>
      <c r="E487" s="103" t="s">
        <v>1111</v>
      </c>
      <c r="F487" s="99">
        <v>5613948360</v>
      </c>
      <c r="G487" s="99">
        <v>6257070234</v>
      </c>
      <c r="H487" s="99">
        <v>3850</v>
      </c>
      <c r="I487"/>
      <c r="J487"/>
      <c r="K487" s="60" t="s">
        <v>41</v>
      </c>
      <c r="L487" s="61" t="s">
        <v>88</v>
      </c>
    </row>
    <row r="488" spans="1:12" s="96" customFormat="1" x14ac:dyDescent="0.25">
      <c r="A488" s="4" t="s">
        <v>2294</v>
      </c>
      <c r="B488" s="96" t="s">
        <v>1111</v>
      </c>
      <c r="C488" s="56" t="s">
        <v>48</v>
      </c>
      <c r="D488" s="57">
        <f t="shared" ca="1" si="9"/>
        <v>44469</v>
      </c>
      <c r="E488" s="103" t="s">
        <v>1111</v>
      </c>
      <c r="F488" s="99">
        <v>5613948360</v>
      </c>
      <c r="G488" s="99">
        <v>2327972571</v>
      </c>
      <c r="H488" s="99" t="s">
        <v>2351</v>
      </c>
      <c r="I488"/>
      <c r="J488"/>
      <c r="K488" s="60" t="s">
        <v>41</v>
      </c>
      <c r="L488" s="61" t="s">
        <v>88</v>
      </c>
    </row>
    <row r="489" spans="1:12" s="96" customFormat="1" x14ac:dyDescent="0.25">
      <c r="A489" s="4" t="s">
        <v>2295</v>
      </c>
      <c r="B489" s="96" t="s">
        <v>1111</v>
      </c>
      <c r="C489" s="56" t="s">
        <v>48</v>
      </c>
      <c r="D489" s="57">
        <f t="shared" ref="D489:D552" ca="1" si="10">TODAY()</f>
        <v>44469</v>
      </c>
      <c r="E489" s="103" t="s">
        <v>1111</v>
      </c>
      <c r="F489" s="99">
        <v>5613948360</v>
      </c>
      <c r="G489" s="99">
        <v>8643463114</v>
      </c>
      <c r="H489" s="99">
        <v>3850</v>
      </c>
      <c r="I489"/>
      <c r="J489"/>
      <c r="K489" s="60" t="s">
        <v>41</v>
      </c>
      <c r="L489" s="61" t="s">
        <v>88</v>
      </c>
    </row>
    <row r="490" spans="1:12" s="96" customFormat="1" x14ac:dyDescent="0.25">
      <c r="A490" s="4" t="s">
        <v>2296</v>
      </c>
      <c r="B490" s="96" t="s">
        <v>1111</v>
      </c>
      <c r="C490" s="56" t="s">
        <v>48</v>
      </c>
      <c r="D490" s="57">
        <f t="shared" ca="1" si="10"/>
        <v>44469</v>
      </c>
      <c r="E490" s="103" t="s">
        <v>1111</v>
      </c>
      <c r="F490" s="99">
        <v>5613948360</v>
      </c>
      <c r="G490" s="99">
        <v>4076581470</v>
      </c>
      <c r="H490" s="99">
        <v>3850</v>
      </c>
      <c r="I490"/>
      <c r="J490"/>
      <c r="K490" s="60" t="s">
        <v>41</v>
      </c>
      <c r="L490" s="61" t="s">
        <v>88</v>
      </c>
    </row>
    <row r="491" spans="1:12" s="96" customFormat="1" x14ac:dyDescent="0.25">
      <c r="A491" s="4" t="s">
        <v>2297</v>
      </c>
      <c r="B491" s="96" t="s">
        <v>1111</v>
      </c>
      <c r="C491" s="56" t="s">
        <v>48</v>
      </c>
      <c r="D491" s="57">
        <f t="shared" ca="1" si="10"/>
        <v>44469</v>
      </c>
      <c r="E491" s="103" t="s">
        <v>1111</v>
      </c>
      <c r="F491" s="99">
        <v>5613948360</v>
      </c>
      <c r="G491" s="99">
        <v>3363511437</v>
      </c>
      <c r="H491" s="99">
        <v>3850</v>
      </c>
      <c r="I491"/>
      <c r="J491"/>
      <c r="K491" s="60" t="s">
        <v>41</v>
      </c>
      <c r="L491" s="61" t="s">
        <v>88</v>
      </c>
    </row>
    <row r="492" spans="1:12" s="96" customFormat="1" x14ac:dyDescent="0.25">
      <c r="A492" s="4" t="s">
        <v>2298</v>
      </c>
      <c r="B492" s="96" t="s">
        <v>1111</v>
      </c>
      <c r="C492" s="56" t="s">
        <v>48</v>
      </c>
      <c r="D492" s="57">
        <f t="shared" ca="1" si="10"/>
        <v>44469</v>
      </c>
      <c r="E492" s="103" t="s">
        <v>1111</v>
      </c>
      <c r="F492" s="99">
        <v>5613948360</v>
      </c>
      <c r="G492" s="99">
        <v>3889046356</v>
      </c>
      <c r="H492" s="99">
        <v>3850</v>
      </c>
      <c r="I492"/>
      <c r="J492"/>
      <c r="K492" s="60" t="s">
        <v>41</v>
      </c>
      <c r="L492" s="61" t="s">
        <v>88</v>
      </c>
    </row>
    <row r="493" spans="1:12" s="96" customFormat="1" x14ac:dyDescent="0.25">
      <c r="A493" s="4" t="s">
        <v>2299</v>
      </c>
      <c r="B493" s="96" t="s">
        <v>1111</v>
      </c>
      <c r="C493" s="56" t="s">
        <v>48</v>
      </c>
      <c r="D493" s="57">
        <f t="shared" ca="1" si="10"/>
        <v>44469</v>
      </c>
      <c r="E493" s="103" t="s">
        <v>1111</v>
      </c>
      <c r="F493" s="99">
        <v>5613948360</v>
      </c>
      <c r="G493" s="99">
        <v>3889046356</v>
      </c>
      <c r="H493" s="99">
        <v>3850</v>
      </c>
      <c r="I493"/>
      <c r="J493"/>
      <c r="K493" s="60" t="s">
        <v>41</v>
      </c>
      <c r="L493" s="61" t="s">
        <v>88</v>
      </c>
    </row>
    <row r="494" spans="1:12" x14ac:dyDescent="0.25">
      <c r="A494" s="142" t="s">
        <v>2352</v>
      </c>
      <c r="B494" t="s">
        <v>1111</v>
      </c>
      <c r="C494" s="56" t="s">
        <v>48</v>
      </c>
      <c r="D494" s="57">
        <f t="shared" ca="1" si="10"/>
        <v>44469</v>
      </c>
      <c r="E494" s="103" t="s">
        <v>1111</v>
      </c>
      <c r="F494" s="99">
        <v>8317152050</v>
      </c>
      <c r="G494" s="99">
        <v>7051741031</v>
      </c>
      <c r="H494" t="s">
        <v>2441</v>
      </c>
      <c r="I494"/>
      <c r="J494"/>
      <c r="K494" s="60" t="s">
        <v>41</v>
      </c>
      <c r="L494" s="61" t="s">
        <v>88</v>
      </c>
    </row>
    <row r="495" spans="1:12" x14ac:dyDescent="0.25">
      <c r="A495" s="4" t="s">
        <v>2353</v>
      </c>
      <c r="B495" t="s">
        <v>1111</v>
      </c>
      <c r="C495" s="56" t="s">
        <v>48</v>
      </c>
      <c r="D495" s="57">
        <f t="shared" ca="1" si="10"/>
        <v>44469</v>
      </c>
      <c r="E495" s="103" t="s">
        <v>1111</v>
      </c>
      <c r="F495" s="99">
        <v>8317152050</v>
      </c>
      <c r="G495" s="99">
        <v>1740180969</v>
      </c>
      <c r="H495" t="s">
        <v>2442</v>
      </c>
      <c r="I495"/>
      <c r="J495"/>
      <c r="K495" s="60" t="s">
        <v>41</v>
      </c>
      <c r="L495" s="61" t="s">
        <v>88</v>
      </c>
    </row>
    <row r="496" spans="1:12" x14ac:dyDescent="0.25">
      <c r="A496" s="4" t="s">
        <v>2354</v>
      </c>
      <c r="B496" t="s">
        <v>1111</v>
      </c>
      <c r="C496" s="56" t="s">
        <v>48</v>
      </c>
      <c r="D496" s="57">
        <f t="shared" ca="1" si="10"/>
        <v>44469</v>
      </c>
      <c r="E496" s="103" t="s">
        <v>1111</v>
      </c>
      <c r="F496" s="99">
        <v>8317152050</v>
      </c>
      <c r="G496" s="99">
        <v>8209469795</v>
      </c>
      <c r="H496" t="s">
        <v>2443</v>
      </c>
      <c r="I496"/>
      <c r="J496"/>
      <c r="K496" s="60" t="s">
        <v>41</v>
      </c>
      <c r="L496" s="61" t="s">
        <v>88</v>
      </c>
    </row>
    <row r="497" spans="1:12" x14ac:dyDescent="0.25">
      <c r="A497" s="4" t="s">
        <v>2355</v>
      </c>
      <c r="B497" t="s">
        <v>1111</v>
      </c>
      <c r="C497" s="56" t="s">
        <v>48</v>
      </c>
      <c r="D497" s="57">
        <f t="shared" ca="1" si="10"/>
        <v>44469</v>
      </c>
      <c r="E497" s="103" t="s">
        <v>1111</v>
      </c>
      <c r="F497" s="99">
        <v>8317152050</v>
      </c>
      <c r="G497" s="99">
        <v>4389335785</v>
      </c>
      <c r="H497" t="s">
        <v>2444</v>
      </c>
      <c r="I497"/>
      <c r="J497"/>
      <c r="K497" s="60" t="s">
        <v>41</v>
      </c>
      <c r="L497" s="61" t="s">
        <v>88</v>
      </c>
    </row>
    <row r="498" spans="1:12" x14ac:dyDescent="0.25">
      <c r="A498" s="4" t="s">
        <v>2356</v>
      </c>
      <c r="B498" t="s">
        <v>1111</v>
      </c>
      <c r="C498" s="56" t="s">
        <v>48</v>
      </c>
      <c r="D498" s="57">
        <f t="shared" ca="1" si="10"/>
        <v>44469</v>
      </c>
      <c r="E498" s="103" t="s">
        <v>1111</v>
      </c>
      <c r="F498" s="99">
        <v>8317152050</v>
      </c>
      <c r="G498" s="99">
        <v>9467666929</v>
      </c>
      <c r="H498" t="s">
        <v>2445</v>
      </c>
      <c r="I498"/>
      <c r="J498"/>
      <c r="K498" s="60" t="s">
        <v>41</v>
      </c>
      <c r="L498" s="61" t="s">
        <v>88</v>
      </c>
    </row>
    <row r="499" spans="1:12" x14ac:dyDescent="0.25">
      <c r="A499" s="4" t="s">
        <v>2357</v>
      </c>
      <c r="B499" t="s">
        <v>1111</v>
      </c>
      <c r="C499" s="56" t="s">
        <v>48</v>
      </c>
      <c r="D499" s="57">
        <f t="shared" ca="1" si="10"/>
        <v>44469</v>
      </c>
      <c r="E499" s="103" t="s">
        <v>1111</v>
      </c>
      <c r="F499" s="99">
        <v>8317152050</v>
      </c>
      <c r="G499" s="99">
        <v>7327699399</v>
      </c>
      <c r="H499" t="s">
        <v>2446</v>
      </c>
      <c r="I499"/>
      <c r="J499"/>
      <c r="K499" s="60" t="s">
        <v>41</v>
      </c>
      <c r="L499" s="61" t="s">
        <v>88</v>
      </c>
    </row>
    <row r="500" spans="1:12" x14ac:dyDescent="0.25">
      <c r="A500" s="4" t="s">
        <v>2358</v>
      </c>
      <c r="B500" t="s">
        <v>1111</v>
      </c>
      <c r="C500" s="56" t="s">
        <v>48</v>
      </c>
      <c r="D500" s="57">
        <f t="shared" ca="1" si="10"/>
        <v>44469</v>
      </c>
      <c r="E500" s="103" t="s">
        <v>1111</v>
      </c>
      <c r="F500" s="99">
        <v>8317152050</v>
      </c>
      <c r="G500" s="99">
        <v>9492372199</v>
      </c>
      <c r="H500" t="s">
        <v>2447</v>
      </c>
      <c r="I500"/>
      <c r="J500"/>
      <c r="K500" s="60" t="s">
        <v>41</v>
      </c>
      <c r="L500" s="61" t="s">
        <v>88</v>
      </c>
    </row>
    <row r="501" spans="1:12" x14ac:dyDescent="0.25">
      <c r="A501" s="4" t="s">
        <v>2359</v>
      </c>
      <c r="B501" t="s">
        <v>1111</v>
      </c>
      <c r="C501" s="56" t="s">
        <v>48</v>
      </c>
      <c r="D501" s="57">
        <f t="shared" ca="1" si="10"/>
        <v>44469</v>
      </c>
      <c r="E501" s="103" t="s">
        <v>1111</v>
      </c>
      <c r="F501" s="99">
        <v>8317152050</v>
      </c>
      <c r="G501" s="99">
        <v>5266251673</v>
      </c>
      <c r="H501" t="s">
        <v>2448</v>
      </c>
      <c r="I501"/>
      <c r="J501"/>
      <c r="K501" s="60" t="s">
        <v>41</v>
      </c>
      <c r="L501" s="61" t="s">
        <v>88</v>
      </c>
    </row>
    <row r="502" spans="1:12" x14ac:dyDescent="0.25">
      <c r="A502" s="4" t="s">
        <v>2360</v>
      </c>
      <c r="B502" t="s">
        <v>1111</v>
      </c>
      <c r="C502" s="56" t="s">
        <v>48</v>
      </c>
      <c r="D502" s="57">
        <f t="shared" ca="1" si="10"/>
        <v>44469</v>
      </c>
      <c r="E502" s="103" t="s">
        <v>1111</v>
      </c>
      <c r="F502" s="99">
        <v>8317152050</v>
      </c>
      <c r="G502" s="99">
        <v>5059168298</v>
      </c>
      <c r="H502" t="s">
        <v>2449</v>
      </c>
      <c r="I502"/>
      <c r="J502"/>
      <c r="K502" s="60" t="s">
        <v>41</v>
      </c>
      <c r="L502" s="61" t="s">
        <v>88</v>
      </c>
    </row>
    <row r="503" spans="1:12" x14ac:dyDescent="0.25">
      <c r="A503" s="4" t="s">
        <v>2361</v>
      </c>
      <c r="B503" t="s">
        <v>1111</v>
      </c>
      <c r="C503" s="56" t="s">
        <v>48</v>
      </c>
      <c r="D503" s="57">
        <f t="shared" ca="1" si="10"/>
        <v>44469</v>
      </c>
      <c r="E503" s="103" t="s">
        <v>1111</v>
      </c>
      <c r="F503" s="99">
        <v>8317152050</v>
      </c>
      <c r="G503" s="99">
        <v>9733023657</v>
      </c>
      <c r="H503" t="s">
        <v>2450</v>
      </c>
      <c r="I503"/>
      <c r="J503"/>
      <c r="K503" s="60" t="s">
        <v>41</v>
      </c>
      <c r="L503" s="61" t="s">
        <v>88</v>
      </c>
    </row>
    <row r="504" spans="1:12" x14ac:dyDescent="0.25">
      <c r="A504" s="4" t="s">
        <v>2362</v>
      </c>
      <c r="B504" t="s">
        <v>1111</v>
      </c>
      <c r="C504" s="56" t="s">
        <v>48</v>
      </c>
      <c r="D504" s="57">
        <f t="shared" ca="1" si="10"/>
        <v>44469</v>
      </c>
      <c r="E504" s="103" t="s">
        <v>1111</v>
      </c>
      <c r="F504" s="99">
        <v>8317152050</v>
      </c>
      <c r="G504" s="99">
        <v>9634970306</v>
      </c>
      <c r="H504" t="s">
        <v>2451</v>
      </c>
      <c r="I504"/>
      <c r="J504"/>
      <c r="K504" s="60" t="s">
        <v>41</v>
      </c>
      <c r="L504" s="61" t="s">
        <v>88</v>
      </c>
    </row>
    <row r="505" spans="1:12" x14ac:dyDescent="0.25">
      <c r="A505" s="4" t="s">
        <v>2363</v>
      </c>
      <c r="B505" t="s">
        <v>1111</v>
      </c>
      <c r="C505" s="56" t="s">
        <v>48</v>
      </c>
      <c r="D505" s="57">
        <f t="shared" ca="1" si="10"/>
        <v>44469</v>
      </c>
      <c r="E505" s="103" t="s">
        <v>1111</v>
      </c>
      <c r="F505" s="99">
        <v>8317152050</v>
      </c>
      <c r="G505" s="99">
        <v>5716707519</v>
      </c>
      <c r="H505" t="s">
        <v>2452</v>
      </c>
      <c r="I505"/>
      <c r="J505"/>
      <c r="K505" s="60" t="s">
        <v>41</v>
      </c>
      <c r="L505" s="61" t="s">
        <v>88</v>
      </c>
    </row>
    <row r="506" spans="1:12" x14ac:dyDescent="0.25">
      <c r="A506" s="4" t="s">
        <v>2364</v>
      </c>
      <c r="B506" t="s">
        <v>1111</v>
      </c>
      <c r="C506" s="56" t="s">
        <v>48</v>
      </c>
      <c r="D506" s="57">
        <f t="shared" ca="1" si="10"/>
        <v>44469</v>
      </c>
      <c r="E506" s="103" t="s">
        <v>1111</v>
      </c>
      <c r="F506" s="99">
        <v>8317152050</v>
      </c>
      <c r="G506" s="99">
        <v>5253921892</v>
      </c>
      <c r="H506" t="s">
        <v>2453</v>
      </c>
      <c r="I506"/>
      <c r="J506"/>
      <c r="K506" s="60" t="s">
        <v>41</v>
      </c>
      <c r="L506" s="61" t="s">
        <v>88</v>
      </c>
    </row>
    <row r="507" spans="1:12" x14ac:dyDescent="0.25">
      <c r="A507" s="4" t="s">
        <v>2365</v>
      </c>
      <c r="B507" t="s">
        <v>1111</v>
      </c>
      <c r="C507" s="56" t="s">
        <v>48</v>
      </c>
      <c r="D507" s="57">
        <f t="shared" ca="1" si="10"/>
        <v>44469</v>
      </c>
      <c r="E507" s="103" t="s">
        <v>1111</v>
      </c>
      <c r="F507" s="99">
        <v>8317152050</v>
      </c>
      <c r="G507" s="99">
        <v>8014251130</v>
      </c>
      <c r="H507" t="s">
        <v>2454</v>
      </c>
      <c r="I507"/>
      <c r="J507"/>
      <c r="K507" s="60" t="s">
        <v>41</v>
      </c>
      <c r="L507" s="61" t="s">
        <v>88</v>
      </c>
    </row>
    <row r="508" spans="1:12" x14ac:dyDescent="0.25">
      <c r="A508" s="4" t="s">
        <v>2366</v>
      </c>
      <c r="B508" t="s">
        <v>1111</v>
      </c>
      <c r="C508" s="56" t="s">
        <v>48</v>
      </c>
      <c r="D508" s="57">
        <f t="shared" ca="1" si="10"/>
        <v>44469</v>
      </c>
      <c r="E508" s="103" t="s">
        <v>1111</v>
      </c>
      <c r="F508" s="99">
        <v>8317152050</v>
      </c>
      <c r="G508" s="99">
        <v>8987267485</v>
      </c>
      <c r="H508" t="s">
        <v>2455</v>
      </c>
      <c r="I508"/>
      <c r="J508"/>
      <c r="K508" s="60" t="s">
        <v>41</v>
      </c>
      <c r="L508" s="61" t="s">
        <v>88</v>
      </c>
    </row>
    <row r="509" spans="1:12" x14ac:dyDescent="0.25">
      <c r="A509" s="4" t="s">
        <v>2367</v>
      </c>
      <c r="B509" t="s">
        <v>1111</v>
      </c>
      <c r="C509" s="56" t="s">
        <v>48</v>
      </c>
      <c r="D509" s="57">
        <f t="shared" ca="1" si="10"/>
        <v>44469</v>
      </c>
      <c r="E509" s="103" t="s">
        <v>1111</v>
      </c>
      <c r="F509" s="99">
        <v>8317152050</v>
      </c>
      <c r="G509" s="99">
        <v>1267674617</v>
      </c>
      <c r="H509" t="s">
        <v>2456</v>
      </c>
      <c r="I509"/>
      <c r="J509"/>
      <c r="K509" s="60" t="s">
        <v>41</v>
      </c>
      <c r="L509" s="61" t="s">
        <v>88</v>
      </c>
    </row>
    <row r="510" spans="1:12" x14ac:dyDescent="0.25">
      <c r="A510" s="4" t="s">
        <v>2368</v>
      </c>
      <c r="B510" t="s">
        <v>1111</v>
      </c>
      <c r="C510" s="56" t="s">
        <v>48</v>
      </c>
      <c r="D510" s="57">
        <f t="shared" ca="1" si="10"/>
        <v>44469</v>
      </c>
      <c r="E510" s="103" t="s">
        <v>1111</v>
      </c>
      <c r="F510" s="99">
        <v>8317152050</v>
      </c>
      <c r="G510" s="99">
        <v>7286021363</v>
      </c>
      <c r="H510" t="s">
        <v>2457</v>
      </c>
      <c r="I510"/>
      <c r="J510"/>
      <c r="K510" s="60" t="s">
        <v>41</v>
      </c>
      <c r="L510" s="61" t="s">
        <v>88</v>
      </c>
    </row>
    <row r="511" spans="1:12" x14ac:dyDescent="0.25">
      <c r="A511" s="4" t="s">
        <v>2369</v>
      </c>
      <c r="B511" t="s">
        <v>1111</v>
      </c>
      <c r="C511" s="56" t="s">
        <v>48</v>
      </c>
      <c r="D511" s="57">
        <f t="shared" ca="1" si="10"/>
        <v>44469</v>
      </c>
      <c r="E511" s="103" t="s">
        <v>1111</v>
      </c>
      <c r="F511" s="99">
        <v>8317152050</v>
      </c>
      <c r="G511" s="99">
        <v>7067799969</v>
      </c>
      <c r="H511" t="s">
        <v>2458</v>
      </c>
      <c r="I511"/>
      <c r="J511"/>
      <c r="K511" s="60" t="s">
        <v>41</v>
      </c>
      <c r="L511" s="61" t="s">
        <v>88</v>
      </c>
    </row>
    <row r="512" spans="1:12" x14ac:dyDescent="0.25">
      <c r="A512" s="4" t="s">
        <v>2370</v>
      </c>
      <c r="B512" t="s">
        <v>1111</v>
      </c>
      <c r="C512" s="56" t="s">
        <v>48</v>
      </c>
      <c r="D512" s="57">
        <f t="shared" ca="1" si="10"/>
        <v>44469</v>
      </c>
      <c r="E512" s="103" t="s">
        <v>1111</v>
      </c>
      <c r="F512" s="99">
        <v>8317152050</v>
      </c>
      <c r="G512" s="99">
        <v>9492393094</v>
      </c>
      <c r="H512" t="s">
        <v>2459</v>
      </c>
      <c r="I512"/>
      <c r="J512"/>
      <c r="K512" s="60" t="s">
        <v>41</v>
      </c>
      <c r="L512" s="61" t="s">
        <v>88</v>
      </c>
    </row>
    <row r="513" spans="1:12" x14ac:dyDescent="0.25">
      <c r="A513" s="4" t="s">
        <v>2371</v>
      </c>
      <c r="B513" t="s">
        <v>1111</v>
      </c>
      <c r="C513" s="56" t="s">
        <v>48</v>
      </c>
      <c r="D513" s="57">
        <f t="shared" ca="1" si="10"/>
        <v>44469</v>
      </c>
      <c r="E513" s="103" t="s">
        <v>1111</v>
      </c>
      <c r="F513" s="99">
        <v>8317152050</v>
      </c>
      <c r="G513" s="99">
        <v>6542706610</v>
      </c>
      <c r="H513" t="s">
        <v>2460</v>
      </c>
      <c r="I513"/>
      <c r="J513"/>
      <c r="K513" s="60" t="s">
        <v>41</v>
      </c>
      <c r="L513" s="61" t="s">
        <v>88</v>
      </c>
    </row>
    <row r="514" spans="1:12" x14ac:dyDescent="0.25">
      <c r="A514" s="4" t="s">
        <v>2372</v>
      </c>
      <c r="B514" t="s">
        <v>1111</v>
      </c>
      <c r="C514" s="56" t="s">
        <v>48</v>
      </c>
      <c r="D514" s="57">
        <f t="shared" ca="1" si="10"/>
        <v>44469</v>
      </c>
      <c r="E514" s="103" t="s">
        <v>1111</v>
      </c>
      <c r="F514" s="99">
        <v>8317152050</v>
      </c>
      <c r="G514" s="99">
        <v>4645192534</v>
      </c>
      <c r="H514" t="s">
        <v>2461</v>
      </c>
      <c r="I514"/>
      <c r="J514"/>
      <c r="K514" s="60" t="s">
        <v>41</v>
      </c>
      <c r="L514" s="61" t="s">
        <v>88</v>
      </c>
    </row>
    <row r="515" spans="1:12" x14ac:dyDescent="0.25">
      <c r="A515" s="4" t="s">
        <v>2373</v>
      </c>
      <c r="B515" t="s">
        <v>1111</v>
      </c>
      <c r="C515" s="56" t="s">
        <v>48</v>
      </c>
      <c r="D515" s="57">
        <f t="shared" ca="1" si="10"/>
        <v>44469</v>
      </c>
      <c r="E515" s="103" t="s">
        <v>1111</v>
      </c>
      <c r="F515" s="99">
        <v>8317152050</v>
      </c>
      <c r="G515" s="99">
        <v>9371297550</v>
      </c>
      <c r="H515" t="s">
        <v>2462</v>
      </c>
      <c r="I515"/>
      <c r="J515"/>
      <c r="K515" s="60" t="s">
        <v>41</v>
      </c>
      <c r="L515" s="61" t="s">
        <v>88</v>
      </c>
    </row>
    <row r="516" spans="1:12" x14ac:dyDescent="0.25">
      <c r="A516" s="4" t="s">
        <v>2374</v>
      </c>
      <c r="B516" t="s">
        <v>1111</v>
      </c>
      <c r="C516" s="56" t="s">
        <v>48</v>
      </c>
      <c r="D516" s="57">
        <f t="shared" ca="1" si="10"/>
        <v>44469</v>
      </c>
      <c r="E516" s="103" t="s">
        <v>1111</v>
      </c>
      <c r="F516" s="99">
        <v>8317152050</v>
      </c>
      <c r="G516" s="99">
        <v>6072445598</v>
      </c>
      <c r="H516" t="s">
        <v>2463</v>
      </c>
      <c r="I516"/>
      <c r="J516"/>
      <c r="K516" s="60" t="s">
        <v>41</v>
      </c>
      <c r="L516" s="61" t="s">
        <v>88</v>
      </c>
    </row>
    <row r="517" spans="1:12" x14ac:dyDescent="0.25">
      <c r="A517" s="4" t="s">
        <v>2375</v>
      </c>
      <c r="B517" t="s">
        <v>1111</v>
      </c>
      <c r="C517" s="56" t="s">
        <v>48</v>
      </c>
      <c r="D517" s="57">
        <f t="shared" ca="1" si="10"/>
        <v>44469</v>
      </c>
      <c r="E517" s="103" t="s">
        <v>1111</v>
      </c>
      <c r="F517" s="99">
        <v>8317152050</v>
      </c>
      <c r="G517" s="99">
        <v>6128556886</v>
      </c>
      <c r="H517" t="s">
        <v>2464</v>
      </c>
      <c r="I517"/>
      <c r="J517"/>
      <c r="K517" s="60" t="s">
        <v>41</v>
      </c>
      <c r="L517" s="61" t="s">
        <v>88</v>
      </c>
    </row>
    <row r="518" spans="1:12" x14ac:dyDescent="0.25">
      <c r="A518" s="4" t="s">
        <v>2376</v>
      </c>
      <c r="B518" t="s">
        <v>1111</v>
      </c>
      <c r="C518" s="56" t="s">
        <v>48</v>
      </c>
      <c r="D518" s="57">
        <f t="shared" ca="1" si="10"/>
        <v>44469</v>
      </c>
      <c r="E518" s="103" t="s">
        <v>1111</v>
      </c>
      <c r="F518" s="99">
        <v>8317152050</v>
      </c>
      <c r="G518" s="99">
        <v>6981688473</v>
      </c>
      <c r="H518" t="s">
        <v>2465</v>
      </c>
      <c r="I518"/>
      <c r="J518"/>
      <c r="K518" s="60" t="s">
        <v>41</v>
      </c>
      <c r="L518" s="61" t="s">
        <v>88</v>
      </c>
    </row>
    <row r="519" spans="1:12" x14ac:dyDescent="0.25">
      <c r="A519" s="4" t="s">
        <v>2377</v>
      </c>
      <c r="B519" t="s">
        <v>1111</v>
      </c>
      <c r="C519" s="56" t="s">
        <v>48</v>
      </c>
      <c r="D519" s="57">
        <f t="shared" ca="1" si="10"/>
        <v>44469</v>
      </c>
      <c r="E519" s="103" t="s">
        <v>1111</v>
      </c>
      <c r="F519" s="99">
        <v>8317152050</v>
      </c>
      <c r="G519" s="99">
        <v>8048500383</v>
      </c>
      <c r="H519" t="s">
        <v>2466</v>
      </c>
      <c r="I519"/>
      <c r="J519"/>
      <c r="K519" s="60" t="s">
        <v>41</v>
      </c>
      <c r="L519" s="61" t="s">
        <v>88</v>
      </c>
    </row>
    <row r="520" spans="1:12" x14ac:dyDescent="0.25">
      <c r="A520" s="4" t="s">
        <v>2378</v>
      </c>
      <c r="B520" t="s">
        <v>1111</v>
      </c>
      <c r="C520" s="56" t="s">
        <v>48</v>
      </c>
      <c r="D520" s="57">
        <f t="shared" ca="1" si="10"/>
        <v>44469</v>
      </c>
      <c r="E520" s="103" t="s">
        <v>1111</v>
      </c>
      <c r="F520" s="99">
        <v>8317152050</v>
      </c>
      <c r="G520" s="99">
        <v>3875827794</v>
      </c>
      <c r="H520" t="s">
        <v>2467</v>
      </c>
      <c r="I520"/>
      <c r="J520"/>
      <c r="K520" s="60" t="s">
        <v>41</v>
      </c>
      <c r="L520" s="61" t="s">
        <v>88</v>
      </c>
    </row>
    <row r="521" spans="1:12" x14ac:dyDescent="0.25">
      <c r="A521" s="4" t="s">
        <v>2379</v>
      </c>
      <c r="B521" t="s">
        <v>1111</v>
      </c>
      <c r="C521" s="56" t="s">
        <v>48</v>
      </c>
      <c r="D521" s="57">
        <f t="shared" ca="1" si="10"/>
        <v>44469</v>
      </c>
      <c r="E521" s="103" t="s">
        <v>1111</v>
      </c>
      <c r="F521" s="99">
        <v>8317152050</v>
      </c>
      <c r="G521" s="99">
        <v>5572556059</v>
      </c>
      <c r="H521" t="s">
        <v>2468</v>
      </c>
      <c r="I521"/>
      <c r="J521"/>
      <c r="K521" s="60" t="s">
        <v>41</v>
      </c>
      <c r="L521" s="61" t="s">
        <v>88</v>
      </c>
    </row>
    <row r="522" spans="1:12" x14ac:dyDescent="0.25">
      <c r="A522" s="4" t="s">
        <v>2380</v>
      </c>
      <c r="B522" t="s">
        <v>1111</v>
      </c>
      <c r="C522" s="56" t="s">
        <v>48</v>
      </c>
      <c r="D522" s="57">
        <f t="shared" ca="1" si="10"/>
        <v>44469</v>
      </c>
      <c r="E522" s="103" t="s">
        <v>1111</v>
      </c>
      <c r="F522" s="99">
        <v>8317152050</v>
      </c>
      <c r="G522" s="127" t="s">
        <v>2396</v>
      </c>
      <c r="H522" t="s">
        <v>2469</v>
      </c>
      <c r="I522"/>
      <c r="J522"/>
      <c r="K522" s="60" t="s">
        <v>41</v>
      </c>
      <c r="L522" s="61" t="s">
        <v>88</v>
      </c>
    </row>
    <row r="523" spans="1:12" x14ac:dyDescent="0.25">
      <c r="A523" s="4" t="s">
        <v>2381</v>
      </c>
      <c r="B523" t="s">
        <v>1111</v>
      </c>
      <c r="C523" s="56" t="s">
        <v>48</v>
      </c>
      <c r="D523" s="57">
        <f t="shared" ca="1" si="10"/>
        <v>44469</v>
      </c>
      <c r="E523" s="103" t="s">
        <v>1111</v>
      </c>
      <c r="F523" s="99">
        <v>8317152050</v>
      </c>
      <c r="G523" s="99">
        <v>1335881861</v>
      </c>
      <c r="H523" t="s">
        <v>2470</v>
      </c>
      <c r="I523"/>
      <c r="J523"/>
      <c r="K523" s="60" t="s">
        <v>41</v>
      </c>
      <c r="L523" s="61" t="s">
        <v>88</v>
      </c>
    </row>
    <row r="524" spans="1:12" x14ac:dyDescent="0.25">
      <c r="A524" s="4" t="s">
        <v>2382</v>
      </c>
      <c r="B524" t="s">
        <v>1111</v>
      </c>
      <c r="C524" s="56" t="s">
        <v>48</v>
      </c>
      <c r="D524" s="57">
        <f t="shared" ca="1" si="10"/>
        <v>44469</v>
      </c>
      <c r="E524" s="103" t="s">
        <v>1111</v>
      </c>
      <c r="F524" s="99">
        <v>8317152050</v>
      </c>
      <c r="G524" s="99">
        <v>8127335604</v>
      </c>
      <c r="H524" t="s">
        <v>2471</v>
      </c>
      <c r="I524"/>
      <c r="J524"/>
      <c r="K524" s="60" t="s">
        <v>41</v>
      </c>
      <c r="L524" s="61" t="s">
        <v>88</v>
      </c>
    </row>
    <row r="525" spans="1:12" x14ac:dyDescent="0.25">
      <c r="A525" s="4" t="s">
        <v>2383</v>
      </c>
      <c r="B525" t="s">
        <v>1111</v>
      </c>
      <c r="C525" s="56" t="s">
        <v>48</v>
      </c>
      <c r="D525" s="57">
        <f t="shared" ca="1" si="10"/>
        <v>44469</v>
      </c>
      <c r="E525" s="103" t="s">
        <v>1111</v>
      </c>
      <c r="F525" s="99">
        <v>8317152050</v>
      </c>
      <c r="G525" s="99">
        <v>1478536399</v>
      </c>
      <c r="H525" t="s">
        <v>2472</v>
      </c>
      <c r="I525"/>
      <c r="J525"/>
      <c r="K525" s="60" t="s">
        <v>41</v>
      </c>
      <c r="L525" s="61" t="s">
        <v>88</v>
      </c>
    </row>
    <row r="526" spans="1:12" x14ac:dyDescent="0.25">
      <c r="A526" s="4" t="s">
        <v>2384</v>
      </c>
      <c r="B526" t="s">
        <v>1111</v>
      </c>
      <c r="C526" s="56" t="s">
        <v>48</v>
      </c>
      <c r="D526" s="57">
        <f t="shared" ca="1" si="10"/>
        <v>44469</v>
      </c>
      <c r="E526" s="103" t="s">
        <v>1111</v>
      </c>
      <c r="F526" s="99">
        <v>8317152050</v>
      </c>
      <c r="G526" s="99">
        <v>2216617254</v>
      </c>
      <c r="H526" t="s">
        <v>2473</v>
      </c>
      <c r="I526"/>
      <c r="J526"/>
      <c r="K526" s="60" t="s">
        <v>41</v>
      </c>
      <c r="L526" s="61" t="s">
        <v>88</v>
      </c>
    </row>
    <row r="527" spans="1:12" x14ac:dyDescent="0.25">
      <c r="A527" s="4" t="s">
        <v>2385</v>
      </c>
      <c r="B527" t="s">
        <v>1111</v>
      </c>
      <c r="C527" s="56" t="s">
        <v>48</v>
      </c>
      <c r="D527" s="57">
        <f t="shared" ca="1" si="10"/>
        <v>44469</v>
      </c>
      <c r="E527" s="103" t="s">
        <v>1111</v>
      </c>
      <c r="F527" s="99">
        <v>8317152050</v>
      </c>
      <c r="G527" s="99">
        <v>9944706196</v>
      </c>
      <c r="H527" t="s">
        <v>2474</v>
      </c>
      <c r="I527"/>
      <c r="J527"/>
      <c r="K527" s="60" t="s">
        <v>41</v>
      </c>
      <c r="L527" s="61" t="s">
        <v>88</v>
      </c>
    </row>
    <row r="528" spans="1:12" x14ac:dyDescent="0.25">
      <c r="A528" s="4" t="s">
        <v>2386</v>
      </c>
      <c r="B528" t="s">
        <v>1111</v>
      </c>
      <c r="C528" s="56" t="s">
        <v>48</v>
      </c>
      <c r="D528" s="57">
        <f t="shared" ca="1" si="10"/>
        <v>44469</v>
      </c>
      <c r="E528" s="103" t="s">
        <v>1111</v>
      </c>
      <c r="F528" s="99">
        <v>8317152050</v>
      </c>
      <c r="G528" s="99">
        <v>9794611082</v>
      </c>
      <c r="H528" t="s">
        <v>2475</v>
      </c>
      <c r="I528"/>
      <c r="J528"/>
      <c r="K528" s="60" t="s">
        <v>41</v>
      </c>
      <c r="L528" s="61" t="s">
        <v>88</v>
      </c>
    </row>
    <row r="529" spans="1:12" x14ac:dyDescent="0.25">
      <c r="A529" s="4" t="s">
        <v>2387</v>
      </c>
      <c r="B529" t="s">
        <v>1111</v>
      </c>
      <c r="C529" s="56" t="s">
        <v>48</v>
      </c>
      <c r="D529" s="57">
        <f t="shared" ca="1" si="10"/>
        <v>44469</v>
      </c>
      <c r="E529" s="103" t="s">
        <v>1111</v>
      </c>
      <c r="F529" s="99">
        <v>8317152050</v>
      </c>
      <c r="G529" s="99">
        <v>5475257415</v>
      </c>
      <c r="H529" t="s">
        <v>2476</v>
      </c>
      <c r="I529"/>
      <c r="J529"/>
      <c r="K529" s="60" t="s">
        <v>41</v>
      </c>
      <c r="L529" s="61" t="s">
        <v>88</v>
      </c>
    </row>
    <row r="530" spans="1:12" x14ac:dyDescent="0.25">
      <c r="A530" s="4" t="s">
        <v>2388</v>
      </c>
      <c r="B530" t="s">
        <v>1111</v>
      </c>
      <c r="C530" s="56" t="s">
        <v>48</v>
      </c>
      <c r="D530" s="57">
        <f t="shared" ca="1" si="10"/>
        <v>44469</v>
      </c>
      <c r="E530" s="103" t="s">
        <v>1111</v>
      </c>
      <c r="F530" s="99">
        <v>8317152050</v>
      </c>
      <c r="G530" s="99">
        <v>1136484875</v>
      </c>
      <c r="H530" t="s">
        <v>2477</v>
      </c>
      <c r="I530"/>
      <c r="J530"/>
      <c r="K530" s="60" t="s">
        <v>41</v>
      </c>
      <c r="L530" s="61" t="s">
        <v>88</v>
      </c>
    </row>
    <row r="531" spans="1:12" x14ac:dyDescent="0.25">
      <c r="A531" s="4" t="s">
        <v>2389</v>
      </c>
      <c r="B531" t="s">
        <v>1111</v>
      </c>
      <c r="C531" s="56" t="s">
        <v>48</v>
      </c>
      <c r="D531" s="57">
        <f t="shared" ca="1" si="10"/>
        <v>44469</v>
      </c>
      <c r="E531" s="103" t="s">
        <v>1111</v>
      </c>
      <c r="F531" s="99">
        <v>8317152050</v>
      </c>
      <c r="G531" s="99">
        <v>4046733545</v>
      </c>
      <c r="H531" t="s">
        <v>2478</v>
      </c>
      <c r="I531"/>
      <c r="J531"/>
      <c r="K531" s="60" t="s">
        <v>41</v>
      </c>
      <c r="L531" s="61" t="s">
        <v>88</v>
      </c>
    </row>
    <row r="532" spans="1:12" x14ac:dyDescent="0.25">
      <c r="A532" s="4" t="s">
        <v>2390</v>
      </c>
      <c r="B532" t="s">
        <v>1111</v>
      </c>
      <c r="C532" s="56" t="s">
        <v>48</v>
      </c>
      <c r="D532" s="57">
        <f t="shared" ca="1" si="10"/>
        <v>44469</v>
      </c>
      <c r="E532" s="103" t="s">
        <v>1111</v>
      </c>
      <c r="F532" s="99">
        <v>8317152050</v>
      </c>
      <c r="G532" s="99">
        <v>3927922057</v>
      </c>
      <c r="H532" t="s">
        <v>2479</v>
      </c>
      <c r="I532"/>
      <c r="J532"/>
      <c r="K532" s="60" t="s">
        <v>41</v>
      </c>
      <c r="L532" s="61" t="s">
        <v>88</v>
      </c>
    </row>
    <row r="533" spans="1:12" x14ac:dyDescent="0.25">
      <c r="A533" s="4" t="s">
        <v>2391</v>
      </c>
      <c r="B533" t="s">
        <v>1111</v>
      </c>
      <c r="C533" s="56" t="s">
        <v>48</v>
      </c>
      <c r="D533" s="57">
        <f t="shared" ca="1" si="10"/>
        <v>44469</v>
      </c>
      <c r="E533" s="103" t="s">
        <v>1111</v>
      </c>
      <c r="F533" s="99">
        <v>8317152050</v>
      </c>
      <c r="G533" s="99">
        <v>1235015239</v>
      </c>
      <c r="H533" t="s">
        <v>2480</v>
      </c>
      <c r="I533"/>
      <c r="J533"/>
      <c r="K533" s="60" t="s">
        <v>41</v>
      </c>
      <c r="L533" s="61" t="s">
        <v>88</v>
      </c>
    </row>
    <row r="534" spans="1:12" x14ac:dyDescent="0.25">
      <c r="A534" s="4" t="s">
        <v>2392</v>
      </c>
      <c r="B534" t="s">
        <v>1111</v>
      </c>
      <c r="C534" s="56" t="s">
        <v>48</v>
      </c>
      <c r="D534" s="57">
        <f t="shared" ca="1" si="10"/>
        <v>44469</v>
      </c>
      <c r="E534" s="103" t="s">
        <v>1111</v>
      </c>
      <c r="F534" s="99">
        <v>8317152050</v>
      </c>
      <c r="G534" s="99">
        <v>1043222150</v>
      </c>
      <c r="H534" t="s">
        <v>2481</v>
      </c>
      <c r="I534"/>
      <c r="J534"/>
      <c r="K534" s="60" t="s">
        <v>41</v>
      </c>
      <c r="L534" s="61" t="s">
        <v>88</v>
      </c>
    </row>
    <row r="535" spans="1:12" x14ac:dyDescent="0.25">
      <c r="A535" s="4" t="s">
        <v>2393</v>
      </c>
      <c r="B535" t="s">
        <v>1111</v>
      </c>
      <c r="C535" s="56" t="s">
        <v>48</v>
      </c>
      <c r="D535" s="57">
        <f t="shared" ca="1" si="10"/>
        <v>44469</v>
      </c>
      <c r="E535" s="103" t="s">
        <v>1111</v>
      </c>
      <c r="F535" s="99">
        <v>8317152050</v>
      </c>
      <c r="G535" s="99">
        <v>8302729482</v>
      </c>
      <c r="H535" t="s">
        <v>2484</v>
      </c>
      <c r="I535"/>
      <c r="J535"/>
      <c r="K535" s="60" t="s">
        <v>41</v>
      </c>
      <c r="L535" s="61" t="s">
        <v>88</v>
      </c>
    </row>
    <row r="536" spans="1:12" x14ac:dyDescent="0.25">
      <c r="A536" s="4" t="s">
        <v>2394</v>
      </c>
      <c r="B536" t="s">
        <v>1111</v>
      </c>
      <c r="C536" s="56" t="s">
        <v>48</v>
      </c>
      <c r="D536" s="57">
        <f t="shared" ca="1" si="10"/>
        <v>44469</v>
      </c>
      <c r="E536" s="103" t="s">
        <v>1111</v>
      </c>
      <c r="F536" s="99">
        <v>8317152050</v>
      </c>
      <c r="G536" s="99">
        <v>7137252506</v>
      </c>
      <c r="H536" t="s">
        <v>2482</v>
      </c>
      <c r="I536"/>
      <c r="J536"/>
      <c r="K536" s="60" t="s">
        <v>41</v>
      </c>
      <c r="L536" s="61" t="s">
        <v>88</v>
      </c>
    </row>
    <row r="537" spans="1:12" x14ac:dyDescent="0.25">
      <c r="A537" s="4" t="s">
        <v>2395</v>
      </c>
      <c r="B537" t="s">
        <v>1111</v>
      </c>
      <c r="C537" s="56" t="s">
        <v>48</v>
      </c>
      <c r="D537" s="57">
        <f t="shared" ca="1" si="10"/>
        <v>44469</v>
      </c>
      <c r="E537" s="103" t="s">
        <v>1111</v>
      </c>
      <c r="F537" s="99">
        <v>8317152050</v>
      </c>
      <c r="G537" s="99">
        <v>7041127993</v>
      </c>
      <c r="H537" t="s">
        <v>2483</v>
      </c>
      <c r="I537"/>
      <c r="J537"/>
      <c r="K537" s="60" t="s">
        <v>41</v>
      </c>
      <c r="L537" s="61" t="s">
        <v>88</v>
      </c>
    </row>
    <row r="538" spans="1:12" s="96" customFormat="1" x14ac:dyDescent="0.25">
      <c r="A538" s="138" t="s">
        <v>2485</v>
      </c>
      <c r="B538" s="96" t="s">
        <v>1111</v>
      </c>
      <c r="C538" s="56" t="s">
        <v>48</v>
      </c>
      <c r="D538" s="57">
        <f t="shared" ca="1" si="10"/>
        <v>44469</v>
      </c>
      <c r="E538" s="103" t="s">
        <v>1111</v>
      </c>
      <c r="F538" s="99">
        <v>8115762040</v>
      </c>
      <c r="G538" s="99">
        <v>4846646051</v>
      </c>
      <c r="H538" s="99" t="s">
        <v>2486</v>
      </c>
      <c r="I538"/>
      <c r="J538"/>
      <c r="K538" s="60" t="s">
        <v>41</v>
      </c>
      <c r="L538" s="61" t="s">
        <v>88</v>
      </c>
    </row>
    <row r="539" spans="1:12" s="96" customFormat="1" x14ac:dyDescent="0.25">
      <c r="A539" s="145" t="s">
        <v>2487</v>
      </c>
      <c r="B539" s="96" t="s">
        <v>1111</v>
      </c>
      <c r="C539" s="56" t="s">
        <v>48</v>
      </c>
      <c r="D539" s="57">
        <f t="shared" ca="1" si="10"/>
        <v>44469</v>
      </c>
      <c r="E539" s="103" t="s">
        <v>1111</v>
      </c>
      <c r="F539" s="99">
        <v>8115762040</v>
      </c>
      <c r="G539" s="99">
        <v>7899890912</v>
      </c>
      <c r="H539" s="99" t="s">
        <v>2488</v>
      </c>
      <c r="I539"/>
      <c r="J539"/>
      <c r="K539" s="60" t="s">
        <v>41</v>
      </c>
      <c r="L539" s="61" t="s">
        <v>88</v>
      </c>
    </row>
    <row r="540" spans="1:12" s="96" customFormat="1" x14ac:dyDescent="0.25">
      <c r="A540" s="145" t="s">
        <v>2489</v>
      </c>
      <c r="B540" s="96" t="s">
        <v>1111</v>
      </c>
      <c r="C540" s="56" t="s">
        <v>48</v>
      </c>
      <c r="D540" s="57">
        <f t="shared" ca="1" si="10"/>
        <v>44469</v>
      </c>
      <c r="E540" s="103" t="s">
        <v>1111</v>
      </c>
      <c r="F540" s="99">
        <v>8115762040</v>
      </c>
      <c r="G540" s="99">
        <v>7535350812</v>
      </c>
      <c r="H540" s="99" t="s">
        <v>2490</v>
      </c>
      <c r="I540"/>
      <c r="J540"/>
      <c r="K540" s="60" t="s">
        <v>41</v>
      </c>
      <c r="L540" s="61" t="s">
        <v>88</v>
      </c>
    </row>
    <row r="541" spans="1:12" s="96" customFormat="1" x14ac:dyDescent="0.25">
      <c r="A541" s="145" t="s">
        <v>2491</v>
      </c>
      <c r="B541" s="96" t="s">
        <v>1111</v>
      </c>
      <c r="C541" s="56" t="s">
        <v>48</v>
      </c>
      <c r="D541" s="57">
        <f t="shared" ca="1" si="10"/>
        <v>44469</v>
      </c>
      <c r="E541" s="103" t="s">
        <v>1111</v>
      </c>
      <c r="F541" s="99">
        <v>8115762040</v>
      </c>
      <c r="G541" s="99">
        <v>1097120024</v>
      </c>
      <c r="H541" s="99" t="s">
        <v>2492</v>
      </c>
      <c r="I541"/>
      <c r="J541"/>
      <c r="K541" s="60" t="s">
        <v>41</v>
      </c>
      <c r="L541" s="61" t="s">
        <v>88</v>
      </c>
    </row>
    <row r="542" spans="1:12" s="96" customFormat="1" x14ac:dyDescent="0.25">
      <c r="A542" s="145" t="s">
        <v>2493</v>
      </c>
      <c r="B542" s="96" t="s">
        <v>1111</v>
      </c>
      <c r="C542" s="56" t="s">
        <v>48</v>
      </c>
      <c r="D542" s="57">
        <f t="shared" ca="1" si="10"/>
        <v>44469</v>
      </c>
      <c r="E542" s="103" t="s">
        <v>1111</v>
      </c>
      <c r="F542" s="99">
        <v>8115762040</v>
      </c>
      <c r="G542" s="99">
        <v>7755057484</v>
      </c>
      <c r="H542" s="99" t="s">
        <v>2494</v>
      </c>
      <c r="I542"/>
      <c r="J542"/>
      <c r="K542" s="60" t="s">
        <v>41</v>
      </c>
      <c r="L542" s="61" t="s">
        <v>88</v>
      </c>
    </row>
    <row r="543" spans="1:12" s="96" customFormat="1" x14ac:dyDescent="0.25">
      <c r="A543" s="145" t="s">
        <v>2495</v>
      </c>
      <c r="B543" s="96" t="s">
        <v>1111</v>
      </c>
      <c r="C543" s="56" t="s">
        <v>48</v>
      </c>
      <c r="D543" s="57">
        <f t="shared" ca="1" si="10"/>
        <v>44469</v>
      </c>
      <c r="E543" s="103" t="s">
        <v>1111</v>
      </c>
      <c r="F543" s="99">
        <v>8115762040</v>
      </c>
      <c r="G543" s="99">
        <v>9094488667</v>
      </c>
      <c r="H543" s="99" t="s">
        <v>2496</v>
      </c>
      <c r="I543"/>
      <c r="J543"/>
      <c r="K543" s="60" t="s">
        <v>41</v>
      </c>
      <c r="L543" s="61" t="s">
        <v>88</v>
      </c>
    </row>
    <row r="544" spans="1:12" s="96" customFormat="1" x14ac:dyDescent="0.25">
      <c r="A544" s="145" t="s">
        <v>2497</v>
      </c>
      <c r="B544" s="96" t="s">
        <v>1111</v>
      </c>
      <c r="C544" s="56" t="s">
        <v>48</v>
      </c>
      <c r="D544" s="57">
        <f t="shared" ca="1" si="10"/>
        <v>44469</v>
      </c>
      <c r="E544" s="103" t="s">
        <v>1111</v>
      </c>
      <c r="F544" s="99">
        <v>8115762040</v>
      </c>
      <c r="G544" s="99">
        <v>4214647930</v>
      </c>
      <c r="H544" s="99" t="s">
        <v>2498</v>
      </c>
      <c r="I544"/>
      <c r="J544"/>
      <c r="K544" s="60" t="s">
        <v>41</v>
      </c>
      <c r="L544" s="61" t="s">
        <v>88</v>
      </c>
    </row>
    <row r="545" spans="1:12" s="96" customFormat="1" x14ac:dyDescent="0.25">
      <c r="A545" s="145" t="s">
        <v>2499</v>
      </c>
      <c r="B545"/>
      <c r="C545" s="56" t="s">
        <v>48</v>
      </c>
      <c r="D545" s="57">
        <f t="shared" ca="1" si="10"/>
        <v>44469</v>
      </c>
      <c r="E545" s="103" t="s">
        <v>1111</v>
      </c>
      <c r="F545" s="99">
        <v>8115762040</v>
      </c>
      <c r="G545" s="99">
        <v>6952591865</v>
      </c>
      <c r="H545" s="99">
        <v>3850</v>
      </c>
      <c r="I545"/>
      <c r="J545"/>
      <c r="K545" s="60" t="s">
        <v>41</v>
      </c>
      <c r="L545" s="61" t="s">
        <v>88</v>
      </c>
    </row>
    <row r="546" spans="1:12" s="96" customFormat="1" x14ac:dyDescent="0.25">
      <c r="A546" s="145" t="s">
        <v>2500</v>
      </c>
      <c r="B546" s="96" t="s">
        <v>1111</v>
      </c>
      <c r="C546" s="56" t="s">
        <v>48</v>
      </c>
      <c r="D546" s="57">
        <f t="shared" ca="1" si="10"/>
        <v>44469</v>
      </c>
      <c r="E546" s="103" t="s">
        <v>1111</v>
      </c>
      <c r="F546" s="99">
        <v>8115762040</v>
      </c>
      <c r="G546" s="99">
        <v>1586951411</v>
      </c>
      <c r="H546" s="99" t="s">
        <v>2501</v>
      </c>
      <c r="I546"/>
      <c r="J546"/>
      <c r="K546" s="60" t="s">
        <v>41</v>
      </c>
      <c r="L546" s="61" t="s">
        <v>88</v>
      </c>
    </row>
    <row r="547" spans="1:12" s="96" customFormat="1" x14ac:dyDescent="0.25">
      <c r="A547" s="145" t="s">
        <v>2502</v>
      </c>
      <c r="B547" s="96" t="s">
        <v>1111</v>
      </c>
      <c r="C547" s="56" t="s">
        <v>48</v>
      </c>
      <c r="D547" s="57">
        <f t="shared" ca="1" si="10"/>
        <v>44469</v>
      </c>
      <c r="E547" s="103" t="s">
        <v>1111</v>
      </c>
      <c r="F547" s="99">
        <v>8115762040</v>
      </c>
      <c r="G547" s="99">
        <v>1516355960</v>
      </c>
      <c r="H547" s="99" t="s">
        <v>2503</v>
      </c>
      <c r="I547"/>
      <c r="J547"/>
      <c r="K547" s="60" t="s">
        <v>41</v>
      </c>
      <c r="L547" s="61" t="s">
        <v>88</v>
      </c>
    </row>
    <row r="548" spans="1:12" s="96" customFormat="1" x14ac:dyDescent="0.25">
      <c r="A548" s="145" t="s">
        <v>2504</v>
      </c>
      <c r="B548" s="96" t="s">
        <v>1111</v>
      </c>
      <c r="C548" s="56" t="s">
        <v>48</v>
      </c>
      <c r="D548" s="57">
        <f t="shared" ca="1" si="10"/>
        <v>44469</v>
      </c>
      <c r="E548" s="103" t="s">
        <v>1111</v>
      </c>
      <c r="F548" s="99">
        <v>8115762040</v>
      </c>
      <c r="G548" s="99">
        <v>1890356778</v>
      </c>
      <c r="H548" s="99" t="s">
        <v>2505</v>
      </c>
      <c r="I548"/>
      <c r="J548"/>
      <c r="K548" s="60" t="s">
        <v>41</v>
      </c>
      <c r="L548" s="61" t="s">
        <v>88</v>
      </c>
    </row>
    <row r="549" spans="1:12" s="96" customFormat="1" x14ac:dyDescent="0.25">
      <c r="A549" s="145" t="s">
        <v>2506</v>
      </c>
      <c r="B549" s="96" t="s">
        <v>1111</v>
      </c>
      <c r="C549" s="56" t="s">
        <v>48</v>
      </c>
      <c r="D549" s="57">
        <f t="shared" ca="1" si="10"/>
        <v>44469</v>
      </c>
      <c r="E549" s="103" t="s">
        <v>1111</v>
      </c>
      <c r="F549" s="99">
        <v>8115762040</v>
      </c>
      <c r="G549" s="99">
        <v>2818002747</v>
      </c>
      <c r="H549" s="99" t="s">
        <v>2507</v>
      </c>
      <c r="I549"/>
      <c r="J549"/>
      <c r="K549" s="60" t="s">
        <v>41</v>
      </c>
      <c r="L549" s="61" t="s">
        <v>88</v>
      </c>
    </row>
    <row r="550" spans="1:12" s="96" customFormat="1" x14ac:dyDescent="0.25">
      <c r="A550" s="145" t="s">
        <v>2508</v>
      </c>
      <c r="B550" s="96" t="s">
        <v>1111</v>
      </c>
      <c r="C550" s="56" t="s">
        <v>48</v>
      </c>
      <c r="D550" s="57">
        <f t="shared" ca="1" si="10"/>
        <v>44469</v>
      </c>
      <c r="E550" s="103" t="s">
        <v>1111</v>
      </c>
      <c r="F550" s="99">
        <v>8115762040</v>
      </c>
      <c r="G550" s="99">
        <v>6563391471</v>
      </c>
      <c r="H550" s="99" t="s">
        <v>2509</v>
      </c>
      <c r="I550"/>
      <c r="J550"/>
      <c r="K550" s="60" t="s">
        <v>41</v>
      </c>
      <c r="L550" s="61" t="s">
        <v>88</v>
      </c>
    </row>
    <row r="551" spans="1:12" s="96" customFormat="1" x14ac:dyDescent="0.25">
      <c r="A551" s="145" t="s">
        <v>2510</v>
      </c>
      <c r="B551" s="96" t="s">
        <v>1111</v>
      </c>
      <c r="C551" s="56" t="s">
        <v>48</v>
      </c>
      <c r="D551" s="57">
        <f t="shared" ca="1" si="10"/>
        <v>44469</v>
      </c>
      <c r="E551" s="103" t="s">
        <v>1111</v>
      </c>
      <c r="F551" s="99">
        <v>8115762040</v>
      </c>
      <c r="G551" s="99">
        <v>6119661849</v>
      </c>
      <c r="H551" s="99" t="s">
        <v>2511</v>
      </c>
      <c r="I551"/>
      <c r="J551"/>
      <c r="K551" s="60" t="s">
        <v>41</v>
      </c>
      <c r="L551" s="61" t="s">
        <v>88</v>
      </c>
    </row>
    <row r="552" spans="1:12" s="96" customFormat="1" x14ac:dyDescent="0.25">
      <c r="A552" s="145" t="s">
        <v>2512</v>
      </c>
      <c r="B552" s="96" t="s">
        <v>1111</v>
      </c>
      <c r="C552" s="56" t="s">
        <v>48</v>
      </c>
      <c r="D552" s="57">
        <f t="shared" ca="1" si="10"/>
        <v>44469</v>
      </c>
      <c r="E552" s="103" t="s">
        <v>1111</v>
      </c>
      <c r="F552" s="99">
        <v>8115762040</v>
      </c>
      <c r="G552" s="99">
        <v>7095557736</v>
      </c>
      <c r="H552" s="99" t="s">
        <v>2513</v>
      </c>
      <c r="I552"/>
      <c r="J552"/>
      <c r="K552" s="60" t="s">
        <v>41</v>
      </c>
      <c r="L552" s="61" t="s">
        <v>88</v>
      </c>
    </row>
    <row r="553" spans="1:12" s="96" customFormat="1" x14ac:dyDescent="0.25">
      <c r="A553" s="145" t="s">
        <v>2514</v>
      </c>
      <c r="B553"/>
      <c r="C553" s="56" t="s">
        <v>48</v>
      </c>
      <c r="D553" s="57">
        <f t="shared" ref="D553:D616" ca="1" si="11">TODAY()</f>
        <v>44469</v>
      </c>
      <c r="E553" s="103" t="s">
        <v>1111</v>
      </c>
      <c r="F553" s="99">
        <v>8115762040</v>
      </c>
      <c r="G553" s="99">
        <v>9269086934</v>
      </c>
      <c r="H553" s="99">
        <v>3850</v>
      </c>
      <c r="I553"/>
      <c r="J553"/>
      <c r="K553" s="60" t="s">
        <v>41</v>
      </c>
      <c r="L553" s="61" t="s">
        <v>88</v>
      </c>
    </row>
    <row r="554" spans="1:12" s="96" customFormat="1" x14ac:dyDescent="0.25">
      <c r="A554" s="145" t="s">
        <v>2515</v>
      </c>
      <c r="B554"/>
      <c r="C554" s="56" t="s">
        <v>48</v>
      </c>
      <c r="D554" s="57">
        <f t="shared" ca="1" si="11"/>
        <v>44469</v>
      </c>
      <c r="E554" s="103" t="s">
        <v>1111</v>
      </c>
      <c r="F554" s="99">
        <v>8115762040</v>
      </c>
      <c r="G554" s="99">
        <v>6316967789</v>
      </c>
      <c r="H554" s="99">
        <v>3850</v>
      </c>
      <c r="I554"/>
      <c r="J554"/>
      <c r="K554" s="60" t="s">
        <v>41</v>
      </c>
      <c r="L554" s="61" t="s">
        <v>88</v>
      </c>
    </row>
    <row r="555" spans="1:12" s="96" customFormat="1" x14ac:dyDescent="0.25">
      <c r="A555" s="145" t="s">
        <v>2516</v>
      </c>
      <c r="B555"/>
      <c r="C555" s="56" t="s">
        <v>48</v>
      </c>
      <c r="D555" s="57">
        <f t="shared" ca="1" si="11"/>
        <v>44469</v>
      </c>
      <c r="E555" s="103" t="s">
        <v>1111</v>
      </c>
      <c r="F555" s="99">
        <v>8115762040</v>
      </c>
      <c r="G555" s="99">
        <v>8247415520</v>
      </c>
      <c r="H555" s="99">
        <v>3850</v>
      </c>
      <c r="I555"/>
      <c r="J555"/>
      <c r="K555" s="60" t="s">
        <v>41</v>
      </c>
      <c r="L555" s="61" t="s">
        <v>88</v>
      </c>
    </row>
    <row r="556" spans="1:12" s="96" customFormat="1" x14ac:dyDescent="0.25">
      <c r="A556" s="145" t="s">
        <v>2517</v>
      </c>
      <c r="B556"/>
      <c r="C556" s="56" t="s">
        <v>48</v>
      </c>
      <c r="D556" s="57">
        <f t="shared" ca="1" si="11"/>
        <v>44469</v>
      </c>
      <c r="E556" s="103" t="s">
        <v>1111</v>
      </c>
      <c r="F556" s="99">
        <v>8115762040</v>
      </c>
      <c r="G556" s="99">
        <v>5306414702</v>
      </c>
      <c r="H556" s="99">
        <v>3850</v>
      </c>
      <c r="I556"/>
      <c r="J556"/>
      <c r="K556" s="60" t="s">
        <v>41</v>
      </c>
      <c r="L556" s="61" t="s">
        <v>88</v>
      </c>
    </row>
    <row r="557" spans="1:12" s="96" customFormat="1" x14ac:dyDescent="0.25">
      <c r="A557" s="145" t="s">
        <v>2518</v>
      </c>
      <c r="B557" s="96" t="s">
        <v>1111</v>
      </c>
      <c r="C557" s="56" t="s">
        <v>48</v>
      </c>
      <c r="D557" s="57">
        <f t="shared" ca="1" si="11"/>
        <v>44469</v>
      </c>
      <c r="E557" s="103" t="s">
        <v>1111</v>
      </c>
      <c r="F557" s="99">
        <v>8115762040</v>
      </c>
      <c r="G557" s="99">
        <v>7118600748</v>
      </c>
      <c r="H557" s="99" t="s">
        <v>2519</v>
      </c>
      <c r="I557"/>
      <c r="J557"/>
      <c r="K557" s="60" t="s">
        <v>41</v>
      </c>
      <c r="L557" s="61" t="s">
        <v>88</v>
      </c>
    </row>
    <row r="558" spans="1:12" s="96" customFormat="1" x14ac:dyDescent="0.25">
      <c r="A558" s="145" t="s">
        <v>2520</v>
      </c>
      <c r="B558" s="96" t="s">
        <v>1111</v>
      </c>
      <c r="C558" s="56" t="s">
        <v>48</v>
      </c>
      <c r="D558" s="57">
        <f t="shared" ca="1" si="11"/>
        <v>44469</v>
      </c>
      <c r="E558" s="103" t="s">
        <v>1111</v>
      </c>
      <c r="F558" s="99">
        <v>8115762040</v>
      </c>
      <c r="G558" s="99">
        <v>1970559456</v>
      </c>
      <c r="H558" s="99" t="s">
        <v>2521</v>
      </c>
      <c r="I558"/>
      <c r="J558"/>
      <c r="K558" s="60" t="s">
        <v>41</v>
      </c>
      <c r="L558" s="61" t="s">
        <v>88</v>
      </c>
    </row>
    <row r="559" spans="1:12" s="96" customFormat="1" x14ac:dyDescent="0.25">
      <c r="A559" s="145" t="s">
        <v>2522</v>
      </c>
      <c r="B559" s="96" t="s">
        <v>1111</v>
      </c>
      <c r="C559" s="56" t="s">
        <v>48</v>
      </c>
      <c r="D559" s="57">
        <f t="shared" ca="1" si="11"/>
        <v>44469</v>
      </c>
      <c r="E559" s="103" t="s">
        <v>1111</v>
      </c>
      <c r="F559" s="99">
        <v>8115762040</v>
      </c>
      <c r="G559" s="99">
        <v>2850591814</v>
      </c>
      <c r="H559" s="99" t="s">
        <v>2523</v>
      </c>
      <c r="I559"/>
      <c r="J559"/>
      <c r="K559" s="60" t="s">
        <v>41</v>
      </c>
      <c r="L559" s="61" t="s">
        <v>88</v>
      </c>
    </row>
    <row r="560" spans="1:12" s="96" customFormat="1" x14ac:dyDescent="0.25">
      <c r="A560" s="145" t="s">
        <v>2524</v>
      </c>
      <c r="B560" s="96" t="s">
        <v>1111</v>
      </c>
      <c r="C560" s="56" t="s">
        <v>48</v>
      </c>
      <c r="D560" s="57">
        <f t="shared" ca="1" si="11"/>
        <v>44469</v>
      </c>
      <c r="E560" s="103" t="s">
        <v>1111</v>
      </c>
      <c r="F560" s="99">
        <v>8115762040</v>
      </c>
      <c r="G560" s="99">
        <v>9567373771</v>
      </c>
      <c r="H560" s="99" t="s">
        <v>2525</v>
      </c>
      <c r="I560"/>
      <c r="J560"/>
      <c r="K560" s="60" t="s">
        <v>41</v>
      </c>
      <c r="L560" s="61" t="s">
        <v>88</v>
      </c>
    </row>
    <row r="561" spans="1:12" s="96" customFormat="1" x14ac:dyDescent="0.25">
      <c r="A561" s="145" t="s">
        <v>2526</v>
      </c>
      <c r="B561"/>
      <c r="C561" s="56" t="s">
        <v>48</v>
      </c>
      <c r="D561" s="57">
        <f t="shared" ca="1" si="11"/>
        <v>44469</v>
      </c>
      <c r="E561" s="103" t="s">
        <v>1111</v>
      </c>
      <c r="F561" s="99">
        <v>8115762040</v>
      </c>
      <c r="G561" s="99">
        <v>8463645453</v>
      </c>
      <c r="H561" s="99">
        <v>3850</v>
      </c>
      <c r="I561"/>
      <c r="J561"/>
      <c r="K561" s="60" t="s">
        <v>41</v>
      </c>
      <c r="L561" s="61" t="s">
        <v>88</v>
      </c>
    </row>
    <row r="562" spans="1:12" s="96" customFormat="1" x14ac:dyDescent="0.25">
      <c r="A562" s="145" t="s">
        <v>2527</v>
      </c>
      <c r="B562"/>
      <c r="C562" s="56" t="s">
        <v>48</v>
      </c>
      <c r="D562" s="57">
        <f t="shared" ca="1" si="11"/>
        <v>44469</v>
      </c>
      <c r="E562" s="103" t="s">
        <v>1111</v>
      </c>
      <c r="F562" s="99">
        <v>8115762040</v>
      </c>
      <c r="G562" s="99">
        <v>7420751182</v>
      </c>
      <c r="H562" s="99">
        <v>3850</v>
      </c>
      <c r="I562"/>
      <c r="J562"/>
      <c r="K562" s="60" t="s">
        <v>41</v>
      </c>
      <c r="L562" s="61" t="s">
        <v>88</v>
      </c>
    </row>
    <row r="563" spans="1:12" s="96" customFormat="1" x14ac:dyDescent="0.25">
      <c r="A563" s="145" t="s">
        <v>2528</v>
      </c>
      <c r="B563" s="96" t="s">
        <v>1111</v>
      </c>
      <c r="C563" s="56" t="s">
        <v>48</v>
      </c>
      <c r="D563" s="57">
        <f t="shared" ca="1" si="11"/>
        <v>44469</v>
      </c>
      <c r="E563" s="103" t="s">
        <v>1111</v>
      </c>
      <c r="F563" s="99">
        <v>8115762040</v>
      </c>
      <c r="G563" s="99">
        <v>8079782579</v>
      </c>
      <c r="H563" s="99" t="s">
        <v>2529</v>
      </c>
      <c r="I563"/>
      <c r="J563"/>
      <c r="K563" s="60" t="s">
        <v>41</v>
      </c>
      <c r="L563" s="61" t="s">
        <v>88</v>
      </c>
    </row>
    <row r="564" spans="1:12" s="96" customFormat="1" x14ac:dyDescent="0.25">
      <c r="A564" s="145" t="s">
        <v>2530</v>
      </c>
      <c r="B564" s="96" t="s">
        <v>1111</v>
      </c>
      <c r="C564" s="56" t="s">
        <v>48</v>
      </c>
      <c r="D564" s="57">
        <f t="shared" ca="1" si="11"/>
        <v>44469</v>
      </c>
      <c r="E564" s="103" t="s">
        <v>1111</v>
      </c>
      <c r="F564" s="99">
        <v>8115762040</v>
      </c>
      <c r="G564" s="99">
        <v>3322392511</v>
      </c>
      <c r="H564" s="99" t="s">
        <v>2531</v>
      </c>
      <c r="I564"/>
      <c r="J564"/>
      <c r="K564" s="60" t="s">
        <v>41</v>
      </c>
      <c r="L564" s="61" t="s">
        <v>88</v>
      </c>
    </row>
    <row r="565" spans="1:12" s="96" customFormat="1" x14ac:dyDescent="0.25">
      <c r="A565" s="145" t="s">
        <v>2532</v>
      </c>
      <c r="B565" s="96" t="s">
        <v>1111</v>
      </c>
      <c r="C565" s="56" t="s">
        <v>48</v>
      </c>
      <c r="D565" s="57">
        <f t="shared" ca="1" si="11"/>
        <v>44469</v>
      </c>
      <c r="E565" s="103" t="s">
        <v>1111</v>
      </c>
      <c r="F565" s="99">
        <v>8115762040</v>
      </c>
      <c r="G565" s="99">
        <v>6986257657</v>
      </c>
      <c r="H565" s="99" t="s">
        <v>2533</v>
      </c>
      <c r="I565"/>
      <c r="J565"/>
      <c r="K565" s="60" t="s">
        <v>41</v>
      </c>
      <c r="L565" s="61" t="s">
        <v>88</v>
      </c>
    </row>
    <row r="566" spans="1:12" s="96" customFormat="1" x14ac:dyDescent="0.25">
      <c r="A566" s="138" t="s">
        <v>2536</v>
      </c>
      <c r="B566" s="96" t="s">
        <v>1111</v>
      </c>
      <c r="C566" s="56" t="s">
        <v>48</v>
      </c>
      <c r="D566" s="57">
        <f t="shared" ca="1" si="11"/>
        <v>44469</v>
      </c>
      <c r="E566" s="103" t="s">
        <v>1111</v>
      </c>
      <c r="F566" s="99">
        <v>9981674780</v>
      </c>
      <c r="G566" s="97">
        <v>4472984183</v>
      </c>
      <c r="H566" s="96" t="s">
        <v>2537</v>
      </c>
      <c r="I566"/>
      <c r="J566"/>
      <c r="K566" s="60" t="s">
        <v>41</v>
      </c>
      <c r="L566" s="61" t="s">
        <v>88</v>
      </c>
    </row>
    <row r="567" spans="1:12" s="96" customFormat="1" x14ac:dyDescent="0.25">
      <c r="A567" s="97" t="s">
        <v>2538</v>
      </c>
      <c r="B567" s="96" t="s">
        <v>1111</v>
      </c>
      <c r="C567" s="56" t="s">
        <v>48</v>
      </c>
      <c r="D567" s="57">
        <f ca="1">TODAY()</f>
        <v>44469</v>
      </c>
      <c r="E567" s="103" t="s">
        <v>1111</v>
      </c>
      <c r="F567" s="99">
        <v>9981674780</v>
      </c>
      <c r="G567" s="97">
        <v>6519475912</v>
      </c>
      <c r="H567" s="96" t="s">
        <v>2539</v>
      </c>
      <c r="I567"/>
      <c r="J567"/>
      <c r="K567" s="60" t="s">
        <v>41</v>
      </c>
      <c r="L567" s="61" t="s">
        <v>88</v>
      </c>
    </row>
    <row r="568" spans="1:12" s="96" customFormat="1" x14ac:dyDescent="0.25">
      <c r="A568" s="97" t="s">
        <v>2540</v>
      </c>
      <c r="B568" s="96" t="s">
        <v>1111</v>
      </c>
      <c r="C568" s="56" t="s">
        <v>48</v>
      </c>
      <c r="D568" s="57">
        <f t="shared" ca="1" si="11"/>
        <v>44469</v>
      </c>
      <c r="E568" s="103" t="s">
        <v>1111</v>
      </c>
      <c r="F568" s="99">
        <v>9981674780</v>
      </c>
      <c r="G568" s="97">
        <v>9243459028</v>
      </c>
      <c r="H568" s="96" t="s">
        <v>2541</v>
      </c>
      <c r="I568"/>
      <c r="J568"/>
      <c r="K568" s="60" t="s">
        <v>41</v>
      </c>
      <c r="L568" s="61" t="s">
        <v>88</v>
      </c>
    </row>
    <row r="569" spans="1:12" s="96" customFormat="1" x14ac:dyDescent="0.25">
      <c r="A569" s="97" t="s">
        <v>2542</v>
      </c>
      <c r="B569" s="96" t="s">
        <v>1111</v>
      </c>
      <c r="C569" s="56" t="s">
        <v>48</v>
      </c>
      <c r="D569" s="57">
        <f t="shared" ca="1" si="11"/>
        <v>44469</v>
      </c>
      <c r="E569" s="103" t="s">
        <v>1111</v>
      </c>
      <c r="F569" s="99">
        <v>9981674780</v>
      </c>
      <c r="G569" s="97">
        <v>6949538439</v>
      </c>
      <c r="H569" s="96" t="s">
        <v>2543</v>
      </c>
      <c r="I569"/>
      <c r="J569"/>
      <c r="K569" s="60" t="s">
        <v>41</v>
      </c>
      <c r="L569" s="61" t="s">
        <v>88</v>
      </c>
    </row>
    <row r="570" spans="1:12" s="96" customFormat="1" x14ac:dyDescent="0.25">
      <c r="A570" s="97" t="s">
        <v>2544</v>
      </c>
      <c r="B570" s="96" t="s">
        <v>1111</v>
      </c>
      <c r="C570" s="56" t="s">
        <v>48</v>
      </c>
      <c r="D570" s="57">
        <f t="shared" ca="1" si="11"/>
        <v>44469</v>
      </c>
      <c r="E570" s="103" t="s">
        <v>1111</v>
      </c>
      <c r="F570" s="99">
        <v>9981674780</v>
      </c>
      <c r="G570" s="97">
        <v>9935201379</v>
      </c>
      <c r="H570" s="96" t="s">
        <v>2545</v>
      </c>
      <c r="I570"/>
      <c r="J570"/>
      <c r="K570" s="60" t="s">
        <v>41</v>
      </c>
      <c r="L570" s="61" t="s">
        <v>88</v>
      </c>
    </row>
    <row r="571" spans="1:12" s="96" customFormat="1" x14ac:dyDescent="0.25">
      <c r="A571" s="97" t="s">
        <v>2546</v>
      </c>
      <c r="B571" s="96" t="s">
        <v>1111</v>
      </c>
      <c r="C571" s="56" t="s">
        <v>48</v>
      </c>
      <c r="D571" s="57">
        <f t="shared" ca="1" si="11"/>
        <v>44469</v>
      </c>
      <c r="E571" s="103" t="s">
        <v>1111</v>
      </c>
      <c r="F571" s="99">
        <v>9981674780</v>
      </c>
      <c r="G571" s="97">
        <v>4195690180</v>
      </c>
      <c r="H571" s="96" t="s">
        <v>2547</v>
      </c>
      <c r="I571"/>
      <c r="J571"/>
      <c r="K571" s="60" t="s">
        <v>41</v>
      </c>
      <c r="L571" s="61" t="s">
        <v>88</v>
      </c>
    </row>
    <row r="572" spans="1:12" s="96" customFormat="1" x14ac:dyDescent="0.25">
      <c r="A572" s="97" t="s">
        <v>2548</v>
      </c>
      <c r="B572" s="96" t="s">
        <v>1111</v>
      </c>
      <c r="C572" s="56" t="s">
        <v>48</v>
      </c>
      <c r="D572" s="57">
        <f t="shared" ca="1" si="11"/>
        <v>44469</v>
      </c>
      <c r="E572" s="103" t="s">
        <v>1111</v>
      </c>
      <c r="F572" s="99">
        <v>9981674780</v>
      </c>
      <c r="G572" s="97">
        <v>2765310119</v>
      </c>
      <c r="H572" s="96" t="s">
        <v>2549</v>
      </c>
      <c r="I572"/>
      <c r="J572"/>
      <c r="K572" s="60" t="s">
        <v>41</v>
      </c>
      <c r="L572" s="61" t="s">
        <v>88</v>
      </c>
    </row>
    <row r="573" spans="1:12" s="96" customFormat="1" x14ac:dyDescent="0.25">
      <c r="A573" s="97" t="s">
        <v>2550</v>
      </c>
      <c r="B573" s="96" t="s">
        <v>1111</v>
      </c>
      <c r="C573" s="56" t="s">
        <v>48</v>
      </c>
      <c r="D573" s="57">
        <f t="shared" ca="1" si="11"/>
        <v>44469</v>
      </c>
      <c r="E573" s="103" t="s">
        <v>1111</v>
      </c>
      <c r="F573" s="99">
        <v>9981674780</v>
      </c>
      <c r="G573" s="97">
        <v>9825169430</v>
      </c>
      <c r="H573" s="96" t="s">
        <v>2551</v>
      </c>
      <c r="I573"/>
      <c r="J573"/>
      <c r="K573" s="60" t="s">
        <v>41</v>
      </c>
      <c r="L573" s="61" t="s">
        <v>88</v>
      </c>
    </row>
    <row r="574" spans="1:12" s="96" customFormat="1" x14ac:dyDescent="0.25">
      <c r="A574" s="97" t="s">
        <v>2552</v>
      </c>
      <c r="B574" s="96" t="s">
        <v>1111</v>
      </c>
      <c r="C574" s="56" t="s">
        <v>48</v>
      </c>
      <c r="D574" s="57">
        <f t="shared" ca="1" si="11"/>
        <v>44469</v>
      </c>
      <c r="E574" s="103" t="s">
        <v>1111</v>
      </c>
      <c r="F574" s="99">
        <v>9981674780</v>
      </c>
      <c r="G574" s="97">
        <v>1694047125</v>
      </c>
      <c r="H574" s="96" t="s">
        <v>2553</v>
      </c>
      <c r="I574"/>
      <c r="J574"/>
      <c r="K574" s="60" t="s">
        <v>41</v>
      </c>
      <c r="L574" s="61" t="s">
        <v>88</v>
      </c>
    </row>
    <row r="575" spans="1:12" s="96" customFormat="1" x14ac:dyDescent="0.25">
      <c r="A575" s="97" t="s">
        <v>2554</v>
      </c>
      <c r="B575" s="96" t="s">
        <v>1111</v>
      </c>
      <c r="C575" s="56" t="s">
        <v>48</v>
      </c>
      <c r="D575" s="57">
        <f t="shared" ca="1" si="11"/>
        <v>44469</v>
      </c>
      <c r="E575" s="103" t="s">
        <v>1111</v>
      </c>
      <c r="F575" s="99">
        <v>9981674780</v>
      </c>
      <c r="G575" s="97">
        <v>7280705044</v>
      </c>
      <c r="H575" s="96" t="s">
        <v>2555</v>
      </c>
      <c r="I575"/>
      <c r="J575"/>
      <c r="K575" s="60" t="s">
        <v>41</v>
      </c>
      <c r="L575" s="61" t="s">
        <v>88</v>
      </c>
    </row>
    <row r="576" spans="1:12" s="96" customFormat="1" x14ac:dyDescent="0.25">
      <c r="A576" s="97" t="s">
        <v>2556</v>
      </c>
      <c r="B576" s="96" t="s">
        <v>1111</v>
      </c>
      <c r="C576" s="56" t="s">
        <v>48</v>
      </c>
      <c r="D576" s="57">
        <f t="shared" ca="1" si="11"/>
        <v>44469</v>
      </c>
      <c r="E576" s="103" t="s">
        <v>1111</v>
      </c>
      <c r="F576" s="99">
        <v>9981674780</v>
      </c>
      <c r="G576" s="97">
        <v>3644037997</v>
      </c>
      <c r="H576" s="96" t="s">
        <v>2557</v>
      </c>
      <c r="I576"/>
      <c r="J576"/>
      <c r="K576" s="60" t="s">
        <v>41</v>
      </c>
      <c r="L576" s="61" t="s">
        <v>88</v>
      </c>
    </row>
    <row r="577" spans="1:12" s="96" customFormat="1" x14ac:dyDescent="0.25">
      <c r="A577" s="97" t="s">
        <v>2558</v>
      </c>
      <c r="B577" s="96" t="s">
        <v>1111</v>
      </c>
      <c r="C577" s="56" t="s">
        <v>48</v>
      </c>
      <c r="D577" s="57">
        <f t="shared" ca="1" si="11"/>
        <v>44469</v>
      </c>
      <c r="E577" s="103" t="s">
        <v>1111</v>
      </c>
      <c r="F577" s="99">
        <v>9981674780</v>
      </c>
      <c r="G577" s="97">
        <v>6329005183</v>
      </c>
      <c r="H577" s="96" t="s">
        <v>2559</v>
      </c>
      <c r="I577"/>
      <c r="J577"/>
      <c r="K577" s="60" t="s">
        <v>41</v>
      </c>
      <c r="L577" s="61" t="s">
        <v>88</v>
      </c>
    </row>
    <row r="578" spans="1:12" s="96" customFormat="1" x14ac:dyDescent="0.25">
      <c r="A578" s="97" t="s">
        <v>2560</v>
      </c>
      <c r="B578" s="96" t="s">
        <v>1111</v>
      </c>
      <c r="C578" s="56" t="s">
        <v>48</v>
      </c>
      <c r="D578" s="57">
        <f t="shared" ca="1" si="11"/>
        <v>44469</v>
      </c>
      <c r="E578" s="103" t="s">
        <v>1111</v>
      </c>
      <c r="F578" s="99">
        <v>9981674780</v>
      </c>
      <c r="G578" s="97">
        <v>7096087165</v>
      </c>
      <c r="H578" s="96" t="s">
        <v>2561</v>
      </c>
      <c r="I578"/>
      <c r="J578"/>
      <c r="K578" s="60" t="s">
        <v>41</v>
      </c>
      <c r="L578" s="61" t="s">
        <v>88</v>
      </c>
    </row>
    <row r="579" spans="1:12" s="96" customFormat="1" x14ac:dyDescent="0.25">
      <c r="A579" s="97" t="s">
        <v>2562</v>
      </c>
      <c r="B579" s="96" t="s">
        <v>1111</v>
      </c>
      <c r="C579" s="56" t="s">
        <v>48</v>
      </c>
      <c r="D579" s="57">
        <f t="shared" ca="1" si="11"/>
        <v>44469</v>
      </c>
      <c r="E579" s="103" t="s">
        <v>1111</v>
      </c>
      <c r="F579" s="99">
        <v>9981674780</v>
      </c>
      <c r="G579" s="97">
        <v>4753390950</v>
      </c>
      <c r="H579" s="96" t="s">
        <v>2563</v>
      </c>
      <c r="I579"/>
      <c r="J579"/>
      <c r="K579" s="60" t="s">
        <v>41</v>
      </c>
      <c r="L579" s="61" t="s">
        <v>88</v>
      </c>
    </row>
    <row r="580" spans="1:12" s="96" customFormat="1" x14ac:dyDescent="0.25">
      <c r="A580" s="97" t="s">
        <v>2564</v>
      </c>
      <c r="B580" s="96" t="s">
        <v>1111</v>
      </c>
      <c r="C580" s="56" t="s">
        <v>48</v>
      </c>
      <c r="D580" s="57">
        <f t="shared" ca="1" si="11"/>
        <v>44469</v>
      </c>
      <c r="E580" s="103" t="s">
        <v>1111</v>
      </c>
      <c r="F580" s="99">
        <v>9981674780</v>
      </c>
      <c r="G580" s="97">
        <v>2988170457</v>
      </c>
      <c r="H580" s="96" t="s">
        <v>2565</v>
      </c>
      <c r="I580"/>
      <c r="J580"/>
      <c r="K580" s="60" t="s">
        <v>41</v>
      </c>
      <c r="L580" s="61" t="s">
        <v>88</v>
      </c>
    </row>
    <row r="581" spans="1:12" s="96" customFormat="1" x14ac:dyDescent="0.25">
      <c r="A581" s="97" t="s">
        <v>2566</v>
      </c>
      <c r="B581" s="96" t="s">
        <v>1111</v>
      </c>
      <c r="C581" s="56" t="s">
        <v>48</v>
      </c>
      <c r="D581" s="57">
        <f t="shared" ca="1" si="11"/>
        <v>44469</v>
      </c>
      <c r="E581" s="103" t="s">
        <v>1111</v>
      </c>
      <c r="F581" s="99">
        <v>9981674780</v>
      </c>
      <c r="G581" s="97">
        <v>2233304124</v>
      </c>
      <c r="H581" s="96" t="s">
        <v>2567</v>
      </c>
      <c r="I581"/>
      <c r="J581"/>
      <c r="K581" s="60" t="s">
        <v>41</v>
      </c>
      <c r="L581" s="61" t="s">
        <v>88</v>
      </c>
    </row>
    <row r="582" spans="1:12" s="96" customFormat="1" x14ac:dyDescent="0.25">
      <c r="A582" s="97" t="s">
        <v>2568</v>
      </c>
      <c r="B582" s="96" t="s">
        <v>1111</v>
      </c>
      <c r="C582" s="56" t="s">
        <v>48</v>
      </c>
      <c r="D582" s="57">
        <f t="shared" ca="1" si="11"/>
        <v>44469</v>
      </c>
      <c r="E582" s="103" t="s">
        <v>1111</v>
      </c>
      <c r="F582" s="99">
        <v>9981674780</v>
      </c>
      <c r="G582" s="97">
        <v>5251585700</v>
      </c>
      <c r="H582" s="96" t="s">
        <v>2569</v>
      </c>
      <c r="I582"/>
      <c r="J582"/>
      <c r="K582" s="60" t="s">
        <v>41</v>
      </c>
      <c r="L582" s="61" t="s">
        <v>88</v>
      </c>
    </row>
    <row r="583" spans="1:12" s="96" customFormat="1" x14ac:dyDescent="0.25">
      <c r="A583" s="97" t="s">
        <v>2570</v>
      </c>
      <c r="B583" s="96" t="s">
        <v>1111</v>
      </c>
      <c r="C583" s="56" t="s">
        <v>48</v>
      </c>
      <c r="D583" s="57">
        <f t="shared" ca="1" si="11"/>
        <v>44469</v>
      </c>
      <c r="E583" s="103" t="s">
        <v>1111</v>
      </c>
      <c r="F583" s="99">
        <v>9981674780</v>
      </c>
      <c r="G583" s="97">
        <v>5644751623</v>
      </c>
      <c r="H583" s="96" t="s">
        <v>2571</v>
      </c>
      <c r="I583"/>
      <c r="J583"/>
      <c r="K583" s="60" t="s">
        <v>41</v>
      </c>
      <c r="L583" s="61" t="s">
        <v>88</v>
      </c>
    </row>
    <row r="584" spans="1:12" s="96" customFormat="1" x14ac:dyDescent="0.25">
      <c r="A584" s="97" t="s">
        <v>2572</v>
      </c>
      <c r="B584" s="96" t="s">
        <v>1111</v>
      </c>
      <c r="C584" s="56" t="s">
        <v>48</v>
      </c>
      <c r="D584" s="57">
        <f t="shared" ca="1" si="11"/>
        <v>44469</v>
      </c>
      <c r="E584" s="103" t="s">
        <v>1111</v>
      </c>
      <c r="F584" s="99">
        <v>9981674780</v>
      </c>
      <c r="G584" s="97">
        <v>8010644881</v>
      </c>
      <c r="H584" s="96" t="s">
        <v>2573</v>
      </c>
      <c r="I584"/>
      <c r="J584"/>
      <c r="K584" s="60" t="s">
        <v>41</v>
      </c>
      <c r="L584" s="61" t="s">
        <v>88</v>
      </c>
    </row>
    <row r="585" spans="1:12" s="96" customFormat="1" x14ac:dyDescent="0.25">
      <c r="A585" s="97" t="s">
        <v>2574</v>
      </c>
      <c r="B585" s="96" t="s">
        <v>1111</v>
      </c>
      <c r="C585" s="56" t="s">
        <v>48</v>
      </c>
      <c r="D585" s="57">
        <f t="shared" ca="1" si="11"/>
        <v>44469</v>
      </c>
      <c r="E585" s="103" t="s">
        <v>1111</v>
      </c>
      <c r="F585" s="99">
        <v>9981674780</v>
      </c>
      <c r="G585" s="97">
        <v>7691710170</v>
      </c>
      <c r="H585" s="96" t="s">
        <v>2575</v>
      </c>
      <c r="I585"/>
      <c r="J585"/>
      <c r="K585" s="60" t="s">
        <v>41</v>
      </c>
      <c r="L585" s="61" t="s">
        <v>88</v>
      </c>
    </row>
    <row r="586" spans="1:12" s="96" customFormat="1" x14ac:dyDescent="0.25">
      <c r="A586" s="97" t="s">
        <v>2576</v>
      </c>
      <c r="B586" s="96" t="s">
        <v>1111</v>
      </c>
      <c r="C586" s="56" t="s">
        <v>48</v>
      </c>
      <c r="D586" s="57">
        <f t="shared" ca="1" si="11"/>
        <v>44469</v>
      </c>
      <c r="E586" s="103" t="s">
        <v>1111</v>
      </c>
      <c r="F586" s="99">
        <v>9981674780</v>
      </c>
      <c r="G586" s="97">
        <v>7480411849</v>
      </c>
      <c r="H586" s="96" t="s">
        <v>2577</v>
      </c>
      <c r="I586"/>
      <c r="J586"/>
      <c r="K586" s="60" t="s">
        <v>41</v>
      </c>
      <c r="L586" s="61" t="s">
        <v>88</v>
      </c>
    </row>
    <row r="587" spans="1:12" s="96" customFormat="1" x14ac:dyDescent="0.25">
      <c r="A587" s="97" t="s">
        <v>2578</v>
      </c>
      <c r="B587" s="96" t="s">
        <v>1111</v>
      </c>
      <c r="C587" s="56" t="s">
        <v>48</v>
      </c>
      <c r="D587" s="57">
        <f t="shared" ca="1" si="11"/>
        <v>44469</v>
      </c>
      <c r="E587" s="103" t="s">
        <v>1111</v>
      </c>
      <c r="F587" s="99">
        <v>9981674780</v>
      </c>
      <c r="G587" s="97">
        <v>3712663198</v>
      </c>
      <c r="H587" s="96" t="s">
        <v>2579</v>
      </c>
      <c r="I587"/>
      <c r="J587"/>
      <c r="K587" s="60" t="s">
        <v>41</v>
      </c>
      <c r="L587" s="61" t="s">
        <v>88</v>
      </c>
    </row>
    <row r="588" spans="1:12" s="96" customFormat="1" x14ac:dyDescent="0.25">
      <c r="A588" s="97" t="s">
        <v>2580</v>
      </c>
      <c r="B588" s="96" t="s">
        <v>1111</v>
      </c>
      <c r="C588" s="56" t="s">
        <v>48</v>
      </c>
      <c r="D588" s="57">
        <f t="shared" ca="1" si="11"/>
        <v>44469</v>
      </c>
      <c r="E588" s="103" t="s">
        <v>1111</v>
      </c>
      <c r="F588" s="99">
        <v>9981674780</v>
      </c>
      <c r="G588" s="97">
        <v>6234008438</v>
      </c>
      <c r="H588" s="96" t="s">
        <v>2581</v>
      </c>
      <c r="I588"/>
      <c r="J588"/>
      <c r="K588" s="60" t="s">
        <v>41</v>
      </c>
      <c r="L588" s="61" t="s">
        <v>88</v>
      </c>
    </row>
    <row r="589" spans="1:12" s="96" customFormat="1" x14ac:dyDescent="0.25">
      <c r="A589" s="97" t="s">
        <v>2582</v>
      </c>
      <c r="B589" s="96" t="s">
        <v>1111</v>
      </c>
      <c r="C589" s="56" t="s">
        <v>48</v>
      </c>
      <c r="D589" s="57">
        <f t="shared" ca="1" si="11"/>
        <v>44469</v>
      </c>
      <c r="E589" s="103" t="s">
        <v>1111</v>
      </c>
      <c r="F589" s="99">
        <v>9981674780</v>
      </c>
      <c r="G589" s="97">
        <v>6957036831</v>
      </c>
      <c r="H589" s="96" t="s">
        <v>2583</v>
      </c>
      <c r="I589"/>
      <c r="J589"/>
      <c r="K589" s="60" t="s">
        <v>41</v>
      </c>
      <c r="L589" s="61" t="s">
        <v>88</v>
      </c>
    </row>
    <row r="590" spans="1:12" s="96" customFormat="1" x14ac:dyDescent="0.25">
      <c r="A590" s="97" t="s">
        <v>2584</v>
      </c>
      <c r="B590" s="96" t="s">
        <v>1111</v>
      </c>
      <c r="C590" s="56" t="s">
        <v>48</v>
      </c>
      <c r="D590" s="57">
        <f t="shared" ca="1" si="11"/>
        <v>44469</v>
      </c>
      <c r="E590" s="103" t="s">
        <v>1111</v>
      </c>
      <c r="F590" s="99">
        <v>9981674780</v>
      </c>
      <c r="G590" s="97">
        <v>1095452201</v>
      </c>
      <c r="H590" s="96" t="s">
        <v>2585</v>
      </c>
      <c r="I590"/>
      <c r="J590"/>
      <c r="K590" s="60" t="s">
        <v>41</v>
      </c>
      <c r="L590" s="61" t="s">
        <v>88</v>
      </c>
    </row>
    <row r="591" spans="1:12" s="96" customFormat="1" x14ac:dyDescent="0.25">
      <c r="A591" s="97" t="s">
        <v>2586</v>
      </c>
      <c r="B591" s="96" t="s">
        <v>1111</v>
      </c>
      <c r="C591" s="56" t="s">
        <v>48</v>
      </c>
      <c r="D591" s="57">
        <f t="shared" ca="1" si="11"/>
        <v>44469</v>
      </c>
      <c r="E591" s="103" t="s">
        <v>1111</v>
      </c>
      <c r="F591" s="99">
        <v>9981674780</v>
      </c>
      <c r="G591" s="97">
        <v>5269696059</v>
      </c>
      <c r="H591" s="96" t="s">
        <v>2587</v>
      </c>
      <c r="I591"/>
      <c r="J591"/>
      <c r="K591" s="60" t="s">
        <v>41</v>
      </c>
      <c r="L591" s="61" t="s">
        <v>88</v>
      </c>
    </row>
    <row r="592" spans="1:12" s="96" customFormat="1" x14ac:dyDescent="0.25">
      <c r="A592" s="97" t="s">
        <v>2588</v>
      </c>
      <c r="B592" s="96" t="s">
        <v>1111</v>
      </c>
      <c r="C592" s="56" t="s">
        <v>48</v>
      </c>
      <c r="D592" s="57">
        <f t="shared" ca="1" si="11"/>
        <v>44469</v>
      </c>
      <c r="E592" s="103" t="s">
        <v>1111</v>
      </c>
      <c r="F592" s="99">
        <v>9981674780</v>
      </c>
      <c r="G592" s="97">
        <v>6543266598</v>
      </c>
      <c r="H592" s="96" t="s">
        <v>2589</v>
      </c>
      <c r="I592"/>
      <c r="J592"/>
      <c r="K592" s="60" t="s">
        <v>41</v>
      </c>
      <c r="L592" s="61" t="s">
        <v>88</v>
      </c>
    </row>
    <row r="593" spans="1:12" s="96" customFormat="1" x14ac:dyDescent="0.25">
      <c r="A593" s="97" t="s">
        <v>2590</v>
      </c>
      <c r="B593" s="96" t="s">
        <v>1111</v>
      </c>
      <c r="C593" s="56" t="s">
        <v>48</v>
      </c>
      <c r="D593" s="57">
        <f t="shared" ca="1" si="11"/>
        <v>44469</v>
      </c>
      <c r="E593" s="103" t="s">
        <v>1111</v>
      </c>
      <c r="F593" s="99">
        <v>9981674780</v>
      </c>
      <c r="G593" s="97">
        <v>5485342345</v>
      </c>
      <c r="H593" s="96" t="s">
        <v>2591</v>
      </c>
      <c r="I593"/>
      <c r="J593"/>
      <c r="K593" s="60" t="s">
        <v>41</v>
      </c>
      <c r="L593" s="61" t="s">
        <v>88</v>
      </c>
    </row>
    <row r="594" spans="1:12" s="96" customFormat="1" x14ac:dyDescent="0.25">
      <c r="A594" s="143" t="s">
        <v>2592</v>
      </c>
      <c r="B594" s="96" t="s">
        <v>1111</v>
      </c>
      <c r="C594" s="56" t="s">
        <v>48</v>
      </c>
      <c r="D594" s="57">
        <f t="shared" ca="1" si="11"/>
        <v>44469</v>
      </c>
      <c r="E594" s="103" t="s">
        <v>1111</v>
      </c>
      <c r="F594" s="99">
        <v>3441890309</v>
      </c>
      <c r="G594" s="99">
        <v>6253389112</v>
      </c>
      <c r="H594" s="99" t="s">
        <v>2593</v>
      </c>
      <c r="I594"/>
      <c r="J594"/>
      <c r="K594" s="60" t="s">
        <v>41</v>
      </c>
      <c r="L594" s="61" t="s">
        <v>88</v>
      </c>
    </row>
    <row r="595" spans="1:12" s="96" customFormat="1" x14ac:dyDescent="0.25">
      <c r="A595" s="4" t="s">
        <v>2594</v>
      </c>
      <c r="B595" s="96" t="s">
        <v>1111</v>
      </c>
      <c r="C595" s="56" t="s">
        <v>48</v>
      </c>
      <c r="D595" s="57">
        <f t="shared" ca="1" si="11"/>
        <v>44469</v>
      </c>
      <c r="E595" s="103" t="s">
        <v>1111</v>
      </c>
      <c r="F595" s="99">
        <v>3441890309</v>
      </c>
      <c r="G595" s="99">
        <v>3674305793</v>
      </c>
      <c r="H595" s="99" t="s">
        <v>2595</v>
      </c>
      <c r="I595"/>
      <c r="J595"/>
      <c r="K595" s="60" t="s">
        <v>41</v>
      </c>
      <c r="L595" s="61" t="s">
        <v>88</v>
      </c>
    </row>
    <row r="596" spans="1:12" s="96" customFormat="1" x14ac:dyDescent="0.25">
      <c r="A596" s="4" t="s">
        <v>2596</v>
      </c>
      <c r="B596"/>
      <c r="C596" s="56" t="s">
        <v>48</v>
      </c>
      <c r="D596" s="57">
        <f t="shared" ca="1" si="11"/>
        <v>44469</v>
      </c>
      <c r="E596" s="103" t="s">
        <v>1111</v>
      </c>
      <c r="F596" s="99">
        <v>3441890309</v>
      </c>
      <c r="G596" s="99">
        <v>3678360812</v>
      </c>
      <c r="H596" s="99">
        <v>3850</v>
      </c>
      <c r="I596"/>
      <c r="J596"/>
      <c r="K596" s="60" t="s">
        <v>41</v>
      </c>
      <c r="L596" s="61" t="s">
        <v>88</v>
      </c>
    </row>
    <row r="597" spans="1:12" s="96" customFormat="1" x14ac:dyDescent="0.25">
      <c r="A597" s="4" t="s">
        <v>2597</v>
      </c>
      <c r="B597" s="96" t="s">
        <v>1111</v>
      </c>
      <c r="C597" s="56" t="s">
        <v>48</v>
      </c>
      <c r="D597" s="57">
        <f t="shared" ca="1" si="11"/>
        <v>44469</v>
      </c>
      <c r="E597" s="103" t="s">
        <v>1111</v>
      </c>
      <c r="F597" s="99">
        <v>3441890309</v>
      </c>
      <c r="G597" s="99">
        <v>8958899625</v>
      </c>
      <c r="H597" s="99" t="s">
        <v>2598</v>
      </c>
      <c r="I597"/>
      <c r="J597"/>
      <c r="K597" s="60" t="s">
        <v>41</v>
      </c>
      <c r="L597" s="61" t="s">
        <v>88</v>
      </c>
    </row>
    <row r="598" spans="1:12" s="96" customFormat="1" x14ac:dyDescent="0.25">
      <c r="A598" s="4" t="s">
        <v>2599</v>
      </c>
      <c r="B598" s="96" t="s">
        <v>1111</v>
      </c>
      <c r="C598" s="56" t="s">
        <v>48</v>
      </c>
      <c r="D598" s="57">
        <f t="shared" ca="1" si="11"/>
        <v>44469</v>
      </c>
      <c r="E598" s="103" t="s">
        <v>1111</v>
      </c>
      <c r="F598" s="99">
        <v>3441890309</v>
      </c>
      <c r="G598" s="99">
        <v>8828806547</v>
      </c>
      <c r="H598" s="99" t="s">
        <v>2600</v>
      </c>
      <c r="I598"/>
      <c r="J598"/>
      <c r="K598" s="60" t="s">
        <v>41</v>
      </c>
      <c r="L598" s="61" t="s">
        <v>88</v>
      </c>
    </row>
    <row r="599" spans="1:12" s="96" customFormat="1" x14ac:dyDescent="0.25">
      <c r="A599" s="4" t="s">
        <v>2601</v>
      </c>
      <c r="B599" s="96" t="s">
        <v>1111</v>
      </c>
      <c r="C599" s="56" t="s">
        <v>48</v>
      </c>
      <c r="D599" s="57">
        <f t="shared" ca="1" si="11"/>
        <v>44469</v>
      </c>
      <c r="E599" s="103" t="s">
        <v>1111</v>
      </c>
      <c r="F599" s="99">
        <v>3441890309</v>
      </c>
      <c r="G599" s="99">
        <v>1204260059</v>
      </c>
      <c r="H599" s="99" t="s">
        <v>2602</v>
      </c>
      <c r="I599"/>
      <c r="J599"/>
      <c r="K599" s="60" t="s">
        <v>41</v>
      </c>
      <c r="L599" s="61" t="s">
        <v>88</v>
      </c>
    </row>
    <row r="600" spans="1:12" s="96" customFormat="1" x14ac:dyDescent="0.25">
      <c r="A600" s="4" t="s">
        <v>2603</v>
      </c>
      <c r="B600" s="96" t="s">
        <v>1111</v>
      </c>
      <c r="C600" s="56" t="s">
        <v>48</v>
      </c>
      <c r="D600" s="57">
        <f t="shared" ca="1" si="11"/>
        <v>44469</v>
      </c>
      <c r="E600" s="103" t="s">
        <v>1111</v>
      </c>
      <c r="F600" s="99">
        <v>3441890309</v>
      </c>
      <c r="G600" s="99">
        <v>8028404644</v>
      </c>
      <c r="H600" s="99" t="s">
        <v>2604</v>
      </c>
      <c r="I600"/>
      <c r="J600"/>
      <c r="K600" s="60" t="s">
        <v>41</v>
      </c>
      <c r="L600" s="61" t="s">
        <v>88</v>
      </c>
    </row>
    <row r="601" spans="1:12" s="96" customFormat="1" x14ac:dyDescent="0.25">
      <c r="A601" s="4" t="s">
        <v>2605</v>
      </c>
      <c r="B601" s="96" t="s">
        <v>1111</v>
      </c>
      <c r="C601" s="56" t="s">
        <v>48</v>
      </c>
      <c r="D601" s="57">
        <f t="shared" ca="1" si="11"/>
        <v>44469</v>
      </c>
      <c r="E601" s="103" t="s">
        <v>1111</v>
      </c>
      <c r="F601" s="99">
        <v>3441890309</v>
      </c>
      <c r="G601" s="99">
        <v>1243314831</v>
      </c>
      <c r="H601" s="99" t="s">
        <v>2606</v>
      </c>
      <c r="I601"/>
      <c r="J601"/>
      <c r="K601" s="60" t="s">
        <v>41</v>
      </c>
      <c r="L601" s="61" t="s">
        <v>88</v>
      </c>
    </row>
    <row r="602" spans="1:12" s="96" customFormat="1" x14ac:dyDescent="0.25">
      <c r="A602" s="4" t="s">
        <v>2607</v>
      </c>
      <c r="B602" s="96" t="s">
        <v>1111</v>
      </c>
      <c r="C602" s="56" t="s">
        <v>48</v>
      </c>
      <c r="D602" s="57">
        <f t="shared" ca="1" si="11"/>
        <v>44469</v>
      </c>
      <c r="E602" s="103" t="s">
        <v>1111</v>
      </c>
      <c r="F602" s="99">
        <v>3441890309</v>
      </c>
      <c r="G602" s="99">
        <v>1510702745</v>
      </c>
      <c r="H602" s="99" t="s">
        <v>2608</v>
      </c>
      <c r="I602"/>
      <c r="J602"/>
      <c r="K602" s="60" t="s">
        <v>41</v>
      </c>
      <c r="L602" s="61" t="s">
        <v>88</v>
      </c>
    </row>
    <row r="603" spans="1:12" s="96" customFormat="1" x14ac:dyDescent="0.25">
      <c r="A603" s="4" t="s">
        <v>2609</v>
      </c>
      <c r="B603" s="96" t="s">
        <v>1111</v>
      </c>
      <c r="C603" s="56" t="s">
        <v>48</v>
      </c>
      <c r="D603" s="57">
        <f t="shared" ca="1" si="11"/>
        <v>44469</v>
      </c>
      <c r="E603" s="103" t="s">
        <v>1111</v>
      </c>
      <c r="F603" s="99">
        <v>3441890309</v>
      </c>
      <c r="G603" s="99">
        <v>8770482744</v>
      </c>
      <c r="H603" s="99" t="s">
        <v>2610</v>
      </c>
      <c r="I603"/>
      <c r="J603"/>
      <c r="K603" s="60" t="s">
        <v>41</v>
      </c>
      <c r="L603" s="61" t="s">
        <v>88</v>
      </c>
    </row>
    <row r="604" spans="1:12" s="96" customFormat="1" x14ac:dyDescent="0.25">
      <c r="A604" s="4" t="s">
        <v>2611</v>
      </c>
      <c r="B604" s="96" t="s">
        <v>1111</v>
      </c>
      <c r="C604" s="56" t="s">
        <v>48</v>
      </c>
      <c r="D604" s="57">
        <f t="shared" ca="1" si="11"/>
        <v>44469</v>
      </c>
      <c r="E604" s="103" t="s">
        <v>1111</v>
      </c>
      <c r="F604" s="99">
        <v>3441890309</v>
      </c>
      <c r="G604" s="99">
        <v>7032100329</v>
      </c>
      <c r="H604" s="99" t="s">
        <v>2612</v>
      </c>
      <c r="I604"/>
      <c r="J604"/>
      <c r="K604" s="60" t="s">
        <v>41</v>
      </c>
      <c r="L604" s="61" t="s">
        <v>88</v>
      </c>
    </row>
    <row r="605" spans="1:12" s="96" customFormat="1" x14ac:dyDescent="0.25">
      <c r="A605" s="4" t="s">
        <v>2613</v>
      </c>
      <c r="B605" s="96" t="s">
        <v>1111</v>
      </c>
      <c r="C605" s="56" t="s">
        <v>48</v>
      </c>
      <c r="D605" s="57">
        <f t="shared" ca="1" si="11"/>
        <v>44469</v>
      </c>
      <c r="E605" s="103" t="s">
        <v>1111</v>
      </c>
      <c r="F605" s="99">
        <v>3441890309</v>
      </c>
      <c r="G605" s="99">
        <v>1208078851</v>
      </c>
      <c r="H605" s="99" t="s">
        <v>2614</v>
      </c>
      <c r="I605"/>
      <c r="J605"/>
      <c r="K605" s="60" t="s">
        <v>41</v>
      </c>
      <c r="L605" s="61" t="s">
        <v>88</v>
      </c>
    </row>
    <row r="606" spans="1:12" s="96" customFormat="1" x14ac:dyDescent="0.25">
      <c r="A606" s="4" t="s">
        <v>2615</v>
      </c>
      <c r="B606" s="96" t="s">
        <v>1111</v>
      </c>
      <c r="C606" s="56" t="s">
        <v>48</v>
      </c>
      <c r="D606" s="57">
        <f t="shared" ca="1" si="11"/>
        <v>44469</v>
      </c>
      <c r="E606" s="103" t="s">
        <v>1111</v>
      </c>
      <c r="F606" s="99">
        <v>3441890309</v>
      </c>
      <c r="G606" s="99">
        <v>2824782543</v>
      </c>
      <c r="H606" s="99" t="s">
        <v>2616</v>
      </c>
      <c r="I606"/>
      <c r="J606"/>
      <c r="K606" s="60" t="s">
        <v>41</v>
      </c>
      <c r="L606" s="61" t="s">
        <v>88</v>
      </c>
    </row>
    <row r="607" spans="1:12" s="96" customFormat="1" x14ac:dyDescent="0.25">
      <c r="A607" s="4" t="s">
        <v>2617</v>
      </c>
      <c r="B607" s="96" t="s">
        <v>1111</v>
      </c>
      <c r="C607" s="56" t="s">
        <v>48</v>
      </c>
      <c r="D607" s="57">
        <f t="shared" ca="1" si="11"/>
        <v>44469</v>
      </c>
      <c r="E607" s="103" t="s">
        <v>1111</v>
      </c>
      <c r="F607" s="99">
        <v>3441890309</v>
      </c>
      <c r="G607" s="99">
        <v>7197305041</v>
      </c>
      <c r="H607" s="99" t="s">
        <v>2618</v>
      </c>
      <c r="I607"/>
      <c r="J607"/>
      <c r="K607" s="60" t="s">
        <v>41</v>
      </c>
      <c r="L607" s="61" t="s">
        <v>88</v>
      </c>
    </row>
    <row r="608" spans="1:12" s="96" customFormat="1" x14ac:dyDescent="0.25">
      <c r="A608" s="4" t="s">
        <v>2619</v>
      </c>
      <c r="B608" s="96" t="s">
        <v>1111</v>
      </c>
      <c r="C608" s="56" t="s">
        <v>48</v>
      </c>
      <c r="D608" s="57">
        <f t="shared" ca="1" si="11"/>
        <v>44469</v>
      </c>
      <c r="E608" s="103" t="s">
        <v>1111</v>
      </c>
      <c r="F608" s="99">
        <v>3441890309</v>
      </c>
      <c r="G608" s="99">
        <v>7838187185</v>
      </c>
      <c r="H608" s="99" t="s">
        <v>2620</v>
      </c>
      <c r="I608"/>
      <c r="J608"/>
      <c r="K608" s="60" t="s">
        <v>41</v>
      </c>
      <c r="L608" s="61" t="s">
        <v>88</v>
      </c>
    </row>
    <row r="609" spans="1:12" s="96" customFormat="1" x14ac:dyDescent="0.25">
      <c r="A609" s="4" t="s">
        <v>2621</v>
      </c>
      <c r="B609" s="96" t="s">
        <v>1111</v>
      </c>
      <c r="C609" s="56" t="s">
        <v>48</v>
      </c>
      <c r="D609" s="57">
        <f t="shared" ca="1" si="11"/>
        <v>44469</v>
      </c>
      <c r="E609" s="103" t="s">
        <v>1111</v>
      </c>
      <c r="F609" s="99">
        <v>3441890309</v>
      </c>
      <c r="G609" s="99">
        <v>3418615326</v>
      </c>
      <c r="H609" s="99" t="s">
        <v>2622</v>
      </c>
      <c r="I609"/>
      <c r="J609"/>
      <c r="K609" s="60" t="s">
        <v>41</v>
      </c>
      <c r="L609" s="61" t="s">
        <v>88</v>
      </c>
    </row>
    <row r="610" spans="1:12" s="96" customFormat="1" x14ac:dyDescent="0.25">
      <c r="A610" s="4" t="s">
        <v>2623</v>
      </c>
      <c r="B610" s="96" t="s">
        <v>1111</v>
      </c>
      <c r="C610" s="56" t="s">
        <v>48</v>
      </c>
      <c r="D610" s="57">
        <f t="shared" ca="1" si="11"/>
        <v>44469</v>
      </c>
      <c r="E610" s="103" t="s">
        <v>1111</v>
      </c>
      <c r="F610" s="99">
        <v>3441890309</v>
      </c>
      <c r="G610" s="99">
        <v>5704880181</v>
      </c>
      <c r="H610" s="99" t="s">
        <v>2624</v>
      </c>
      <c r="I610"/>
      <c r="J610"/>
      <c r="K610" s="60" t="s">
        <v>41</v>
      </c>
      <c r="L610" s="61" t="s">
        <v>88</v>
      </c>
    </row>
    <row r="611" spans="1:12" s="96" customFormat="1" x14ac:dyDescent="0.25">
      <c r="A611" s="4" t="s">
        <v>2625</v>
      </c>
      <c r="B611" s="96" t="s">
        <v>1111</v>
      </c>
      <c r="C611" s="56" t="s">
        <v>48</v>
      </c>
      <c r="D611" s="57">
        <f t="shared" ca="1" si="11"/>
        <v>44469</v>
      </c>
      <c r="E611" s="103" t="s">
        <v>1111</v>
      </c>
      <c r="F611" s="99">
        <v>3441890309</v>
      </c>
      <c r="G611" s="99">
        <v>9522411396</v>
      </c>
      <c r="H611" s="99" t="s">
        <v>2626</v>
      </c>
      <c r="I611"/>
      <c r="J611"/>
      <c r="K611" s="60" t="s">
        <v>41</v>
      </c>
      <c r="L611" s="61" t="s">
        <v>88</v>
      </c>
    </row>
    <row r="612" spans="1:12" s="96" customFormat="1" x14ac:dyDescent="0.25">
      <c r="A612" s="4" t="s">
        <v>2627</v>
      </c>
      <c r="B612" s="96" t="s">
        <v>1111</v>
      </c>
      <c r="C612" s="56" t="s">
        <v>48</v>
      </c>
      <c r="D612" s="57">
        <f t="shared" ca="1" si="11"/>
        <v>44469</v>
      </c>
      <c r="E612" s="103" t="s">
        <v>1111</v>
      </c>
      <c r="F612" s="99">
        <v>3441890309</v>
      </c>
      <c r="G612" s="99">
        <v>5764651978</v>
      </c>
      <c r="H612" s="99" t="s">
        <v>2628</v>
      </c>
      <c r="I612"/>
      <c r="J612"/>
      <c r="K612" s="60" t="s">
        <v>41</v>
      </c>
      <c r="L612" s="61" t="s">
        <v>88</v>
      </c>
    </row>
    <row r="613" spans="1:12" s="96" customFormat="1" x14ac:dyDescent="0.25">
      <c r="A613" s="4" t="s">
        <v>2629</v>
      </c>
      <c r="B613" s="96" t="s">
        <v>1111</v>
      </c>
      <c r="C613" s="56" t="s">
        <v>48</v>
      </c>
      <c r="D613" s="57">
        <f t="shared" ca="1" si="11"/>
        <v>44469</v>
      </c>
      <c r="E613" s="103" t="s">
        <v>1111</v>
      </c>
      <c r="F613" s="99">
        <v>3441890309</v>
      </c>
      <c r="G613" s="99">
        <v>9561314126</v>
      </c>
      <c r="H613" s="99" t="s">
        <v>2630</v>
      </c>
      <c r="I613"/>
      <c r="J613"/>
      <c r="K613" s="60" t="s">
        <v>41</v>
      </c>
      <c r="L613" s="61" t="s">
        <v>88</v>
      </c>
    </row>
    <row r="614" spans="1:12" s="96" customFormat="1" x14ac:dyDescent="0.25">
      <c r="A614" s="4" t="s">
        <v>2631</v>
      </c>
      <c r="B614"/>
      <c r="C614" s="56" t="s">
        <v>48</v>
      </c>
      <c r="D614" s="57">
        <f t="shared" ca="1" si="11"/>
        <v>44469</v>
      </c>
      <c r="E614" s="103" t="s">
        <v>1111</v>
      </c>
      <c r="F614" s="99">
        <v>3441890309</v>
      </c>
      <c r="G614" s="99">
        <v>3354960822</v>
      </c>
      <c r="H614" s="99">
        <v>3850</v>
      </c>
      <c r="I614"/>
      <c r="J614"/>
      <c r="K614" s="60" t="s">
        <v>41</v>
      </c>
      <c r="L614" s="61" t="s">
        <v>88</v>
      </c>
    </row>
    <row r="615" spans="1:12" s="96" customFormat="1" x14ac:dyDescent="0.25">
      <c r="A615" s="4" t="s">
        <v>2632</v>
      </c>
      <c r="B615" s="96" t="s">
        <v>1111</v>
      </c>
      <c r="C615" s="56" t="s">
        <v>48</v>
      </c>
      <c r="D615" s="57">
        <f t="shared" ca="1" si="11"/>
        <v>44469</v>
      </c>
      <c r="E615" s="103" t="s">
        <v>1111</v>
      </c>
      <c r="F615" s="99">
        <v>3441890309</v>
      </c>
      <c r="G615" s="99">
        <v>1020350993</v>
      </c>
      <c r="H615" s="99" t="s">
        <v>2633</v>
      </c>
      <c r="I615"/>
      <c r="J615"/>
      <c r="K615" s="60" t="s">
        <v>41</v>
      </c>
      <c r="L615" s="61" t="s">
        <v>88</v>
      </c>
    </row>
    <row r="616" spans="1:12" s="96" customFormat="1" x14ac:dyDescent="0.25">
      <c r="A616" s="4" t="s">
        <v>2634</v>
      </c>
      <c r="B616" s="96" t="s">
        <v>1111</v>
      </c>
      <c r="C616" s="56" t="s">
        <v>48</v>
      </c>
      <c r="D616" s="57">
        <f t="shared" ca="1" si="11"/>
        <v>44469</v>
      </c>
      <c r="E616" s="103" t="s">
        <v>1111</v>
      </c>
      <c r="F616" s="99">
        <v>3441890309</v>
      </c>
      <c r="G616" s="99">
        <v>4890545143</v>
      </c>
      <c r="H616" s="99" t="s">
        <v>2635</v>
      </c>
      <c r="I616"/>
      <c r="J616"/>
      <c r="K616" s="60" t="s">
        <v>41</v>
      </c>
      <c r="L616" s="61" t="s">
        <v>88</v>
      </c>
    </row>
    <row r="617" spans="1:12" s="96" customFormat="1" x14ac:dyDescent="0.25">
      <c r="A617" s="4" t="s">
        <v>2636</v>
      </c>
      <c r="B617" s="96" t="s">
        <v>1111</v>
      </c>
      <c r="C617" s="56" t="s">
        <v>48</v>
      </c>
      <c r="D617" s="57">
        <f t="shared" ref="D617:D680" ca="1" si="12">TODAY()</f>
        <v>44469</v>
      </c>
      <c r="E617" s="103" t="s">
        <v>1111</v>
      </c>
      <c r="F617" s="99">
        <v>3441890309</v>
      </c>
      <c r="G617" s="99">
        <v>4831284882</v>
      </c>
      <c r="H617" s="99" t="s">
        <v>2637</v>
      </c>
      <c r="I617"/>
      <c r="J617"/>
      <c r="K617" s="60" t="s">
        <v>41</v>
      </c>
      <c r="L617" s="61" t="s">
        <v>88</v>
      </c>
    </row>
    <row r="618" spans="1:12" s="96" customFormat="1" x14ac:dyDescent="0.25">
      <c r="A618" s="4" t="s">
        <v>2638</v>
      </c>
      <c r="B618" s="96" t="s">
        <v>1111</v>
      </c>
      <c r="C618" s="56" t="s">
        <v>48</v>
      </c>
      <c r="D618" s="57">
        <f t="shared" ca="1" si="12"/>
        <v>44469</v>
      </c>
      <c r="E618" s="103" t="s">
        <v>1111</v>
      </c>
      <c r="F618" s="99">
        <v>3441890309</v>
      </c>
      <c r="G618" s="99">
        <v>7158304223</v>
      </c>
      <c r="H618" s="99" t="s">
        <v>2639</v>
      </c>
      <c r="I618"/>
      <c r="J618"/>
      <c r="K618" s="60" t="s">
        <v>41</v>
      </c>
      <c r="L618" s="61" t="s">
        <v>88</v>
      </c>
    </row>
    <row r="619" spans="1:12" s="96" customFormat="1" x14ac:dyDescent="0.25">
      <c r="A619" s="4" t="s">
        <v>2640</v>
      </c>
      <c r="B619" s="96" t="s">
        <v>1111</v>
      </c>
      <c r="C619" s="56" t="s">
        <v>48</v>
      </c>
      <c r="D619" s="57">
        <f t="shared" ca="1" si="12"/>
        <v>44469</v>
      </c>
      <c r="E619" s="103" t="s">
        <v>1111</v>
      </c>
      <c r="F619" s="99">
        <v>3441890309</v>
      </c>
      <c r="G619" s="99">
        <v>7539263211</v>
      </c>
      <c r="H619" s="99" t="s">
        <v>2641</v>
      </c>
      <c r="I619"/>
      <c r="J619"/>
      <c r="K619" s="60" t="s">
        <v>41</v>
      </c>
      <c r="L619" s="61" t="s">
        <v>88</v>
      </c>
    </row>
    <row r="620" spans="1:12" s="96" customFormat="1" x14ac:dyDescent="0.25">
      <c r="A620" s="4" t="s">
        <v>2642</v>
      </c>
      <c r="B620" s="96" t="s">
        <v>1111</v>
      </c>
      <c r="C620" s="56" t="s">
        <v>48</v>
      </c>
      <c r="D620" s="57">
        <f t="shared" ca="1" si="12"/>
        <v>44469</v>
      </c>
      <c r="E620" s="103" t="s">
        <v>1111</v>
      </c>
      <c r="F620" s="99">
        <v>3441890309</v>
      </c>
      <c r="G620" s="99">
        <v>9679270530</v>
      </c>
      <c r="H620" s="99" t="s">
        <v>2643</v>
      </c>
      <c r="I620"/>
      <c r="J620"/>
      <c r="K620" s="60" t="s">
        <v>41</v>
      </c>
      <c r="L620" s="61" t="s">
        <v>88</v>
      </c>
    </row>
    <row r="621" spans="1:12" s="96" customFormat="1" x14ac:dyDescent="0.25">
      <c r="A621" s="138" t="s">
        <v>2645</v>
      </c>
      <c r="B621" s="96" t="s">
        <v>1111</v>
      </c>
      <c r="C621" s="56" t="s">
        <v>48</v>
      </c>
      <c r="D621" s="57">
        <f t="shared" ca="1" si="12"/>
        <v>44469</v>
      </c>
      <c r="E621" s="103" t="s">
        <v>1111</v>
      </c>
      <c r="F621" s="99">
        <v>5217151305</v>
      </c>
      <c r="G621" s="97">
        <v>5831280594</v>
      </c>
      <c r="H621" s="96" t="s">
        <v>2646</v>
      </c>
      <c r="I621"/>
      <c r="J621"/>
      <c r="K621" s="60" t="s">
        <v>41</v>
      </c>
      <c r="L621" s="61" t="s">
        <v>88</v>
      </c>
    </row>
    <row r="622" spans="1:12" s="96" customFormat="1" x14ac:dyDescent="0.25">
      <c r="A622" s="97" t="s">
        <v>2647</v>
      </c>
      <c r="B622" s="96" t="s">
        <v>1111</v>
      </c>
      <c r="C622" s="56" t="s">
        <v>48</v>
      </c>
      <c r="D622" s="57">
        <f t="shared" ca="1" si="12"/>
        <v>44469</v>
      </c>
      <c r="E622" s="103" t="s">
        <v>1111</v>
      </c>
      <c r="F622" s="99">
        <v>5217151305</v>
      </c>
      <c r="G622" s="97">
        <v>3772126036</v>
      </c>
      <c r="H622" s="96" t="s">
        <v>2648</v>
      </c>
      <c r="I622"/>
      <c r="J622"/>
      <c r="K622" s="60" t="s">
        <v>41</v>
      </c>
      <c r="L622" s="61" t="s">
        <v>88</v>
      </c>
    </row>
    <row r="623" spans="1:12" s="96" customFormat="1" x14ac:dyDescent="0.25">
      <c r="A623" s="97" t="s">
        <v>2649</v>
      </c>
      <c r="B623" s="96" t="s">
        <v>1111</v>
      </c>
      <c r="C623" s="56" t="s">
        <v>48</v>
      </c>
      <c r="D623" s="57">
        <f t="shared" ca="1" si="12"/>
        <v>44469</v>
      </c>
      <c r="E623" s="103" t="s">
        <v>1111</v>
      </c>
      <c r="F623" s="99">
        <v>5217151305</v>
      </c>
      <c r="G623" s="97">
        <v>7566171846</v>
      </c>
      <c r="H623" s="96" t="s">
        <v>2650</v>
      </c>
      <c r="I623"/>
      <c r="J623"/>
      <c r="K623" s="60" t="s">
        <v>41</v>
      </c>
      <c r="L623" s="61" t="s">
        <v>88</v>
      </c>
    </row>
    <row r="624" spans="1:12" s="96" customFormat="1" x14ac:dyDescent="0.25">
      <c r="A624" s="97" t="s">
        <v>2651</v>
      </c>
      <c r="B624" s="96" t="s">
        <v>1111</v>
      </c>
      <c r="C624" s="56" t="s">
        <v>48</v>
      </c>
      <c r="D624" s="57">
        <f t="shared" ca="1" si="12"/>
        <v>44469</v>
      </c>
      <c r="E624" s="103" t="s">
        <v>1111</v>
      </c>
      <c r="F624" s="99">
        <v>5217151305</v>
      </c>
      <c r="G624" s="97">
        <v>7704225476</v>
      </c>
      <c r="H624" s="96" t="s">
        <v>2652</v>
      </c>
      <c r="I624"/>
      <c r="J624"/>
      <c r="K624" s="60" t="s">
        <v>41</v>
      </c>
      <c r="L624" s="61" t="s">
        <v>88</v>
      </c>
    </row>
    <row r="625" spans="1:12" s="96" customFormat="1" x14ac:dyDescent="0.25">
      <c r="A625" s="97" t="s">
        <v>2653</v>
      </c>
      <c r="B625" s="96" t="s">
        <v>1111</v>
      </c>
      <c r="C625" s="56" t="s">
        <v>48</v>
      </c>
      <c r="D625" s="57">
        <f t="shared" ca="1" si="12"/>
        <v>44469</v>
      </c>
      <c r="E625" s="103" t="s">
        <v>1111</v>
      </c>
      <c r="F625" s="99">
        <v>5217151305</v>
      </c>
      <c r="G625" s="97">
        <v>4269756137</v>
      </c>
      <c r="H625" s="96" t="s">
        <v>2654</v>
      </c>
      <c r="I625"/>
      <c r="J625"/>
      <c r="K625" s="60" t="s">
        <v>41</v>
      </c>
      <c r="L625" s="61" t="s">
        <v>88</v>
      </c>
    </row>
    <row r="626" spans="1:12" s="96" customFormat="1" x14ac:dyDescent="0.25">
      <c r="A626" s="97" t="s">
        <v>2655</v>
      </c>
      <c r="B626" s="96" t="s">
        <v>1111</v>
      </c>
      <c r="C626" s="56" t="s">
        <v>48</v>
      </c>
      <c r="D626" s="57">
        <f t="shared" ca="1" si="12"/>
        <v>44469</v>
      </c>
      <c r="E626" s="103" t="s">
        <v>1111</v>
      </c>
      <c r="F626" s="99">
        <v>5217151305</v>
      </c>
      <c r="G626" s="97">
        <v>2588395323</v>
      </c>
      <c r="H626" s="96" t="s">
        <v>2656</v>
      </c>
      <c r="I626"/>
      <c r="J626"/>
      <c r="K626" s="60" t="s">
        <v>41</v>
      </c>
      <c r="L626" s="61" t="s">
        <v>88</v>
      </c>
    </row>
    <row r="627" spans="1:12" s="96" customFormat="1" x14ac:dyDescent="0.25">
      <c r="A627" s="97" t="s">
        <v>2657</v>
      </c>
      <c r="B627" s="96" t="s">
        <v>1111</v>
      </c>
      <c r="C627" s="56" t="s">
        <v>48</v>
      </c>
      <c r="D627" s="57">
        <f t="shared" ca="1" si="12"/>
        <v>44469</v>
      </c>
      <c r="E627" s="103" t="s">
        <v>1111</v>
      </c>
      <c r="F627" s="99">
        <v>5217151305</v>
      </c>
      <c r="G627" s="97">
        <v>9172233010</v>
      </c>
      <c r="H627" s="96" t="s">
        <v>2658</v>
      </c>
      <c r="I627"/>
      <c r="J627"/>
      <c r="K627" s="60" t="s">
        <v>41</v>
      </c>
      <c r="L627" s="61" t="s">
        <v>88</v>
      </c>
    </row>
    <row r="628" spans="1:12" s="96" customFormat="1" x14ac:dyDescent="0.25">
      <c r="A628" s="97" t="s">
        <v>2659</v>
      </c>
      <c r="B628" s="96" t="s">
        <v>1111</v>
      </c>
      <c r="C628" s="56" t="s">
        <v>48</v>
      </c>
      <c r="D628" s="57">
        <f t="shared" ca="1" si="12"/>
        <v>44469</v>
      </c>
      <c r="E628" s="103" t="s">
        <v>1111</v>
      </c>
      <c r="F628" s="99">
        <v>5217151305</v>
      </c>
      <c r="G628" s="97">
        <v>6441888845</v>
      </c>
      <c r="H628" s="96" t="s">
        <v>2660</v>
      </c>
      <c r="I628"/>
      <c r="J628"/>
      <c r="K628" s="60" t="s">
        <v>41</v>
      </c>
      <c r="L628" s="61" t="s">
        <v>88</v>
      </c>
    </row>
    <row r="629" spans="1:12" s="96" customFormat="1" x14ac:dyDescent="0.25">
      <c r="A629" s="97" t="s">
        <v>2661</v>
      </c>
      <c r="B629" s="96" t="s">
        <v>1111</v>
      </c>
      <c r="C629" s="56" t="s">
        <v>48</v>
      </c>
      <c r="D629" s="57">
        <f t="shared" ca="1" si="12"/>
        <v>44469</v>
      </c>
      <c r="E629" s="103" t="s">
        <v>1111</v>
      </c>
      <c r="F629" s="99">
        <v>5217151305</v>
      </c>
      <c r="G629" s="97">
        <v>6197713032</v>
      </c>
      <c r="H629" s="96" t="s">
        <v>2662</v>
      </c>
      <c r="I629"/>
      <c r="J629"/>
      <c r="K629" s="60" t="s">
        <v>41</v>
      </c>
      <c r="L629" s="61" t="s">
        <v>88</v>
      </c>
    </row>
    <row r="630" spans="1:12" s="96" customFormat="1" x14ac:dyDescent="0.25">
      <c r="A630" s="97" t="s">
        <v>2663</v>
      </c>
      <c r="B630" s="96" t="s">
        <v>1111</v>
      </c>
      <c r="C630" s="56" t="s">
        <v>48</v>
      </c>
      <c r="D630" s="57">
        <f t="shared" ca="1" si="12"/>
        <v>44469</v>
      </c>
      <c r="E630" s="103" t="s">
        <v>1111</v>
      </c>
      <c r="F630" s="99">
        <v>5217151305</v>
      </c>
      <c r="G630" s="97">
        <v>8757450276</v>
      </c>
      <c r="H630" s="96" t="s">
        <v>2664</v>
      </c>
      <c r="I630"/>
      <c r="J630"/>
      <c r="K630" s="60" t="s">
        <v>41</v>
      </c>
      <c r="L630" s="61" t="s">
        <v>88</v>
      </c>
    </row>
    <row r="631" spans="1:12" s="96" customFormat="1" x14ac:dyDescent="0.25">
      <c r="A631" s="97" t="s">
        <v>2665</v>
      </c>
      <c r="B631" s="96" t="s">
        <v>1111</v>
      </c>
      <c r="C631" s="56" t="s">
        <v>48</v>
      </c>
      <c r="D631" s="57">
        <f t="shared" ca="1" si="12"/>
        <v>44469</v>
      </c>
      <c r="E631" s="103" t="s">
        <v>1111</v>
      </c>
      <c r="F631" s="99">
        <v>5217151305</v>
      </c>
      <c r="G631" s="97">
        <v>3111764180</v>
      </c>
      <c r="H631" s="96" t="s">
        <v>2666</v>
      </c>
      <c r="I631"/>
      <c r="J631"/>
      <c r="K631" s="60" t="s">
        <v>41</v>
      </c>
      <c r="L631" s="61" t="s">
        <v>88</v>
      </c>
    </row>
    <row r="632" spans="1:12" s="96" customFormat="1" x14ac:dyDescent="0.25">
      <c r="A632" s="97" t="s">
        <v>2667</v>
      </c>
      <c r="B632" s="96" t="s">
        <v>1111</v>
      </c>
      <c r="C632" s="56" t="s">
        <v>48</v>
      </c>
      <c r="D632" s="57">
        <f t="shared" ca="1" si="12"/>
        <v>44469</v>
      </c>
      <c r="E632" s="103" t="s">
        <v>1111</v>
      </c>
      <c r="F632" s="99">
        <v>5217151305</v>
      </c>
      <c r="G632" s="97">
        <v>4112530496</v>
      </c>
      <c r="H632" s="96" t="s">
        <v>2668</v>
      </c>
      <c r="I632"/>
      <c r="J632"/>
      <c r="K632" s="60" t="s">
        <v>41</v>
      </c>
      <c r="L632" s="61" t="s">
        <v>88</v>
      </c>
    </row>
    <row r="633" spans="1:12" s="96" customFormat="1" x14ac:dyDescent="0.25">
      <c r="A633" s="97" t="s">
        <v>2669</v>
      </c>
      <c r="B633" s="96" t="s">
        <v>1111</v>
      </c>
      <c r="C633" s="56" t="s">
        <v>48</v>
      </c>
      <c r="D633" s="57">
        <f t="shared" ca="1" si="12"/>
        <v>44469</v>
      </c>
      <c r="E633" s="103" t="s">
        <v>1111</v>
      </c>
      <c r="F633" s="99">
        <v>5217151305</v>
      </c>
      <c r="G633" s="97">
        <v>8777091883</v>
      </c>
      <c r="H633" s="96" t="s">
        <v>2670</v>
      </c>
      <c r="I633"/>
      <c r="J633"/>
      <c r="K633" s="60" t="s">
        <v>41</v>
      </c>
      <c r="L633" s="61" t="s">
        <v>88</v>
      </c>
    </row>
    <row r="634" spans="1:12" s="96" customFormat="1" x14ac:dyDescent="0.25">
      <c r="A634" s="97" t="s">
        <v>2671</v>
      </c>
      <c r="B634" s="96" t="s">
        <v>1111</v>
      </c>
      <c r="C634" s="56" t="s">
        <v>48</v>
      </c>
      <c r="D634" s="57">
        <f t="shared" ca="1" si="12"/>
        <v>44469</v>
      </c>
      <c r="E634" s="103" t="s">
        <v>1111</v>
      </c>
      <c r="F634" s="99">
        <v>5217151305</v>
      </c>
      <c r="G634" s="97">
        <v>5843012794</v>
      </c>
      <c r="H634" s="96" t="s">
        <v>2672</v>
      </c>
      <c r="I634"/>
      <c r="J634"/>
      <c r="K634" s="60" t="s">
        <v>41</v>
      </c>
      <c r="L634" s="61" t="s">
        <v>88</v>
      </c>
    </row>
    <row r="635" spans="1:12" s="96" customFormat="1" x14ac:dyDescent="0.25">
      <c r="A635" s="97" t="s">
        <v>2673</v>
      </c>
      <c r="B635" s="96" t="s">
        <v>1111</v>
      </c>
      <c r="C635" s="56" t="s">
        <v>48</v>
      </c>
      <c r="D635" s="57">
        <f t="shared" ca="1" si="12"/>
        <v>44469</v>
      </c>
      <c r="E635" s="103" t="s">
        <v>1111</v>
      </c>
      <c r="F635" s="99">
        <v>5217151305</v>
      </c>
      <c r="G635" s="97">
        <v>1583699729</v>
      </c>
      <c r="H635" s="96" t="s">
        <v>2674</v>
      </c>
      <c r="I635"/>
      <c r="J635"/>
      <c r="K635" s="60" t="s">
        <v>41</v>
      </c>
      <c r="L635" s="61" t="s">
        <v>88</v>
      </c>
    </row>
    <row r="636" spans="1:12" s="96" customFormat="1" x14ac:dyDescent="0.25">
      <c r="A636" s="97" t="s">
        <v>2675</v>
      </c>
      <c r="B636" s="96" t="s">
        <v>1111</v>
      </c>
      <c r="C636" s="56" t="s">
        <v>48</v>
      </c>
      <c r="D636" s="57">
        <f t="shared" ca="1" si="12"/>
        <v>44469</v>
      </c>
      <c r="E636" s="103" t="s">
        <v>1111</v>
      </c>
      <c r="F636" s="99">
        <v>5217151305</v>
      </c>
      <c r="G636" s="97">
        <v>7303133443</v>
      </c>
      <c r="H636" s="96" t="s">
        <v>2676</v>
      </c>
      <c r="I636"/>
      <c r="J636"/>
      <c r="K636" s="60" t="s">
        <v>41</v>
      </c>
      <c r="L636" s="61" t="s">
        <v>88</v>
      </c>
    </row>
    <row r="637" spans="1:12" s="96" customFormat="1" x14ac:dyDescent="0.25">
      <c r="A637" s="97" t="s">
        <v>2677</v>
      </c>
      <c r="B637" s="96" t="s">
        <v>1111</v>
      </c>
      <c r="C637" s="56" t="s">
        <v>48</v>
      </c>
      <c r="D637" s="57">
        <f t="shared" ca="1" si="12"/>
        <v>44469</v>
      </c>
      <c r="E637" s="103" t="s">
        <v>1111</v>
      </c>
      <c r="F637" s="99">
        <v>5217151305</v>
      </c>
      <c r="G637" s="97">
        <v>4904403765</v>
      </c>
      <c r="H637" s="96" t="s">
        <v>2678</v>
      </c>
      <c r="I637"/>
      <c r="J637"/>
      <c r="K637" s="60" t="s">
        <v>41</v>
      </c>
      <c r="L637" s="61" t="s">
        <v>88</v>
      </c>
    </row>
    <row r="638" spans="1:12" s="96" customFormat="1" x14ac:dyDescent="0.25">
      <c r="A638" s="97" t="s">
        <v>2679</v>
      </c>
      <c r="B638" s="96" t="s">
        <v>1111</v>
      </c>
      <c r="C638" s="56" t="s">
        <v>48</v>
      </c>
      <c r="D638" s="57">
        <f t="shared" ca="1" si="12"/>
        <v>44469</v>
      </c>
      <c r="E638" s="103" t="s">
        <v>1111</v>
      </c>
      <c r="F638" s="99">
        <v>5217151305</v>
      </c>
      <c r="G638" s="97">
        <v>6206127281</v>
      </c>
      <c r="H638" s="96" t="s">
        <v>2680</v>
      </c>
      <c r="I638"/>
      <c r="J638"/>
      <c r="K638" s="60" t="s">
        <v>41</v>
      </c>
      <c r="L638" s="61" t="s">
        <v>88</v>
      </c>
    </row>
    <row r="639" spans="1:12" s="96" customFormat="1" x14ac:dyDescent="0.25">
      <c r="A639" s="97" t="s">
        <v>2681</v>
      </c>
      <c r="B639" s="96" t="s">
        <v>1111</v>
      </c>
      <c r="C639" s="56" t="s">
        <v>48</v>
      </c>
      <c r="D639" s="57">
        <f t="shared" ca="1" si="12"/>
        <v>44469</v>
      </c>
      <c r="E639" s="103" t="s">
        <v>1111</v>
      </c>
      <c r="F639" s="99">
        <v>5217151305</v>
      </c>
      <c r="G639" s="97">
        <v>5045565499</v>
      </c>
      <c r="H639" s="96" t="s">
        <v>2682</v>
      </c>
      <c r="I639"/>
      <c r="J639"/>
      <c r="K639" s="60" t="s">
        <v>41</v>
      </c>
      <c r="L639" s="61" t="s">
        <v>88</v>
      </c>
    </row>
    <row r="640" spans="1:12" s="96" customFormat="1" x14ac:dyDescent="0.25">
      <c r="A640" s="97" t="s">
        <v>2683</v>
      </c>
      <c r="B640" s="96" t="s">
        <v>1111</v>
      </c>
      <c r="C640" s="56" t="s">
        <v>48</v>
      </c>
      <c r="D640" s="57">
        <f t="shared" ca="1" si="12"/>
        <v>44469</v>
      </c>
      <c r="E640" s="103" t="s">
        <v>1111</v>
      </c>
      <c r="F640" s="99">
        <v>5217151305</v>
      </c>
      <c r="G640" s="97">
        <v>2576521582</v>
      </c>
      <c r="H640" s="96" t="s">
        <v>2684</v>
      </c>
      <c r="I640"/>
      <c r="J640"/>
      <c r="K640" s="60" t="s">
        <v>41</v>
      </c>
      <c r="L640" s="61" t="s">
        <v>88</v>
      </c>
    </row>
    <row r="641" spans="1:12" s="96" customFormat="1" x14ac:dyDescent="0.25">
      <c r="A641" s="97" t="s">
        <v>2685</v>
      </c>
      <c r="B641" s="96" t="s">
        <v>1111</v>
      </c>
      <c r="C641" s="56" t="s">
        <v>48</v>
      </c>
      <c r="D641" s="57">
        <f t="shared" ca="1" si="12"/>
        <v>44469</v>
      </c>
      <c r="E641" s="103" t="s">
        <v>1111</v>
      </c>
      <c r="F641" s="99">
        <v>5217151305</v>
      </c>
      <c r="G641" s="97">
        <v>9069875923</v>
      </c>
      <c r="H641" s="96" t="s">
        <v>2686</v>
      </c>
      <c r="I641"/>
      <c r="J641"/>
      <c r="K641" s="60" t="s">
        <v>41</v>
      </c>
      <c r="L641" s="61" t="s">
        <v>88</v>
      </c>
    </row>
    <row r="642" spans="1:12" s="96" customFormat="1" x14ac:dyDescent="0.25">
      <c r="A642" s="97" t="s">
        <v>2687</v>
      </c>
      <c r="B642" s="96" t="s">
        <v>1111</v>
      </c>
      <c r="C642" s="56" t="s">
        <v>48</v>
      </c>
      <c r="D642" s="57">
        <f t="shared" ca="1" si="12"/>
        <v>44469</v>
      </c>
      <c r="E642" s="103" t="s">
        <v>1111</v>
      </c>
      <c r="F642" s="99">
        <v>5217151305</v>
      </c>
      <c r="G642" s="97">
        <v>9106611468</v>
      </c>
      <c r="H642" s="96" t="s">
        <v>2688</v>
      </c>
      <c r="I642"/>
      <c r="J642"/>
      <c r="K642" s="60" t="s">
        <v>41</v>
      </c>
      <c r="L642" s="61" t="s">
        <v>88</v>
      </c>
    </row>
    <row r="643" spans="1:12" s="96" customFormat="1" x14ac:dyDescent="0.25">
      <c r="A643" s="97" t="s">
        <v>2689</v>
      </c>
      <c r="B643" s="96" t="s">
        <v>1111</v>
      </c>
      <c r="C643" s="56" t="s">
        <v>48</v>
      </c>
      <c r="D643" s="57">
        <f t="shared" ca="1" si="12"/>
        <v>44469</v>
      </c>
      <c r="E643" s="103" t="s">
        <v>1111</v>
      </c>
      <c r="F643" s="99">
        <v>5217151305</v>
      </c>
      <c r="G643" s="97">
        <v>4972056635</v>
      </c>
      <c r="H643" s="96" t="s">
        <v>2690</v>
      </c>
      <c r="I643"/>
      <c r="J643"/>
      <c r="K643" s="60" t="s">
        <v>41</v>
      </c>
      <c r="L643" s="61" t="s">
        <v>88</v>
      </c>
    </row>
    <row r="644" spans="1:12" s="96" customFormat="1" x14ac:dyDescent="0.25">
      <c r="A644" s="97" t="s">
        <v>2691</v>
      </c>
      <c r="B644" s="96" t="s">
        <v>1111</v>
      </c>
      <c r="C644" s="56" t="s">
        <v>48</v>
      </c>
      <c r="D644" s="57">
        <f t="shared" ca="1" si="12"/>
        <v>44469</v>
      </c>
      <c r="E644" s="103" t="s">
        <v>1111</v>
      </c>
      <c r="F644" s="99">
        <v>5217151305</v>
      </c>
      <c r="G644" s="97">
        <v>4069844748</v>
      </c>
      <c r="H644" s="96" t="s">
        <v>2692</v>
      </c>
      <c r="I644"/>
      <c r="J644"/>
      <c r="K644" s="60" t="s">
        <v>41</v>
      </c>
      <c r="L644" s="61" t="s">
        <v>88</v>
      </c>
    </row>
    <row r="645" spans="1:12" s="96" customFormat="1" x14ac:dyDescent="0.25">
      <c r="A645" s="97" t="s">
        <v>2693</v>
      </c>
      <c r="B645" s="96" t="s">
        <v>1111</v>
      </c>
      <c r="C645" s="56" t="s">
        <v>48</v>
      </c>
      <c r="D645" s="57">
        <f t="shared" ca="1" si="12"/>
        <v>44469</v>
      </c>
      <c r="E645" s="103" t="s">
        <v>1111</v>
      </c>
      <c r="F645" s="99">
        <v>5217151305</v>
      </c>
      <c r="G645" s="97">
        <v>1822025237</v>
      </c>
      <c r="H645" s="96" t="s">
        <v>2694</v>
      </c>
      <c r="I645"/>
      <c r="J645"/>
      <c r="K645" s="60" t="s">
        <v>41</v>
      </c>
      <c r="L645" s="61" t="s">
        <v>88</v>
      </c>
    </row>
    <row r="646" spans="1:12" s="96" customFormat="1" x14ac:dyDescent="0.25">
      <c r="A646" s="97" t="s">
        <v>2695</v>
      </c>
      <c r="B646" s="96" t="s">
        <v>1111</v>
      </c>
      <c r="C646" s="56" t="s">
        <v>48</v>
      </c>
      <c r="D646" s="57">
        <f t="shared" ca="1" si="12"/>
        <v>44469</v>
      </c>
      <c r="E646" s="103" t="s">
        <v>1111</v>
      </c>
      <c r="F646" s="99">
        <v>5217151305</v>
      </c>
      <c r="G646" s="97">
        <v>7560378765</v>
      </c>
      <c r="H646" s="96" t="s">
        <v>2696</v>
      </c>
      <c r="I646"/>
      <c r="J646"/>
      <c r="K646" s="60" t="s">
        <v>41</v>
      </c>
      <c r="L646" s="61" t="s">
        <v>88</v>
      </c>
    </row>
    <row r="647" spans="1:12" s="96" customFormat="1" x14ac:dyDescent="0.25">
      <c r="A647" s="97" t="s">
        <v>2697</v>
      </c>
      <c r="B647" s="96" t="s">
        <v>1111</v>
      </c>
      <c r="C647" s="56" t="s">
        <v>48</v>
      </c>
      <c r="D647" s="57">
        <f t="shared" ca="1" si="12"/>
        <v>44469</v>
      </c>
      <c r="E647" s="103" t="s">
        <v>1111</v>
      </c>
      <c r="F647" s="99">
        <v>5217151305</v>
      </c>
      <c r="G647" s="97">
        <v>3641235271</v>
      </c>
      <c r="H647" s="96" t="s">
        <v>2698</v>
      </c>
      <c r="I647"/>
      <c r="J647"/>
      <c r="K647" s="60" t="s">
        <v>41</v>
      </c>
      <c r="L647" s="61" t="s">
        <v>88</v>
      </c>
    </row>
    <row r="648" spans="1:12" s="96" customFormat="1" x14ac:dyDescent="0.25">
      <c r="A648" s="97" t="s">
        <v>2699</v>
      </c>
      <c r="B648" s="96" t="s">
        <v>1111</v>
      </c>
      <c r="C648" s="56" t="s">
        <v>48</v>
      </c>
      <c r="D648" s="57">
        <f t="shared" ca="1" si="12"/>
        <v>44469</v>
      </c>
      <c r="E648" s="103" t="s">
        <v>1111</v>
      </c>
      <c r="F648" s="99">
        <v>5217151305</v>
      </c>
      <c r="G648" s="97">
        <v>1098119892</v>
      </c>
      <c r="H648" s="96" t="s">
        <v>2700</v>
      </c>
      <c r="I648"/>
      <c r="J648"/>
      <c r="K648" s="60" t="s">
        <v>41</v>
      </c>
      <c r="L648" s="61" t="s">
        <v>88</v>
      </c>
    </row>
    <row r="649" spans="1:12" s="96" customFormat="1" x14ac:dyDescent="0.25">
      <c r="A649" s="142" t="s">
        <v>2729</v>
      </c>
      <c r="B649" t="s">
        <v>1111</v>
      </c>
      <c r="C649" s="56" t="s">
        <v>48</v>
      </c>
      <c r="D649" s="57">
        <f t="shared" ca="1" si="12"/>
        <v>44469</v>
      </c>
      <c r="E649" s="103" t="s">
        <v>1111</v>
      </c>
      <c r="F649" s="99">
        <v>5568659843</v>
      </c>
      <c r="G649" s="97">
        <v>8764036570</v>
      </c>
      <c r="H649" t="s">
        <v>2871</v>
      </c>
      <c r="I649"/>
      <c r="J649"/>
      <c r="K649" s="60" t="s">
        <v>41</v>
      </c>
      <c r="L649" s="61" t="s">
        <v>88</v>
      </c>
    </row>
    <row r="650" spans="1:12" s="96" customFormat="1" x14ac:dyDescent="0.25">
      <c r="A650" s="97" t="s">
        <v>2730</v>
      </c>
      <c r="B650" t="s">
        <v>1111</v>
      </c>
      <c r="C650" s="56" t="s">
        <v>48</v>
      </c>
      <c r="D650" s="57">
        <f t="shared" ca="1" si="12"/>
        <v>44469</v>
      </c>
      <c r="E650" s="103" t="s">
        <v>1111</v>
      </c>
      <c r="F650" s="99">
        <v>5568659843</v>
      </c>
      <c r="G650" s="97">
        <v>2946940300</v>
      </c>
      <c r="H650" t="s">
        <v>2872</v>
      </c>
      <c r="I650"/>
      <c r="J650"/>
      <c r="K650" s="60" t="s">
        <v>41</v>
      </c>
      <c r="L650" s="61" t="s">
        <v>88</v>
      </c>
    </row>
    <row r="651" spans="1:12" s="96" customFormat="1" x14ac:dyDescent="0.25">
      <c r="A651" s="97" t="s">
        <v>2731</v>
      </c>
      <c r="B651" t="s">
        <v>1111</v>
      </c>
      <c r="C651" s="56" t="s">
        <v>48</v>
      </c>
      <c r="D651" s="57">
        <f t="shared" ca="1" si="12"/>
        <v>44469</v>
      </c>
      <c r="E651" s="103" t="s">
        <v>1111</v>
      </c>
      <c r="F651" s="99">
        <v>5568659843</v>
      </c>
      <c r="G651" s="97">
        <v>1657078635</v>
      </c>
      <c r="H651" t="s">
        <v>2873</v>
      </c>
      <c r="I651"/>
      <c r="J651"/>
      <c r="K651" s="60" t="s">
        <v>41</v>
      </c>
      <c r="L651" s="61" t="s">
        <v>88</v>
      </c>
    </row>
    <row r="652" spans="1:12" s="96" customFormat="1" x14ac:dyDescent="0.25">
      <c r="A652" s="97" t="s">
        <v>2732</v>
      </c>
      <c r="B652" t="s">
        <v>1111</v>
      </c>
      <c r="C652" s="56" t="s">
        <v>48</v>
      </c>
      <c r="D652" s="57">
        <f t="shared" ca="1" si="12"/>
        <v>44469</v>
      </c>
      <c r="E652" s="103" t="s">
        <v>1111</v>
      </c>
      <c r="F652" s="99">
        <v>5568659843</v>
      </c>
      <c r="G652" s="97">
        <v>6731607582</v>
      </c>
      <c r="H652" t="s">
        <v>2874</v>
      </c>
      <c r="I652"/>
      <c r="J652"/>
      <c r="K652" s="60" t="s">
        <v>41</v>
      </c>
      <c r="L652" s="61" t="s">
        <v>88</v>
      </c>
    </row>
    <row r="653" spans="1:12" s="96" customFormat="1" x14ac:dyDescent="0.25">
      <c r="A653" s="97" t="s">
        <v>2733</v>
      </c>
      <c r="B653" t="s">
        <v>1111</v>
      </c>
      <c r="C653" s="56" t="s">
        <v>48</v>
      </c>
      <c r="D653" s="57">
        <f t="shared" ca="1" si="12"/>
        <v>44469</v>
      </c>
      <c r="E653" s="103" t="s">
        <v>1111</v>
      </c>
      <c r="F653" s="99">
        <v>5568659843</v>
      </c>
      <c r="G653" s="127" t="s">
        <v>2749</v>
      </c>
      <c r="H653" t="s">
        <v>2875</v>
      </c>
      <c r="I653"/>
      <c r="J653"/>
      <c r="K653" s="60" t="s">
        <v>41</v>
      </c>
      <c r="L653" s="61" t="s">
        <v>88</v>
      </c>
    </row>
    <row r="654" spans="1:12" s="96" customFormat="1" x14ac:dyDescent="0.25">
      <c r="A654" s="97" t="s">
        <v>2734</v>
      </c>
      <c r="B654" t="s">
        <v>1111</v>
      </c>
      <c r="C654" s="56" t="s">
        <v>48</v>
      </c>
      <c r="D654" s="57">
        <f t="shared" ca="1" si="12"/>
        <v>44469</v>
      </c>
      <c r="E654" s="103" t="s">
        <v>1111</v>
      </c>
      <c r="F654" s="99">
        <v>5568659843</v>
      </c>
      <c r="G654" s="127" t="s">
        <v>2750</v>
      </c>
      <c r="H654" t="s">
        <v>2876</v>
      </c>
      <c r="I654"/>
      <c r="J654"/>
      <c r="K654" s="60" t="s">
        <v>41</v>
      </c>
      <c r="L654" s="61" t="s">
        <v>88</v>
      </c>
    </row>
    <row r="655" spans="1:12" s="96" customFormat="1" x14ac:dyDescent="0.25">
      <c r="A655" s="97" t="s">
        <v>2735</v>
      </c>
      <c r="B655" t="s">
        <v>1111</v>
      </c>
      <c r="C655" s="56" t="s">
        <v>48</v>
      </c>
      <c r="D655" s="57">
        <f t="shared" ca="1" si="12"/>
        <v>44469</v>
      </c>
      <c r="E655" s="103" t="s">
        <v>1111</v>
      </c>
      <c r="F655" s="99">
        <v>5568659843</v>
      </c>
      <c r="G655" s="97">
        <v>2202426096</v>
      </c>
      <c r="H655" t="s">
        <v>2877</v>
      </c>
      <c r="I655"/>
      <c r="J655"/>
      <c r="K655" s="60" t="s">
        <v>41</v>
      </c>
      <c r="L655" s="61" t="s">
        <v>88</v>
      </c>
    </row>
    <row r="656" spans="1:12" s="96" customFormat="1" x14ac:dyDescent="0.25">
      <c r="A656" s="97" t="s">
        <v>2736</v>
      </c>
      <c r="B656" t="s">
        <v>1111</v>
      </c>
      <c r="C656" s="56" t="s">
        <v>48</v>
      </c>
      <c r="D656" s="57">
        <f t="shared" ca="1" si="12"/>
        <v>44469</v>
      </c>
      <c r="E656" s="103" t="s">
        <v>1111</v>
      </c>
      <c r="F656" s="99">
        <v>5568659843</v>
      </c>
      <c r="G656" s="97">
        <v>7774159679</v>
      </c>
      <c r="H656" t="s">
        <v>2878</v>
      </c>
      <c r="I656"/>
      <c r="J656"/>
      <c r="K656" s="60" t="s">
        <v>41</v>
      </c>
      <c r="L656" s="61" t="s">
        <v>88</v>
      </c>
    </row>
    <row r="657" spans="1:12" s="96" customFormat="1" x14ac:dyDescent="0.25">
      <c r="A657" s="97" t="s">
        <v>2737</v>
      </c>
      <c r="B657" t="s">
        <v>1111</v>
      </c>
      <c r="C657" s="56" t="s">
        <v>48</v>
      </c>
      <c r="D657" s="57">
        <f t="shared" ca="1" si="12"/>
        <v>44469</v>
      </c>
      <c r="E657" s="103" t="s">
        <v>1111</v>
      </c>
      <c r="F657" s="99">
        <v>5568659843</v>
      </c>
      <c r="G657" s="97">
        <v>7175866952</v>
      </c>
      <c r="H657" t="s">
        <v>2879</v>
      </c>
      <c r="I657"/>
      <c r="J657"/>
      <c r="K657" s="60" t="s">
        <v>41</v>
      </c>
      <c r="L657" s="61" t="s">
        <v>88</v>
      </c>
    </row>
    <row r="658" spans="1:12" s="96" customFormat="1" x14ac:dyDescent="0.25">
      <c r="A658" s="97" t="s">
        <v>2738</v>
      </c>
      <c r="B658" t="s">
        <v>1111</v>
      </c>
      <c r="C658" s="56" t="s">
        <v>48</v>
      </c>
      <c r="D658" s="57">
        <f t="shared" ca="1" si="12"/>
        <v>44469</v>
      </c>
      <c r="E658" s="103" t="s">
        <v>1111</v>
      </c>
      <c r="F658" s="99">
        <v>5568659843</v>
      </c>
      <c r="G658" s="127" t="s">
        <v>2751</v>
      </c>
      <c r="H658" t="s">
        <v>2880</v>
      </c>
      <c r="I658"/>
      <c r="J658"/>
      <c r="K658" s="60" t="s">
        <v>41</v>
      </c>
      <c r="L658" s="61" t="s">
        <v>88</v>
      </c>
    </row>
    <row r="659" spans="1:12" s="96" customFormat="1" x14ac:dyDescent="0.25">
      <c r="A659" s="97" t="s">
        <v>2739</v>
      </c>
      <c r="B659" t="s">
        <v>1111</v>
      </c>
      <c r="C659" s="56" t="s">
        <v>48</v>
      </c>
      <c r="D659" s="57">
        <f t="shared" ca="1" si="12"/>
        <v>44469</v>
      </c>
      <c r="E659" s="103" t="s">
        <v>1111</v>
      </c>
      <c r="F659" s="99">
        <v>5568659843</v>
      </c>
      <c r="G659" s="127" t="s">
        <v>2752</v>
      </c>
      <c r="H659" t="s">
        <v>2881</v>
      </c>
      <c r="I659"/>
      <c r="J659"/>
      <c r="K659" s="60" t="s">
        <v>41</v>
      </c>
      <c r="L659" s="61" t="s">
        <v>88</v>
      </c>
    </row>
    <row r="660" spans="1:12" s="96" customFormat="1" x14ac:dyDescent="0.25">
      <c r="A660" s="97" t="s">
        <v>2740</v>
      </c>
      <c r="B660" t="s">
        <v>1111</v>
      </c>
      <c r="C660" s="56" t="s">
        <v>48</v>
      </c>
      <c r="D660" s="57">
        <f t="shared" ca="1" si="12"/>
        <v>44469</v>
      </c>
      <c r="E660" s="103" t="s">
        <v>1111</v>
      </c>
      <c r="F660" s="99">
        <v>5568659843</v>
      </c>
      <c r="G660" s="97">
        <v>5280844992</v>
      </c>
      <c r="H660" t="s">
        <v>2882</v>
      </c>
      <c r="I660"/>
      <c r="J660"/>
      <c r="K660" s="60" t="s">
        <v>41</v>
      </c>
      <c r="L660" s="61" t="s">
        <v>88</v>
      </c>
    </row>
    <row r="661" spans="1:12" s="96" customFormat="1" x14ac:dyDescent="0.25">
      <c r="A661" s="97" t="s">
        <v>2741</v>
      </c>
      <c r="B661" t="s">
        <v>1111</v>
      </c>
      <c r="C661" s="56" t="s">
        <v>48</v>
      </c>
      <c r="D661" s="57">
        <f t="shared" ca="1" si="12"/>
        <v>44469</v>
      </c>
      <c r="E661" s="103" t="s">
        <v>1111</v>
      </c>
      <c r="F661" s="99">
        <v>5568659843</v>
      </c>
      <c r="G661" s="97">
        <v>3295916430</v>
      </c>
      <c r="H661" t="s">
        <v>2883</v>
      </c>
      <c r="I661"/>
      <c r="J661"/>
      <c r="K661" s="60" t="s">
        <v>41</v>
      </c>
      <c r="L661" s="61" t="s">
        <v>88</v>
      </c>
    </row>
    <row r="662" spans="1:12" s="96" customFormat="1" x14ac:dyDescent="0.25">
      <c r="A662" s="97" t="s">
        <v>2742</v>
      </c>
      <c r="B662" t="s">
        <v>1111</v>
      </c>
      <c r="C662" s="56" t="s">
        <v>48</v>
      </c>
      <c r="D662" s="57">
        <f t="shared" ca="1" si="12"/>
        <v>44469</v>
      </c>
      <c r="E662" s="103" t="s">
        <v>1111</v>
      </c>
      <c r="F662" s="99">
        <v>5568659843</v>
      </c>
      <c r="G662" s="97">
        <v>7375377043</v>
      </c>
      <c r="H662" t="s">
        <v>2884</v>
      </c>
      <c r="I662"/>
      <c r="J662"/>
      <c r="K662" s="60" t="s">
        <v>41</v>
      </c>
      <c r="L662" s="61" t="s">
        <v>88</v>
      </c>
    </row>
    <row r="663" spans="1:12" s="96" customFormat="1" x14ac:dyDescent="0.25">
      <c r="A663" s="97" t="s">
        <v>2743</v>
      </c>
      <c r="B663" t="s">
        <v>1111</v>
      </c>
      <c r="C663" s="56" t="s">
        <v>48</v>
      </c>
      <c r="D663" s="57">
        <f t="shared" ca="1" si="12"/>
        <v>44469</v>
      </c>
      <c r="E663" s="103" t="s">
        <v>1111</v>
      </c>
      <c r="F663" s="99">
        <v>5568659843</v>
      </c>
      <c r="G663" s="97">
        <v>5752409791</v>
      </c>
      <c r="H663" t="s">
        <v>2885</v>
      </c>
      <c r="I663"/>
      <c r="J663"/>
      <c r="K663" s="60" t="s">
        <v>41</v>
      </c>
      <c r="L663" s="61" t="s">
        <v>88</v>
      </c>
    </row>
    <row r="664" spans="1:12" s="96" customFormat="1" x14ac:dyDescent="0.25">
      <c r="A664" s="97" t="s">
        <v>2744</v>
      </c>
      <c r="B664" t="s">
        <v>1111</v>
      </c>
      <c r="C664" s="56" t="s">
        <v>48</v>
      </c>
      <c r="D664" s="57">
        <f t="shared" ca="1" si="12"/>
        <v>44469</v>
      </c>
      <c r="E664" s="103" t="s">
        <v>1111</v>
      </c>
      <c r="F664" s="99">
        <v>5568659843</v>
      </c>
      <c r="G664" s="97">
        <v>7462727103</v>
      </c>
      <c r="H664" t="s">
        <v>2886</v>
      </c>
      <c r="I664"/>
      <c r="J664"/>
      <c r="K664" s="60" t="s">
        <v>41</v>
      </c>
      <c r="L664" s="61" t="s">
        <v>88</v>
      </c>
    </row>
    <row r="665" spans="1:12" s="96" customFormat="1" x14ac:dyDescent="0.25">
      <c r="A665" s="97" t="s">
        <v>2745</v>
      </c>
      <c r="B665" t="s">
        <v>1111</v>
      </c>
      <c r="C665" s="56" t="s">
        <v>48</v>
      </c>
      <c r="D665" s="57">
        <f t="shared" ca="1" si="12"/>
        <v>44469</v>
      </c>
      <c r="E665" s="103" t="s">
        <v>1111</v>
      </c>
      <c r="F665" s="99">
        <v>5568659843</v>
      </c>
      <c r="G665" s="97">
        <v>6320132099</v>
      </c>
      <c r="H665" t="s">
        <v>2887</v>
      </c>
      <c r="I665"/>
      <c r="J665"/>
      <c r="K665" s="60" t="s">
        <v>41</v>
      </c>
      <c r="L665" s="61" t="s">
        <v>88</v>
      </c>
    </row>
    <row r="666" spans="1:12" s="96" customFormat="1" x14ac:dyDescent="0.25">
      <c r="A666" s="97" t="s">
        <v>2746</v>
      </c>
      <c r="B666" t="s">
        <v>1111</v>
      </c>
      <c r="C666" s="56" t="s">
        <v>48</v>
      </c>
      <c r="D666" s="57">
        <f t="shared" ca="1" si="12"/>
        <v>44469</v>
      </c>
      <c r="E666" s="103" t="s">
        <v>1111</v>
      </c>
      <c r="F666" s="99">
        <v>5568659843</v>
      </c>
      <c r="G666" s="97">
        <v>9387633682</v>
      </c>
      <c r="H666" t="s">
        <v>2888</v>
      </c>
      <c r="I666"/>
      <c r="J666"/>
      <c r="K666" s="60" t="s">
        <v>41</v>
      </c>
      <c r="L666" s="61" t="s">
        <v>88</v>
      </c>
    </row>
    <row r="667" spans="1:12" s="96" customFormat="1" x14ac:dyDescent="0.25">
      <c r="A667" s="97" t="s">
        <v>2747</v>
      </c>
      <c r="B667" t="s">
        <v>1111</v>
      </c>
      <c r="C667" s="56" t="s">
        <v>48</v>
      </c>
      <c r="D667" s="57">
        <f t="shared" ca="1" si="12"/>
        <v>44469</v>
      </c>
      <c r="E667" s="103" t="s">
        <v>1111</v>
      </c>
      <c r="F667" s="99">
        <v>5568659843</v>
      </c>
      <c r="G667" s="127" t="s">
        <v>2753</v>
      </c>
      <c r="H667" t="s">
        <v>2889</v>
      </c>
      <c r="I667"/>
      <c r="J667"/>
      <c r="K667" s="60" t="s">
        <v>41</v>
      </c>
      <c r="L667" s="61" t="s">
        <v>88</v>
      </c>
    </row>
    <row r="668" spans="1:12" s="96" customFormat="1" x14ac:dyDescent="0.25">
      <c r="A668" s="97" t="s">
        <v>2748</v>
      </c>
      <c r="B668" t="s">
        <v>1111</v>
      </c>
      <c r="C668" s="56" t="s">
        <v>48</v>
      </c>
      <c r="D668" s="57">
        <f t="shared" ca="1" si="12"/>
        <v>44469</v>
      </c>
      <c r="E668" s="103" t="s">
        <v>1111</v>
      </c>
      <c r="F668" s="99">
        <v>5568659843</v>
      </c>
      <c r="G668" s="97">
        <v>7446219842</v>
      </c>
      <c r="H668" t="s">
        <v>2890</v>
      </c>
      <c r="I668"/>
      <c r="J668"/>
      <c r="K668" s="60" t="s">
        <v>41</v>
      </c>
      <c r="L668" s="61" t="s">
        <v>88</v>
      </c>
    </row>
    <row r="669" spans="1:12" s="96" customFormat="1" x14ac:dyDescent="0.25">
      <c r="A669" s="143" t="s">
        <v>2774</v>
      </c>
      <c r="B669" s="96" t="s">
        <v>1111</v>
      </c>
      <c r="C669" s="56" t="s">
        <v>48</v>
      </c>
      <c r="D669" s="57">
        <f t="shared" ca="1" si="12"/>
        <v>44469</v>
      </c>
      <c r="E669" s="103" t="s">
        <v>1111</v>
      </c>
      <c r="F669" s="99">
        <v>2466234919</v>
      </c>
      <c r="G669" s="97">
        <v>2588375096</v>
      </c>
      <c r="H669" s="96" t="s">
        <v>2775</v>
      </c>
      <c r="I669"/>
      <c r="J669"/>
      <c r="K669" s="60" t="s">
        <v>41</v>
      </c>
      <c r="L669" s="61" t="s">
        <v>88</v>
      </c>
    </row>
    <row r="670" spans="1:12" s="96" customFormat="1" x14ac:dyDescent="0.25">
      <c r="A670" s="4" t="s">
        <v>2776</v>
      </c>
      <c r="B670" s="96" t="s">
        <v>1111</v>
      </c>
      <c r="C670" s="56" t="s">
        <v>48</v>
      </c>
      <c r="D670" s="57">
        <f t="shared" ca="1" si="12"/>
        <v>44469</v>
      </c>
      <c r="E670" s="103" t="s">
        <v>1111</v>
      </c>
      <c r="F670" s="99">
        <v>2466234919</v>
      </c>
      <c r="G670" s="97">
        <v>4109435065</v>
      </c>
      <c r="H670" s="96" t="s">
        <v>2777</v>
      </c>
      <c r="I670"/>
      <c r="J670"/>
      <c r="K670" s="60" t="s">
        <v>41</v>
      </c>
      <c r="L670" s="61" t="s">
        <v>88</v>
      </c>
    </row>
    <row r="671" spans="1:12" s="96" customFormat="1" x14ac:dyDescent="0.25">
      <c r="A671" s="4" t="s">
        <v>2778</v>
      </c>
      <c r="B671" s="96" t="s">
        <v>1111</v>
      </c>
      <c r="C671" s="56" t="s">
        <v>48</v>
      </c>
      <c r="D671" s="57">
        <f t="shared" ca="1" si="12"/>
        <v>44469</v>
      </c>
      <c r="E671" s="103" t="s">
        <v>1111</v>
      </c>
      <c r="F671" s="99">
        <v>2466234919</v>
      </c>
      <c r="G671" s="97">
        <v>6785882482</v>
      </c>
      <c r="H671" s="96" t="s">
        <v>2779</v>
      </c>
      <c r="I671"/>
      <c r="J671"/>
      <c r="K671" s="60" t="s">
        <v>41</v>
      </c>
      <c r="L671" s="61" t="s">
        <v>88</v>
      </c>
    </row>
    <row r="672" spans="1:12" s="96" customFormat="1" x14ac:dyDescent="0.25">
      <c r="A672" s="4" t="s">
        <v>2780</v>
      </c>
      <c r="B672" s="96" t="s">
        <v>1111</v>
      </c>
      <c r="C672" s="56" t="s">
        <v>48</v>
      </c>
      <c r="D672" s="57">
        <f t="shared" ca="1" si="12"/>
        <v>44469</v>
      </c>
      <c r="E672" s="103" t="s">
        <v>1111</v>
      </c>
      <c r="F672" s="99">
        <v>2466234919</v>
      </c>
      <c r="G672" s="97">
        <v>5534620024</v>
      </c>
      <c r="H672" s="96" t="s">
        <v>2781</v>
      </c>
      <c r="I672"/>
      <c r="J672"/>
      <c r="K672" s="60" t="s">
        <v>41</v>
      </c>
      <c r="L672" s="61" t="s">
        <v>88</v>
      </c>
    </row>
    <row r="673" spans="1:12" s="96" customFormat="1" x14ac:dyDescent="0.25">
      <c r="A673" s="4" t="s">
        <v>2782</v>
      </c>
      <c r="B673" s="96" t="s">
        <v>1111</v>
      </c>
      <c r="C673" s="56" t="s">
        <v>48</v>
      </c>
      <c r="D673" s="57">
        <f t="shared" ca="1" si="12"/>
        <v>44469</v>
      </c>
      <c r="E673" s="103" t="s">
        <v>1111</v>
      </c>
      <c r="F673" s="99">
        <v>2466234919</v>
      </c>
      <c r="G673" s="97">
        <v>8949152462</v>
      </c>
      <c r="H673" s="96" t="s">
        <v>2783</v>
      </c>
      <c r="I673"/>
      <c r="J673"/>
      <c r="K673" s="60" t="s">
        <v>41</v>
      </c>
      <c r="L673" s="61" t="s">
        <v>88</v>
      </c>
    </row>
    <row r="674" spans="1:12" s="96" customFormat="1" x14ac:dyDescent="0.25">
      <c r="A674" s="4" t="s">
        <v>2784</v>
      </c>
      <c r="B674" s="96" t="s">
        <v>1111</v>
      </c>
      <c r="C674" s="56" t="s">
        <v>48</v>
      </c>
      <c r="D674" s="57">
        <f t="shared" ca="1" si="12"/>
        <v>44469</v>
      </c>
      <c r="E674" s="103" t="s">
        <v>1111</v>
      </c>
      <c r="F674" s="99">
        <v>2466234919</v>
      </c>
      <c r="G674" s="97">
        <v>4788425581</v>
      </c>
      <c r="H674" s="96" t="s">
        <v>2785</v>
      </c>
      <c r="I674"/>
      <c r="J674"/>
      <c r="K674" s="60" t="s">
        <v>41</v>
      </c>
      <c r="L674" s="61" t="s">
        <v>88</v>
      </c>
    </row>
    <row r="675" spans="1:12" s="96" customFormat="1" x14ac:dyDescent="0.25">
      <c r="A675" s="4" t="s">
        <v>2786</v>
      </c>
      <c r="B675" s="96" t="s">
        <v>1111</v>
      </c>
      <c r="C675" s="56" t="s">
        <v>48</v>
      </c>
      <c r="D675" s="57">
        <f t="shared" ca="1" si="12"/>
        <v>44469</v>
      </c>
      <c r="E675" s="103" t="s">
        <v>1111</v>
      </c>
      <c r="F675" s="99">
        <v>2466234919</v>
      </c>
      <c r="G675" s="97">
        <v>9080512536</v>
      </c>
      <c r="H675" s="96" t="s">
        <v>2787</v>
      </c>
      <c r="I675"/>
      <c r="J675"/>
      <c r="K675" s="60" t="s">
        <v>41</v>
      </c>
      <c r="L675" s="61" t="s">
        <v>88</v>
      </c>
    </row>
    <row r="676" spans="1:12" s="96" customFormat="1" x14ac:dyDescent="0.25">
      <c r="A676" s="4" t="s">
        <v>2788</v>
      </c>
      <c r="B676" s="96" t="s">
        <v>1111</v>
      </c>
      <c r="C676" s="56" t="s">
        <v>48</v>
      </c>
      <c r="D676" s="57">
        <f t="shared" ca="1" si="12"/>
        <v>44469</v>
      </c>
      <c r="E676" s="103" t="s">
        <v>1111</v>
      </c>
      <c r="F676" s="99">
        <v>2466234919</v>
      </c>
      <c r="G676" s="97">
        <v>5370986179</v>
      </c>
      <c r="H676" s="96" t="s">
        <v>2789</v>
      </c>
      <c r="I676"/>
      <c r="J676"/>
      <c r="K676" s="60" t="s">
        <v>41</v>
      </c>
      <c r="L676" s="61" t="s">
        <v>88</v>
      </c>
    </row>
    <row r="677" spans="1:12" s="96" customFormat="1" x14ac:dyDescent="0.25">
      <c r="A677" s="4" t="s">
        <v>2790</v>
      </c>
      <c r="B677" s="96" t="s">
        <v>1111</v>
      </c>
      <c r="C677" s="56" t="s">
        <v>48</v>
      </c>
      <c r="D677" s="57">
        <f t="shared" ca="1" si="12"/>
        <v>44469</v>
      </c>
      <c r="E677" s="103" t="s">
        <v>1111</v>
      </c>
      <c r="F677" s="99">
        <v>2466234919</v>
      </c>
      <c r="G677" s="97">
        <v>9340395065</v>
      </c>
      <c r="H677" s="96" t="s">
        <v>2791</v>
      </c>
      <c r="I677"/>
      <c r="J677"/>
      <c r="K677" s="60" t="s">
        <v>41</v>
      </c>
      <c r="L677" s="61" t="s">
        <v>88</v>
      </c>
    </row>
    <row r="678" spans="1:12" s="96" customFormat="1" x14ac:dyDescent="0.25">
      <c r="A678" s="4" t="s">
        <v>2792</v>
      </c>
      <c r="B678" s="96" t="s">
        <v>1111</v>
      </c>
      <c r="C678" s="56" t="s">
        <v>48</v>
      </c>
      <c r="D678" s="57">
        <f t="shared" ca="1" si="12"/>
        <v>44469</v>
      </c>
      <c r="E678" s="103" t="s">
        <v>1111</v>
      </c>
      <c r="F678" s="99">
        <v>2466234919</v>
      </c>
      <c r="G678" s="97">
        <v>7578903953</v>
      </c>
      <c r="H678" s="96" t="s">
        <v>2793</v>
      </c>
      <c r="I678"/>
      <c r="J678"/>
      <c r="K678" s="60" t="s">
        <v>41</v>
      </c>
      <c r="L678" s="61" t="s">
        <v>88</v>
      </c>
    </row>
    <row r="679" spans="1:12" s="96" customFormat="1" x14ac:dyDescent="0.25">
      <c r="A679" s="4" t="s">
        <v>2794</v>
      </c>
      <c r="B679" s="96" t="s">
        <v>1111</v>
      </c>
      <c r="C679" s="56" t="s">
        <v>48</v>
      </c>
      <c r="D679" s="57">
        <f t="shared" ca="1" si="12"/>
        <v>44469</v>
      </c>
      <c r="E679" s="103" t="s">
        <v>1111</v>
      </c>
      <c r="F679" s="99">
        <v>2466234919</v>
      </c>
      <c r="G679" s="97">
        <v>2082518603</v>
      </c>
      <c r="H679" s="96" t="s">
        <v>2795</v>
      </c>
      <c r="I679"/>
      <c r="J679"/>
      <c r="K679" s="60" t="s">
        <v>41</v>
      </c>
      <c r="L679" s="61" t="s">
        <v>88</v>
      </c>
    </row>
    <row r="680" spans="1:12" s="96" customFormat="1" x14ac:dyDescent="0.25">
      <c r="A680" s="4" t="s">
        <v>2796</v>
      </c>
      <c r="B680" s="96" t="s">
        <v>1111</v>
      </c>
      <c r="C680" s="56" t="s">
        <v>48</v>
      </c>
      <c r="D680" s="57">
        <f t="shared" ca="1" si="12"/>
        <v>44469</v>
      </c>
      <c r="E680" s="103" t="s">
        <v>1111</v>
      </c>
      <c r="F680" s="99">
        <v>2466234919</v>
      </c>
      <c r="G680" s="97">
        <v>2226380778</v>
      </c>
      <c r="H680" s="96" t="s">
        <v>2797</v>
      </c>
      <c r="I680"/>
      <c r="J680"/>
      <c r="K680" s="60" t="s">
        <v>41</v>
      </c>
      <c r="L680" s="61" t="s">
        <v>88</v>
      </c>
    </row>
    <row r="681" spans="1:12" s="96" customFormat="1" x14ac:dyDescent="0.25">
      <c r="A681" s="4" t="s">
        <v>2798</v>
      </c>
      <c r="B681"/>
      <c r="C681" s="56" t="s">
        <v>48</v>
      </c>
      <c r="D681" s="57">
        <f t="shared" ref="D681:D744" ca="1" si="13">TODAY()</f>
        <v>44469</v>
      </c>
      <c r="E681" s="103" t="s">
        <v>1111</v>
      </c>
      <c r="F681" s="99">
        <v>2466234919</v>
      </c>
      <c r="G681" s="97">
        <v>2456522387</v>
      </c>
      <c r="H681"/>
      <c r="I681"/>
      <c r="J681"/>
      <c r="K681" s="60" t="s">
        <v>41</v>
      </c>
      <c r="L681" s="61" t="s">
        <v>88</v>
      </c>
    </row>
    <row r="682" spans="1:12" s="96" customFormat="1" x14ac:dyDescent="0.25">
      <c r="A682" s="4" t="s">
        <v>2799</v>
      </c>
      <c r="B682"/>
      <c r="C682" s="56" t="s">
        <v>48</v>
      </c>
      <c r="D682" s="57">
        <f t="shared" ca="1" si="13"/>
        <v>44469</v>
      </c>
      <c r="E682" s="103" t="s">
        <v>1111</v>
      </c>
      <c r="F682" s="99">
        <v>2466234919</v>
      </c>
      <c r="G682" s="97">
        <v>7077991095</v>
      </c>
      <c r="H682"/>
      <c r="I682"/>
      <c r="J682"/>
      <c r="K682" s="60" t="s">
        <v>41</v>
      </c>
      <c r="L682" s="61" t="s">
        <v>88</v>
      </c>
    </row>
    <row r="683" spans="1:12" s="96" customFormat="1" x14ac:dyDescent="0.25">
      <c r="A683" s="4" t="s">
        <v>2800</v>
      </c>
      <c r="B683"/>
      <c r="C683" s="56" t="s">
        <v>48</v>
      </c>
      <c r="D683" s="57">
        <f t="shared" ca="1" si="13"/>
        <v>44469</v>
      </c>
      <c r="E683" s="103" t="s">
        <v>1111</v>
      </c>
      <c r="F683" s="99">
        <v>2466234919</v>
      </c>
      <c r="G683" s="97">
        <v>4099385597</v>
      </c>
      <c r="H683"/>
      <c r="I683"/>
      <c r="J683"/>
      <c r="K683" s="60" t="s">
        <v>41</v>
      </c>
      <c r="L683" s="61" t="s">
        <v>88</v>
      </c>
    </row>
    <row r="684" spans="1:12" s="96" customFormat="1" x14ac:dyDescent="0.25">
      <c r="A684" s="4" t="s">
        <v>2801</v>
      </c>
      <c r="B684"/>
      <c r="C684" s="56" t="s">
        <v>48</v>
      </c>
      <c r="D684" s="57">
        <f t="shared" ca="1" si="13"/>
        <v>44469</v>
      </c>
      <c r="E684" s="103" t="s">
        <v>1111</v>
      </c>
      <c r="F684" s="99">
        <v>2466234919</v>
      </c>
      <c r="G684" s="97">
        <v>4377272092</v>
      </c>
      <c r="H684"/>
      <c r="I684"/>
      <c r="J684"/>
      <c r="K684" s="60" t="s">
        <v>41</v>
      </c>
      <c r="L684" s="61" t="s">
        <v>88</v>
      </c>
    </row>
    <row r="685" spans="1:12" s="96" customFormat="1" x14ac:dyDescent="0.25">
      <c r="A685" s="4" t="s">
        <v>2802</v>
      </c>
      <c r="B685"/>
      <c r="C685" s="56" t="s">
        <v>48</v>
      </c>
      <c r="D685" s="57">
        <f t="shared" ca="1" si="13"/>
        <v>44469</v>
      </c>
      <c r="E685" s="103" t="s">
        <v>1111</v>
      </c>
      <c r="F685" s="99">
        <v>2466234919</v>
      </c>
      <c r="G685" s="97">
        <v>7412394389</v>
      </c>
      <c r="H685"/>
      <c r="I685"/>
      <c r="J685"/>
      <c r="K685" s="60" t="s">
        <v>41</v>
      </c>
      <c r="L685" s="61" t="s">
        <v>88</v>
      </c>
    </row>
    <row r="686" spans="1:12" s="96" customFormat="1" x14ac:dyDescent="0.25">
      <c r="A686" s="4" t="s">
        <v>2803</v>
      </c>
      <c r="B686"/>
      <c r="C686" s="56" t="s">
        <v>48</v>
      </c>
      <c r="D686" s="57">
        <f t="shared" ca="1" si="13"/>
        <v>44469</v>
      </c>
      <c r="E686" s="103" t="s">
        <v>1111</v>
      </c>
      <c r="F686" s="99">
        <v>2466234919</v>
      </c>
      <c r="G686" s="97">
        <v>7489008062</v>
      </c>
      <c r="H686"/>
      <c r="I686"/>
      <c r="J686"/>
      <c r="K686" s="60" t="s">
        <v>41</v>
      </c>
      <c r="L686" s="61" t="s">
        <v>88</v>
      </c>
    </row>
    <row r="687" spans="1:12" s="96" customFormat="1" x14ac:dyDescent="0.25">
      <c r="A687" s="4" t="s">
        <v>2804</v>
      </c>
      <c r="B687"/>
      <c r="C687" s="56" t="s">
        <v>48</v>
      </c>
      <c r="D687" s="57">
        <f t="shared" ca="1" si="13"/>
        <v>44469</v>
      </c>
      <c r="E687" s="103" t="s">
        <v>1111</v>
      </c>
      <c r="F687" s="99">
        <v>2466234919</v>
      </c>
      <c r="G687" s="97">
        <v>3897798194</v>
      </c>
      <c r="H687"/>
      <c r="I687"/>
      <c r="J687"/>
      <c r="K687" s="60" t="s">
        <v>41</v>
      </c>
      <c r="L687" s="61" t="s">
        <v>88</v>
      </c>
    </row>
    <row r="688" spans="1:12" s="96" customFormat="1" x14ac:dyDescent="0.25">
      <c r="A688" s="4" t="s">
        <v>2805</v>
      </c>
      <c r="B688"/>
      <c r="C688" s="56" t="s">
        <v>48</v>
      </c>
      <c r="D688" s="57">
        <f t="shared" ca="1" si="13"/>
        <v>44469</v>
      </c>
      <c r="E688" s="103" t="s">
        <v>1111</v>
      </c>
      <c r="F688" s="99">
        <v>2466234919</v>
      </c>
      <c r="G688" s="97">
        <v>6225936894</v>
      </c>
      <c r="H688"/>
      <c r="I688"/>
      <c r="J688"/>
      <c r="K688" s="60" t="s">
        <v>41</v>
      </c>
      <c r="L688" s="61" t="s">
        <v>88</v>
      </c>
    </row>
    <row r="689" spans="1:12" s="96" customFormat="1" x14ac:dyDescent="0.25">
      <c r="A689" s="4" t="s">
        <v>2806</v>
      </c>
      <c r="B689"/>
      <c r="C689" s="56" t="s">
        <v>48</v>
      </c>
      <c r="D689" s="57">
        <f t="shared" ca="1" si="13"/>
        <v>44469</v>
      </c>
      <c r="E689" s="103" t="s">
        <v>1111</v>
      </c>
      <c r="F689" s="99">
        <v>2466234919</v>
      </c>
      <c r="G689" s="97">
        <v>2101925707</v>
      </c>
      <c r="H689"/>
      <c r="I689"/>
      <c r="J689"/>
      <c r="K689" s="60" t="s">
        <v>41</v>
      </c>
      <c r="L689" s="61" t="s">
        <v>88</v>
      </c>
    </row>
    <row r="690" spans="1:12" s="96" customFormat="1" x14ac:dyDescent="0.25">
      <c r="A690" s="4" t="s">
        <v>2807</v>
      </c>
      <c r="B690"/>
      <c r="C690" s="56" t="s">
        <v>48</v>
      </c>
      <c r="D690" s="57">
        <f t="shared" ca="1" si="13"/>
        <v>44469</v>
      </c>
      <c r="E690" s="103" t="s">
        <v>1111</v>
      </c>
      <c r="F690" s="99">
        <v>2466234919</v>
      </c>
      <c r="G690" s="97">
        <v>3551363416</v>
      </c>
      <c r="H690"/>
      <c r="I690"/>
      <c r="J690"/>
      <c r="K690" s="60" t="s">
        <v>41</v>
      </c>
      <c r="L690" s="61" t="s">
        <v>88</v>
      </c>
    </row>
    <row r="691" spans="1:12" s="96" customFormat="1" x14ac:dyDescent="0.25">
      <c r="A691" s="4" t="s">
        <v>2808</v>
      </c>
      <c r="B691"/>
      <c r="C691" s="56" t="s">
        <v>48</v>
      </c>
      <c r="D691" s="57">
        <f t="shared" ca="1" si="13"/>
        <v>44469</v>
      </c>
      <c r="E691" s="103" t="s">
        <v>1111</v>
      </c>
      <c r="F691" s="99">
        <v>2466234919</v>
      </c>
      <c r="G691" s="97">
        <v>1268553392</v>
      </c>
      <c r="H691"/>
      <c r="I691"/>
      <c r="J691"/>
      <c r="K691" s="60" t="s">
        <v>41</v>
      </c>
      <c r="L691" s="61" t="s">
        <v>88</v>
      </c>
    </row>
    <row r="692" spans="1:12" s="96" customFormat="1" x14ac:dyDescent="0.25">
      <c r="A692" s="4" t="s">
        <v>2809</v>
      </c>
      <c r="B692"/>
      <c r="C692" s="56" t="s">
        <v>48</v>
      </c>
      <c r="D692" s="57">
        <f t="shared" ca="1" si="13"/>
        <v>44469</v>
      </c>
      <c r="E692" s="103" t="s">
        <v>1111</v>
      </c>
      <c r="F692" s="99">
        <v>2466234919</v>
      </c>
      <c r="G692" s="97">
        <v>1537849180</v>
      </c>
      <c r="H692"/>
      <c r="I692"/>
      <c r="J692"/>
      <c r="K692" s="60" t="s">
        <v>41</v>
      </c>
      <c r="L692" s="61" t="s">
        <v>88</v>
      </c>
    </row>
    <row r="693" spans="1:12" s="96" customFormat="1" x14ac:dyDescent="0.25">
      <c r="A693" s="138" t="s">
        <v>2834</v>
      </c>
      <c r="B693" s="96" t="s">
        <v>1111</v>
      </c>
      <c r="C693" s="56" t="s">
        <v>48</v>
      </c>
      <c r="D693" s="57">
        <f t="shared" ca="1" si="13"/>
        <v>44469</v>
      </c>
      <c r="E693" s="103" t="s">
        <v>1111</v>
      </c>
      <c r="F693" s="98">
        <v>3492729859</v>
      </c>
      <c r="G693" s="96">
        <v>5178560671</v>
      </c>
      <c r="H693" s="96" t="s">
        <v>2835</v>
      </c>
      <c r="I693"/>
      <c r="J693"/>
      <c r="K693" s="60" t="s">
        <v>41</v>
      </c>
      <c r="L693" s="61" t="s">
        <v>88</v>
      </c>
    </row>
    <row r="694" spans="1:12" s="96" customFormat="1" x14ac:dyDescent="0.25">
      <c r="A694" s="4" t="s">
        <v>2836</v>
      </c>
      <c r="B694" s="96" t="s">
        <v>1111</v>
      </c>
      <c r="C694" s="56" t="s">
        <v>48</v>
      </c>
      <c r="D694" s="57">
        <f t="shared" ca="1" si="13"/>
        <v>44469</v>
      </c>
      <c r="E694" s="103" t="s">
        <v>1111</v>
      </c>
      <c r="F694" s="99">
        <v>3492729859</v>
      </c>
      <c r="G694" s="97">
        <v>6074906868</v>
      </c>
      <c r="H694" s="96" t="s">
        <v>2837</v>
      </c>
      <c r="I694"/>
      <c r="J694"/>
      <c r="K694" s="60" t="s">
        <v>41</v>
      </c>
      <c r="L694" s="61" t="s">
        <v>88</v>
      </c>
    </row>
    <row r="695" spans="1:12" s="96" customFormat="1" x14ac:dyDescent="0.25">
      <c r="A695" s="4" t="s">
        <v>2838</v>
      </c>
      <c r="B695" s="96" t="s">
        <v>1111</v>
      </c>
      <c r="C695" s="56" t="s">
        <v>48</v>
      </c>
      <c r="D695" s="57">
        <f t="shared" ca="1" si="13"/>
        <v>44469</v>
      </c>
      <c r="E695" s="103" t="s">
        <v>1111</v>
      </c>
      <c r="F695" s="99">
        <v>3492729859</v>
      </c>
      <c r="G695" s="97">
        <v>5090172894</v>
      </c>
      <c r="H695" s="96" t="s">
        <v>2839</v>
      </c>
      <c r="I695"/>
      <c r="J695"/>
      <c r="K695" s="60" t="s">
        <v>41</v>
      </c>
      <c r="L695" s="61" t="s">
        <v>88</v>
      </c>
    </row>
    <row r="696" spans="1:12" s="96" customFormat="1" x14ac:dyDescent="0.25">
      <c r="A696" s="4" t="s">
        <v>2840</v>
      </c>
      <c r="B696" s="96" t="s">
        <v>1111</v>
      </c>
      <c r="C696" s="56" t="s">
        <v>48</v>
      </c>
      <c r="D696" s="57">
        <f t="shared" ca="1" si="13"/>
        <v>44469</v>
      </c>
      <c r="E696" s="103" t="s">
        <v>1111</v>
      </c>
      <c r="F696" s="99">
        <v>3492729859</v>
      </c>
      <c r="G696" s="97">
        <v>8835233747</v>
      </c>
      <c r="H696" s="96" t="s">
        <v>2841</v>
      </c>
      <c r="I696"/>
      <c r="J696"/>
      <c r="K696" s="60" t="s">
        <v>41</v>
      </c>
      <c r="L696" s="61" t="s">
        <v>88</v>
      </c>
    </row>
    <row r="697" spans="1:12" s="96" customFormat="1" x14ac:dyDescent="0.25">
      <c r="A697" s="4" t="s">
        <v>2842</v>
      </c>
      <c r="B697" s="96" t="s">
        <v>1111</v>
      </c>
      <c r="C697" s="56" t="s">
        <v>48</v>
      </c>
      <c r="D697" s="57">
        <f t="shared" ca="1" si="13"/>
        <v>44469</v>
      </c>
      <c r="E697" s="103" t="s">
        <v>1111</v>
      </c>
      <c r="F697" s="99">
        <v>3492729859</v>
      </c>
      <c r="G697" s="97">
        <v>6013345676</v>
      </c>
      <c r="H697" s="96" t="s">
        <v>2843</v>
      </c>
      <c r="I697"/>
      <c r="J697"/>
      <c r="K697" s="60" t="s">
        <v>41</v>
      </c>
      <c r="L697" s="61" t="s">
        <v>88</v>
      </c>
    </row>
    <row r="698" spans="1:12" s="96" customFormat="1" x14ac:dyDescent="0.25">
      <c r="A698" s="4" t="s">
        <v>2844</v>
      </c>
      <c r="B698" s="96" t="s">
        <v>1111</v>
      </c>
      <c r="C698" s="56" t="s">
        <v>48</v>
      </c>
      <c r="D698" s="57">
        <f t="shared" ca="1" si="13"/>
        <v>44469</v>
      </c>
      <c r="E698" s="103" t="s">
        <v>1111</v>
      </c>
      <c r="F698" s="99">
        <v>3492729859</v>
      </c>
      <c r="G698" s="97">
        <v>5950731496</v>
      </c>
      <c r="H698" s="96" t="s">
        <v>2845</v>
      </c>
      <c r="I698"/>
      <c r="J698"/>
      <c r="K698" s="60" t="s">
        <v>41</v>
      </c>
      <c r="L698" s="61" t="s">
        <v>88</v>
      </c>
    </row>
    <row r="699" spans="1:12" s="96" customFormat="1" x14ac:dyDescent="0.25">
      <c r="A699" s="4" t="s">
        <v>2846</v>
      </c>
      <c r="B699" s="96" t="s">
        <v>1111</v>
      </c>
      <c r="C699" s="56" t="s">
        <v>48</v>
      </c>
      <c r="D699" s="57">
        <f t="shared" ca="1" si="13"/>
        <v>44469</v>
      </c>
      <c r="E699" s="103" t="s">
        <v>1111</v>
      </c>
      <c r="F699" s="99">
        <v>3492729859</v>
      </c>
      <c r="G699" s="97">
        <v>4711158378</v>
      </c>
      <c r="H699" s="96" t="s">
        <v>2847</v>
      </c>
      <c r="I699"/>
      <c r="J699"/>
      <c r="K699" s="60" t="s">
        <v>41</v>
      </c>
      <c r="L699" s="61" t="s">
        <v>88</v>
      </c>
    </row>
    <row r="700" spans="1:12" s="96" customFormat="1" x14ac:dyDescent="0.25">
      <c r="A700" s="4" t="s">
        <v>2848</v>
      </c>
      <c r="B700" s="96" t="s">
        <v>1111</v>
      </c>
      <c r="C700" s="56" t="s">
        <v>48</v>
      </c>
      <c r="D700" s="57">
        <f t="shared" ca="1" si="13"/>
        <v>44469</v>
      </c>
      <c r="E700" s="103" t="s">
        <v>1111</v>
      </c>
      <c r="F700" s="99">
        <v>3492729859</v>
      </c>
      <c r="G700" s="97">
        <v>9104170916</v>
      </c>
      <c r="H700" s="96" t="s">
        <v>2849</v>
      </c>
      <c r="I700"/>
      <c r="J700"/>
      <c r="K700" s="60" t="s">
        <v>41</v>
      </c>
      <c r="L700" s="61" t="s">
        <v>88</v>
      </c>
    </row>
    <row r="701" spans="1:12" s="96" customFormat="1" x14ac:dyDescent="0.25">
      <c r="A701" s="4" t="s">
        <v>2850</v>
      </c>
      <c r="B701" s="96" t="s">
        <v>1111</v>
      </c>
      <c r="C701" s="56" t="s">
        <v>48</v>
      </c>
      <c r="D701" s="57">
        <f t="shared" ca="1" si="13"/>
        <v>44469</v>
      </c>
      <c r="E701" s="103" t="s">
        <v>1111</v>
      </c>
      <c r="F701" s="99">
        <v>3492729859</v>
      </c>
      <c r="G701" s="97">
        <v>6802240615</v>
      </c>
      <c r="H701" s="96" t="s">
        <v>2851</v>
      </c>
      <c r="I701"/>
      <c r="J701"/>
      <c r="K701" s="60" t="s">
        <v>41</v>
      </c>
      <c r="L701" s="61" t="s">
        <v>88</v>
      </c>
    </row>
    <row r="702" spans="1:12" s="96" customFormat="1" x14ac:dyDescent="0.25">
      <c r="A702" s="4" t="s">
        <v>2852</v>
      </c>
      <c r="B702" s="96" t="s">
        <v>1111</v>
      </c>
      <c r="C702" s="56" t="s">
        <v>48</v>
      </c>
      <c r="D702" s="57">
        <f t="shared" ca="1" si="13"/>
        <v>44469</v>
      </c>
      <c r="E702" s="103" t="s">
        <v>1111</v>
      </c>
      <c r="F702" s="99">
        <v>3492729859</v>
      </c>
      <c r="G702" s="97">
        <v>5206299509</v>
      </c>
      <c r="H702" s="96" t="s">
        <v>2853</v>
      </c>
      <c r="I702"/>
      <c r="J702"/>
      <c r="K702" s="60" t="s">
        <v>41</v>
      </c>
      <c r="L702" s="61" t="s">
        <v>88</v>
      </c>
    </row>
    <row r="703" spans="1:12" s="96" customFormat="1" x14ac:dyDescent="0.25">
      <c r="A703" s="4" t="s">
        <v>2854</v>
      </c>
      <c r="B703" s="96" t="s">
        <v>1111</v>
      </c>
      <c r="C703" s="56" t="s">
        <v>48</v>
      </c>
      <c r="D703" s="57">
        <f t="shared" ca="1" si="13"/>
        <v>44469</v>
      </c>
      <c r="E703" s="103" t="s">
        <v>1111</v>
      </c>
      <c r="F703" s="99">
        <v>3492729859</v>
      </c>
      <c r="G703" s="97">
        <v>6958162990</v>
      </c>
      <c r="H703" s="96" t="s">
        <v>2855</v>
      </c>
      <c r="I703"/>
      <c r="J703"/>
      <c r="K703" s="60" t="s">
        <v>41</v>
      </c>
      <c r="L703" s="61" t="s">
        <v>88</v>
      </c>
    </row>
    <row r="704" spans="1:12" s="96" customFormat="1" x14ac:dyDescent="0.25">
      <c r="A704" s="4" t="s">
        <v>2856</v>
      </c>
      <c r="B704" s="96" t="s">
        <v>1111</v>
      </c>
      <c r="C704" s="56" t="s">
        <v>48</v>
      </c>
      <c r="D704" s="57">
        <f t="shared" ca="1" si="13"/>
        <v>44469</v>
      </c>
      <c r="E704" s="103" t="s">
        <v>1111</v>
      </c>
      <c r="F704" s="99">
        <v>3492729859</v>
      </c>
      <c r="G704" s="97">
        <v>3872025101</v>
      </c>
      <c r="H704" s="96" t="s">
        <v>2857</v>
      </c>
      <c r="I704"/>
      <c r="J704"/>
      <c r="K704" s="60" t="s">
        <v>41</v>
      </c>
      <c r="L704" s="61" t="s">
        <v>88</v>
      </c>
    </row>
    <row r="705" spans="1:12" s="96" customFormat="1" x14ac:dyDescent="0.25">
      <c r="A705" s="4" t="s">
        <v>2858</v>
      </c>
      <c r="B705"/>
      <c r="C705" s="56" t="s">
        <v>48</v>
      </c>
      <c r="D705" s="57">
        <f t="shared" ca="1" si="13"/>
        <v>44469</v>
      </c>
      <c r="E705" s="103" t="s">
        <v>1111</v>
      </c>
      <c r="F705" s="99">
        <v>3492729859</v>
      </c>
      <c r="G705" s="97">
        <v>1448890391</v>
      </c>
      <c r="H705"/>
      <c r="I705"/>
      <c r="J705"/>
      <c r="K705" s="60" t="s">
        <v>41</v>
      </c>
      <c r="L705" s="61" t="s">
        <v>88</v>
      </c>
    </row>
    <row r="706" spans="1:12" s="96" customFormat="1" x14ac:dyDescent="0.25">
      <c r="A706" s="4" t="s">
        <v>2859</v>
      </c>
      <c r="B706"/>
      <c r="C706" s="56" t="s">
        <v>48</v>
      </c>
      <c r="D706" s="57">
        <f t="shared" ca="1" si="13"/>
        <v>44469</v>
      </c>
      <c r="E706" s="103" t="s">
        <v>1111</v>
      </c>
      <c r="F706" s="99">
        <v>3492729859</v>
      </c>
      <c r="G706" s="97">
        <v>7046011994</v>
      </c>
      <c r="H706"/>
      <c r="I706"/>
      <c r="J706"/>
      <c r="K706" s="60" t="s">
        <v>41</v>
      </c>
      <c r="L706" s="61" t="s">
        <v>88</v>
      </c>
    </row>
    <row r="707" spans="1:12" s="96" customFormat="1" x14ac:dyDescent="0.25">
      <c r="A707" s="4" t="s">
        <v>2860</v>
      </c>
      <c r="B707" s="96" t="s">
        <v>1111</v>
      </c>
      <c r="C707" s="56" t="s">
        <v>48</v>
      </c>
      <c r="D707" s="57">
        <f t="shared" ca="1" si="13"/>
        <v>44469</v>
      </c>
      <c r="E707" s="103" t="s">
        <v>1111</v>
      </c>
      <c r="F707" s="99">
        <v>3492729859</v>
      </c>
      <c r="G707" s="97">
        <v>4119828618</v>
      </c>
      <c r="H707" s="96" t="s">
        <v>2861</v>
      </c>
      <c r="I707"/>
      <c r="J707"/>
      <c r="K707" s="60" t="s">
        <v>41</v>
      </c>
      <c r="L707" s="61" t="s">
        <v>88</v>
      </c>
    </row>
    <row r="708" spans="1:12" s="96" customFormat="1" x14ac:dyDescent="0.25">
      <c r="A708" s="4" t="s">
        <v>2862</v>
      </c>
      <c r="B708"/>
      <c r="C708" s="56" t="s">
        <v>48</v>
      </c>
      <c r="D708" s="57">
        <f t="shared" ca="1" si="13"/>
        <v>44469</v>
      </c>
      <c r="E708" s="103" t="s">
        <v>1111</v>
      </c>
      <c r="F708" s="99">
        <v>3492729859</v>
      </c>
      <c r="G708" s="97">
        <v>6189757168</v>
      </c>
      <c r="H708"/>
      <c r="I708"/>
      <c r="J708"/>
      <c r="K708" s="60" t="s">
        <v>41</v>
      </c>
      <c r="L708" s="61" t="s">
        <v>88</v>
      </c>
    </row>
    <row r="709" spans="1:12" s="96" customFormat="1" x14ac:dyDescent="0.25">
      <c r="A709" s="4" t="s">
        <v>2863</v>
      </c>
      <c r="B709"/>
      <c r="C709" s="56" t="s">
        <v>48</v>
      </c>
      <c r="D709" s="57">
        <f t="shared" ca="1" si="13"/>
        <v>44469</v>
      </c>
      <c r="E709" s="103" t="s">
        <v>1111</v>
      </c>
      <c r="F709" s="99">
        <v>3492729859</v>
      </c>
      <c r="G709" s="97">
        <v>7434853650</v>
      </c>
      <c r="H709"/>
      <c r="I709"/>
      <c r="J709"/>
      <c r="K709" s="60" t="s">
        <v>41</v>
      </c>
      <c r="L709" s="61" t="s">
        <v>88</v>
      </c>
    </row>
    <row r="710" spans="1:12" s="96" customFormat="1" x14ac:dyDescent="0.25">
      <c r="A710" s="4" t="s">
        <v>2864</v>
      </c>
      <c r="B710"/>
      <c r="C710" s="56" t="s">
        <v>48</v>
      </c>
      <c r="D710" s="57">
        <f t="shared" ca="1" si="13"/>
        <v>44469</v>
      </c>
      <c r="E710" s="103" t="s">
        <v>1111</v>
      </c>
      <c r="F710" s="99">
        <v>3492729859</v>
      </c>
      <c r="G710" s="97">
        <v>7856615825</v>
      </c>
      <c r="H710"/>
      <c r="I710"/>
      <c r="J710"/>
      <c r="K710" s="60" t="s">
        <v>41</v>
      </c>
      <c r="L710" s="61" t="s">
        <v>88</v>
      </c>
    </row>
    <row r="711" spans="1:12" s="96" customFormat="1" x14ac:dyDescent="0.25">
      <c r="A711" s="4" t="s">
        <v>2865</v>
      </c>
      <c r="B711"/>
      <c r="C711" s="56" t="s">
        <v>48</v>
      </c>
      <c r="D711" s="57">
        <f t="shared" ca="1" si="13"/>
        <v>44469</v>
      </c>
      <c r="E711" s="103" t="s">
        <v>1111</v>
      </c>
      <c r="F711" s="99">
        <v>3492729859</v>
      </c>
      <c r="G711" s="97">
        <v>1121805059</v>
      </c>
      <c r="H711"/>
      <c r="I711"/>
      <c r="J711"/>
      <c r="K711" s="60" t="s">
        <v>41</v>
      </c>
      <c r="L711" s="61" t="s">
        <v>88</v>
      </c>
    </row>
    <row r="712" spans="1:12" s="96" customFormat="1" x14ac:dyDescent="0.25">
      <c r="A712" s="4" t="s">
        <v>2866</v>
      </c>
      <c r="B712"/>
      <c r="C712" s="56" t="s">
        <v>48</v>
      </c>
      <c r="D712" s="57">
        <f t="shared" ca="1" si="13"/>
        <v>44469</v>
      </c>
      <c r="E712" s="103" t="s">
        <v>1111</v>
      </c>
      <c r="F712" s="99">
        <v>3492729859</v>
      </c>
      <c r="G712" s="97">
        <v>5417306697</v>
      </c>
      <c r="H712"/>
      <c r="I712"/>
      <c r="J712"/>
      <c r="K712" s="60" t="s">
        <v>41</v>
      </c>
      <c r="L712" s="61" t="s">
        <v>88</v>
      </c>
    </row>
    <row r="713" spans="1:12" s="96" customFormat="1" x14ac:dyDescent="0.25">
      <c r="A713" s="4" t="s">
        <v>2867</v>
      </c>
      <c r="B713"/>
      <c r="C713" s="56" t="s">
        <v>48</v>
      </c>
      <c r="D713" s="57">
        <f t="shared" ca="1" si="13"/>
        <v>44469</v>
      </c>
      <c r="E713" s="103" t="s">
        <v>1111</v>
      </c>
      <c r="F713" s="99">
        <v>3492729859</v>
      </c>
      <c r="G713" s="97">
        <v>6431423653</v>
      </c>
      <c r="H713"/>
      <c r="I713"/>
      <c r="J713"/>
      <c r="K713" s="60" t="s">
        <v>41</v>
      </c>
      <c r="L713" s="61" t="s">
        <v>88</v>
      </c>
    </row>
    <row r="714" spans="1:12" s="96" customFormat="1" x14ac:dyDescent="0.25">
      <c r="A714" s="4" t="s">
        <v>2868</v>
      </c>
      <c r="B714"/>
      <c r="C714" s="56" t="s">
        <v>48</v>
      </c>
      <c r="D714" s="57">
        <f t="shared" ca="1" si="13"/>
        <v>44469</v>
      </c>
      <c r="E714" s="103" t="s">
        <v>1111</v>
      </c>
      <c r="F714" s="99">
        <v>3492729859</v>
      </c>
      <c r="G714" s="97">
        <v>3578236627</v>
      </c>
      <c r="H714"/>
      <c r="I714"/>
      <c r="J714"/>
      <c r="K714" s="60" t="s">
        <v>41</v>
      </c>
      <c r="L714" s="61" t="s">
        <v>88</v>
      </c>
    </row>
    <row r="715" spans="1:12" s="96" customFormat="1" x14ac:dyDescent="0.25">
      <c r="A715" s="4" t="s">
        <v>2869</v>
      </c>
      <c r="B715"/>
      <c r="C715" s="56" t="s">
        <v>48</v>
      </c>
      <c r="D715" s="57">
        <f t="shared" ca="1" si="13"/>
        <v>44469</v>
      </c>
      <c r="E715" s="103" t="s">
        <v>1111</v>
      </c>
      <c r="F715" s="99">
        <v>3492729859</v>
      </c>
      <c r="G715" s="97">
        <v>4809850736</v>
      </c>
      <c r="H715"/>
      <c r="I715"/>
      <c r="J715"/>
      <c r="K715" s="60" t="s">
        <v>41</v>
      </c>
      <c r="L715" s="61" t="s">
        <v>88</v>
      </c>
    </row>
    <row r="716" spans="1:12" s="96" customFormat="1" x14ac:dyDescent="0.25">
      <c r="A716" s="4" t="s">
        <v>2870</v>
      </c>
      <c r="B716"/>
      <c r="C716" s="56" t="s">
        <v>48</v>
      </c>
      <c r="D716" s="57">
        <f t="shared" ca="1" si="13"/>
        <v>44469</v>
      </c>
      <c r="E716" s="103" t="s">
        <v>1111</v>
      </c>
      <c r="F716" s="99">
        <v>3492729859</v>
      </c>
      <c r="G716" s="97">
        <v>6389228737</v>
      </c>
      <c r="H716"/>
      <c r="I716"/>
      <c r="J716"/>
      <c r="K716" s="60" t="s">
        <v>41</v>
      </c>
      <c r="L716" s="61" t="s">
        <v>88</v>
      </c>
    </row>
    <row r="717" spans="1:12" s="96" customFormat="1" x14ac:dyDescent="0.25">
      <c r="A717" s="138" t="s">
        <v>2891</v>
      </c>
      <c r="B717" t="s">
        <v>1111</v>
      </c>
      <c r="C717" s="56" t="s">
        <v>48</v>
      </c>
      <c r="D717" s="57">
        <f t="shared" ca="1" si="13"/>
        <v>44469</v>
      </c>
      <c r="E717" s="103" t="s">
        <v>1111</v>
      </c>
      <c r="F717" s="99">
        <v>8634810782</v>
      </c>
      <c r="G717" s="97">
        <v>3060291155</v>
      </c>
      <c r="H717" t="s">
        <v>3001</v>
      </c>
      <c r="I717"/>
      <c r="J717"/>
      <c r="K717" s="60" t="s">
        <v>41</v>
      </c>
      <c r="L717" s="61" t="s">
        <v>88</v>
      </c>
    </row>
    <row r="718" spans="1:12" s="96" customFormat="1" x14ac:dyDescent="0.25">
      <c r="A718" s="4" t="s">
        <v>2895</v>
      </c>
      <c r="B718" t="s">
        <v>1111</v>
      </c>
      <c r="C718" s="56" t="s">
        <v>48</v>
      </c>
      <c r="D718" s="57">
        <f t="shared" ca="1" si="13"/>
        <v>44469</v>
      </c>
      <c r="E718" s="103" t="s">
        <v>1111</v>
      </c>
      <c r="F718" s="99">
        <v>8634810782</v>
      </c>
      <c r="G718" s="97">
        <v>1275609579</v>
      </c>
      <c r="H718" t="s">
        <v>3002</v>
      </c>
      <c r="I718"/>
      <c r="J718"/>
      <c r="K718" s="60" t="s">
        <v>41</v>
      </c>
      <c r="L718" s="61" t="s">
        <v>88</v>
      </c>
    </row>
    <row r="719" spans="1:12" s="96" customFormat="1" x14ac:dyDescent="0.25">
      <c r="A719" s="4" t="s">
        <v>2894</v>
      </c>
      <c r="B719" t="s">
        <v>1111</v>
      </c>
      <c r="C719" s="56" t="s">
        <v>48</v>
      </c>
      <c r="D719" s="57">
        <f t="shared" ca="1" si="13"/>
        <v>44469</v>
      </c>
      <c r="E719" s="103" t="s">
        <v>1111</v>
      </c>
      <c r="F719" s="99">
        <v>8634810782</v>
      </c>
      <c r="G719" s="97">
        <v>4041625841</v>
      </c>
      <c r="H719" t="s">
        <v>3003</v>
      </c>
      <c r="I719"/>
      <c r="J719"/>
      <c r="K719" s="60" t="s">
        <v>41</v>
      </c>
      <c r="L719" s="61" t="s">
        <v>88</v>
      </c>
    </row>
    <row r="720" spans="1:12" s="96" customFormat="1" x14ac:dyDescent="0.25">
      <c r="A720" s="4" t="s">
        <v>2893</v>
      </c>
      <c r="B720" t="s">
        <v>1111</v>
      </c>
      <c r="C720" s="56" t="s">
        <v>48</v>
      </c>
      <c r="D720" s="57">
        <f t="shared" ca="1" si="13"/>
        <v>44469</v>
      </c>
      <c r="E720" s="103" t="s">
        <v>1111</v>
      </c>
      <c r="F720" s="99">
        <v>8634810782</v>
      </c>
      <c r="G720" s="97">
        <v>2641469124</v>
      </c>
      <c r="H720" t="s">
        <v>3004</v>
      </c>
      <c r="I720"/>
      <c r="J720"/>
      <c r="K720" s="60" t="s">
        <v>41</v>
      </c>
      <c r="L720" s="61" t="s">
        <v>88</v>
      </c>
    </row>
    <row r="721" spans="1:12" s="96" customFormat="1" x14ac:dyDescent="0.25">
      <c r="A721" s="4" t="s">
        <v>2892</v>
      </c>
      <c r="B721" t="s">
        <v>1111</v>
      </c>
      <c r="C721" s="56" t="s">
        <v>48</v>
      </c>
      <c r="D721" s="57">
        <f t="shared" ca="1" si="13"/>
        <v>44469</v>
      </c>
      <c r="E721" s="103" t="s">
        <v>1111</v>
      </c>
      <c r="F721" s="99">
        <v>8634810782</v>
      </c>
      <c r="G721" s="97">
        <v>1964090234</v>
      </c>
      <c r="H721" t="s">
        <v>3005</v>
      </c>
      <c r="I721"/>
      <c r="J721"/>
      <c r="K721" s="60" t="s">
        <v>41</v>
      </c>
      <c r="L721" s="61" t="s">
        <v>88</v>
      </c>
    </row>
    <row r="722" spans="1:12" s="96" customFormat="1" x14ac:dyDescent="0.25">
      <c r="A722" s="4" t="s">
        <v>2896</v>
      </c>
      <c r="B722" t="s">
        <v>1111</v>
      </c>
      <c r="C722" s="56" t="s">
        <v>48</v>
      </c>
      <c r="D722" s="57">
        <f t="shared" ca="1" si="13"/>
        <v>44469</v>
      </c>
      <c r="E722" s="103" t="s">
        <v>1111</v>
      </c>
      <c r="F722" s="99">
        <v>8634810782</v>
      </c>
      <c r="G722" s="97">
        <v>1431493223</v>
      </c>
      <c r="H722" t="s">
        <v>3006</v>
      </c>
      <c r="I722"/>
      <c r="J722"/>
      <c r="K722" s="60" t="s">
        <v>41</v>
      </c>
      <c r="L722" s="61" t="s">
        <v>88</v>
      </c>
    </row>
    <row r="723" spans="1:12" s="96" customFormat="1" x14ac:dyDescent="0.25">
      <c r="A723" s="4" t="s">
        <v>2897</v>
      </c>
      <c r="B723" t="s">
        <v>1111</v>
      </c>
      <c r="C723" s="56" t="s">
        <v>48</v>
      </c>
      <c r="D723" s="57">
        <f t="shared" ca="1" si="13"/>
        <v>44469</v>
      </c>
      <c r="E723" s="103" t="s">
        <v>1111</v>
      </c>
      <c r="F723" s="99">
        <v>8634810782</v>
      </c>
      <c r="G723" s="97">
        <v>9799053524</v>
      </c>
      <c r="H723" t="s">
        <v>3007</v>
      </c>
      <c r="I723"/>
      <c r="J723"/>
      <c r="K723" s="60" t="s">
        <v>41</v>
      </c>
      <c r="L723" s="61" t="s">
        <v>88</v>
      </c>
    </row>
    <row r="724" spans="1:12" s="96" customFormat="1" x14ac:dyDescent="0.25">
      <c r="A724" s="4" t="s">
        <v>2898</v>
      </c>
      <c r="B724" t="s">
        <v>1111</v>
      </c>
      <c r="C724" s="56" t="s">
        <v>48</v>
      </c>
      <c r="D724" s="57">
        <f t="shared" ca="1" si="13"/>
        <v>44469</v>
      </c>
      <c r="E724" s="103" t="s">
        <v>1111</v>
      </c>
      <c r="F724" s="99">
        <v>8634810782</v>
      </c>
      <c r="G724" s="97">
        <v>5954893876</v>
      </c>
      <c r="H724" t="s">
        <v>3008</v>
      </c>
      <c r="I724"/>
      <c r="J724"/>
      <c r="K724" s="60" t="s">
        <v>41</v>
      </c>
      <c r="L724" s="61" t="s">
        <v>88</v>
      </c>
    </row>
    <row r="725" spans="1:12" s="96" customFormat="1" x14ac:dyDescent="0.25">
      <c r="A725" s="4" t="s">
        <v>2899</v>
      </c>
      <c r="B725" t="s">
        <v>1111</v>
      </c>
      <c r="C725" s="56" t="s">
        <v>48</v>
      </c>
      <c r="D725" s="57">
        <f t="shared" ca="1" si="13"/>
        <v>44469</v>
      </c>
      <c r="E725" s="103" t="s">
        <v>1111</v>
      </c>
      <c r="F725" s="99">
        <v>8634810782</v>
      </c>
      <c r="G725" s="97">
        <v>8853333044</v>
      </c>
      <c r="H725" t="s">
        <v>3009</v>
      </c>
      <c r="I725"/>
      <c r="J725"/>
      <c r="K725" s="60" t="s">
        <v>41</v>
      </c>
      <c r="L725" s="61" t="s">
        <v>88</v>
      </c>
    </row>
    <row r="726" spans="1:12" s="96" customFormat="1" x14ac:dyDescent="0.25">
      <c r="A726" s="4" t="s">
        <v>2900</v>
      </c>
      <c r="B726" t="s">
        <v>1111</v>
      </c>
      <c r="C726" s="56" t="s">
        <v>48</v>
      </c>
      <c r="D726" s="57">
        <f t="shared" ca="1" si="13"/>
        <v>44469</v>
      </c>
      <c r="E726" s="103" t="s">
        <v>1111</v>
      </c>
      <c r="F726" s="99">
        <v>8634810782</v>
      </c>
      <c r="G726" s="97">
        <v>8699012065</v>
      </c>
      <c r="H726" t="s">
        <v>3010</v>
      </c>
      <c r="I726"/>
      <c r="J726"/>
      <c r="K726" s="60" t="s">
        <v>41</v>
      </c>
      <c r="L726" s="61" t="s">
        <v>88</v>
      </c>
    </row>
    <row r="727" spans="1:12" s="96" customFormat="1" x14ac:dyDescent="0.25">
      <c r="A727" s="4" t="s">
        <v>2901</v>
      </c>
      <c r="B727" t="s">
        <v>1111</v>
      </c>
      <c r="C727" s="56" t="s">
        <v>48</v>
      </c>
      <c r="D727" s="57">
        <f t="shared" ca="1" si="13"/>
        <v>44469</v>
      </c>
      <c r="E727" s="103" t="s">
        <v>1111</v>
      </c>
      <c r="F727" s="99">
        <v>8634810782</v>
      </c>
      <c r="G727" s="97">
        <v>1284599730</v>
      </c>
      <c r="H727" t="s">
        <v>3011</v>
      </c>
      <c r="I727"/>
      <c r="J727"/>
      <c r="K727" s="60" t="s">
        <v>41</v>
      </c>
      <c r="L727" s="61" t="s">
        <v>88</v>
      </c>
    </row>
    <row r="728" spans="1:12" s="96" customFormat="1" x14ac:dyDescent="0.25">
      <c r="A728" s="4" t="s">
        <v>2902</v>
      </c>
      <c r="B728" t="s">
        <v>1111</v>
      </c>
      <c r="C728" s="56" t="s">
        <v>48</v>
      </c>
      <c r="D728" s="57">
        <f t="shared" ca="1" si="13"/>
        <v>44469</v>
      </c>
      <c r="E728" s="103" t="s">
        <v>1111</v>
      </c>
      <c r="F728" s="99">
        <v>8634810782</v>
      </c>
      <c r="G728" s="97">
        <v>3939854527</v>
      </c>
      <c r="H728" t="s">
        <v>3012</v>
      </c>
      <c r="I728"/>
      <c r="J728"/>
      <c r="K728" s="60" t="s">
        <v>41</v>
      </c>
      <c r="L728" s="61" t="s">
        <v>88</v>
      </c>
    </row>
    <row r="729" spans="1:12" s="96" customFormat="1" x14ac:dyDescent="0.25">
      <c r="A729" s="4" t="s">
        <v>2903</v>
      </c>
      <c r="B729" t="s">
        <v>1111</v>
      </c>
      <c r="C729" s="56" t="s">
        <v>48</v>
      </c>
      <c r="D729" s="57">
        <f t="shared" ca="1" si="13"/>
        <v>44469</v>
      </c>
      <c r="E729" s="103" t="s">
        <v>1111</v>
      </c>
      <c r="F729" s="99">
        <v>8634810782</v>
      </c>
      <c r="G729" s="127" t="s">
        <v>2914</v>
      </c>
      <c r="H729" t="s">
        <v>3013</v>
      </c>
      <c r="I729"/>
      <c r="J729"/>
      <c r="K729" s="60" t="s">
        <v>41</v>
      </c>
      <c r="L729" s="61" t="s">
        <v>88</v>
      </c>
    </row>
    <row r="730" spans="1:12" s="96" customFormat="1" x14ac:dyDescent="0.25">
      <c r="A730" s="4" t="s">
        <v>2904</v>
      </c>
      <c r="B730" t="s">
        <v>1111</v>
      </c>
      <c r="C730" s="56" t="s">
        <v>48</v>
      </c>
      <c r="D730" s="57">
        <f t="shared" ca="1" si="13"/>
        <v>44469</v>
      </c>
      <c r="E730" s="103" t="s">
        <v>1111</v>
      </c>
      <c r="F730" s="99">
        <v>8634810782</v>
      </c>
      <c r="G730" s="97">
        <v>2052650849</v>
      </c>
      <c r="H730" t="s">
        <v>3014</v>
      </c>
      <c r="I730"/>
      <c r="J730"/>
      <c r="K730" s="60" t="s">
        <v>41</v>
      </c>
      <c r="L730" s="61" t="s">
        <v>88</v>
      </c>
    </row>
    <row r="731" spans="1:12" s="96" customFormat="1" x14ac:dyDescent="0.25">
      <c r="A731" s="4" t="s">
        <v>2905</v>
      </c>
      <c r="B731" t="s">
        <v>1111</v>
      </c>
      <c r="C731" s="56" t="s">
        <v>48</v>
      </c>
      <c r="D731" s="57">
        <f t="shared" ca="1" si="13"/>
        <v>44469</v>
      </c>
      <c r="E731" s="103" t="s">
        <v>1111</v>
      </c>
      <c r="F731" s="99">
        <v>8634810782</v>
      </c>
      <c r="G731" s="97">
        <v>4178291176</v>
      </c>
      <c r="H731" t="s">
        <v>3015</v>
      </c>
      <c r="I731"/>
      <c r="J731"/>
      <c r="K731" s="60" t="s">
        <v>41</v>
      </c>
      <c r="L731" s="61" t="s">
        <v>88</v>
      </c>
    </row>
    <row r="732" spans="1:12" s="96" customFormat="1" x14ac:dyDescent="0.25">
      <c r="A732" s="4" t="s">
        <v>2906</v>
      </c>
      <c r="B732" t="s">
        <v>1111</v>
      </c>
      <c r="C732" s="56" t="s">
        <v>48</v>
      </c>
      <c r="D732" s="57">
        <f t="shared" ca="1" si="13"/>
        <v>44469</v>
      </c>
      <c r="E732" s="103" t="s">
        <v>1111</v>
      </c>
      <c r="F732" s="99">
        <v>8634810782</v>
      </c>
      <c r="G732" s="97">
        <v>6972758739</v>
      </c>
      <c r="H732" t="s">
        <v>3016</v>
      </c>
      <c r="I732"/>
      <c r="J732"/>
      <c r="K732" s="60" t="s">
        <v>41</v>
      </c>
      <c r="L732" s="61" t="s">
        <v>88</v>
      </c>
    </row>
    <row r="733" spans="1:12" s="96" customFormat="1" x14ac:dyDescent="0.25">
      <c r="A733" s="4" t="s">
        <v>2907</v>
      </c>
      <c r="B733" t="s">
        <v>1111</v>
      </c>
      <c r="C733" s="56" t="s">
        <v>48</v>
      </c>
      <c r="D733" s="57">
        <f t="shared" ca="1" si="13"/>
        <v>44469</v>
      </c>
      <c r="E733" s="103" t="s">
        <v>1111</v>
      </c>
      <c r="F733" s="99">
        <v>8634810782</v>
      </c>
      <c r="G733" s="97">
        <v>3800180419</v>
      </c>
      <c r="H733" t="s">
        <v>3017</v>
      </c>
      <c r="I733"/>
      <c r="J733"/>
      <c r="K733" s="60" t="s">
        <v>41</v>
      </c>
      <c r="L733" s="61" t="s">
        <v>88</v>
      </c>
    </row>
    <row r="734" spans="1:12" s="96" customFormat="1" x14ac:dyDescent="0.25">
      <c r="A734" s="4" t="s">
        <v>2908</v>
      </c>
      <c r="B734" t="s">
        <v>1111</v>
      </c>
      <c r="C734" s="56" t="s">
        <v>48</v>
      </c>
      <c r="D734" s="57">
        <f t="shared" ca="1" si="13"/>
        <v>44469</v>
      </c>
      <c r="E734" s="103" t="s">
        <v>1111</v>
      </c>
      <c r="F734" s="99">
        <v>8634810782</v>
      </c>
      <c r="G734" s="97">
        <v>6141852126</v>
      </c>
      <c r="H734" t="s">
        <v>2916</v>
      </c>
      <c r="I734"/>
      <c r="J734"/>
      <c r="K734" s="60" t="s">
        <v>41</v>
      </c>
      <c r="L734" s="61" t="s">
        <v>88</v>
      </c>
    </row>
    <row r="735" spans="1:12" s="96" customFormat="1" x14ac:dyDescent="0.25">
      <c r="A735" s="4" t="s">
        <v>2909</v>
      </c>
      <c r="B735" t="s">
        <v>1111</v>
      </c>
      <c r="C735" s="56" t="s">
        <v>48</v>
      </c>
      <c r="D735" s="57">
        <f t="shared" ca="1" si="13"/>
        <v>44469</v>
      </c>
      <c r="E735" s="103" t="s">
        <v>1111</v>
      </c>
      <c r="F735" s="99">
        <v>8634810782</v>
      </c>
      <c r="G735" s="97">
        <v>7691168699</v>
      </c>
      <c r="H735" t="s">
        <v>2917</v>
      </c>
      <c r="I735"/>
      <c r="J735"/>
      <c r="K735" s="60" t="s">
        <v>41</v>
      </c>
      <c r="L735" s="61" t="s">
        <v>88</v>
      </c>
    </row>
    <row r="736" spans="1:12" s="96" customFormat="1" x14ac:dyDescent="0.25">
      <c r="A736" s="4" t="s">
        <v>2910</v>
      </c>
      <c r="B736" t="s">
        <v>1111</v>
      </c>
      <c r="C736" s="56" t="s">
        <v>48</v>
      </c>
      <c r="D736" s="57">
        <f t="shared" ca="1" si="13"/>
        <v>44469</v>
      </c>
      <c r="E736" s="103" t="s">
        <v>1111</v>
      </c>
      <c r="F736" s="99">
        <v>8634810782</v>
      </c>
      <c r="G736" s="97">
        <v>4105892219</v>
      </c>
      <c r="H736" t="s">
        <v>2918</v>
      </c>
      <c r="I736"/>
      <c r="J736"/>
      <c r="K736" s="60" t="s">
        <v>41</v>
      </c>
      <c r="L736" s="61" t="s">
        <v>88</v>
      </c>
    </row>
    <row r="737" spans="1:12" s="96" customFormat="1" x14ac:dyDescent="0.25">
      <c r="A737" s="4" t="s">
        <v>2911</v>
      </c>
      <c r="B737" t="s">
        <v>1111</v>
      </c>
      <c r="C737" s="56" t="s">
        <v>48</v>
      </c>
      <c r="D737" s="57">
        <f t="shared" ca="1" si="13"/>
        <v>44469</v>
      </c>
      <c r="E737" s="103" t="s">
        <v>1111</v>
      </c>
      <c r="F737" s="99">
        <v>8634810782</v>
      </c>
      <c r="G737" s="97">
        <v>5966051936</v>
      </c>
      <c r="H737" t="s">
        <v>2919</v>
      </c>
      <c r="I737"/>
      <c r="J737"/>
      <c r="K737" s="60" t="s">
        <v>41</v>
      </c>
      <c r="L737" s="61" t="s">
        <v>88</v>
      </c>
    </row>
    <row r="738" spans="1:12" s="96" customFormat="1" x14ac:dyDescent="0.25">
      <c r="A738" s="4" t="s">
        <v>2912</v>
      </c>
      <c r="B738" t="s">
        <v>1111</v>
      </c>
      <c r="C738" s="56" t="s">
        <v>48</v>
      </c>
      <c r="D738" s="57">
        <f t="shared" ca="1" si="13"/>
        <v>44469</v>
      </c>
      <c r="E738" s="103" t="s">
        <v>1111</v>
      </c>
      <c r="F738" s="99">
        <v>8634810782</v>
      </c>
      <c r="G738" s="97">
        <v>3620756463</v>
      </c>
      <c r="H738" t="s">
        <v>2920</v>
      </c>
      <c r="I738"/>
      <c r="J738"/>
      <c r="K738" s="60" t="s">
        <v>41</v>
      </c>
      <c r="L738" s="61" t="s">
        <v>88</v>
      </c>
    </row>
    <row r="739" spans="1:12" s="96" customFormat="1" x14ac:dyDescent="0.25">
      <c r="A739" s="4" t="s">
        <v>2913</v>
      </c>
      <c r="B739" t="s">
        <v>1111</v>
      </c>
      <c r="C739" s="56" t="s">
        <v>48</v>
      </c>
      <c r="D739" s="57">
        <f t="shared" ca="1" si="13"/>
        <v>44469</v>
      </c>
      <c r="E739" s="103" t="s">
        <v>1111</v>
      </c>
      <c r="F739" s="99">
        <v>8634810782</v>
      </c>
      <c r="G739" s="97">
        <v>7854598162</v>
      </c>
      <c r="H739" t="s">
        <v>2921</v>
      </c>
      <c r="I739"/>
      <c r="J739"/>
      <c r="K739" s="60" t="s">
        <v>41</v>
      </c>
      <c r="L739" s="61" t="s">
        <v>88</v>
      </c>
    </row>
    <row r="740" spans="1:12" s="96" customFormat="1" x14ac:dyDescent="0.25">
      <c r="A740" s="4" t="s">
        <v>2915</v>
      </c>
      <c r="B740" t="s">
        <v>1111</v>
      </c>
      <c r="C740" s="56" t="s">
        <v>48</v>
      </c>
      <c r="D740" s="57">
        <f t="shared" ca="1" si="13"/>
        <v>44469</v>
      </c>
      <c r="E740" s="103" t="s">
        <v>1111</v>
      </c>
      <c r="F740" s="99">
        <v>8634810782</v>
      </c>
      <c r="G740" s="97">
        <v>3883292492</v>
      </c>
      <c r="H740" t="s">
        <v>2922</v>
      </c>
      <c r="I740"/>
      <c r="J740"/>
      <c r="K740" s="60" t="s">
        <v>41</v>
      </c>
      <c r="L740" s="61" t="s">
        <v>88</v>
      </c>
    </row>
    <row r="741" spans="1:12" s="96" customFormat="1" x14ac:dyDescent="0.25">
      <c r="A741" s="143" t="s">
        <v>3076</v>
      </c>
      <c r="B741" s="96" t="s">
        <v>1111</v>
      </c>
      <c r="C741" s="56" t="s">
        <v>48</v>
      </c>
      <c r="D741" s="57">
        <f t="shared" ca="1" si="13"/>
        <v>44469</v>
      </c>
      <c r="E741" s="103" t="s">
        <v>1111</v>
      </c>
      <c r="F741" s="99">
        <v>3668903951</v>
      </c>
      <c r="G741" s="97">
        <v>9567465618</v>
      </c>
      <c r="H741" s="96" t="s">
        <v>3077</v>
      </c>
      <c r="I741"/>
      <c r="J741"/>
      <c r="K741" s="60" t="s">
        <v>41</v>
      </c>
      <c r="L741" s="61" t="s">
        <v>88</v>
      </c>
    </row>
    <row r="742" spans="1:12" s="96" customFormat="1" x14ac:dyDescent="0.25">
      <c r="A742" s="4" t="s">
        <v>3078</v>
      </c>
      <c r="B742" s="96" t="s">
        <v>1111</v>
      </c>
      <c r="C742" s="56" t="s">
        <v>48</v>
      </c>
      <c r="D742" s="57">
        <f t="shared" ca="1" si="13"/>
        <v>44469</v>
      </c>
      <c r="E742" s="103" t="s">
        <v>1111</v>
      </c>
      <c r="F742" s="99">
        <v>3668903951</v>
      </c>
      <c r="G742" s="97">
        <v>3088004807</v>
      </c>
      <c r="H742" s="96" t="s">
        <v>3079</v>
      </c>
      <c r="I742"/>
      <c r="J742"/>
      <c r="K742" s="60" t="s">
        <v>41</v>
      </c>
      <c r="L742" s="61" t="s">
        <v>88</v>
      </c>
    </row>
    <row r="743" spans="1:12" s="96" customFormat="1" x14ac:dyDescent="0.25">
      <c r="A743" s="4" t="s">
        <v>3080</v>
      </c>
      <c r="B743" s="96" t="s">
        <v>1111</v>
      </c>
      <c r="C743" s="56" t="s">
        <v>48</v>
      </c>
      <c r="D743" s="57">
        <f t="shared" ca="1" si="13"/>
        <v>44469</v>
      </c>
      <c r="E743" s="103" t="s">
        <v>1111</v>
      </c>
      <c r="F743" s="99">
        <v>3668903951</v>
      </c>
      <c r="G743" s="97">
        <v>2992213883</v>
      </c>
      <c r="H743" s="96" t="s">
        <v>3081</v>
      </c>
      <c r="I743"/>
      <c r="J743"/>
      <c r="K743" s="60" t="s">
        <v>41</v>
      </c>
      <c r="L743" s="61" t="s">
        <v>88</v>
      </c>
    </row>
    <row r="744" spans="1:12" s="96" customFormat="1" x14ac:dyDescent="0.25">
      <c r="A744" s="4" t="s">
        <v>3082</v>
      </c>
      <c r="B744" s="96" t="s">
        <v>1111</v>
      </c>
      <c r="C744" s="56" t="s">
        <v>48</v>
      </c>
      <c r="D744" s="57">
        <f t="shared" ca="1" si="13"/>
        <v>44469</v>
      </c>
      <c r="E744" s="103" t="s">
        <v>1111</v>
      </c>
      <c r="F744" s="99">
        <v>3668903951</v>
      </c>
      <c r="G744" s="97">
        <v>1514345182</v>
      </c>
      <c r="H744" s="96" t="s">
        <v>3083</v>
      </c>
      <c r="I744"/>
      <c r="J744"/>
      <c r="K744" s="60" t="s">
        <v>41</v>
      </c>
      <c r="L744" s="61" t="s">
        <v>88</v>
      </c>
    </row>
    <row r="745" spans="1:12" s="96" customFormat="1" x14ac:dyDescent="0.25">
      <c r="A745" s="4" t="s">
        <v>3084</v>
      </c>
      <c r="B745" s="96" t="s">
        <v>1111</v>
      </c>
      <c r="C745" s="56" t="s">
        <v>48</v>
      </c>
      <c r="D745" s="57">
        <f t="shared" ref="D745:D808" ca="1" si="14">TODAY()</f>
        <v>44469</v>
      </c>
      <c r="E745" s="103" t="s">
        <v>1111</v>
      </c>
      <c r="F745" s="99">
        <v>3668903951</v>
      </c>
      <c r="G745" s="97">
        <v>5222718903</v>
      </c>
      <c r="H745" s="96" t="s">
        <v>3085</v>
      </c>
      <c r="I745"/>
      <c r="J745"/>
      <c r="K745" s="60" t="s">
        <v>41</v>
      </c>
      <c r="L745" s="61" t="s">
        <v>88</v>
      </c>
    </row>
    <row r="746" spans="1:12" s="96" customFormat="1" x14ac:dyDescent="0.25">
      <c r="A746" s="4" t="s">
        <v>3086</v>
      </c>
      <c r="B746" s="96" t="s">
        <v>1111</v>
      </c>
      <c r="C746" s="56" t="s">
        <v>48</v>
      </c>
      <c r="D746" s="57">
        <f t="shared" ca="1" si="14"/>
        <v>44469</v>
      </c>
      <c r="E746" s="103" t="s">
        <v>1111</v>
      </c>
      <c r="F746" s="99">
        <v>3668903951</v>
      </c>
      <c r="G746" s="97">
        <v>5590398607</v>
      </c>
      <c r="H746" s="96" t="s">
        <v>3087</v>
      </c>
      <c r="I746"/>
      <c r="J746"/>
      <c r="K746" s="60" t="s">
        <v>41</v>
      </c>
      <c r="L746" s="61" t="s">
        <v>88</v>
      </c>
    </row>
    <row r="747" spans="1:12" s="96" customFormat="1" x14ac:dyDescent="0.25">
      <c r="A747" s="4" t="s">
        <v>3088</v>
      </c>
      <c r="B747" s="96" t="s">
        <v>1111</v>
      </c>
      <c r="C747" s="56" t="s">
        <v>48</v>
      </c>
      <c r="D747" s="57">
        <f t="shared" ca="1" si="14"/>
        <v>44469</v>
      </c>
      <c r="E747" s="103" t="s">
        <v>1111</v>
      </c>
      <c r="F747" s="99">
        <v>3668903951</v>
      </c>
      <c r="G747" s="97">
        <v>7603939817</v>
      </c>
      <c r="H747" s="96" t="s">
        <v>3089</v>
      </c>
      <c r="I747"/>
      <c r="J747"/>
      <c r="K747" s="60" t="s">
        <v>41</v>
      </c>
      <c r="L747" s="61" t="s">
        <v>88</v>
      </c>
    </row>
    <row r="748" spans="1:12" s="96" customFormat="1" x14ac:dyDescent="0.25">
      <c r="A748" s="4" t="s">
        <v>3090</v>
      </c>
      <c r="B748" s="96" t="s">
        <v>1111</v>
      </c>
      <c r="C748" s="56" t="s">
        <v>48</v>
      </c>
      <c r="D748" s="57">
        <f t="shared" ca="1" si="14"/>
        <v>44469</v>
      </c>
      <c r="E748" s="103" t="s">
        <v>1111</v>
      </c>
      <c r="F748" s="99">
        <v>3668903951</v>
      </c>
      <c r="G748" s="97">
        <v>1420293576</v>
      </c>
      <c r="H748" s="96" t="s">
        <v>3091</v>
      </c>
      <c r="I748"/>
      <c r="J748"/>
      <c r="K748" s="60" t="s">
        <v>41</v>
      </c>
      <c r="L748" s="61" t="s">
        <v>88</v>
      </c>
    </row>
    <row r="749" spans="1:12" s="96" customFormat="1" x14ac:dyDescent="0.25">
      <c r="A749" s="4" t="s">
        <v>3092</v>
      </c>
      <c r="B749" s="96" t="s">
        <v>1111</v>
      </c>
      <c r="C749" s="56" t="s">
        <v>48</v>
      </c>
      <c r="D749" s="57">
        <f t="shared" ca="1" si="14"/>
        <v>44469</v>
      </c>
      <c r="E749" s="103" t="s">
        <v>1111</v>
      </c>
      <c r="F749" s="99">
        <v>3668903951</v>
      </c>
      <c r="G749" s="97">
        <v>8637819628</v>
      </c>
      <c r="H749" s="96" t="s">
        <v>3093</v>
      </c>
      <c r="I749"/>
      <c r="J749"/>
      <c r="K749" s="60" t="s">
        <v>41</v>
      </c>
      <c r="L749" s="61" t="s">
        <v>88</v>
      </c>
    </row>
    <row r="750" spans="1:12" s="96" customFormat="1" x14ac:dyDescent="0.25">
      <c r="A750" s="4" t="s">
        <v>3094</v>
      </c>
      <c r="B750" s="96" t="s">
        <v>1111</v>
      </c>
      <c r="C750" s="56" t="s">
        <v>48</v>
      </c>
      <c r="D750" s="57">
        <f t="shared" ca="1" si="14"/>
        <v>44469</v>
      </c>
      <c r="E750" s="103" t="s">
        <v>1111</v>
      </c>
      <c r="F750" s="99">
        <v>3668903951</v>
      </c>
      <c r="G750" s="97">
        <v>6093350375</v>
      </c>
      <c r="H750" s="96" t="s">
        <v>3095</v>
      </c>
      <c r="I750"/>
      <c r="J750"/>
      <c r="K750" s="60" t="s">
        <v>41</v>
      </c>
      <c r="L750" s="61" t="s">
        <v>88</v>
      </c>
    </row>
    <row r="751" spans="1:12" s="96" customFormat="1" x14ac:dyDescent="0.25">
      <c r="A751" s="4" t="s">
        <v>3096</v>
      </c>
      <c r="B751" s="96" t="s">
        <v>1111</v>
      </c>
      <c r="C751" s="56" t="s">
        <v>48</v>
      </c>
      <c r="D751" s="57">
        <f t="shared" ca="1" si="14"/>
        <v>44469</v>
      </c>
      <c r="E751" s="103" t="s">
        <v>1111</v>
      </c>
      <c r="F751" s="99">
        <v>3668903951</v>
      </c>
      <c r="G751" s="97">
        <v>5028056703</v>
      </c>
      <c r="H751" s="96" t="s">
        <v>3097</v>
      </c>
      <c r="I751"/>
      <c r="J751"/>
      <c r="K751" s="60" t="s">
        <v>41</v>
      </c>
      <c r="L751" s="61" t="s">
        <v>88</v>
      </c>
    </row>
    <row r="752" spans="1:12" s="96" customFormat="1" x14ac:dyDescent="0.25">
      <c r="A752" s="4" t="s">
        <v>3098</v>
      </c>
      <c r="B752" s="96" t="s">
        <v>1111</v>
      </c>
      <c r="C752" s="56" t="s">
        <v>48</v>
      </c>
      <c r="D752" s="57">
        <f t="shared" ca="1" si="14"/>
        <v>44469</v>
      </c>
      <c r="E752" s="103" t="s">
        <v>1111</v>
      </c>
      <c r="F752" s="99">
        <v>3668903951</v>
      </c>
      <c r="G752" s="97">
        <v>9216670196</v>
      </c>
      <c r="H752" s="96" t="s">
        <v>3099</v>
      </c>
      <c r="I752"/>
      <c r="J752"/>
      <c r="K752" s="60" t="s">
        <v>41</v>
      </c>
      <c r="L752" s="61" t="s">
        <v>88</v>
      </c>
    </row>
    <row r="753" spans="1:12" s="96" customFormat="1" x14ac:dyDescent="0.25">
      <c r="A753" s="4" t="s">
        <v>3100</v>
      </c>
      <c r="B753" s="96" t="s">
        <v>1111</v>
      </c>
      <c r="C753" s="56" t="s">
        <v>48</v>
      </c>
      <c r="D753" s="57">
        <f t="shared" ca="1" si="14"/>
        <v>44469</v>
      </c>
      <c r="E753" s="103" t="s">
        <v>1111</v>
      </c>
      <c r="F753" s="99">
        <v>3668903951</v>
      </c>
      <c r="G753" s="97">
        <v>4746835956</v>
      </c>
      <c r="H753" s="96" t="s">
        <v>3101</v>
      </c>
      <c r="I753"/>
      <c r="J753"/>
      <c r="K753" s="60" t="s">
        <v>41</v>
      </c>
      <c r="L753" s="61" t="s">
        <v>88</v>
      </c>
    </row>
    <row r="754" spans="1:12" s="96" customFormat="1" x14ac:dyDescent="0.25">
      <c r="A754" s="4" t="s">
        <v>3102</v>
      </c>
      <c r="B754" s="96" t="s">
        <v>1111</v>
      </c>
      <c r="C754" s="56" t="s">
        <v>48</v>
      </c>
      <c r="D754" s="57">
        <f t="shared" ca="1" si="14"/>
        <v>44469</v>
      </c>
      <c r="E754" s="103" t="s">
        <v>1111</v>
      </c>
      <c r="F754" s="99">
        <v>3668903951</v>
      </c>
      <c r="G754" s="97">
        <v>8010007095</v>
      </c>
      <c r="H754" s="96" t="s">
        <v>3103</v>
      </c>
      <c r="I754"/>
      <c r="J754"/>
      <c r="K754" s="60" t="s">
        <v>41</v>
      </c>
      <c r="L754" s="61" t="s">
        <v>88</v>
      </c>
    </row>
    <row r="755" spans="1:12" s="96" customFormat="1" x14ac:dyDescent="0.25">
      <c r="A755" s="4" t="s">
        <v>3104</v>
      </c>
      <c r="B755" s="96" t="s">
        <v>1111</v>
      </c>
      <c r="C755" s="56" t="s">
        <v>48</v>
      </c>
      <c r="D755" s="57">
        <f t="shared" ca="1" si="14"/>
        <v>44469</v>
      </c>
      <c r="E755" s="103" t="s">
        <v>1111</v>
      </c>
      <c r="F755" s="99">
        <v>3668903951</v>
      </c>
      <c r="G755" s="97">
        <v>4034428725</v>
      </c>
      <c r="H755" s="96" t="s">
        <v>3105</v>
      </c>
      <c r="I755"/>
      <c r="J755"/>
      <c r="K755" s="60" t="s">
        <v>41</v>
      </c>
      <c r="L755" s="61" t="s">
        <v>88</v>
      </c>
    </row>
    <row r="756" spans="1:12" s="96" customFormat="1" x14ac:dyDescent="0.25">
      <c r="A756" s="4" t="s">
        <v>3106</v>
      </c>
      <c r="B756" s="96" t="s">
        <v>1111</v>
      </c>
      <c r="C756" s="56" t="s">
        <v>48</v>
      </c>
      <c r="D756" s="57">
        <f t="shared" ca="1" si="14"/>
        <v>44469</v>
      </c>
      <c r="E756" s="103" t="s">
        <v>1111</v>
      </c>
      <c r="F756" s="99">
        <v>3668903951</v>
      </c>
      <c r="G756" s="97">
        <v>8008249608</v>
      </c>
      <c r="H756" s="96" t="s">
        <v>3107</v>
      </c>
      <c r="I756"/>
      <c r="J756"/>
      <c r="K756" s="60" t="s">
        <v>41</v>
      </c>
      <c r="L756" s="61" t="s">
        <v>88</v>
      </c>
    </row>
    <row r="757" spans="1:12" s="96" customFormat="1" x14ac:dyDescent="0.25">
      <c r="A757" s="4" t="s">
        <v>3108</v>
      </c>
      <c r="B757" s="96" t="s">
        <v>1111</v>
      </c>
      <c r="C757" s="56" t="s">
        <v>48</v>
      </c>
      <c r="D757" s="57">
        <f t="shared" ca="1" si="14"/>
        <v>44469</v>
      </c>
      <c r="E757" s="103" t="s">
        <v>1111</v>
      </c>
      <c r="F757" s="99">
        <v>3668903951</v>
      </c>
      <c r="G757" s="97">
        <v>5235955612</v>
      </c>
      <c r="H757" s="96" t="s">
        <v>3109</v>
      </c>
      <c r="I757"/>
      <c r="J757"/>
      <c r="K757" s="60" t="s">
        <v>41</v>
      </c>
      <c r="L757" s="61" t="s">
        <v>88</v>
      </c>
    </row>
    <row r="758" spans="1:12" s="96" customFormat="1" x14ac:dyDescent="0.25">
      <c r="A758" s="4" t="s">
        <v>3110</v>
      </c>
      <c r="B758" s="96" t="s">
        <v>1111</v>
      </c>
      <c r="C758" s="56" t="s">
        <v>48</v>
      </c>
      <c r="D758" s="57">
        <f t="shared" ca="1" si="14"/>
        <v>44469</v>
      </c>
      <c r="E758" s="103" t="s">
        <v>1111</v>
      </c>
      <c r="F758" s="99">
        <v>3668903951</v>
      </c>
      <c r="G758" s="97">
        <v>6677100304</v>
      </c>
      <c r="H758" s="96" t="s">
        <v>3111</v>
      </c>
      <c r="I758"/>
      <c r="J758"/>
      <c r="K758" s="60" t="s">
        <v>41</v>
      </c>
      <c r="L758" s="61" t="s">
        <v>88</v>
      </c>
    </row>
    <row r="759" spans="1:12" s="96" customFormat="1" x14ac:dyDescent="0.25">
      <c r="A759" s="4" t="s">
        <v>3112</v>
      </c>
      <c r="B759" s="96" t="s">
        <v>1111</v>
      </c>
      <c r="C759" s="56" t="s">
        <v>48</v>
      </c>
      <c r="D759" s="57">
        <f t="shared" ca="1" si="14"/>
        <v>44469</v>
      </c>
      <c r="E759" s="103" t="s">
        <v>1111</v>
      </c>
      <c r="F759" s="99">
        <v>3668903951</v>
      </c>
      <c r="G759" s="97">
        <v>8544629521</v>
      </c>
      <c r="H759" s="96" t="s">
        <v>3113</v>
      </c>
      <c r="I759"/>
      <c r="J759"/>
      <c r="K759" s="60" t="s">
        <v>41</v>
      </c>
      <c r="L759" s="61" t="s">
        <v>88</v>
      </c>
    </row>
    <row r="760" spans="1:12" s="96" customFormat="1" x14ac:dyDescent="0.25">
      <c r="A760" s="4" t="s">
        <v>3114</v>
      </c>
      <c r="B760" s="96" t="s">
        <v>1111</v>
      </c>
      <c r="C760" s="56" t="s">
        <v>48</v>
      </c>
      <c r="D760" s="57">
        <f t="shared" ca="1" si="14"/>
        <v>44469</v>
      </c>
      <c r="E760" s="103" t="s">
        <v>1111</v>
      </c>
      <c r="F760" s="99">
        <v>3668903951</v>
      </c>
      <c r="G760" s="97">
        <v>4873160880</v>
      </c>
      <c r="H760" s="96" t="s">
        <v>3115</v>
      </c>
      <c r="I760"/>
      <c r="J760"/>
      <c r="K760" s="60" t="s">
        <v>41</v>
      </c>
      <c r="L760" s="61" t="s">
        <v>88</v>
      </c>
    </row>
    <row r="761" spans="1:12" s="96" customFormat="1" x14ac:dyDescent="0.25">
      <c r="A761" s="4" t="s">
        <v>3116</v>
      </c>
      <c r="B761" s="96" t="s">
        <v>1111</v>
      </c>
      <c r="C761" s="56" t="s">
        <v>48</v>
      </c>
      <c r="D761" s="57">
        <f t="shared" ca="1" si="14"/>
        <v>44469</v>
      </c>
      <c r="E761" s="103" t="s">
        <v>1111</v>
      </c>
      <c r="F761" s="99">
        <v>3668903951</v>
      </c>
      <c r="G761" s="97">
        <v>1783545131</v>
      </c>
      <c r="H761" s="96" t="s">
        <v>3117</v>
      </c>
      <c r="I761"/>
      <c r="J761"/>
      <c r="K761" s="60" t="s">
        <v>41</v>
      </c>
      <c r="L761" s="61" t="s">
        <v>88</v>
      </c>
    </row>
    <row r="762" spans="1:12" s="96" customFormat="1" x14ac:dyDescent="0.25">
      <c r="A762" s="4" t="s">
        <v>3118</v>
      </c>
      <c r="B762" s="96" t="s">
        <v>1111</v>
      </c>
      <c r="C762" s="56" t="s">
        <v>48</v>
      </c>
      <c r="D762" s="57">
        <f t="shared" ca="1" si="14"/>
        <v>44469</v>
      </c>
      <c r="E762" s="103" t="s">
        <v>1111</v>
      </c>
      <c r="F762" s="99">
        <v>3668903951</v>
      </c>
      <c r="G762" s="97">
        <v>6914156597</v>
      </c>
      <c r="H762" s="96" t="s">
        <v>3119</v>
      </c>
      <c r="I762"/>
      <c r="J762"/>
      <c r="K762" s="60" t="s">
        <v>41</v>
      </c>
      <c r="L762" s="61" t="s">
        <v>88</v>
      </c>
    </row>
    <row r="763" spans="1:12" s="96" customFormat="1" x14ac:dyDescent="0.25">
      <c r="A763" s="4" t="s">
        <v>3120</v>
      </c>
      <c r="B763" s="96" t="s">
        <v>1111</v>
      </c>
      <c r="C763" s="56" t="s">
        <v>48</v>
      </c>
      <c r="D763" s="57">
        <f t="shared" ca="1" si="14"/>
        <v>44469</v>
      </c>
      <c r="E763" s="103" t="s">
        <v>1111</v>
      </c>
      <c r="F763" s="99">
        <v>3668903951</v>
      </c>
      <c r="G763" s="97">
        <v>3492809933</v>
      </c>
      <c r="H763" s="96" t="s">
        <v>3121</v>
      </c>
      <c r="I763"/>
      <c r="J763"/>
      <c r="K763" s="60" t="s">
        <v>41</v>
      </c>
      <c r="L763" s="61" t="s">
        <v>88</v>
      </c>
    </row>
    <row r="764" spans="1:12" s="96" customFormat="1" x14ac:dyDescent="0.25">
      <c r="A764" s="152" t="s">
        <v>3122</v>
      </c>
      <c r="B764" s="96" t="s">
        <v>1111</v>
      </c>
      <c r="C764" s="153" t="s">
        <v>48</v>
      </c>
      <c r="D764" s="154">
        <f t="shared" ca="1" si="14"/>
        <v>44469</v>
      </c>
      <c r="E764" s="155" t="s">
        <v>1111</v>
      </c>
      <c r="F764" s="95">
        <v>3668903951</v>
      </c>
      <c r="G764" s="94">
        <v>8959868306</v>
      </c>
      <c r="H764" s="96" t="s">
        <v>3123</v>
      </c>
      <c r="I764"/>
      <c r="J764"/>
      <c r="K764" s="156" t="s">
        <v>41</v>
      </c>
      <c r="L764" s="157" t="s">
        <v>88</v>
      </c>
    </row>
    <row r="765" spans="1:12" s="97" customFormat="1" x14ac:dyDescent="0.25">
      <c r="A765" s="138" t="s">
        <v>3124</v>
      </c>
      <c r="B765" s="97" t="s">
        <v>1111</v>
      </c>
      <c r="C765" s="56" t="s">
        <v>48</v>
      </c>
      <c r="D765" s="57">
        <f t="shared" ca="1" si="14"/>
        <v>44469</v>
      </c>
      <c r="E765" s="103" t="s">
        <v>1111</v>
      </c>
      <c r="F765" s="99">
        <v>7555281353</v>
      </c>
      <c r="G765" s="97">
        <v>9603630213</v>
      </c>
      <c r="H765" s="97" t="s">
        <v>3125</v>
      </c>
      <c r="I765"/>
      <c r="J765"/>
      <c r="K765" s="60" t="s">
        <v>41</v>
      </c>
      <c r="L765" s="61" t="s">
        <v>88</v>
      </c>
    </row>
    <row r="766" spans="1:12" s="97" customFormat="1" x14ac:dyDescent="0.25">
      <c r="A766" s="97" t="s">
        <v>3126</v>
      </c>
      <c r="B766" s="97" t="s">
        <v>1111</v>
      </c>
      <c r="C766" s="56" t="s">
        <v>48</v>
      </c>
      <c r="D766" s="57">
        <f t="shared" ca="1" si="14"/>
        <v>44469</v>
      </c>
      <c r="E766" s="103" t="s">
        <v>1111</v>
      </c>
      <c r="F766" s="99">
        <v>7555281353</v>
      </c>
      <c r="G766" s="97">
        <v>5241371007</v>
      </c>
      <c r="H766" s="97" t="s">
        <v>3127</v>
      </c>
      <c r="I766"/>
      <c r="J766"/>
      <c r="K766" s="60" t="s">
        <v>41</v>
      </c>
      <c r="L766" s="61" t="s">
        <v>88</v>
      </c>
    </row>
    <row r="767" spans="1:12" s="97" customFormat="1" x14ac:dyDescent="0.25">
      <c r="A767" s="97" t="s">
        <v>3128</v>
      </c>
      <c r="B767" s="97" t="s">
        <v>1111</v>
      </c>
      <c r="C767" s="56" t="s">
        <v>48</v>
      </c>
      <c r="D767" s="57">
        <f t="shared" ca="1" si="14"/>
        <v>44469</v>
      </c>
      <c r="E767" s="103" t="s">
        <v>1111</v>
      </c>
      <c r="F767" s="99">
        <v>7555281353</v>
      </c>
      <c r="G767" s="97">
        <v>9822803513</v>
      </c>
      <c r="H767" s="97" t="s">
        <v>3129</v>
      </c>
      <c r="I767"/>
      <c r="J767"/>
      <c r="K767" s="60" t="s">
        <v>41</v>
      </c>
      <c r="L767" s="61" t="s">
        <v>88</v>
      </c>
    </row>
    <row r="768" spans="1:12" s="97" customFormat="1" x14ac:dyDescent="0.25">
      <c r="A768" s="97" t="s">
        <v>3130</v>
      </c>
      <c r="B768" s="97" t="s">
        <v>1111</v>
      </c>
      <c r="C768" s="56" t="s">
        <v>48</v>
      </c>
      <c r="D768" s="57">
        <f t="shared" ca="1" si="14"/>
        <v>44469</v>
      </c>
      <c r="E768" s="103" t="s">
        <v>1111</v>
      </c>
      <c r="F768" s="99">
        <v>7555281353</v>
      </c>
      <c r="G768" s="97">
        <v>5222625721</v>
      </c>
      <c r="H768" s="97" t="s">
        <v>3131</v>
      </c>
      <c r="I768"/>
      <c r="J768"/>
      <c r="K768" s="60" t="s">
        <v>41</v>
      </c>
      <c r="L768" s="61" t="s">
        <v>88</v>
      </c>
    </row>
    <row r="769" spans="1:12" s="97" customFormat="1" x14ac:dyDescent="0.25">
      <c r="A769" s="97" t="s">
        <v>3132</v>
      </c>
      <c r="B769" s="97" t="s">
        <v>1111</v>
      </c>
      <c r="C769" s="56" t="s">
        <v>48</v>
      </c>
      <c r="D769" s="57">
        <f t="shared" ca="1" si="14"/>
        <v>44469</v>
      </c>
      <c r="E769" s="103" t="s">
        <v>1111</v>
      </c>
      <c r="F769" s="99">
        <v>7555281353</v>
      </c>
      <c r="G769" s="97">
        <v>3777763237</v>
      </c>
      <c r="H769" s="97" t="s">
        <v>3133</v>
      </c>
      <c r="I769"/>
      <c r="J769"/>
      <c r="K769" s="60" t="s">
        <v>41</v>
      </c>
      <c r="L769" s="61" t="s">
        <v>88</v>
      </c>
    </row>
    <row r="770" spans="1:12" s="97" customFormat="1" x14ac:dyDescent="0.25">
      <c r="A770" s="97" t="s">
        <v>3134</v>
      </c>
      <c r="B770" s="97" t="s">
        <v>1111</v>
      </c>
      <c r="C770" s="56" t="s">
        <v>48</v>
      </c>
      <c r="D770" s="57">
        <f t="shared" ca="1" si="14"/>
        <v>44469</v>
      </c>
      <c r="E770" s="103" t="s">
        <v>1111</v>
      </c>
      <c r="F770" s="99">
        <v>7555281353</v>
      </c>
      <c r="G770" s="97">
        <v>3611499264</v>
      </c>
      <c r="H770" s="97" t="s">
        <v>3135</v>
      </c>
      <c r="I770"/>
      <c r="J770"/>
      <c r="K770" s="60" t="s">
        <v>41</v>
      </c>
      <c r="L770" s="61" t="s">
        <v>88</v>
      </c>
    </row>
    <row r="771" spans="1:12" s="97" customFormat="1" x14ac:dyDescent="0.25">
      <c r="A771" s="97" t="s">
        <v>3136</v>
      </c>
      <c r="B771" s="97" t="s">
        <v>1111</v>
      </c>
      <c r="C771" s="56" t="s">
        <v>48</v>
      </c>
      <c r="D771" s="57">
        <f t="shared" ca="1" si="14"/>
        <v>44469</v>
      </c>
      <c r="E771" s="103" t="s">
        <v>1111</v>
      </c>
      <c r="F771" s="99">
        <v>7555281353</v>
      </c>
      <c r="G771" s="97">
        <v>9284489069</v>
      </c>
      <c r="H771" s="97" t="s">
        <v>3137</v>
      </c>
      <c r="I771"/>
      <c r="J771"/>
      <c r="K771" s="60" t="s">
        <v>41</v>
      </c>
      <c r="L771" s="61" t="s">
        <v>88</v>
      </c>
    </row>
    <row r="772" spans="1:12" s="97" customFormat="1" x14ac:dyDescent="0.25">
      <c r="A772" s="97" t="s">
        <v>3138</v>
      </c>
      <c r="B772" s="97" t="s">
        <v>1111</v>
      </c>
      <c r="C772" s="56" t="s">
        <v>48</v>
      </c>
      <c r="D772" s="57">
        <f t="shared" ca="1" si="14"/>
        <v>44469</v>
      </c>
      <c r="E772" s="103" t="s">
        <v>1111</v>
      </c>
      <c r="F772" s="99">
        <v>7555281353</v>
      </c>
      <c r="G772" s="97">
        <v>7153599128</v>
      </c>
      <c r="H772" s="97" t="s">
        <v>3139</v>
      </c>
      <c r="I772"/>
      <c r="J772"/>
      <c r="K772" s="60" t="s">
        <v>41</v>
      </c>
      <c r="L772" s="61" t="s">
        <v>88</v>
      </c>
    </row>
    <row r="773" spans="1:12" s="97" customFormat="1" x14ac:dyDescent="0.25">
      <c r="A773" s="97" t="s">
        <v>3140</v>
      </c>
      <c r="B773" s="97" t="s">
        <v>1111</v>
      </c>
      <c r="C773" s="56" t="s">
        <v>48</v>
      </c>
      <c r="D773" s="57">
        <f t="shared" ca="1" si="14"/>
        <v>44469</v>
      </c>
      <c r="E773" s="103" t="s">
        <v>1111</v>
      </c>
      <c r="F773" s="99">
        <v>7555281353</v>
      </c>
      <c r="G773" s="97">
        <v>7275548218</v>
      </c>
      <c r="H773" s="97" t="s">
        <v>3141</v>
      </c>
      <c r="I773"/>
      <c r="J773"/>
      <c r="K773" s="60" t="s">
        <v>41</v>
      </c>
      <c r="L773" s="61" t="s">
        <v>88</v>
      </c>
    </row>
    <row r="774" spans="1:12" s="97" customFormat="1" x14ac:dyDescent="0.25">
      <c r="A774" s="97" t="s">
        <v>3142</v>
      </c>
      <c r="B774" s="97" t="s">
        <v>1111</v>
      </c>
      <c r="C774" s="56" t="s">
        <v>48</v>
      </c>
      <c r="D774" s="57">
        <f t="shared" ca="1" si="14"/>
        <v>44469</v>
      </c>
      <c r="E774" s="103" t="s">
        <v>1111</v>
      </c>
      <c r="F774" s="99">
        <v>7555281353</v>
      </c>
      <c r="G774" s="97">
        <v>2716240360</v>
      </c>
      <c r="H774" s="97" t="s">
        <v>3143</v>
      </c>
      <c r="I774"/>
      <c r="J774"/>
      <c r="K774" s="60" t="s">
        <v>41</v>
      </c>
      <c r="L774" s="61" t="s">
        <v>88</v>
      </c>
    </row>
    <row r="775" spans="1:12" s="97" customFormat="1" x14ac:dyDescent="0.25">
      <c r="A775" s="97" t="s">
        <v>3144</v>
      </c>
      <c r="B775" s="97" t="s">
        <v>1111</v>
      </c>
      <c r="C775" s="56" t="s">
        <v>48</v>
      </c>
      <c r="D775" s="57">
        <f t="shared" ca="1" si="14"/>
        <v>44469</v>
      </c>
      <c r="E775" s="103" t="s">
        <v>1111</v>
      </c>
      <c r="F775" s="99">
        <v>7555281353</v>
      </c>
      <c r="G775" s="97">
        <v>3884972714</v>
      </c>
      <c r="H775" s="97" t="s">
        <v>3145</v>
      </c>
      <c r="I775"/>
      <c r="J775"/>
      <c r="K775" s="60" t="s">
        <v>41</v>
      </c>
      <c r="L775" s="61" t="s">
        <v>88</v>
      </c>
    </row>
    <row r="776" spans="1:12" s="97" customFormat="1" x14ac:dyDescent="0.25">
      <c r="A776" s="97" t="s">
        <v>3146</v>
      </c>
      <c r="B776" s="97" t="s">
        <v>1111</v>
      </c>
      <c r="C776" s="56" t="s">
        <v>48</v>
      </c>
      <c r="D776" s="57">
        <f t="shared" ca="1" si="14"/>
        <v>44469</v>
      </c>
      <c r="E776" s="103" t="s">
        <v>1111</v>
      </c>
      <c r="F776" s="99">
        <v>7555281353</v>
      </c>
      <c r="G776" s="97">
        <v>7233924907</v>
      </c>
      <c r="H776" s="97" t="s">
        <v>3147</v>
      </c>
      <c r="I776"/>
      <c r="J776"/>
      <c r="K776" s="60" t="s">
        <v>41</v>
      </c>
      <c r="L776" s="61" t="s">
        <v>88</v>
      </c>
    </row>
    <row r="777" spans="1:12" s="97" customFormat="1" x14ac:dyDescent="0.25">
      <c r="A777" s="97" t="s">
        <v>3148</v>
      </c>
      <c r="B777" s="97" t="s">
        <v>1111</v>
      </c>
      <c r="C777" s="56" t="s">
        <v>48</v>
      </c>
      <c r="D777" s="57">
        <f t="shared" ca="1" si="14"/>
        <v>44469</v>
      </c>
      <c r="E777" s="103" t="s">
        <v>1111</v>
      </c>
      <c r="F777" s="99">
        <v>7555281353</v>
      </c>
      <c r="G777" s="97">
        <v>5833564842</v>
      </c>
      <c r="H777" s="97" t="s">
        <v>3149</v>
      </c>
      <c r="I777"/>
      <c r="J777"/>
      <c r="K777" s="60" t="s">
        <v>41</v>
      </c>
      <c r="L777" s="61" t="s">
        <v>88</v>
      </c>
    </row>
    <row r="778" spans="1:12" s="97" customFormat="1" x14ac:dyDescent="0.25">
      <c r="A778" s="97" t="s">
        <v>3150</v>
      </c>
      <c r="B778" s="97" t="s">
        <v>1111</v>
      </c>
      <c r="C778" s="56" t="s">
        <v>48</v>
      </c>
      <c r="D778" s="57">
        <f t="shared" ca="1" si="14"/>
        <v>44469</v>
      </c>
      <c r="E778" s="103" t="s">
        <v>1111</v>
      </c>
      <c r="F778" s="99">
        <v>7555281353</v>
      </c>
      <c r="G778" s="97">
        <v>4495146463</v>
      </c>
      <c r="H778" s="97" t="s">
        <v>3151</v>
      </c>
      <c r="I778"/>
      <c r="J778"/>
      <c r="K778" s="60" t="s">
        <v>41</v>
      </c>
      <c r="L778" s="61" t="s">
        <v>88</v>
      </c>
    </row>
    <row r="779" spans="1:12" s="97" customFormat="1" x14ac:dyDescent="0.25">
      <c r="A779" s="97" t="s">
        <v>3152</v>
      </c>
      <c r="B779" s="97" t="s">
        <v>1111</v>
      </c>
      <c r="C779" s="56" t="s">
        <v>48</v>
      </c>
      <c r="D779" s="57">
        <f t="shared" ca="1" si="14"/>
        <v>44469</v>
      </c>
      <c r="E779" s="103" t="s">
        <v>1111</v>
      </c>
      <c r="F779" s="99">
        <v>7555281353</v>
      </c>
      <c r="G779" s="97">
        <v>5441155946</v>
      </c>
      <c r="H779" s="97" t="s">
        <v>3153</v>
      </c>
      <c r="I779"/>
      <c r="J779"/>
      <c r="K779" s="60" t="s">
        <v>41</v>
      </c>
      <c r="L779" s="61" t="s">
        <v>88</v>
      </c>
    </row>
    <row r="780" spans="1:12" s="97" customFormat="1" x14ac:dyDescent="0.25">
      <c r="A780" s="97" t="s">
        <v>3154</v>
      </c>
      <c r="B780" s="97" t="s">
        <v>1111</v>
      </c>
      <c r="C780" s="56" t="s">
        <v>48</v>
      </c>
      <c r="D780" s="57">
        <f t="shared" ca="1" si="14"/>
        <v>44469</v>
      </c>
      <c r="E780" s="103" t="s">
        <v>1111</v>
      </c>
      <c r="F780" s="99">
        <v>7555281353</v>
      </c>
      <c r="G780" s="97">
        <v>2400801219</v>
      </c>
      <c r="H780" s="97" t="s">
        <v>3155</v>
      </c>
      <c r="I780"/>
      <c r="J780"/>
      <c r="K780" s="60" t="s">
        <v>41</v>
      </c>
      <c r="L780" s="61" t="s">
        <v>88</v>
      </c>
    </row>
    <row r="781" spans="1:12" s="97" customFormat="1" x14ac:dyDescent="0.25">
      <c r="A781" s="97" t="s">
        <v>3156</v>
      </c>
      <c r="B781" s="97" t="s">
        <v>1111</v>
      </c>
      <c r="C781" s="56" t="s">
        <v>48</v>
      </c>
      <c r="D781" s="57">
        <f t="shared" ca="1" si="14"/>
        <v>44469</v>
      </c>
      <c r="E781" s="103" t="s">
        <v>1111</v>
      </c>
      <c r="F781" s="99">
        <v>7555281353</v>
      </c>
      <c r="G781" s="97">
        <v>4588383093</v>
      </c>
      <c r="H781" s="97" t="s">
        <v>3157</v>
      </c>
      <c r="I781"/>
      <c r="J781"/>
      <c r="K781" s="60" t="s">
        <v>41</v>
      </c>
      <c r="L781" s="61" t="s">
        <v>88</v>
      </c>
    </row>
    <row r="782" spans="1:12" s="97" customFormat="1" x14ac:dyDescent="0.25">
      <c r="A782" s="97" t="s">
        <v>3158</v>
      </c>
      <c r="B782" s="97" t="s">
        <v>1111</v>
      </c>
      <c r="C782" s="56" t="s">
        <v>48</v>
      </c>
      <c r="D782" s="57">
        <f t="shared" ca="1" si="14"/>
        <v>44469</v>
      </c>
      <c r="E782" s="103" t="s">
        <v>1111</v>
      </c>
      <c r="F782" s="99">
        <v>7555281353</v>
      </c>
      <c r="G782" s="97">
        <v>7244634811</v>
      </c>
      <c r="H782" s="97" t="s">
        <v>3159</v>
      </c>
      <c r="I782"/>
      <c r="J782"/>
      <c r="K782" s="60" t="s">
        <v>41</v>
      </c>
      <c r="L782" s="61" t="s">
        <v>88</v>
      </c>
    </row>
    <row r="783" spans="1:12" s="97" customFormat="1" x14ac:dyDescent="0.25">
      <c r="A783" s="97" t="s">
        <v>3160</v>
      </c>
      <c r="B783" s="97" t="s">
        <v>1111</v>
      </c>
      <c r="C783" s="56" t="s">
        <v>48</v>
      </c>
      <c r="D783" s="57">
        <f t="shared" ca="1" si="14"/>
        <v>44469</v>
      </c>
      <c r="E783" s="103" t="s">
        <v>1111</v>
      </c>
      <c r="F783" s="99">
        <v>7555281353</v>
      </c>
      <c r="G783" s="97">
        <v>3722783769</v>
      </c>
      <c r="H783" s="97" t="s">
        <v>3419</v>
      </c>
      <c r="I783"/>
      <c r="J783"/>
      <c r="K783" s="60" t="s">
        <v>41</v>
      </c>
      <c r="L783" s="61" t="s">
        <v>88</v>
      </c>
    </row>
    <row r="784" spans="1:12" s="97" customFormat="1" x14ac:dyDescent="0.25">
      <c r="A784" s="97" t="s">
        <v>3161</v>
      </c>
      <c r="B784" s="97" t="s">
        <v>1111</v>
      </c>
      <c r="C784" s="56" t="s">
        <v>48</v>
      </c>
      <c r="D784" s="57">
        <f t="shared" ca="1" si="14"/>
        <v>44469</v>
      </c>
      <c r="E784" s="103" t="s">
        <v>1111</v>
      </c>
      <c r="F784" s="99">
        <v>7555281353</v>
      </c>
      <c r="G784" s="97">
        <v>9649161769</v>
      </c>
      <c r="H784" s="97" t="s">
        <v>3162</v>
      </c>
      <c r="I784"/>
      <c r="J784"/>
      <c r="K784" s="60" t="s">
        <v>41</v>
      </c>
      <c r="L784" s="61" t="s">
        <v>88</v>
      </c>
    </row>
    <row r="785" spans="1:12" s="97" customFormat="1" x14ac:dyDescent="0.25">
      <c r="A785" s="97" t="s">
        <v>3163</v>
      </c>
      <c r="B785" s="97" t="s">
        <v>1111</v>
      </c>
      <c r="C785" s="56" t="s">
        <v>48</v>
      </c>
      <c r="D785" s="57">
        <f t="shared" ca="1" si="14"/>
        <v>44469</v>
      </c>
      <c r="E785" s="103" t="s">
        <v>1111</v>
      </c>
      <c r="F785" s="99">
        <v>7555281353</v>
      </c>
      <c r="G785" s="97">
        <v>5355115340</v>
      </c>
      <c r="H785" s="97" t="s">
        <v>3164</v>
      </c>
      <c r="I785"/>
      <c r="J785"/>
      <c r="K785" s="60" t="s">
        <v>41</v>
      </c>
      <c r="L785" s="61" t="s">
        <v>88</v>
      </c>
    </row>
    <row r="786" spans="1:12" s="97" customFormat="1" x14ac:dyDescent="0.25">
      <c r="A786" s="97" t="s">
        <v>3165</v>
      </c>
      <c r="B786" s="97" t="s">
        <v>1111</v>
      </c>
      <c r="C786" s="56" t="s">
        <v>48</v>
      </c>
      <c r="D786" s="57">
        <f t="shared" ca="1" si="14"/>
        <v>44469</v>
      </c>
      <c r="E786" s="103" t="s">
        <v>1111</v>
      </c>
      <c r="F786" s="99">
        <v>7555281353</v>
      </c>
      <c r="G786" s="97">
        <v>4760714620</v>
      </c>
      <c r="H786" s="97" t="s">
        <v>3166</v>
      </c>
      <c r="I786"/>
      <c r="J786"/>
      <c r="K786" s="60" t="s">
        <v>41</v>
      </c>
      <c r="L786" s="61" t="s">
        <v>88</v>
      </c>
    </row>
    <row r="787" spans="1:12" s="97" customFormat="1" x14ac:dyDescent="0.25">
      <c r="A787" s="97" t="s">
        <v>3167</v>
      </c>
      <c r="B787" s="97" t="s">
        <v>1111</v>
      </c>
      <c r="C787" s="56" t="s">
        <v>48</v>
      </c>
      <c r="D787" s="57">
        <f t="shared" ca="1" si="14"/>
        <v>44469</v>
      </c>
      <c r="E787" s="103" t="s">
        <v>1111</v>
      </c>
      <c r="F787" s="99">
        <v>7555281353</v>
      </c>
      <c r="G787" s="97">
        <v>4781510076</v>
      </c>
      <c r="H787" s="97" t="s">
        <v>3168</v>
      </c>
      <c r="I787"/>
      <c r="J787"/>
      <c r="K787" s="60" t="s">
        <v>41</v>
      </c>
      <c r="L787" s="61" t="s">
        <v>88</v>
      </c>
    </row>
    <row r="788" spans="1:12" s="97" customFormat="1" x14ac:dyDescent="0.25">
      <c r="A788" s="97" t="s">
        <v>3169</v>
      </c>
      <c r="B788" s="97" t="s">
        <v>1111</v>
      </c>
      <c r="C788" s="56" t="s">
        <v>48</v>
      </c>
      <c r="D788" s="57">
        <f t="shared" ca="1" si="14"/>
        <v>44469</v>
      </c>
      <c r="E788" s="103" t="s">
        <v>1111</v>
      </c>
      <c r="F788" s="99">
        <v>7555281353</v>
      </c>
      <c r="G788" s="97">
        <v>4477466768</v>
      </c>
      <c r="H788" s="97" t="s">
        <v>3170</v>
      </c>
      <c r="I788"/>
      <c r="J788"/>
      <c r="K788" s="60" t="s">
        <v>41</v>
      </c>
      <c r="L788" s="61" t="s">
        <v>88</v>
      </c>
    </row>
    <row r="789" spans="1:12" s="96" customFormat="1" x14ac:dyDescent="0.25">
      <c r="A789" s="143" t="s">
        <v>2923</v>
      </c>
      <c r="B789" s="96" t="s">
        <v>2947</v>
      </c>
      <c r="C789" s="56" t="s">
        <v>48</v>
      </c>
      <c r="D789" s="57">
        <f t="shared" ca="1" si="14"/>
        <v>44469</v>
      </c>
      <c r="E789" s="103" t="s">
        <v>2947</v>
      </c>
      <c r="F789" s="99">
        <v>2839404445</v>
      </c>
      <c r="G789" s="97">
        <v>2655940876</v>
      </c>
      <c r="H789" s="96" t="s">
        <v>2976</v>
      </c>
      <c r="I789"/>
      <c r="J789"/>
      <c r="K789" s="60" t="s">
        <v>41</v>
      </c>
      <c r="L789" s="61" t="s">
        <v>88</v>
      </c>
    </row>
    <row r="790" spans="1:12" s="96" customFormat="1" x14ac:dyDescent="0.25">
      <c r="A790" s="4" t="s">
        <v>2924</v>
      </c>
      <c r="B790" s="96" t="s">
        <v>2947</v>
      </c>
      <c r="C790" s="56" t="s">
        <v>48</v>
      </c>
      <c r="D790" s="57">
        <f t="shared" ca="1" si="14"/>
        <v>44469</v>
      </c>
      <c r="E790" s="103" t="s">
        <v>2947</v>
      </c>
      <c r="F790" s="99">
        <v>2839404445</v>
      </c>
      <c r="G790" s="97">
        <v>8059305260</v>
      </c>
      <c r="H790" s="96" t="s">
        <v>2977</v>
      </c>
      <c r="I790"/>
      <c r="J790"/>
      <c r="K790" s="60" t="s">
        <v>41</v>
      </c>
      <c r="L790" s="61" t="s">
        <v>88</v>
      </c>
    </row>
    <row r="791" spans="1:12" s="96" customFormat="1" x14ac:dyDescent="0.25">
      <c r="A791" s="4" t="s">
        <v>2925</v>
      </c>
      <c r="B791" s="96" t="s">
        <v>2947</v>
      </c>
      <c r="C791" s="56" t="s">
        <v>48</v>
      </c>
      <c r="D791" s="57">
        <f t="shared" ca="1" si="14"/>
        <v>44469</v>
      </c>
      <c r="E791" s="103" t="s">
        <v>2947</v>
      </c>
      <c r="F791" s="99">
        <v>2839404445</v>
      </c>
      <c r="G791" s="97">
        <v>1643201036</v>
      </c>
      <c r="H791" s="96" t="s">
        <v>2978</v>
      </c>
      <c r="I791"/>
      <c r="J791"/>
      <c r="K791" s="60" t="s">
        <v>41</v>
      </c>
      <c r="L791" s="61" t="s">
        <v>88</v>
      </c>
    </row>
    <row r="792" spans="1:12" s="96" customFormat="1" x14ac:dyDescent="0.25">
      <c r="A792" s="4" t="s">
        <v>2926</v>
      </c>
      <c r="B792" s="96" t="s">
        <v>2947</v>
      </c>
      <c r="C792" s="56" t="s">
        <v>48</v>
      </c>
      <c r="D792" s="57">
        <f t="shared" ca="1" si="14"/>
        <v>44469</v>
      </c>
      <c r="E792" s="103" t="s">
        <v>2947</v>
      </c>
      <c r="F792" s="99">
        <v>2839404445</v>
      </c>
      <c r="G792" s="97">
        <v>5807633102</v>
      </c>
      <c r="H792" s="96" t="s">
        <v>2979</v>
      </c>
      <c r="I792"/>
      <c r="J792"/>
      <c r="K792" s="60" t="s">
        <v>41</v>
      </c>
      <c r="L792" s="61" t="s">
        <v>88</v>
      </c>
    </row>
    <row r="793" spans="1:12" s="96" customFormat="1" x14ac:dyDescent="0.25">
      <c r="A793" s="4" t="s">
        <v>2927</v>
      </c>
      <c r="B793" s="96" t="s">
        <v>2947</v>
      </c>
      <c r="C793" s="56" t="s">
        <v>48</v>
      </c>
      <c r="D793" s="57">
        <f t="shared" ca="1" si="14"/>
        <v>44469</v>
      </c>
      <c r="E793" s="103" t="s">
        <v>2947</v>
      </c>
      <c r="F793" s="99">
        <v>2839404445</v>
      </c>
      <c r="G793" s="97">
        <v>9784867489</v>
      </c>
      <c r="H793" s="96" t="s">
        <v>2980</v>
      </c>
      <c r="I793"/>
      <c r="J793"/>
      <c r="K793" s="60" t="s">
        <v>41</v>
      </c>
      <c r="L793" s="61" t="s">
        <v>88</v>
      </c>
    </row>
    <row r="794" spans="1:12" s="96" customFormat="1" x14ac:dyDescent="0.25">
      <c r="A794" s="4" t="s">
        <v>2928</v>
      </c>
      <c r="B794" s="96" t="s">
        <v>2947</v>
      </c>
      <c r="C794" s="56" t="s">
        <v>48</v>
      </c>
      <c r="D794" s="57">
        <f t="shared" ca="1" si="14"/>
        <v>44469</v>
      </c>
      <c r="E794" s="103" t="s">
        <v>2947</v>
      </c>
      <c r="F794" s="99">
        <v>2839404445</v>
      </c>
      <c r="G794" s="97">
        <v>3933532571</v>
      </c>
      <c r="H794" s="96" t="s">
        <v>2981</v>
      </c>
      <c r="I794"/>
      <c r="J794"/>
      <c r="K794" s="60" t="s">
        <v>41</v>
      </c>
      <c r="L794" s="61" t="s">
        <v>88</v>
      </c>
    </row>
    <row r="795" spans="1:12" s="96" customFormat="1" x14ac:dyDescent="0.25">
      <c r="A795" s="4" t="s">
        <v>2929</v>
      </c>
      <c r="B795" s="96" t="s">
        <v>2947</v>
      </c>
      <c r="C795" s="56" t="s">
        <v>48</v>
      </c>
      <c r="D795" s="57">
        <f t="shared" ca="1" si="14"/>
        <v>44469</v>
      </c>
      <c r="E795" s="103" t="s">
        <v>2947</v>
      </c>
      <c r="F795" s="99">
        <v>2839404445</v>
      </c>
      <c r="G795" s="97">
        <v>8196788498</v>
      </c>
      <c r="H795" s="96" t="s">
        <v>2982</v>
      </c>
      <c r="I795"/>
      <c r="J795"/>
      <c r="K795" s="60" t="s">
        <v>41</v>
      </c>
      <c r="L795" s="61" t="s">
        <v>88</v>
      </c>
    </row>
    <row r="796" spans="1:12" s="96" customFormat="1" x14ac:dyDescent="0.25">
      <c r="A796" s="4" t="s">
        <v>2930</v>
      </c>
      <c r="B796" s="96" t="s">
        <v>2947</v>
      </c>
      <c r="C796" s="56" t="s">
        <v>48</v>
      </c>
      <c r="D796" s="57">
        <f t="shared" ca="1" si="14"/>
        <v>44469</v>
      </c>
      <c r="E796" s="103" t="s">
        <v>2947</v>
      </c>
      <c r="F796" s="99">
        <v>2839404445</v>
      </c>
      <c r="G796" s="97">
        <v>5324261908</v>
      </c>
      <c r="H796" s="96" t="s">
        <v>2983</v>
      </c>
      <c r="I796"/>
      <c r="J796"/>
      <c r="K796" s="60" t="s">
        <v>41</v>
      </c>
      <c r="L796" s="61" t="s">
        <v>88</v>
      </c>
    </row>
    <row r="797" spans="1:12" s="96" customFormat="1" x14ac:dyDescent="0.25">
      <c r="A797" s="4" t="s">
        <v>2931</v>
      </c>
      <c r="B797" s="96" t="s">
        <v>2947</v>
      </c>
      <c r="C797" s="56" t="s">
        <v>48</v>
      </c>
      <c r="D797" s="57">
        <f t="shared" ca="1" si="14"/>
        <v>44469</v>
      </c>
      <c r="E797" s="103" t="s">
        <v>2947</v>
      </c>
      <c r="F797" s="99">
        <v>2839404445</v>
      </c>
      <c r="G797" s="97">
        <v>4952243734</v>
      </c>
      <c r="H797" s="96" t="s">
        <v>2984</v>
      </c>
      <c r="I797"/>
      <c r="J797"/>
      <c r="K797" s="60" t="s">
        <v>41</v>
      </c>
      <c r="L797" s="61" t="s">
        <v>88</v>
      </c>
    </row>
    <row r="798" spans="1:12" s="96" customFormat="1" x14ac:dyDescent="0.25">
      <c r="A798" s="4" t="s">
        <v>2932</v>
      </c>
      <c r="B798" s="96" t="s">
        <v>2947</v>
      </c>
      <c r="C798" s="56" t="s">
        <v>48</v>
      </c>
      <c r="D798" s="57">
        <f t="shared" ca="1" si="14"/>
        <v>44469</v>
      </c>
      <c r="E798" s="103" t="s">
        <v>2947</v>
      </c>
      <c r="F798" s="99">
        <v>2839404445</v>
      </c>
      <c r="G798" s="97">
        <v>9549973515</v>
      </c>
      <c r="H798" s="96" t="s">
        <v>2985</v>
      </c>
      <c r="I798"/>
      <c r="J798"/>
      <c r="K798" s="60" t="s">
        <v>41</v>
      </c>
      <c r="L798" s="61" t="s">
        <v>88</v>
      </c>
    </row>
    <row r="799" spans="1:12" s="96" customFormat="1" x14ac:dyDescent="0.25">
      <c r="A799" s="4" t="s">
        <v>2933</v>
      </c>
      <c r="B799" s="96" t="s">
        <v>2947</v>
      </c>
      <c r="C799" s="56" t="s">
        <v>48</v>
      </c>
      <c r="D799" s="57">
        <f t="shared" ca="1" si="14"/>
        <v>44469</v>
      </c>
      <c r="E799" s="103" t="s">
        <v>2947</v>
      </c>
      <c r="F799" s="99">
        <v>2839404445</v>
      </c>
      <c r="G799" s="97">
        <v>2373738899</v>
      </c>
      <c r="H799" s="96" t="s">
        <v>2986</v>
      </c>
      <c r="I799"/>
      <c r="J799"/>
      <c r="K799" s="60" t="s">
        <v>41</v>
      </c>
      <c r="L799" s="61" t="s">
        <v>88</v>
      </c>
    </row>
    <row r="800" spans="1:12" s="96" customFormat="1" x14ac:dyDescent="0.25">
      <c r="A800" s="4" t="s">
        <v>2934</v>
      </c>
      <c r="B800" s="96" t="s">
        <v>2947</v>
      </c>
      <c r="C800" s="56" t="s">
        <v>48</v>
      </c>
      <c r="D800" s="57">
        <f t="shared" ca="1" si="14"/>
        <v>44469</v>
      </c>
      <c r="E800" s="103" t="s">
        <v>2947</v>
      </c>
      <c r="F800" s="99">
        <v>2839404445</v>
      </c>
      <c r="G800" s="97">
        <v>2984512867</v>
      </c>
      <c r="H800" s="96" t="s">
        <v>2987</v>
      </c>
      <c r="I800"/>
      <c r="J800"/>
      <c r="K800" s="60" t="s">
        <v>41</v>
      </c>
      <c r="L800" s="61" t="s">
        <v>88</v>
      </c>
    </row>
    <row r="801" spans="1:12" s="96" customFormat="1" x14ac:dyDescent="0.25">
      <c r="A801" s="4" t="s">
        <v>2935</v>
      </c>
      <c r="B801" s="96" t="s">
        <v>2947</v>
      </c>
      <c r="C801" s="56" t="s">
        <v>48</v>
      </c>
      <c r="D801" s="57">
        <f t="shared" ca="1" si="14"/>
        <v>44469</v>
      </c>
      <c r="E801" s="103" t="s">
        <v>2947</v>
      </c>
      <c r="F801" s="99">
        <v>2839404445</v>
      </c>
      <c r="G801" s="97">
        <v>5861332526</v>
      </c>
      <c r="H801" s="96" t="s">
        <v>2988</v>
      </c>
      <c r="I801"/>
      <c r="J801"/>
      <c r="K801" s="60" t="s">
        <v>41</v>
      </c>
      <c r="L801" s="61" t="s">
        <v>88</v>
      </c>
    </row>
    <row r="802" spans="1:12" s="96" customFormat="1" x14ac:dyDescent="0.25">
      <c r="A802" s="4" t="s">
        <v>2936</v>
      </c>
      <c r="B802" s="96" t="s">
        <v>2947</v>
      </c>
      <c r="C802" s="56" t="s">
        <v>48</v>
      </c>
      <c r="D802" s="57">
        <f t="shared" ca="1" si="14"/>
        <v>44469</v>
      </c>
      <c r="E802" s="103" t="s">
        <v>2947</v>
      </c>
      <c r="F802" s="99">
        <v>2839404445</v>
      </c>
      <c r="G802" s="97">
        <v>9775506454</v>
      </c>
      <c r="H802" s="96" t="s">
        <v>2989</v>
      </c>
      <c r="I802"/>
      <c r="J802"/>
      <c r="K802" s="60" t="s">
        <v>41</v>
      </c>
      <c r="L802" s="61" t="s">
        <v>88</v>
      </c>
    </row>
    <row r="803" spans="1:12" s="96" customFormat="1" x14ac:dyDescent="0.25">
      <c r="A803" s="4" t="s">
        <v>2937</v>
      </c>
      <c r="B803" s="96" t="s">
        <v>2947</v>
      </c>
      <c r="C803" s="56" t="s">
        <v>48</v>
      </c>
      <c r="D803" s="57">
        <f t="shared" ca="1" si="14"/>
        <v>44469</v>
      </c>
      <c r="E803" s="103" t="s">
        <v>2947</v>
      </c>
      <c r="F803" s="99">
        <v>2839404445</v>
      </c>
      <c r="G803" s="97">
        <v>5807172067</v>
      </c>
      <c r="H803" s="96" t="s">
        <v>2990</v>
      </c>
      <c r="I803"/>
      <c r="J803"/>
      <c r="K803" s="60" t="s">
        <v>41</v>
      </c>
      <c r="L803" s="61" t="s">
        <v>88</v>
      </c>
    </row>
    <row r="804" spans="1:12" s="96" customFormat="1" x14ac:dyDescent="0.25">
      <c r="A804" s="4" t="s">
        <v>2938</v>
      </c>
      <c r="B804" s="96" t="s">
        <v>2947</v>
      </c>
      <c r="C804" s="56" t="s">
        <v>48</v>
      </c>
      <c r="D804" s="57">
        <f t="shared" ca="1" si="14"/>
        <v>44469</v>
      </c>
      <c r="E804" s="103" t="s">
        <v>2947</v>
      </c>
      <c r="F804" s="99">
        <v>2839404445</v>
      </c>
      <c r="G804" s="97">
        <v>5132089526</v>
      </c>
      <c r="H804" s="96" t="s">
        <v>2991</v>
      </c>
      <c r="I804"/>
      <c r="J804"/>
      <c r="K804" s="60" t="s">
        <v>41</v>
      </c>
      <c r="L804" s="61" t="s">
        <v>88</v>
      </c>
    </row>
    <row r="805" spans="1:12" s="96" customFormat="1" x14ac:dyDescent="0.25">
      <c r="A805" s="4" t="s">
        <v>2939</v>
      </c>
      <c r="B805" s="96" t="s">
        <v>2947</v>
      </c>
      <c r="C805" s="56" t="s">
        <v>48</v>
      </c>
      <c r="D805" s="57">
        <f t="shared" ca="1" si="14"/>
        <v>44469</v>
      </c>
      <c r="E805" s="103" t="s">
        <v>2947</v>
      </c>
      <c r="F805" s="99">
        <v>2839404445</v>
      </c>
      <c r="G805" s="97">
        <v>7981918648</v>
      </c>
      <c r="H805" s="96" t="s">
        <v>2992</v>
      </c>
      <c r="I805"/>
      <c r="J805"/>
      <c r="K805" s="60" t="s">
        <v>41</v>
      </c>
      <c r="L805" s="61" t="s">
        <v>88</v>
      </c>
    </row>
    <row r="806" spans="1:12" s="96" customFormat="1" x14ac:dyDescent="0.25">
      <c r="A806" s="4" t="s">
        <v>2940</v>
      </c>
      <c r="B806" s="96" t="s">
        <v>2947</v>
      </c>
      <c r="C806" s="56" t="s">
        <v>48</v>
      </c>
      <c r="D806" s="57">
        <f t="shared" ca="1" si="14"/>
        <v>44469</v>
      </c>
      <c r="E806" s="103" t="s">
        <v>2947</v>
      </c>
      <c r="F806" s="99">
        <v>2839404445</v>
      </c>
      <c r="G806" s="97">
        <v>5071957684</v>
      </c>
      <c r="H806" s="96" t="s">
        <v>2993</v>
      </c>
      <c r="I806"/>
      <c r="J806"/>
      <c r="K806" s="60" t="s">
        <v>41</v>
      </c>
      <c r="L806" s="61" t="s">
        <v>88</v>
      </c>
    </row>
    <row r="807" spans="1:12" s="96" customFormat="1" x14ac:dyDescent="0.25">
      <c r="A807" s="4" t="s">
        <v>2941</v>
      </c>
      <c r="B807" s="96" t="s">
        <v>2947</v>
      </c>
      <c r="C807" s="56" t="s">
        <v>48</v>
      </c>
      <c r="D807" s="57">
        <f t="shared" ca="1" si="14"/>
        <v>44469</v>
      </c>
      <c r="E807" s="103" t="s">
        <v>2947</v>
      </c>
      <c r="F807" s="99">
        <v>2839404445</v>
      </c>
      <c r="G807" s="97">
        <v>3593186195</v>
      </c>
      <c r="H807" s="96" t="s">
        <v>2994</v>
      </c>
      <c r="I807"/>
      <c r="J807"/>
      <c r="K807" s="60" t="s">
        <v>41</v>
      </c>
      <c r="L807" s="61" t="s">
        <v>88</v>
      </c>
    </row>
    <row r="808" spans="1:12" s="96" customFormat="1" x14ac:dyDescent="0.25">
      <c r="A808" s="4" t="s">
        <v>2942</v>
      </c>
      <c r="B808" s="96" t="s">
        <v>2947</v>
      </c>
      <c r="C808" s="56" t="s">
        <v>48</v>
      </c>
      <c r="D808" s="57">
        <f t="shared" ca="1" si="14"/>
        <v>44469</v>
      </c>
      <c r="E808" s="103" t="s">
        <v>2947</v>
      </c>
      <c r="F808" s="99">
        <v>2839404445</v>
      </c>
      <c r="G808" s="97">
        <v>4883600290</v>
      </c>
      <c r="H808" s="96" t="s">
        <v>2995</v>
      </c>
      <c r="I808"/>
      <c r="J808"/>
      <c r="K808" s="60" t="s">
        <v>41</v>
      </c>
      <c r="L808" s="61" t="s">
        <v>88</v>
      </c>
    </row>
    <row r="809" spans="1:12" s="96" customFormat="1" x14ac:dyDescent="0.25">
      <c r="A809" s="4" t="s">
        <v>2943</v>
      </c>
      <c r="B809" s="96" t="s">
        <v>2947</v>
      </c>
      <c r="C809" s="56" t="s">
        <v>48</v>
      </c>
      <c r="D809" s="57">
        <f t="shared" ref="D809:D872" ca="1" si="15">TODAY()</f>
        <v>44469</v>
      </c>
      <c r="E809" s="103" t="s">
        <v>2947</v>
      </c>
      <c r="F809" s="99">
        <v>2839404445</v>
      </c>
      <c r="G809" s="97">
        <v>9048182088</v>
      </c>
      <c r="H809" s="96" t="s">
        <v>2996</v>
      </c>
      <c r="I809"/>
      <c r="J809"/>
      <c r="K809" s="60" t="s">
        <v>41</v>
      </c>
      <c r="L809" s="61" t="s">
        <v>88</v>
      </c>
    </row>
    <row r="810" spans="1:12" s="96" customFormat="1" x14ac:dyDescent="0.25">
      <c r="A810" s="4" t="s">
        <v>2944</v>
      </c>
      <c r="B810" s="96" t="s">
        <v>2947</v>
      </c>
      <c r="C810" s="56" t="s">
        <v>48</v>
      </c>
      <c r="D810" s="57">
        <f t="shared" ca="1" si="15"/>
        <v>44469</v>
      </c>
      <c r="E810" s="103" t="s">
        <v>2947</v>
      </c>
      <c r="F810" s="99">
        <v>2839404445</v>
      </c>
      <c r="G810" s="97">
        <v>1642895354</v>
      </c>
      <c r="H810" s="96" t="s">
        <v>2997</v>
      </c>
      <c r="I810"/>
      <c r="J810"/>
      <c r="K810" s="60" t="s">
        <v>41</v>
      </c>
      <c r="L810" s="61" t="s">
        <v>88</v>
      </c>
    </row>
    <row r="811" spans="1:12" s="96" customFormat="1" x14ac:dyDescent="0.25">
      <c r="A811" s="4" t="s">
        <v>2945</v>
      </c>
      <c r="B811" s="96" t="s">
        <v>2947</v>
      </c>
      <c r="C811" s="56" t="s">
        <v>48</v>
      </c>
      <c r="D811" s="57">
        <f t="shared" ca="1" si="15"/>
        <v>44469</v>
      </c>
      <c r="E811" s="103" t="s">
        <v>2947</v>
      </c>
      <c r="F811" s="99">
        <v>2839404445</v>
      </c>
      <c r="G811" s="97">
        <v>6379931240</v>
      </c>
      <c r="H811" s="96" t="s">
        <v>2998</v>
      </c>
      <c r="I811"/>
      <c r="J811"/>
      <c r="K811" s="60" t="s">
        <v>41</v>
      </c>
      <c r="L811" s="61" t="s">
        <v>88</v>
      </c>
    </row>
    <row r="812" spans="1:12" s="96" customFormat="1" x14ac:dyDescent="0.25">
      <c r="A812" s="4" t="s">
        <v>2946</v>
      </c>
      <c r="B812" s="96" t="s">
        <v>2947</v>
      </c>
      <c r="C812" s="56" t="s">
        <v>48</v>
      </c>
      <c r="D812" s="57">
        <f t="shared" ca="1" si="15"/>
        <v>44469</v>
      </c>
      <c r="E812" s="103" t="s">
        <v>2947</v>
      </c>
      <c r="F812" s="99">
        <v>2839404445</v>
      </c>
      <c r="G812" s="127" t="s">
        <v>2950</v>
      </c>
      <c r="H812" s="96" t="s">
        <v>2999</v>
      </c>
      <c r="I812"/>
      <c r="J812"/>
      <c r="K812" s="60" t="s">
        <v>41</v>
      </c>
      <c r="L812" s="61" t="s">
        <v>88</v>
      </c>
    </row>
    <row r="813" spans="1:12" s="96" customFormat="1" x14ac:dyDescent="0.25">
      <c r="A813" s="143" t="s">
        <v>3171</v>
      </c>
      <c r="B813" s="96" t="s">
        <v>3172</v>
      </c>
      <c r="C813" s="56" t="s">
        <v>48</v>
      </c>
      <c r="D813" s="57">
        <f t="shared" ca="1" si="15"/>
        <v>44469</v>
      </c>
      <c r="E813" s="103" t="s">
        <v>3172</v>
      </c>
      <c r="F813" s="99">
        <v>4855818918</v>
      </c>
      <c r="G813" s="97">
        <v>3871040994</v>
      </c>
      <c r="H813" s="96" t="s">
        <v>3173</v>
      </c>
      <c r="I813"/>
      <c r="J813"/>
      <c r="K813" s="60" t="s">
        <v>41</v>
      </c>
      <c r="L813" s="61" t="s">
        <v>88</v>
      </c>
    </row>
    <row r="814" spans="1:12" s="96" customFormat="1" x14ac:dyDescent="0.25">
      <c r="A814" s="4" t="s">
        <v>3174</v>
      </c>
      <c r="B814" s="96" t="s">
        <v>3172</v>
      </c>
      <c r="C814" s="56" t="s">
        <v>48</v>
      </c>
      <c r="D814" s="57">
        <f t="shared" ca="1" si="15"/>
        <v>44469</v>
      </c>
      <c r="E814" s="103" t="s">
        <v>3172</v>
      </c>
      <c r="F814" s="99">
        <v>4855818918</v>
      </c>
      <c r="G814" s="97">
        <v>9174279481</v>
      </c>
      <c r="H814" s="96" t="s">
        <v>3175</v>
      </c>
      <c r="I814"/>
      <c r="J814"/>
      <c r="K814" s="60" t="s">
        <v>41</v>
      </c>
      <c r="L814" s="61" t="s">
        <v>88</v>
      </c>
    </row>
    <row r="815" spans="1:12" s="96" customFormat="1" x14ac:dyDescent="0.25">
      <c r="A815" s="4" t="s">
        <v>3176</v>
      </c>
      <c r="B815" s="96" t="s">
        <v>3172</v>
      </c>
      <c r="C815" s="56" t="s">
        <v>48</v>
      </c>
      <c r="D815" s="57">
        <f t="shared" ca="1" si="15"/>
        <v>44469</v>
      </c>
      <c r="E815" s="103" t="s">
        <v>3172</v>
      </c>
      <c r="F815" s="99">
        <v>4855818918</v>
      </c>
      <c r="G815" s="97">
        <v>2521458700</v>
      </c>
      <c r="H815" s="96" t="s">
        <v>3177</v>
      </c>
      <c r="I815"/>
      <c r="J815"/>
      <c r="K815" s="60" t="s">
        <v>41</v>
      </c>
      <c r="L815" s="61" t="s">
        <v>88</v>
      </c>
    </row>
    <row r="816" spans="1:12" s="96" customFormat="1" x14ac:dyDescent="0.25">
      <c r="A816" s="4" t="s">
        <v>3178</v>
      </c>
      <c r="B816" s="96" t="s">
        <v>3172</v>
      </c>
      <c r="C816" s="56" t="s">
        <v>48</v>
      </c>
      <c r="D816" s="57">
        <f t="shared" ca="1" si="15"/>
        <v>44469</v>
      </c>
      <c r="E816" s="103" t="s">
        <v>3172</v>
      </c>
      <c r="F816" s="99">
        <v>4855818918</v>
      </c>
      <c r="G816" s="97">
        <v>1512467250</v>
      </c>
      <c r="H816" s="96" t="s">
        <v>4463</v>
      </c>
      <c r="I816"/>
      <c r="J816"/>
      <c r="K816" s="60" t="s">
        <v>41</v>
      </c>
      <c r="L816" s="61" t="s">
        <v>88</v>
      </c>
    </row>
    <row r="817" spans="1:12" s="96" customFormat="1" x14ac:dyDescent="0.25">
      <c r="A817" s="4" t="s">
        <v>3179</v>
      </c>
      <c r="B817" s="96" t="s">
        <v>3172</v>
      </c>
      <c r="C817" s="56" t="s">
        <v>48</v>
      </c>
      <c r="D817" s="57">
        <f t="shared" ca="1" si="15"/>
        <v>44469</v>
      </c>
      <c r="E817" s="103" t="s">
        <v>3172</v>
      </c>
      <c r="F817" s="99">
        <v>4855818918</v>
      </c>
      <c r="G817" s="97">
        <v>4048179644</v>
      </c>
      <c r="H817" s="96" t="s">
        <v>4464</v>
      </c>
      <c r="I817"/>
      <c r="J817"/>
      <c r="K817" s="60" t="s">
        <v>41</v>
      </c>
      <c r="L817" s="61" t="s">
        <v>88</v>
      </c>
    </row>
    <row r="818" spans="1:12" s="96" customFormat="1" x14ac:dyDescent="0.25">
      <c r="A818" s="4" t="s">
        <v>3180</v>
      </c>
      <c r="B818" s="96" t="s">
        <v>3172</v>
      </c>
      <c r="C818" s="56" t="s">
        <v>48</v>
      </c>
      <c r="D818" s="57">
        <f t="shared" ca="1" si="15"/>
        <v>44469</v>
      </c>
      <c r="E818" s="103" t="s">
        <v>3172</v>
      </c>
      <c r="F818" s="99">
        <v>4855818918</v>
      </c>
      <c r="G818" s="97">
        <v>4644613868</v>
      </c>
      <c r="H818" s="96" t="s">
        <v>4465</v>
      </c>
      <c r="I818"/>
      <c r="J818"/>
      <c r="K818" s="60" t="s">
        <v>41</v>
      </c>
      <c r="L818" s="61" t="s">
        <v>88</v>
      </c>
    </row>
    <row r="819" spans="1:12" s="96" customFormat="1" x14ac:dyDescent="0.25">
      <c r="A819" s="4" t="s">
        <v>3181</v>
      </c>
      <c r="B819" s="96" t="s">
        <v>3172</v>
      </c>
      <c r="C819" s="56" t="s">
        <v>48</v>
      </c>
      <c r="D819" s="57">
        <f t="shared" ca="1" si="15"/>
        <v>44469</v>
      </c>
      <c r="E819" s="103" t="s">
        <v>3172</v>
      </c>
      <c r="F819" s="99">
        <v>4855818918</v>
      </c>
      <c r="G819" s="97">
        <v>7244218830</v>
      </c>
      <c r="H819" s="96" t="s">
        <v>4466</v>
      </c>
      <c r="I819"/>
      <c r="J819"/>
      <c r="K819" s="60" t="s">
        <v>41</v>
      </c>
      <c r="L819" s="61" t="s">
        <v>88</v>
      </c>
    </row>
    <row r="820" spans="1:12" s="96" customFormat="1" x14ac:dyDescent="0.25">
      <c r="A820" s="4" t="s">
        <v>3182</v>
      </c>
      <c r="B820" s="96" t="s">
        <v>3172</v>
      </c>
      <c r="C820" s="56" t="s">
        <v>48</v>
      </c>
      <c r="D820" s="57">
        <f t="shared" ca="1" si="15"/>
        <v>44469</v>
      </c>
      <c r="E820" s="103" t="s">
        <v>3172</v>
      </c>
      <c r="F820" s="99">
        <v>4855818918</v>
      </c>
      <c r="G820" s="97">
        <v>7149070482</v>
      </c>
      <c r="H820" s="96" t="s">
        <v>4467</v>
      </c>
      <c r="I820"/>
      <c r="J820"/>
      <c r="K820" s="60" t="s">
        <v>41</v>
      </c>
      <c r="L820" s="61" t="s">
        <v>88</v>
      </c>
    </row>
    <row r="821" spans="1:12" s="96" customFormat="1" x14ac:dyDescent="0.25">
      <c r="A821" s="4" t="s">
        <v>3183</v>
      </c>
      <c r="B821" s="96" t="s">
        <v>3172</v>
      </c>
      <c r="C821" s="56" t="s">
        <v>48</v>
      </c>
      <c r="D821" s="57">
        <f t="shared" ca="1" si="15"/>
        <v>44469</v>
      </c>
      <c r="E821" s="103" t="s">
        <v>3172</v>
      </c>
      <c r="F821" s="99">
        <v>4855818918</v>
      </c>
      <c r="G821" s="97">
        <v>8165637869</v>
      </c>
      <c r="H821" s="96" t="s">
        <v>4468</v>
      </c>
      <c r="I821"/>
      <c r="J821"/>
      <c r="K821" s="60" t="s">
        <v>41</v>
      </c>
      <c r="L821" s="61" t="s">
        <v>88</v>
      </c>
    </row>
    <row r="822" spans="1:12" s="96" customFormat="1" x14ac:dyDescent="0.25">
      <c r="A822" s="4" t="s">
        <v>3184</v>
      </c>
      <c r="B822" s="96" t="s">
        <v>3172</v>
      </c>
      <c r="C822" s="56" t="s">
        <v>48</v>
      </c>
      <c r="D822" s="57">
        <f t="shared" ca="1" si="15"/>
        <v>44469</v>
      </c>
      <c r="E822" s="103" t="s">
        <v>3172</v>
      </c>
      <c r="F822" s="99">
        <v>4855818918</v>
      </c>
      <c r="G822" s="97">
        <v>4802806670</v>
      </c>
      <c r="H822" s="96" t="s">
        <v>4469</v>
      </c>
      <c r="I822"/>
      <c r="J822"/>
      <c r="K822" s="60" t="s">
        <v>41</v>
      </c>
      <c r="L822" s="61" t="s">
        <v>88</v>
      </c>
    </row>
    <row r="823" spans="1:12" s="96" customFormat="1" x14ac:dyDescent="0.25">
      <c r="A823" s="4" t="s">
        <v>3185</v>
      </c>
      <c r="B823" s="96" t="s">
        <v>3172</v>
      </c>
      <c r="C823" s="56" t="s">
        <v>48</v>
      </c>
      <c r="D823" s="57">
        <f t="shared" ca="1" si="15"/>
        <v>44469</v>
      </c>
      <c r="E823" s="103" t="s">
        <v>3172</v>
      </c>
      <c r="F823" s="99">
        <v>4855818918</v>
      </c>
      <c r="G823" s="97">
        <v>7591684260</v>
      </c>
      <c r="H823" s="96" t="s">
        <v>4470</v>
      </c>
      <c r="I823"/>
      <c r="J823"/>
      <c r="K823" s="60" t="s">
        <v>41</v>
      </c>
      <c r="L823" s="61" t="s">
        <v>88</v>
      </c>
    </row>
    <row r="824" spans="1:12" s="96" customFormat="1" x14ac:dyDescent="0.25">
      <c r="A824" s="4" t="s">
        <v>3186</v>
      </c>
      <c r="B824" s="96" t="s">
        <v>3172</v>
      </c>
      <c r="C824" s="56" t="s">
        <v>48</v>
      </c>
      <c r="D824" s="57">
        <f t="shared" ca="1" si="15"/>
        <v>44469</v>
      </c>
      <c r="E824" s="103" t="s">
        <v>3172</v>
      </c>
      <c r="F824" s="99">
        <v>4855818918</v>
      </c>
      <c r="G824" s="97">
        <v>1185975369</v>
      </c>
      <c r="H824" s="96" t="s">
        <v>4471</v>
      </c>
      <c r="I824"/>
      <c r="J824"/>
      <c r="K824" s="60" t="s">
        <v>41</v>
      </c>
      <c r="L824" s="61" t="s">
        <v>88</v>
      </c>
    </row>
    <row r="825" spans="1:12" s="96" customFormat="1" x14ac:dyDescent="0.25">
      <c r="A825" s="4" t="s">
        <v>3187</v>
      </c>
      <c r="B825" s="96" t="s">
        <v>3172</v>
      </c>
      <c r="C825" s="56" t="s">
        <v>48</v>
      </c>
      <c r="D825" s="57">
        <f t="shared" ca="1" si="15"/>
        <v>44469</v>
      </c>
      <c r="E825" s="103" t="s">
        <v>3172</v>
      </c>
      <c r="F825" s="99">
        <v>4855818918</v>
      </c>
      <c r="G825" s="97">
        <v>7783403075</v>
      </c>
      <c r="H825" s="96" t="s">
        <v>4472</v>
      </c>
      <c r="I825"/>
      <c r="J825"/>
      <c r="K825" s="60" t="s">
        <v>41</v>
      </c>
      <c r="L825" s="61" t="s">
        <v>88</v>
      </c>
    </row>
    <row r="826" spans="1:12" s="96" customFormat="1" x14ac:dyDescent="0.25">
      <c r="A826" s="4" t="s">
        <v>3188</v>
      </c>
      <c r="B826" s="96" t="s">
        <v>3172</v>
      </c>
      <c r="C826" s="56" t="s">
        <v>48</v>
      </c>
      <c r="D826" s="57">
        <f t="shared" ca="1" si="15"/>
        <v>44469</v>
      </c>
      <c r="E826" s="103" t="s">
        <v>3172</v>
      </c>
      <c r="F826" s="99">
        <v>4855818918</v>
      </c>
      <c r="G826" s="97">
        <v>3714420916</v>
      </c>
      <c r="H826" s="96" t="s">
        <v>4473</v>
      </c>
      <c r="I826"/>
      <c r="J826"/>
      <c r="K826" s="60" t="s">
        <v>41</v>
      </c>
      <c r="L826" s="61" t="s">
        <v>88</v>
      </c>
    </row>
    <row r="827" spans="1:12" s="96" customFormat="1" x14ac:dyDescent="0.25">
      <c r="A827" s="4" t="s">
        <v>3189</v>
      </c>
      <c r="B827" s="96" t="s">
        <v>3172</v>
      </c>
      <c r="C827" s="56" t="s">
        <v>48</v>
      </c>
      <c r="D827" s="57">
        <f t="shared" ca="1" si="15"/>
        <v>44469</v>
      </c>
      <c r="E827" s="103" t="s">
        <v>3172</v>
      </c>
      <c r="F827" s="99">
        <v>4855818918</v>
      </c>
      <c r="G827" s="97">
        <v>7924903501</v>
      </c>
      <c r="H827" s="96" t="s">
        <v>4474</v>
      </c>
      <c r="I827"/>
      <c r="J827"/>
      <c r="K827" s="60" t="s">
        <v>41</v>
      </c>
      <c r="L827" s="61" t="s">
        <v>88</v>
      </c>
    </row>
    <row r="828" spans="1:12" s="96" customFormat="1" x14ac:dyDescent="0.25">
      <c r="A828" s="4" t="s">
        <v>3190</v>
      </c>
      <c r="B828" s="96" t="s">
        <v>3172</v>
      </c>
      <c r="C828" s="56" t="s">
        <v>48</v>
      </c>
      <c r="D828" s="57">
        <f t="shared" ca="1" si="15"/>
        <v>44469</v>
      </c>
      <c r="E828" s="103" t="s">
        <v>3172</v>
      </c>
      <c r="F828" s="99">
        <v>4855818918</v>
      </c>
      <c r="G828" s="97">
        <v>5250118198</v>
      </c>
      <c r="H828" s="96" t="s">
        <v>4475</v>
      </c>
      <c r="I828"/>
      <c r="J828"/>
      <c r="K828" s="60" t="s">
        <v>41</v>
      </c>
      <c r="L828" s="61" t="s">
        <v>88</v>
      </c>
    </row>
    <row r="829" spans="1:12" s="96" customFormat="1" x14ac:dyDescent="0.25">
      <c r="A829" s="4" t="s">
        <v>3191</v>
      </c>
      <c r="B829" s="96" t="s">
        <v>3172</v>
      </c>
      <c r="C829" s="56" t="s">
        <v>48</v>
      </c>
      <c r="D829" s="57">
        <f t="shared" ca="1" si="15"/>
        <v>44469</v>
      </c>
      <c r="E829" s="103" t="s">
        <v>3172</v>
      </c>
      <c r="F829" s="99">
        <v>4855818918</v>
      </c>
      <c r="G829" s="97">
        <v>6592456930</v>
      </c>
      <c r="H829" s="96" t="s">
        <v>4476</v>
      </c>
      <c r="I829"/>
      <c r="J829"/>
      <c r="K829" s="60" t="s">
        <v>41</v>
      </c>
      <c r="L829" s="61" t="s">
        <v>88</v>
      </c>
    </row>
    <row r="830" spans="1:12" s="96" customFormat="1" x14ac:dyDescent="0.25">
      <c r="A830" s="4" t="s">
        <v>3192</v>
      </c>
      <c r="B830" s="96" t="s">
        <v>3172</v>
      </c>
      <c r="C830" s="56" t="s">
        <v>48</v>
      </c>
      <c r="D830" s="57">
        <f t="shared" ca="1" si="15"/>
        <v>44469</v>
      </c>
      <c r="E830" s="103" t="s">
        <v>3172</v>
      </c>
      <c r="F830" s="99">
        <v>4855818918</v>
      </c>
      <c r="G830" s="97">
        <v>7401111665</v>
      </c>
      <c r="H830" s="96" t="s">
        <v>4477</v>
      </c>
      <c r="I830"/>
      <c r="J830"/>
      <c r="K830" s="60" t="s">
        <v>41</v>
      </c>
      <c r="L830" s="61" t="s">
        <v>88</v>
      </c>
    </row>
    <row r="831" spans="1:12" s="96" customFormat="1" x14ac:dyDescent="0.25">
      <c r="A831" s="4" t="s">
        <v>3193</v>
      </c>
      <c r="B831" s="96" t="s">
        <v>3172</v>
      </c>
      <c r="C831" s="56" t="s">
        <v>48</v>
      </c>
      <c r="D831" s="57">
        <f t="shared" ca="1" si="15"/>
        <v>44469</v>
      </c>
      <c r="E831" s="103" t="s">
        <v>3172</v>
      </c>
      <c r="F831" s="99">
        <v>4855818918</v>
      </c>
      <c r="G831" s="97">
        <v>5559959781</v>
      </c>
      <c r="H831" s="96" t="s">
        <v>4478</v>
      </c>
      <c r="I831"/>
      <c r="J831"/>
      <c r="K831" s="60" t="s">
        <v>41</v>
      </c>
      <c r="L831" s="61" t="s">
        <v>88</v>
      </c>
    </row>
    <row r="832" spans="1:12" s="96" customFormat="1" x14ac:dyDescent="0.25">
      <c r="A832" s="4" t="s">
        <v>3194</v>
      </c>
      <c r="B832" s="96" t="s">
        <v>3172</v>
      </c>
      <c r="C832" s="56" t="s">
        <v>48</v>
      </c>
      <c r="D832" s="57">
        <f t="shared" ca="1" si="15"/>
        <v>44469</v>
      </c>
      <c r="E832" s="103" t="s">
        <v>3172</v>
      </c>
      <c r="F832" s="99">
        <v>4855818918</v>
      </c>
      <c r="G832" s="97">
        <v>9677548477</v>
      </c>
      <c r="H832" s="96" t="s">
        <v>4479</v>
      </c>
      <c r="I832"/>
      <c r="J832"/>
      <c r="K832" s="60" t="s">
        <v>41</v>
      </c>
      <c r="L832" s="61" t="s">
        <v>88</v>
      </c>
    </row>
    <row r="833" spans="1:12" s="96" customFormat="1" x14ac:dyDescent="0.25">
      <c r="A833" s="4" t="s">
        <v>3195</v>
      </c>
      <c r="B833" t="s">
        <v>3172</v>
      </c>
      <c r="C833" s="56" t="s">
        <v>48</v>
      </c>
      <c r="D833" s="57">
        <f t="shared" ca="1" si="15"/>
        <v>44469</v>
      </c>
      <c r="E833" s="103" t="s">
        <v>3172</v>
      </c>
      <c r="F833" s="99">
        <v>4855818918</v>
      </c>
      <c r="G833" s="97">
        <v>2053692637</v>
      </c>
      <c r="H833" t="s">
        <v>4480</v>
      </c>
      <c r="I833"/>
      <c r="J833"/>
      <c r="K833" s="60" t="s">
        <v>41</v>
      </c>
      <c r="L833" s="61" t="s">
        <v>88</v>
      </c>
    </row>
    <row r="834" spans="1:12" s="96" customFormat="1" x14ac:dyDescent="0.25">
      <c r="A834" s="4" t="s">
        <v>3196</v>
      </c>
      <c r="B834" s="96" t="s">
        <v>3172</v>
      </c>
      <c r="C834" s="56" t="s">
        <v>48</v>
      </c>
      <c r="D834" s="57">
        <f t="shared" ca="1" si="15"/>
        <v>44469</v>
      </c>
      <c r="E834" s="103" t="s">
        <v>3172</v>
      </c>
      <c r="F834" s="99">
        <v>4855818918</v>
      </c>
      <c r="G834" s="97">
        <v>2457047365</v>
      </c>
      <c r="H834" s="96" t="s">
        <v>4481</v>
      </c>
      <c r="I834"/>
      <c r="J834"/>
      <c r="K834" s="60" t="s">
        <v>41</v>
      </c>
      <c r="L834" s="61" t="s">
        <v>88</v>
      </c>
    </row>
    <row r="835" spans="1:12" s="96" customFormat="1" x14ac:dyDescent="0.25">
      <c r="A835" s="4" t="s">
        <v>3197</v>
      </c>
      <c r="B835" s="96" t="s">
        <v>3172</v>
      </c>
      <c r="C835" s="56" t="s">
        <v>48</v>
      </c>
      <c r="D835" s="57">
        <f t="shared" ca="1" si="15"/>
        <v>44469</v>
      </c>
      <c r="E835" s="103" t="s">
        <v>3172</v>
      </c>
      <c r="F835" s="99">
        <v>4855818918</v>
      </c>
      <c r="G835" s="97">
        <v>7849348301</v>
      </c>
      <c r="H835" s="96" t="s">
        <v>4482</v>
      </c>
      <c r="I835"/>
      <c r="J835"/>
      <c r="K835" s="60" t="s">
        <v>41</v>
      </c>
      <c r="L835" s="61" t="s">
        <v>88</v>
      </c>
    </row>
    <row r="836" spans="1:12" s="96" customFormat="1" x14ac:dyDescent="0.25">
      <c r="A836" s="4" t="s">
        <v>3198</v>
      </c>
      <c r="B836" s="96" t="s">
        <v>3172</v>
      </c>
      <c r="C836" s="56" t="s">
        <v>48</v>
      </c>
      <c r="D836" s="57">
        <f t="shared" ca="1" si="15"/>
        <v>44469</v>
      </c>
      <c r="E836" s="103" t="s">
        <v>3172</v>
      </c>
      <c r="F836" s="99">
        <v>4855818918</v>
      </c>
      <c r="G836" s="97">
        <v>9554101896</v>
      </c>
      <c r="H836" s="96" t="s">
        <v>4483</v>
      </c>
      <c r="I836"/>
      <c r="J836"/>
      <c r="K836" s="60" t="s">
        <v>41</v>
      </c>
      <c r="L836" s="61" t="s">
        <v>88</v>
      </c>
    </row>
    <row r="837" spans="1:12" s="96" customFormat="1" x14ac:dyDescent="0.25">
      <c r="A837" s="138" t="s">
        <v>3225</v>
      </c>
      <c r="B837" s="96" t="s">
        <v>3226</v>
      </c>
      <c r="C837" s="56" t="s">
        <v>48</v>
      </c>
      <c r="D837" s="57">
        <f t="shared" ca="1" si="15"/>
        <v>44469</v>
      </c>
      <c r="E837" s="97" t="s">
        <v>3226</v>
      </c>
      <c r="F837" s="97">
        <v>1528847500</v>
      </c>
      <c r="G837" s="97">
        <v>1149521391</v>
      </c>
      <c r="H837" s="96" t="s">
        <v>3227</v>
      </c>
      <c r="I837"/>
      <c r="J837"/>
      <c r="K837" s="60" t="s">
        <v>41</v>
      </c>
      <c r="L837" s="61" t="s">
        <v>88</v>
      </c>
    </row>
    <row r="838" spans="1:12" s="96" customFormat="1" x14ac:dyDescent="0.25">
      <c r="A838" s="26" t="s">
        <v>3228</v>
      </c>
      <c r="B838" s="96" t="s">
        <v>3226</v>
      </c>
      <c r="C838" s="56" t="s">
        <v>48</v>
      </c>
      <c r="D838" s="57">
        <f t="shared" ca="1" si="15"/>
        <v>44469</v>
      </c>
      <c r="E838" s="97" t="s">
        <v>3226</v>
      </c>
      <c r="F838" s="97">
        <v>1528847500</v>
      </c>
      <c r="G838" s="97">
        <v>2107561009</v>
      </c>
      <c r="H838" s="96" t="s">
        <v>4484</v>
      </c>
      <c r="I838"/>
      <c r="J838"/>
      <c r="K838" s="60" t="s">
        <v>41</v>
      </c>
      <c r="L838" s="61" t="s">
        <v>88</v>
      </c>
    </row>
    <row r="839" spans="1:12" s="96" customFormat="1" x14ac:dyDescent="0.25">
      <c r="A839" s="26" t="s">
        <v>3229</v>
      </c>
      <c r="B839" s="96" t="s">
        <v>3226</v>
      </c>
      <c r="C839" s="56" t="s">
        <v>48</v>
      </c>
      <c r="D839" s="57">
        <f t="shared" ca="1" si="15"/>
        <v>44469</v>
      </c>
      <c r="E839" s="97" t="s">
        <v>3226</v>
      </c>
      <c r="F839" s="97">
        <v>1528847500</v>
      </c>
      <c r="G839" s="97">
        <v>7442769296</v>
      </c>
      <c r="H839" s="96" t="s">
        <v>2451</v>
      </c>
      <c r="I839"/>
      <c r="J839"/>
      <c r="K839" s="60" t="s">
        <v>41</v>
      </c>
      <c r="L839" s="61" t="s">
        <v>88</v>
      </c>
    </row>
    <row r="840" spans="1:12" s="96" customFormat="1" x14ac:dyDescent="0.25">
      <c r="A840" s="26" t="s">
        <v>3230</v>
      </c>
      <c r="B840" s="96" t="s">
        <v>3226</v>
      </c>
      <c r="C840" s="56" t="s">
        <v>48</v>
      </c>
      <c r="D840" s="57">
        <f t="shared" ca="1" si="15"/>
        <v>44469</v>
      </c>
      <c r="E840" s="97" t="s">
        <v>3226</v>
      </c>
      <c r="F840" s="97">
        <v>1528847500</v>
      </c>
      <c r="G840" s="97">
        <v>7442769296</v>
      </c>
      <c r="H840" s="96" t="s">
        <v>4485</v>
      </c>
      <c r="I840"/>
      <c r="J840"/>
      <c r="K840" s="60" t="s">
        <v>41</v>
      </c>
      <c r="L840" s="61" t="s">
        <v>88</v>
      </c>
    </row>
    <row r="841" spans="1:12" s="96" customFormat="1" x14ac:dyDescent="0.25">
      <c r="A841" s="26" t="s">
        <v>3231</v>
      </c>
      <c r="B841" s="96" t="s">
        <v>3226</v>
      </c>
      <c r="C841" s="56" t="s">
        <v>48</v>
      </c>
      <c r="D841" s="57">
        <f t="shared" ca="1" si="15"/>
        <v>44469</v>
      </c>
      <c r="E841" s="97" t="s">
        <v>3226</v>
      </c>
      <c r="F841" s="97">
        <v>1528847500</v>
      </c>
      <c r="G841" s="97">
        <v>2398627637</v>
      </c>
      <c r="H841" s="96" t="s">
        <v>4486</v>
      </c>
      <c r="I841"/>
      <c r="J841"/>
      <c r="K841" s="60" t="s">
        <v>41</v>
      </c>
      <c r="L841" s="61" t="s">
        <v>88</v>
      </c>
    </row>
    <row r="842" spans="1:12" s="96" customFormat="1" x14ac:dyDescent="0.25">
      <c r="A842" s="26" t="s">
        <v>3232</v>
      </c>
      <c r="B842" s="96" t="s">
        <v>3226</v>
      </c>
      <c r="C842" s="56" t="s">
        <v>48</v>
      </c>
      <c r="D842" s="57">
        <f t="shared" ca="1" si="15"/>
        <v>44469</v>
      </c>
      <c r="E842" s="97" t="s">
        <v>3226</v>
      </c>
      <c r="F842" s="97">
        <v>1528847500</v>
      </c>
      <c r="G842" s="97">
        <v>3784944207</v>
      </c>
      <c r="H842" s="96" t="s">
        <v>4487</v>
      </c>
      <c r="I842"/>
      <c r="J842"/>
      <c r="K842" s="60" t="s">
        <v>41</v>
      </c>
      <c r="L842" s="61" t="s">
        <v>88</v>
      </c>
    </row>
    <row r="843" spans="1:12" s="96" customFormat="1" x14ac:dyDescent="0.25">
      <c r="A843" s="26" t="s">
        <v>3233</v>
      </c>
      <c r="B843" s="96" t="s">
        <v>3226</v>
      </c>
      <c r="C843" s="56" t="s">
        <v>48</v>
      </c>
      <c r="D843" s="57">
        <f t="shared" ca="1" si="15"/>
        <v>44469</v>
      </c>
      <c r="E843" s="97" t="s">
        <v>3226</v>
      </c>
      <c r="F843" s="97">
        <v>1528847500</v>
      </c>
      <c r="G843" s="97">
        <v>7647075259</v>
      </c>
      <c r="H843" s="96" t="s">
        <v>4488</v>
      </c>
      <c r="I843"/>
      <c r="J843"/>
      <c r="K843" s="60" t="s">
        <v>41</v>
      </c>
      <c r="L843" s="61" t="s">
        <v>88</v>
      </c>
    </row>
    <row r="844" spans="1:12" s="96" customFormat="1" x14ac:dyDescent="0.25">
      <c r="A844" s="26" t="s">
        <v>3234</v>
      </c>
      <c r="B844" s="96" t="s">
        <v>3226</v>
      </c>
      <c r="C844" s="56" t="s">
        <v>48</v>
      </c>
      <c r="D844" s="57">
        <f t="shared" ca="1" si="15"/>
        <v>44469</v>
      </c>
      <c r="E844" s="97" t="s">
        <v>3226</v>
      </c>
      <c r="F844" s="97">
        <v>1528847500</v>
      </c>
      <c r="G844" s="97">
        <v>4919134821</v>
      </c>
      <c r="H844" s="96" t="s">
        <v>4489</v>
      </c>
      <c r="I844"/>
      <c r="J844"/>
      <c r="K844" s="60" t="s">
        <v>41</v>
      </c>
      <c r="L844" s="61" t="s">
        <v>88</v>
      </c>
    </row>
    <row r="845" spans="1:12" s="96" customFormat="1" x14ac:dyDescent="0.25">
      <c r="A845" s="26" t="s">
        <v>3235</v>
      </c>
      <c r="B845" s="96" t="s">
        <v>3226</v>
      </c>
      <c r="C845" s="56" t="s">
        <v>48</v>
      </c>
      <c r="D845" s="57">
        <f t="shared" ca="1" si="15"/>
        <v>44469</v>
      </c>
      <c r="E845" s="97" t="s">
        <v>3226</v>
      </c>
      <c r="F845" s="97">
        <v>1528847500</v>
      </c>
      <c r="G845" s="97">
        <v>9785260751</v>
      </c>
      <c r="H845" s="96" t="s">
        <v>4490</v>
      </c>
      <c r="I845"/>
      <c r="J845"/>
      <c r="K845" s="60" t="s">
        <v>41</v>
      </c>
      <c r="L845" s="61" t="s">
        <v>88</v>
      </c>
    </row>
    <row r="846" spans="1:12" s="96" customFormat="1" x14ac:dyDescent="0.25">
      <c r="A846" s="26" t="s">
        <v>3236</v>
      </c>
      <c r="B846" s="96" t="s">
        <v>3226</v>
      </c>
      <c r="C846" s="56" t="s">
        <v>48</v>
      </c>
      <c r="D846" s="57">
        <f t="shared" ca="1" si="15"/>
        <v>44469</v>
      </c>
      <c r="E846" s="97" t="s">
        <v>3226</v>
      </c>
      <c r="F846" s="97">
        <v>1528847500</v>
      </c>
      <c r="G846" s="97">
        <v>7300436898</v>
      </c>
      <c r="H846" s="96" t="s">
        <v>4491</v>
      </c>
      <c r="I846"/>
      <c r="J846"/>
      <c r="K846" s="60" t="s">
        <v>41</v>
      </c>
      <c r="L846" s="61" t="s">
        <v>88</v>
      </c>
    </row>
    <row r="847" spans="1:12" s="96" customFormat="1" x14ac:dyDescent="0.25">
      <c r="A847" s="26" t="s">
        <v>3237</v>
      </c>
      <c r="B847" s="96" t="s">
        <v>3226</v>
      </c>
      <c r="C847" s="56" t="s">
        <v>48</v>
      </c>
      <c r="D847" s="57">
        <f t="shared" ca="1" si="15"/>
        <v>44469</v>
      </c>
      <c r="E847" s="97" t="s">
        <v>3226</v>
      </c>
      <c r="F847" s="97">
        <v>1528847500</v>
      </c>
      <c r="G847" s="97">
        <v>5675021182</v>
      </c>
      <c r="H847" s="96" t="s">
        <v>4492</v>
      </c>
      <c r="I847"/>
      <c r="J847"/>
      <c r="K847" s="60" t="s">
        <v>41</v>
      </c>
      <c r="L847" s="61" t="s">
        <v>88</v>
      </c>
    </row>
    <row r="848" spans="1:12" s="96" customFormat="1" x14ac:dyDescent="0.25">
      <c r="A848" s="26" t="s">
        <v>3238</v>
      </c>
      <c r="B848" s="96" t="s">
        <v>3226</v>
      </c>
      <c r="C848" s="56" t="s">
        <v>48</v>
      </c>
      <c r="D848" s="57">
        <f t="shared" ca="1" si="15"/>
        <v>44469</v>
      </c>
      <c r="E848" s="97" t="s">
        <v>3226</v>
      </c>
      <c r="F848" s="97">
        <v>1528847500</v>
      </c>
      <c r="G848" s="97">
        <v>1532756422</v>
      </c>
      <c r="H848" s="96" t="s">
        <v>4493</v>
      </c>
      <c r="I848"/>
      <c r="J848"/>
      <c r="K848" s="60" t="s">
        <v>41</v>
      </c>
      <c r="L848" s="61" t="s">
        <v>88</v>
      </c>
    </row>
    <row r="849" spans="1:12" s="96" customFormat="1" x14ac:dyDescent="0.25">
      <c r="A849" s="26" t="s">
        <v>3239</v>
      </c>
      <c r="B849" s="96" t="s">
        <v>3226</v>
      </c>
      <c r="C849" s="56" t="s">
        <v>48</v>
      </c>
      <c r="D849" s="57">
        <f t="shared" ca="1" si="15"/>
        <v>44469</v>
      </c>
      <c r="E849" s="97" t="s">
        <v>3226</v>
      </c>
      <c r="F849" s="97">
        <v>1528847500</v>
      </c>
      <c r="G849" s="97">
        <v>7732485762</v>
      </c>
      <c r="H849" s="96" t="s">
        <v>4494</v>
      </c>
      <c r="I849"/>
      <c r="J849"/>
      <c r="K849" s="60" t="s">
        <v>41</v>
      </c>
      <c r="L849" s="61" t="s">
        <v>88</v>
      </c>
    </row>
    <row r="850" spans="1:12" s="96" customFormat="1" x14ac:dyDescent="0.25">
      <c r="A850" s="26" t="s">
        <v>3240</v>
      </c>
      <c r="B850" s="96" t="s">
        <v>3226</v>
      </c>
      <c r="C850" s="56" t="s">
        <v>48</v>
      </c>
      <c r="D850" s="57">
        <f t="shared" ca="1" si="15"/>
        <v>44469</v>
      </c>
      <c r="E850" s="97" t="s">
        <v>3226</v>
      </c>
      <c r="F850" s="97">
        <v>1528847500</v>
      </c>
      <c r="G850" s="97">
        <v>7439541243</v>
      </c>
      <c r="H850" s="96" t="s">
        <v>4495</v>
      </c>
      <c r="I850"/>
      <c r="J850"/>
      <c r="K850" s="60" t="s">
        <v>41</v>
      </c>
      <c r="L850" s="61" t="s">
        <v>88</v>
      </c>
    </row>
    <row r="851" spans="1:12" s="96" customFormat="1" x14ac:dyDescent="0.25">
      <c r="A851" s="26" t="s">
        <v>3241</v>
      </c>
      <c r="B851" s="96" t="s">
        <v>3226</v>
      </c>
      <c r="C851" s="56" t="s">
        <v>48</v>
      </c>
      <c r="D851" s="57">
        <f t="shared" ca="1" si="15"/>
        <v>44469</v>
      </c>
      <c r="E851" s="97" t="s">
        <v>3226</v>
      </c>
      <c r="F851" s="97">
        <v>1528847500</v>
      </c>
      <c r="G851" s="97">
        <v>3248407265</v>
      </c>
      <c r="H851" s="96" t="s">
        <v>4496</v>
      </c>
      <c r="I851"/>
      <c r="J851"/>
      <c r="K851" s="60" t="s">
        <v>41</v>
      </c>
      <c r="L851" s="61" t="s">
        <v>88</v>
      </c>
    </row>
    <row r="852" spans="1:12" s="96" customFormat="1" x14ac:dyDescent="0.25">
      <c r="A852" s="26" t="s">
        <v>3242</v>
      </c>
      <c r="B852" s="96" t="s">
        <v>3226</v>
      </c>
      <c r="C852" s="56" t="s">
        <v>48</v>
      </c>
      <c r="D852" s="57">
        <f t="shared" ca="1" si="15"/>
        <v>44469</v>
      </c>
      <c r="E852" s="97" t="s">
        <v>3226</v>
      </c>
      <c r="F852" s="97">
        <v>1528847500</v>
      </c>
      <c r="G852" s="97">
        <v>8112986412</v>
      </c>
      <c r="H852" s="96" t="s">
        <v>4497</v>
      </c>
      <c r="I852"/>
      <c r="J852"/>
      <c r="K852" s="60" t="s">
        <v>41</v>
      </c>
      <c r="L852" s="61" t="s">
        <v>88</v>
      </c>
    </row>
    <row r="853" spans="1:12" s="96" customFormat="1" x14ac:dyDescent="0.25">
      <c r="A853" s="26" t="s">
        <v>3243</v>
      </c>
      <c r="B853" s="96" t="s">
        <v>3226</v>
      </c>
      <c r="C853" s="56" t="s">
        <v>48</v>
      </c>
      <c r="D853" s="57">
        <f t="shared" ca="1" si="15"/>
        <v>44469</v>
      </c>
      <c r="E853" s="97" t="s">
        <v>3226</v>
      </c>
      <c r="F853" s="97">
        <v>1528847500</v>
      </c>
      <c r="G853" s="97">
        <v>5448937895</v>
      </c>
      <c r="H853" s="96" t="s">
        <v>4498</v>
      </c>
      <c r="I853"/>
      <c r="J853"/>
      <c r="K853" s="60" t="s">
        <v>41</v>
      </c>
      <c r="L853" s="61" t="s">
        <v>88</v>
      </c>
    </row>
    <row r="854" spans="1:12" s="96" customFormat="1" x14ac:dyDescent="0.25">
      <c r="A854" s="26" t="s">
        <v>3244</v>
      </c>
      <c r="B854" s="96" t="s">
        <v>3226</v>
      </c>
      <c r="C854" s="56" t="s">
        <v>48</v>
      </c>
      <c r="D854" s="57">
        <f t="shared" ca="1" si="15"/>
        <v>44469</v>
      </c>
      <c r="E854" s="97" t="s">
        <v>3226</v>
      </c>
      <c r="F854" s="97">
        <v>1528847500</v>
      </c>
      <c r="G854" s="97">
        <v>4351836234</v>
      </c>
      <c r="H854" s="96" t="s">
        <v>4499</v>
      </c>
      <c r="I854"/>
      <c r="J854"/>
      <c r="K854" s="60" t="s">
        <v>41</v>
      </c>
      <c r="L854" s="61" t="s">
        <v>88</v>
      </c>
    </row>
    <row r="855" spans="1:12" s="96" customFormat="1" x14ac:dyDescent="0.25">
      <c r="A855" s="26" t="s">
        <v>3245</v>
      </c>
      <c r="B855" s="96" t="s">
        <v>3226</v>
      </c>
      <c r="C855" s="56" t="s">
        <v>48</v>
      </c>
      <c r="D855" s="57">
        <f t="shared" ca="1" si="15"/>
        <v>44469</v>
      </c>
      <c r="E855" s="97" t="s">
        <v>3226</v>
      </c>
      <c r="F855" s="97">
        <v>1528847500</v>
      </c>
      <c r="G855" s="97">
        <v>2184791543</v>
      </c>
      <c r="H855" s="96" t="s">
        <v>4500</v>
      </c>
      <c r="I855"/>
      <c r="J855"/>
      <c r="K855" s="60" t="s">
        <v>41</v>
      </c>
      <c r="L855" s="61" t="s">
        <v>88</v>
      </c>
    </row>
    <row r="856" spans="1:12" s="96" customFormat="1" x14ac:dyDescent="0.25">
      <c r="A856" s="26" t="s">
        <v>3246</v>
      </c>
      <c r="B856" s="96" t="s">
        <v>3226</v>
      </c>
      <c r="C856" s="56" t="s">
        <v>48</v>
      </c>
      <c r="D856" s="57">
        <f t="shared" ca="1" si="15"/>
        <v>44469</v>
      </c>
      <c r="E856" s="97" t="s">
        <v>3226</v>
      </c>
      <c r="F856" s="97">
        <v>1528847500</v>
      </c>
      <c r="G856" s="97">
        <v>7723066730</v>
      </c>
      <c r="H856" s="96" t="s">
        <v>4501</v>
      </c>
      <c r="I856"/>
      <c r="J856"/>
      <c r="K856" s="60" t="s">
        <v>41</v>
      </c>
      <c r="L856" s="61" t="s">
        <v>88</v>
      </c>
    </row>
    <row r="857" spans="1:12" s="96" customFormat="1" x14ac:dyDescent="0.25">
      <c r="A857" s="26" t="s">
        <v>3247</v>
      </c>
      <c r="B857" s="96" t="s">
        <v>3226</v>
      </c>
      <c r="C857" s="56" t="s">
        <v>48</v>
      </c>
      <c r="D857" s="57">
        <f t="shared" ca="1" si="15"/>
        <v>44469</v>
      </c>
      <c r="E857" s="97" t="s">
        <v>3226</v>
      </c>
      <c r="F857" s="97">
        <v>1528847500</v>
      </c>
      <c r="G857" s="97">
        <v>9964571605</v>
      </c>
      <c r="H857" s="96" t="s">
        <v>4502</v>
      </c>
      <c r="I857"/>
      <c r="J857"/>
      <c r="K857" s="60" t="s">
        <v>41</v>
      </c>
      <c r="L857" s="61" t="s">
        <v>88</v>
      </c>
    </row>
    <row r="858" spans="1:12" s="96" customFormat="1" x14ac:dyDescent="0.25">
      <c r="A858" s="26" t="s">
        <v>3248</v>
      </c>
      <c r="B858" s="96" t="s">
        <v>3226</v>
      </c>
      <c r="C858" s="56" t="s">
        <v>48</v>
      </c>
      <c r="D858" s="57">
        <f t="shared" ca="1" si="15"/>
        <v>44469</v>
      </c>
      <c r="E858" s="97" t="s">
        <v>3226</v>
      </c>
      <c r="F858" s="97">
        <v>1528847500</v>
      </c>
      <c r="G858" s="97">
        <v>7279454819</v>
      </c>
      <c r="H858" s="96" t="s">
        <v>4503</v>
      </c>
      <c r="I858"/>
      <c r="J858"/>
      <c r="K858" s="60" t="s">
        <v>41</v>
      </c>
      <c r="L858" s="61" t="s">
        <v>88</v>
      </c>
    </row>
    <row r="859" spans="1:12" s="96" customFormat="1" x14ac:dyDescent="0.25">
      <c r="A859" s="26" t="s">
        <v>3249</v>
      </c>
      <c r="B859" s="96" t="s">
        <v>3226</v>
      </c>
      <c r="C859" s="56" t="s">
        <v>48</v>
      </c>
      <c r="D859" s="57">
        <f t="shared" ca="1" si="15"/>
        <v>44469</v>
      </c>
      <c r="E859" s="97" t="s">
        <v>3226</v>
      </c>
      <c r="F859" s="97">
        <v>1528847500</v>
      </c>
      <c r="G859" s="97">
        <v>2321083950</v>
      </c>
      <c r="H859" s="96" t="s">
        <v>4504</v>
      </c>
      <c r="I859"/>
      <c r="J859"/>
      <c r="K859" s="60" t="s">
        <v>41</v>
      </c>
      <c r="L859" s="61" t="s">
        <v>88</v>
      </c>
    </row>
    <row r="860" spans="1:12" s="96" customFormat="1" x14ac:dyDescent="0.25">
      <c r="A860" s="26" t="s">
        <v>3250</v>
      </c>
      <c r="B860" s="96" t="s">
        <v>3226</v>
      </c>
      <c r="C860" s="56" t="s">
        <v>48</v>
      </c>
      <c r="D860" s="57">
        <f t="shared" ca="1" si="15"/>
        <v>44469</v>
      </c>
      <c r="E860" s="97" t="s">
        <v>3226</v>
      </c>
      <c r="F860" s="97">
        <v>1528847500</v>
      </c>
      <c r="G860" s="97">
        <v>4663056033</v>
      </c>
      <c r="H860" s="96" t="s">
        <v>2606</v>
      </c>
      <c r="I860"/>
      <c r="J860"/>
      <c r="K860" s="60" t="s">
        <v>41</v>
      </c>
      <c r="L860" s="61" t="s">
        <v>88</v>
      </c>
    </row>
    <row r="861" spans="1:12" s="96" customFormat="1" x14ac:dyDescent="0.25">
      <c r="A861" s="143" t="s">
        <v>3018</v>
      </c>
      <c r="B861" s="96" t="s">
        <v>3042</v>
      </c>
      <c r="C861" s="56" t="s">
        <v>48</v>
      </c>
      <c r="D861" s="57">
        <f t="shared" ca="1" si="15"/>
        <v>44469</v>
      </c>
      <c r="E861" s="103" t="s">
        <v>3042</v>
      </c>
      <c r="F861" s="99">
        <v>3399356809</v>
      </c>
      <c r="G861" s="127">
        <v>7891745877</v>
      </c>
      <c r="H861" s="96" t="s">
        <v>3073</v>
      </c>
      <c r="I861"/>
      <c r="J861"/>
      <c r="K861" s="60" t="s">
        <v>41</v>
      </c>
      <c r="L861" s="61" t="s">
        <v>88</v>
      </c>
    </row>
    <row r="862" spans="1:12" s="96" customFormat="1" x14ac:dyDescent="0.25">
      <c r="A862" s="4" t="s">
        <v>3019</v>
      </c>
      <c r="B862" s="96" t="s">
        <v>3042</v>
      </c>
      <c r="C862" s="56" t="s">
        <v>48</v>
      </c>
      <c r="D862" s="57">
        <f t="shared" ca="1" si="15"/>
        <v>44469</v>
      </c>
      <c r="E862" s="103" t="s">
        <v>3042</v>
      </c>
      <c r="F862" s="99">
        <v>3399356809</v>
      </c>
      <c r="G862" s="127">
        <v>2635748123</v>
      </c>
      <c r="H862" s="96" t="s">
        <v>4505</v>
      </c>
      <c r="I862"/>
      <c r="J862"/>
      <c r="K862" s="60" t="s">
        <v>41</v>
      </c>
      <c r="L862" s="61" t="s">
        <v>88</v>
      </c>
    </row>
    <row r="863" spans="1:12" s="96" customFormat="1" x14ac:dyDescent="0.25">
      <c r="A863" s="4" t="s">
        <v>3020</v>
      </c>
      <c r="B863" s="96" t="s">
        <v>3042</v>
      </c>
      <c r="C863" s="56" t="s">
        <v>48</v>
      </c>
      <c r="D863" s="57">
        <f t="shared" ca="1" si="15"/>
        <v>44469</v>
      </c>
      <c r="E863" s="103" t="s">
        <v>3042</v>
      </c>
      <c r="F863" s="99">
        <v>3399356809</v>
      </c>
      <c r="G863" s="127" t="s">
        <v>3043</v>
      </c>
      <c r="H863" s="96" t="s">
        <v>2674</v>
      </c>
      <c r="I863"/>
      <c r="J863"/>
      <c r="K863" s="60" t="s">
        <v>41</v>
      </c>
      <c r="L863" s="61" t="s">
        <v>88</v>
      </c>
    </row>
    <row r="864" spans="1:12" s="96" customFormat="1" x14ac:dyDescent="0.25">
      <c r="A864" s="4" t="s">
        <v>3021</v>
      </c>
      <c r="B864" s="96" t="s">
        <v>3042</v>
      </c>
      <c r="C864" s="56" t="s">
        <v>48</v>
      </c>
      <c r="D864" s="57">
        <f t="shared" ca="1" si="15"/>
        <v>44469</v>
      </c>
      <c r="E864" s="103" t="s">
        <v>3042</v>
      </c>
      <c r="F864" s="99">
        <v>3399356809</v>
      </c>
      <c r="G864" s="127">
        <v>3344181620</v>
      </c>
      <c r="H864" s="96" t="s">
        <v>4506</v>
      </c>
      <c r="I864"/>
      <c r="J864"/>
      <c r="K864" s="60" t="s">
        <v>41</v>
      </c>
      <c r="L864" s="61" t="s">
        <v>88</v>
      </c>
    </row>
    <row r="865" spans="1:12" s="96" customFormat="1" x14ac:dyDescent="0.25">
      <c r="A865" s="4" t="s">
        <v>3022</v>
      </c>
      <c r="B865" s="96" t="s">
        <v>3042</v>
      </c>
      <c r="C865" s="56" t="s">
        <v>48</v>
      </c>
      <c r="D865" s="57">
        <f t="shared" ca="1" si="15"/>
        <v>44469</v>
      </c>
      <c r="E865" s="103" t="s">
        <v>3042</v>
      </c>
      <c r="F865" s="99">
        <v>3399356809</v>
      </c>
      <c r="G865" s="127">
        <v>6715251820</v>
      </c>
      <c r="H865" s="96" t="s">
        <v>4507</v>
      </c>
      <c r="I865"/>
      <c r="J865"/>
      <c r="K865" s="60" t="s">
        <v>41</v>
      </c>
      <c r="L865" s="61" t="s">
        <v>88</v>
      </c>
    </row>
    <row r="866" spans="1:12" s="96" customFormat="1" x14ac:dyDescent="0.25">
      <c r="A866" s="4" t="s">
        <v>3023</v>
      </c>
      <c r="B866" s="96" t="s">
        <v>3042</v>
      </c>
      <c r="C866" s="56" t="s">
        <v>48</v>
      </c>
      <c r="D866" s="57">
        <f t="shared" ca="1" si="15"/>
        <v>44469</v>
      </c>
      <c r="E866" s="103" t="s">
        <v>3042</v>
      </c>
      <c r="F866" s="99">
        <v>3399356809</v>
      </c>
      <c r="G866" s="127">
        <v>4615991634</v>
      </c>
      <c r="H866" s="96" t="s">
        <v>4508</v>
      </c>
      <c r="I866"/>
      <c r="J866"/>
      <c r="K866" s="60" t="s">
        <v>41</v>
      </c>
      <c r="L866" s="61" t="s">
        <v>88</v>
      </c>
    </row>
    <row r="867" spans="1:12" s="96" customFormat="1" x14ac:dyDescent="0.25">
      <c r="A867" s="4" t="s">
        <v>3024</v>
      </c>
      <c r="B867" s="96" t="s">
        <v>3042</v>
      </c>
      <c r="C867" s="56" t="s">
        <v>48</v>
      </c>
      <c r="D867" s="57">
        <f t="shared" ca="1" si="15"/>
        <v>44469</v>
      </c>
      <c r="E867" s="103" t="s">
        <v>3042</v>
      </c>
      <c r="F867" s="99">
        <v>3399356809</v>
      </c>
      <c r="G867" s="127">
        <v>3849008089</v>
      </c>
      <c r="H867" s="96" t="s">
        <v>4509</v>
      </c>
      <c r="I867"/>
      <c r="J867"/>
      <c r="K867" s="60" t="s">
        <v>41</v>
      </c>
      <c r="L867" s="61" t="s">
        <v>88</v>
      </c>
    </row>
    <row r="868" spans="1:12" s="96" customFormat="1" x14ac:dyDescent="0.25">
      <c r="A868" s="4" t="s">
        <v>3025</v>
      </c>
      <c r="B868" s="96" t="s">
        <v>3042</v>
      </c>
      <c r="C868" s="56" t="s">
        <v>48</v>
      </c>
      <c r="D868" s="57">
        <f t="shared" ca="1" si="15"/>
        <v>44469</v>
      </c>
      <c r="E868" s="103" t="s">
        <v>3042</v>
      </c>
      <c r="F868" s="99">
        <v>3399356809</v>
      </c>
      <c r="G868" s="127">
        <v>5661519281</v>
      </c>
      <c r="H868" s="96" t="s">
        <v>4510</v>
      </c>
      <c r="I868"/>
      <c r="J868"/>
      <c r="K868" s="60" t="s">
        <v>41</v>
      </c>
      <c r="L868" s="61" t="s">
        <v>88</v>
      </c>
    </row>
    <row r="869" spans="1:12" s="96" customFormat="1" x14ac:dyDescent="0.25">
      <c r="A869" s="4" t="s">
        <v>3026</v>
      </c>
      <c r="B869" s="96" t="s">
        <v>3042</v>
      </c>
      <c r="C869" s="56" t="s">
        <v>48</v>
      </c>
      <c r="D869" s="57">
        <f t="shared" ca="1" si="15"/>
        <v>44469</v>
      </c>
      <c r="E869" s="103" t="s">
        <v>3042</v>
      </c>
      <c r="F869" s="99">
        <v>3399356809</v>
      </c>
      <c r="G869" s="127" t="s">
        <v>3044</v>
      </c>
      <c r="H869" s="96" t="s">
        <v>4511</v>
      </c>
      <c r="I869"/>
      <c r="J869"/>
      <c r="K869" s="60" t="s">
        <v>41</v>
      </c>
      <c r="L869" s="61" t="s">
        <v>88</v>
      </c>
    </row>
    <row r="870" spans="1:12" s="96" customFormat="1" x14ac:dyDescent="0.25">
      <c r="A870" s="4" t="s">
        <v>3027</v>
      </c>
      <c r="B870" s="96" t="s">
        <v>3042</v>
      </c>
      <c r="C870" s="56" t="s">
        <v>48</v>
      </c>
      <c r="D870" s="57">
        <f t="shared" ca="1" si="15"/>
        <v>44469</v>
      </c>
      <c r="E870" s="103" t="s">
        <v>3042</v>
      </c>
      <c r="F870" s="99">
        <v>3399356809</v>
      </c>
      <c r="G870" s="127">
        <v>3178982284</v>
      </c>
      <c r="H870" s="96" t="s">
        <v>4512</v>
      </c>
      <c r="I870"/>
      <c r="J870"/>
      <c r="K870" s="60" t="s">
        <v>41</v>
      </c>
      <c r="L870" s="61" t="s">
        <v>88</v>
      </c>
    </row>
    <row r="871" spans="1:12" s="96" customFormat="1" x14ac:dyDescent="0.25">
      <c r="A871" s="4" t="s">
        <v>3028</v>
      </c>
      <c r="B871" s="96" t="s">
        <v>3042</v>
      </c>
      <c r="C871" s="56" t="s">
        <v>48</v>
      </c>
      <c r="D871" s="57">
        <f t="shared" ca="1" si="15"/>
        <v>44469</v>
      </c>
      <c r="E871" s="103" t="s">
        <v>3042</v>
      </c>
      <c r="F871" s="99">
        <v>3399356809</v>
      </c>
      <c r="G871" s="127">
        <v>9297263412</v>
      </c>
      <c r="H871" s="96" t="s">
        <v>4513</v>
      </c>
      <c r="I871"/>
      <c r="J871"/>
      <c r="K871" s="60" t="s">
        <v>41</v>
      </c>
      <c r="L871" s="61" t="s">
        <v>88</v>
      </c>
    </row>
    <row r="872" spans="1:12" s="96" customFormat="1" x14ac:dyDescent="0.25">
      <c r="A872" s="4" t="s">
        <v>3029</v>
      </c>
      <c r="B872" t="s">
        <v>3042</v>
      </c>
      <c r="C872" s="56" t="s">
        <v>48</v>
      </c>
      <c r="D872" s="57">
        <f t="shared" ca="1" si="15"/>
        <v>44469</v>
      </c>
      <c r="E872" s="103" t="s">
        <v>3042</v>
      </c>
      <c r="F872" s="99">
        <v>3399356809</v>
      </c>
      <c r="G872" s="127">
        <v>5859004712</v>
      </c>
      <c r="H872" t="s">
        <v>4514</v>
      </c>
      <c r="I872"/>
      <c r="J872"/>
      <c r="K872" s="60" t="s">
        <v>41</v>
      </c>
      <c r="L872" s="61" t="s">
        <v>88</v>
      </c>
    </row>
    <row r="873" spans="1:12" s="96" customFormat="1" x14ac:dyDescent="0.25">
      <c r="A873" s="4" t="s">
        <v>3030</v>
      </c>
      <c r="B873" s="96" t="s">
        <v>3042</v>
      </c>
      <c r="C873" s="56" t="s">
        <v>48</v>
      </c>
      <c r="D873" s="57">
        <f t="shared" ref="D873:D936" ca="1" si="16">TODAY()</f>
        <v>44469</v>
      </c>
      <c r="E873" s="103" t="s">
        <v>3042</v>
      </c>
      <c r="F873" s="99">
        <v>3399356809</v>
      </c>
      <c r="G873" s="127">
        <v>1494313073</v>
      </c>
      <c r="H873" s="96" t="s">
        <v>4515</v>
      </c>
      <c r="I873"/>
      <c r="J873"/>
      <c r="K873" s="60" t="s">
        <v>41</v>
      </c>
      <c r="L873" s="61" t="s">
        <v>88</v>
      </c>
    </row>
    <row r="874" spans="1:12" s="96" customFormat="1" x14ac:dyDescent="0.25">
      <c r="A874" s="4" t="s">
        <v>3031</v>
      </c>
      <c r="B874" s="96" t="s">
        <v>3042</v>
      </c>
      <c r="C874" s="56" t="s">
        <v>48</v>
      </c>
      <c r="D874" s="57">
        <f t="shared" ca="1" si="16"/>
        <v>44469</v>
      </c>
      <c r="E874" s="103" t="s">
        <v>3042</v>
      </c>
      <c r="F874" s="99">
        <v>3399356809</v>
      </c>
      <c r="G874" s="127">
        <v>2723224908</v>
      </c>
      <c r="H874" s="96" t="s">
        <v>4516</v>
      </c>
      <c r="I874"/>
      <c r="J874"/>
      <c r="K874" s="60" t="s">
        <v>41</v>
      </c>
      <c r="L874" s="61" t="s">
        <v>88</v>
      </c>
    </row>
    <row r="875" spans="1:12" s="96" customFormat="1" x14ac:dyDescent="0.25">
      <c r="A875" s="4" t="s">
        <v>3032</v>
      </c>
      <c r="B875" s="96" t="s">
        <v>3042</v>
      </c>
      <c r="C875" s="56" t="s">
        <v>48</v>
      </c>
      <c r="D875" s="57">
        <f t="shared" ca="1" si="16"/>
        <v>44469</v>
      </c>
      <c r="E875" s="103" t="s">
        <v>3042</v>
      </c>
      <c r="F875" s="99">
        <v>3399356809</v>
      </c>
      <c r="G875" s="127">
        <v>4865570491</v>
      </c>
      <c r="H875" s="96" t="s">
        <v>4517</v>
      </c>
      <c r="I875"/>
      <c r="J875"/>
      <c r="K875" s="60" t="s">
        <v>41</v>
      </c>
      <c r="L875" s="61" t="s">
        <v>88</v>
      </c>
    </row>
    <row r="876" spans="1:12" s="96" customFormat="1" x14ac:dyDescent="0.25">
      <c r="A876" s="4" t="s">
        <v>3033</v>
      </c>
      <c r="B876" s="96" t="s">
        <v>3042</v>
      </c>
      <c r="C876" s="56" t="s">
        <v>48</v>
      </c>
      <c r="D876" s="57">
        <f t="shared" ca="1" si="16"/>
        <v>44469</v>
      </c>
      <c r="E876" s="103" t="s">
        <v>3042</v>
      </c>
      <c r="F876" s="99">
        <v>3399356809</v>
      </c>
      <c r="G876" s="127">
        <v>5003811833</v>
      </c>
      <c r="H876" s="96" t="s">
        <v>4518</v>
      </c>
      <c r="I876"/>
      <c r="J876"/>
      <c r="K876" s="60" t="s">
        <v>41</v>
      </c>
      <c r="L876" s="61" t="s">
        <v>88</v>
      </c>
    </row>
    <row r="877" spans="1:12" s="96" customFormat="1" x14ac:dyDescent="0.25">
      <c r="A877" s="4" t="s">
        <v>3034</v>
      </c>
      <c r="B877" s="96" t="s">
        <v>3042</v>
      </c>
      <c r="C877" s="56" t="s">
        <v>48</v>
      </c>
      <c r="D877" s="57">
        <f t="shared" ca="1" si="16"/>
        <v>44469</v>
      </c>
      <c r="E877" s="103" t="s">
        <v>3042</v>
      </c>
      <c r="F877" s="99">
        <v>3399356809</v>
      </c>
      <c r="G877" s="127">
        <v>7142454969</v>
      </c>
      <c r="H877" s="96" t="s">
        <v>3074</v>
      </c>
      <c r="I877"/>
      <c r="J877"/>
      <c r="K877" s="60" t="s">
        <v>41</v>
      </c>
      <c r="L877" s="61" t="s">
        <v>88</v>
      </c>
    </row>
    <row r="878" spans="1:12" s="96" customFormat="1" x14ac:dyDescent="0.25">
      <c r="A878" s="4" t="s">
        <v>3035</v>
      </c>
      <c r="B878" s="96" t="s">
        <v>3042</v>
      </c>
      <c r="C878" s="56" t="s">
        <v>48</v>
      </c>
      <c r="D878" s="57">
        <f t="shared" ca="1" si="16"/>
        <v>44469</v>
      </c>
      <c r="E878" s="103" t="s">
        <v>3042</v>
      </c>
      <c r="F878" s="99">
        <v>3399356809</v>
      </c>
      <c r="G878" s="127">
        <v>9312996369</v>
      </c>
      <c r="H878" s="96" t="s">
        <v>2479</v>
      </c>
      <c r="I878"/>
      <c r="J878"/>
      <c r="K878" s="60" t="s">
        <v>41</v>
      </c>
      <c r="L878" s="61" t="s">
        <v>88</v>
      </c>
    </row>
    <row r="879" spans="1:12" s="96" customFormat="1" x14ac:dyDescent="0.25">
      <c r="A879" s="4" t="s">
        <v>3036</v>
      </c>
      <c r="B879" s="96" t="s">
        <v>3042</v>
      </c>
      <c r="C879" s="56" t="s">
        <v>48</v>
      </c>
      <c r="D879" s="57">
        <f t="shared" ca="1" si="16"/>
        <v>44469</v>
      </c>
      <c r="E879" s="103" t="s">
        <v>3042</v>
      </c>
      <c r="F879" s="99">
        <v>3399356809</v>
      </c>
      <c r="G879" s="127">
        <v>6645143587</v>
      </c>
      <c r="H879" s="96" t="s">
        <v>4519</v>
      </c>
      <c r="I879"/>
      <c r="J879"/>
      <c r="K879" s="60" t="s">
        <v>41</v>
      </c>
      <c r="L879" s="61" t="s">
        <v>88</v>
      </c>
    </row>
    <row r="880" spans="1:12" s="96" customFormat="1" x14ac:dyDescent="0.25">
      <c r="A880" s="4" t="s">
        <v>3037</v>
      </c>
      <c r="B880" s="96" t="s">
        <v>3042</v>
      </c>
      <c r="C880" s="56" t="s">
        <v>48</v>
      </c>
      <c r="D880" s="57">
        <f t="shared" ca="1" si="16"/>
        <v>44469</v>
      </c>
      <c r="E880" s="103" t="s">
        <v>3042</v>
      </c>
      <c r="F880" s="99">
        <v>3399356809</v>
      </c>
      <c r="G880" s="127">
        <v>4855101063</v>
      </c>
      <c r="H880" s="96" t="s">
        <v>3075</v>
      </c>
      <c r="I880"/>
      <c r="J880"/>
      <c r="K880" s="60" t="s">
        <v>41</v>
      </c>
      <c r="L880" s="61" t="s">
        <v>88</v>
      </c>
    </row>
    <row r="881" spans="1:12" s="96" customFormat="1" x14ac:dyDescent="0.25">
      <c r="A881" s="4" t="s">
        <v>3038</v>
      </c>
      <c r="B881" s="96" t="s">
        <v>3042</v>
      </c>
      <c r="C881" s="56" t="s">
        <v>48</v>
      </c>
      <c r="D881" s="57">
        <f t="shared" ca="1" si="16"/>
        <v>44469</v>
      </c>
      <c r="E881" s="103" t="s">
        <v>3042</v>
      </c>
      <c r="F881" s="99">
        <v>3399356809</v>
      </c>
      <c r="G881" s="127">
        <v>6263283841</v>
      </c>
      <c r="H881" s="96" t="s">
        <v>4520</v>
      </c>
      <c r="I881"/>
      <c r="J881"/>
      <c r="K881" s="60" t="s">
        <v>41</v>
      </c>
      <c r="L881" s="61" t="s">
        <v>88</v>
      </c>
    </row>
    <row r="882" spans="1:12" s="96" customFormat="1" x14ac:dyDescent="0.25">
      <c r="A882" s="4" t="s">
        <v>3039</v>
      </c>
      <c r="B882" s="96" t="s">
        <v>3042</v>
      </c>
      <c r="C882" s="56" t="s">
        <v>48</v>
      </c>
      <c r="D882" s="57">
        <f t="shared" ca="1" si="16"/>
        <v>44469</v>
      </c>
      <c r="E882" s="103" t="s">
        <v>3042</v>
      </c>
      <c r="F882" s="99">
        <v>3399356809</v>
      </c>
      <c r="G882" s="127">
        <v>8623187030</v>
      </c>
      <c r="H882" s="96" t="s">
        <v>4521</v>
      </c>
      <c r="I882"/>
      <c r="J882"/>
      <c r="K882" s="60" t="s">
        <v>41</v>
      </c>
      <c r="L882" s="61" t="s">
        <v>88</v>
      </c>
    </row>
    <row r="883" spans="1:12" s="96" customFormat="1" x14ac:dyDescent="0.25">
      <c r="A883" s="4" t="s">
        <v>3040</v>
      </c>
      <c r="B883" s="96" t="s">
        <v>3042</v>
      </c>
      <c r="C883" s="56" t="s">
        <v>48</v>
      </c>
      <c r="D883" s="57">
        <f t="shared" ca="1" si="16"/>
        <v>44469</v>
      </c>
      <c r="E883" s="103" t="s">
        <v>3042</v>
      </c>
      <c r="F883" s="99">
        <v>3399356809</v>
      </c>
      <c r="G883" s="127">
        <v>8611697450</v>
      </c>
      <c r="H883" s="96" t="s">
        <v>4522</v>
      </c>
      <c r="I883"/>
      <c r="J883"/>
      <c r="K883" s="60" t="s">
        <v>41</v>
      </c>
      <c r="L883" s="61" t="s">
        <v>88</v>
      </c>
    </row>
    <row r="884" spans="1:12" s="96" customFormat="1" x14ac:dyDescent="0.25">
      <c r="A884" s="4" t="s">
        <v>3041</v>
      </c>
      <c r="B884" s="96" t="s">
        <v>3042</v>
      </c>
      <c r="C884" s="56" t="s">
        <v>48</v>
      </c>
      <c r="D884" s="57">
        <f t="shared" ca="1" si="16"/>
        <v>44469</v>
      </c>
      <c r="E884" s="103" t="s">
        <v>3042</v>
      </c>
      <c r="F884" s="99">
        <v>3399356809</v>
      </c>
      <c r="G884" s="127">
        <v>5399508429</v>
      </c>
      <c r="H884" s="96" t="s">
        <v>4523</v>
      </c>
      <c r="I884"/>
      <c r="J884"/>
      <c r="K884" s="60" t="s">
        <v>41</v>
      </c>
      <c r="L884" s="61" t="s">
        <v>88</v>
      </c>
    </row>
    <row r="885" spans="1:12" s="96" customFormat="1" x14ac:dyDescent="0.25">
      <c r="A885" s="143" t="s">
        <v>3277</v>
      </c>
      <c r="B885" s="96" t="s">
        <v>3278</v>
      </c>
      <c r="C885" s="56" t="s">
        <v>48</v>
      </c>
      <c r="D885" s="57">
        <f t="shared" ca="1" si="16"/>
        <v>44469</v>
      </c>
      <c r="E885" s="103" t="s">
        <v>3278</v>
      </c>
      <c r="F885" s="99">
        <v>3313026740</v>
      </c>
      <c r="G885" s="97">
        <v>1757765796</v>
      </c>
      <c r="H885" s="96" t="s">
        <v>2639</v>
      </c>
      <c r="I885"/>
      <c r="J885"/>
      <c r="K885" s="60" t="s">
        <v>41</v>
      </c>
      <c r="L885" s="61" t="s">
        <v>88</v>
      </c>
    </row>
    <row r="886" spans="1:12" s="96" customFormat="1" x14ac:dyDescent="0.25">
      <c r="A886" s="4" t="s">
        <v>3279</v>
      </c>
      <c r="B886" s="96" t="s">
        <v>3278</v>
      </c>
      <c r="C886" s="56" t="s">
        <v>48</v>
      </c>
      <c r="D886" s="57">
        <f t="shared" ca="1" si="16"/>
        <v>44469</v>
      </c>
      <c r="E886" s="103" t="s">
        <v>3278</v>
      </c>
      <c r="F886" s="99">
        <v>3313026740</v>
      </c>
      <c r="G886" s="97">
        <v>9037945551</v>
      </c>
      <c r="H886" s="96" t="s">
        <v>4524</v>
      </c>
      <c r="I886"/>
      <c r="J886"/>
      <c r="K886" s="60" t="s">
        <v>41</v>
      </c>
      <c r="L886" s="61" t="s">
        <v>88</v>
      </c>
    </row>
    <row r="887" spans="1:12" s="96" customFormat="1" x14ac:dyDescent="0.25">
      <c r="A887" s="4" t="s">
        <v>3280</v>
      </c>
      <c r="B887" s="96" t="s">
        <v>3278</v>
      </c>
      <c r="C887" s="56" t="s">
        <v>48</v>
      </c>
      <c r="D887" s="57">
        <f t="shared" ca="1" si="16"/>
        <v>44469</v>
      </c>
      <c r="E887" s="103" t="s">
        <v>3278</v>
      </c>
      <c r="F887" s="99">
        <v>3313026740</v>
      </c>
      <c r="G887" s="97">
        <v>6832824312</v>
      </c>
      <c r="H887" s="96" t="s">
        <v>3281</v>
      </c>
      <c r="I887"/>
      <c r="J887"/>
      <c r="K887" s="60" t="s">
        <v>41</v>
      </c>
      <c r="L887" s="61" t="s">
        <v>88</v>
      </c>
    </row>
    <row r="888" spans="1:12" s="96" customFormat="1" x14ac:dyDescent="0.25">
      <c r="A888" s="4" t="s">
        <v>3282</v>
      </c>
      <c r="B888" s="96" t="s">
        <v>3278</v>
      </c>
      <c r="C888" s="56" t="s">
        <v>48</v>
      </c>
      <c r="D888" s="57">
        <f t="shared" ca="1" si="16"/>
        <v>44469</v>
      </c>
      <c r="E888" s="103" t="s">
        <v>3278</v>
      </c>
      <c r="F888" s="99">
        <v>3313026740</v>
      </c>
      <c r="G888" s="97">
        <v>8392865106</v>
      </c>
      <c r="H888" s="96" t="s">
        <v>4525</v>
      </c>
      <c r="I888"/>
      <c r="J888"/>
      <c r="K888" s="60" t="s">
        <v>41</v>
      </c>
      <c r="L888" s="61" t="s">
        <v>88</v>
      </c>
    </row>
    <row r="889" spans="1:12" s="96" customFormat="1" x14ac:dyDescent="0.25">
      <c r="A889" s="4" t="s">
        <v>3283</v>
      </c>
      <c r="B889" s="96" t="s">
        <v>3278</v>
      </c>
      <c r="C889" s="56" t="s">
        <v>48</v>
      </c>
      <c r="D889" s="57">
        <f t="shared" ca="1" si="16"/>
        <v>44469</v>
      </c>
      <c r="E889" s="103" t="s">
        <v>3278</v>
      </c>
      <c r="F889" s="99">
        <v>3313026740</v>
      </c>
      <c r="G889" s="97">
        <v>6550654691</v>
      </c>
      <c r="H889" t="s">
        <v>4526</v>
      </c>
      <c r="I889"/>
      <c r="J889"/>
      <c r="K889" s="60" t="s">
        <v>41</v>
      </c>
      <c r="L889" s="61" t="s">
        <v>88</v>
      </c>
    </row>
    <row r="890" spans="1:12" s="96" customFormat="1" x14ac:dyDescent="0.25">
      <c r="A890" s="4" t="s">
        <v>3284</v>
      </c>
      <c r="B890" s="96" t="s">
        <v>3278</v>
      </c>
      <c r="C890" s="56" t="s">
        <v>48</v>
      </c>
      <c r="D890" s="57">
        <f t="shared" ca="1" si="16"/>
        <v>44469</v>
      </c>
      <c r="E890" s="103" t="s">
        <v>3278</v>
      </c>
      <c r="F890" s="99">
        <v>3313026740</v>
      </c>
      <c r="G890" s="97">
        <v>5210326650</v>
      </c>
      <c r="H890" s="96" t="s">
        <v>3285</v>
      </c>
      <c r="I890"/>
      <c r="J890"/>
      <c r="K890" s="60" t="s">
        <v>41</v>
      </c>
      <c r="L890" s="61" t="s">
        <v>88</v>
      </c>
    </row>
    <row r="891" spans="1:12" s="96" customFormat="1" x14ac:dyDescent="0.25">
      <c r="A891" s="4" t="s">
        <v>3286</v>
      </c>
      <c r="B891"/>
      <c r="C891" s="56" t="s">
        <v>48</v>
      </c>
      <c r="D891" s="57">
        <f t="shared" ca="1" si="16"/>
        <v>44469</v>
      </c>
      <c r="E891" s="103" t="s">
        <v>3278</v>
      </c>
      <c r="F891" s="99">
        <v>3313026740</v>
      </c>
      <c r="G891" s="97">
        <v>2197069954</v>
      </c>
      <c r="H891"/>
      <c r="I891"/>
      <c r="J891"/>
      <c r="K891" s="60" t="s">
        <v>41</v>
      </c>
      <c r="L891" s="61" t="s">
        <v>88</v>
      </c>
    </row>
    <row r="892" spans="1:12" s="96" customFormat="1" x14ac:dyDescent="0.25">
      <c r="A892" s="4" t="s">
        <v>3287</v>
      </c>
      <c r="B892" s="96" t="s">
        <v>3278</v>
      </c>
      <c r="C892" s="56" t="s">
        <v>48</v>
      </c>
      <c r="D892" s="57">
        <f t="shared" ca="1" si="16"/>
        <v>44469</v>
      </c>
      <c r="E892" s="103" t="s">
        <v>3278</v>
      </c>
      <c r="F892" s="99">
        <v>3313026740</v>
      </c>
      <c r="G892" s="97">
        <v>3537788441</v>
      </c>
      <c r="H892" s="96" t="s">
        <v>3288</v>
      </c>
      <c r="I892"/>
      <c r="J892"/>
      <c r="K892" s="60" t="s">
        <v>41</v>
      </c>
      <c r="L892" s="61" t="s">
        <v>88</v>
      </c>
    </row>
    <row r="893" spans="1:12" s="96" customFormat="1" x14ac:dyDescent="0.25">
      <c r="A893" s="4" t="s">
        <v>3289</v>
      </c>
      <c r="B893" s="96" t="s">
        <v>3278</v>
      </c>
      <c r="C893" s="56" t="s">
        <v>48</v>
      </c>
      <c r="D893" s="57">
        <f t="shared" ca="1" si="16"/>
        <v>44469</v>
      </c>
      <c r="E893" s="103" t="s">
        <v>3278</v>
      </c>
      <c r="F893" s="99">
        <v>3313026740</v>
      </c>
      <c r="G893" s="97">
        <v>6476323570</v>
      </c>
      <c r="H893" s="96" t="s">
        <v>1711</v>
      </c>
      <c r="I893"/>
      <c r="J893"/>
      <c r="K893" s="60" t="s">
        <v>41</v>
      </c>
      <c r="L893" s="61" t="s">
        <v>88</v>
      </c>
    </row>
    <row r="894" spans="1:12" s="96" customFormat="1" x14ac:dyDescent="0.25">
      <c r="A894" s="4" t="s">
        <v>3290</v>
      </c>
      <c r="B894" s="96" t="s">
        <v>3278</v>
      </c>
      <c r="C894" s="56" t="s">
        <v>48</v>
      </c>
      <c r="D894" s="57">
        <f t="shared" ca="1" si="16"/>
        <v>44469</v>
      </c>
      <c r="E894" s="103" t="s">
        <v>3278</v>
      </c>
      <c r="F894" s="99">
        <v>3313026740</v>
      </c>
      <c r="G894" s="97">
        <v>6416462183</v>
      </c>
      <c r="H894" s="96" t="s">
        <v>3291</v>
      </c>
      <c r="I894"/>
      <c r="J894"/>
      <c r="K894" s="60" t="s">
        <v>41</v>
      </c>
      <c r="L894" s="61" t="s">
        <v>88</v>
      </c>
    </row>
    <row r="895" spans="1:12" s="96" customFormat="1" x14ac:dyDescent="0.25">
      <c r="A895" s="4" t="s">
        <v>3292</v>
      </c>
      <c r="B895" s="96" t="s">
        <v>3278</v>
      </c>
      <c r="C895" s="56" t="s">
        <v>48</v>
      </c>
      <c r="D895" s="57">
        <f t="shared" ca="1" si="16"/>
        <v>44469</v>
      </c>
      <c r="E895" s="103" t="s">
        <v>3278</v>
      </c>
      <c r="F895" s="99">
        <v>3313026740</v>
      </c>
      <c r="G895" s="97">
        <v>6387504647</v>
      </c>
      <c r="H895" s="96" t="s">
        <v>3293</v>
      </c>
      <c r="I895"/>
      <c r="J895"/>
      <c r="K895" s="60" t="s">
        <v>41</v>
      </c>
      <c r="L895" s="61" t="s">
        <v>88</v>
      </c>
    </row>
    <row r="896" spans="1:12" s="96" customFormat="1" x14ac:dyDescent="0.25">
      <c r="A896" s="4" t="s">
        <v>3294</v>
      </c>
      <c r="B896" s="96" t="s">
        <v>3278</v>
      </c>
      <c r="C896" s="56" t="s">
        <v>48</v>
      </c>
      <c r="D896" s="57">
        <f t="shared" ca="1" si="16"/>
        <v>44469</v>
      </c>
      <c r="E896" s="103" t="s">
        <v>3278</v>
      </c>
      <c r="F896" s="99">
        <v>3313026740</v>
      </c>
      <c r="G896" s="97">
        <v>5071259513</v>
      </c>
      <c r="H896" s="96" t="s">
        <v>3295</v>
      </c>
      <c r="I896"/>
      <c r="J896"/>
      <c r="K896" s="60" t="s">
        <v>41</v>
      </c>
      <c r="L896" s="61" t="s">
        <v>88</v>
      </c>
    </row>
    <row r="897" spans="1:12" s="96" customFormat="1" x14ac:dyDescent="0.25">
      <c r="A897" s="4" t="s">
        <v>3296</v>
      </c>
      <c r="B897"/>
      <c r="C897" s="56" t="s">
        <v>48</v>
      </c>
      <c r="D897" s="57">
        <f t="shared" ca="1" si="16"/>
        <v>44469</v>
      </c>
      <c r="E897" s="103" t="s">
        <v>3278</v>
      </c>
      <c r="F897" s="99">
        <v>3313026740</v>
      </c>
      <c r="G897" s="97">
        <v>2397968856</v>
      </c>
      <c r="H897"/>
      <c r="I897"/>
      <c r="J897"/>
      <c r="K897" s="60" t="s">
        <v>41</v>
      </c>
      <c r="L897" s="61" t="s">
        <v>88</v>
      </c>
    </row>
    <row r="898" spans="1:12" s="96" customFormat="1" x14ac:dyDescent="0.25">
      <c r="A898" s="4" t="s">
        <v>3297</v>
      </c>
      <c r="B898" s="96" t="s">
        <v>3278</v>
      </c>
      <c r="C898" s="56" t="s">
        <v>48</v>
      </c>
      <c r="D898" s="57">
        <f t="shared" ca="1" si="16"/>
        <v>44469</v>
      </c>
      <c r="E898" s="103" t="s">
        <v>3278</v>
      </c>
      <c r="F898" s="99">
        <v>3313026740</v>
      </c>
      <c r="G898" s="97">
        <v>2609110546</v>
      </c>
      <c r="H898" s="96" t="s">
        <v>3298</v>
      </c>
      <c r="I898"/>
      <c r="J898"/>
      <c r="K898" s="60" t="s">
        <v>41</v>
      </c>
      <c r="L898" s="61" t="s">
        <v>88</v>
      </c>
    </row>
    <row r="899" spans="1:12" s="96" customFormat="1" x14ac:dyDescent="0.25">
      <c r="A899" s="4" t="s">
        <v>3299</v>
      </c>
      <c r="B899" s="96" t="s">
        <v>3278</v>
      </c>
      <c r="C899" s="56" t="s">
        <v>48</v>
      </c>
      <c r="D899" s="57">
        <f t="shared" ca="1" si="16"/>
        <v>44469</v>
      </c>
      <c r="E899" s="103" t="s">
        <v>3278</v>
      </c>
      <c r="F899" s="99">
        <v>3313026740</v>
      </c>
      <c r="G899" s="97">
        <v>1775900675</v>
      </c>
      <c r="H899" s="96" t="s">
        <v>3300</v>
      </c>
      <c r="I899"/>
      <c r="J899"/>
      <c r="K899" s="60" t="s">
        <v>41</v>
      </c>
      <c r="L899" s="61" t="s">
        <v>88</v>
      </c>
    </row>
    <row r="900" spans="1:12" s="96" customFormat="1" x14ac:dyDescent="0.25">
      <c r="A900" s="4" t="s">
        <v>3301</v>
      </c>
      <c r="B900" s="96" t="s">
        <v>3278</v>
      </c>
      <c r="C900" s="56" t="s">
        <v>48</v>
      </c>
      <c r="D900" s="57">
        <f t="shared" ca="1" si="16"/>
        <v>44469</v>
      </c>
      <c r="E900" s="103" t="s">
        <v>3278</v>
      </c>
      <c r="F900" s="99">
        <v>3313026740</v>
      </c>
      <c r="G900" s="97">
        <v>9367449363</v>
      </c>
      <c r="H900" s="96" t="s">
        <v>3302</v>
      </c>
      <c r="I900"/>
      <c r="J900"/>
      <c r="K900" s="60" t="s">
        <v>41</v>
      </c>
      <c r="L900" s="61" t="s">
        <v>88</v>
      </c>
    </row>
    <row r="901" spans="1:12" s="96" customFormat="1" x14ac:dyDescent="0.25">
      <c r="A901" s="4" t="s">
        <v>3303</v>
      </c>
      <c r="B901" s="96" t="s">
        <v>3278</v>
      </c>
      <c r="C901" s="56" t="s">
        <v>48</v>
      </c>
      <c r="D901" s="57">
        <f t="shared" ca="1" si="16"/>
        <v>44469</v>
      </c>
      <c r="E901" s="103" t="s">
        <v>3278</v>
      </c>
      <c r="F901" s="99">
        <v>3313026740</v>
      </c>
      <c r="G901" s="97">
        <v>7249682924</v>
      </c>
      <c r="H901" s="96" t="s">
        <v>3304</v>
      </c>
      <c r="I901"/>
      <c r="J901"/>
      <c r="K901" s="60" t="s">
        <v>41</v>
      </c>
      <c r="L901" s="61" t="s">
        <v>88</v>
      </c>
    </row>
    <row r="902" spans="1:12" s="96" customFormat="1" x14ac:dyDescent="0.25">
      <c r="A902" s="4" t="s">
        <v>3305</v>
      </c>
      <c r="B902" s="96" t="s">
        <v>3278</v>
      </c>
      <c r="C902" s="56" t="s">
        <v>48</v>
      </c>
      <c r="D902" s="57">
        <f t="shared" ca="1" si="16"/>
        <v>44469</v>
      </c>
      <c r="E902" s="103" t="s">
        <v>3278</v>
      </c>
      <c r="F902" s="99">
        <v>3313026740</v>
      </c>
      <c r="G902" s="97">
        <v>4182093047</v>
      </c>
      <c r="H902" s="96" t="s">
        <v>3306</v>
      </c>
      <c r="I902"/>
      <c r="J902"/>
      <c r="K902" s="60" t="s">
        <v>41</v>
      </c>
      <c r="L902" s="61" t="s">
        <v>88</v>
      </c>
    </row>
    <row r="903" spans="1:12" s="96" customFormat="1" x14ac:dyDescent="0.25">
      <c r="A903" s="4" t="s">
        <v>3307</v>
      </c>
      <c r="B903" s="96" t="s">
        <v>3278</v>
      </c>
      <c r="C903" s="56" t="s">
        <v>48</v>
      </c>
      <c r="D903" s="57">
        <f t="shared" ca="1" si="16"/>
        <v>44469</v>
      </c>
      <c r="E903" s="103" t="s">
        <v>3278</v>
      </c>
      <c r="F903" s="99">
        <v>3313026740</v>
      </c>
      <c r="G903" s="97">
        <v>7701061975</v>
      </c>
      <c r="H903" s="96" t="s">
        <v>3308</v>
      </c>
      <c r="I903"/>
      <c r="J903"/>
      <c r="K903" s="60" t="s">
        <v>41</v>
      </c>
      <c r="L903" s="61" t="s">
        <v>88</v>
      </c>
    </row>
    <row r="904" spans="1:12" s="96" customFormat="1" x14ac:dyDescent="0.25">
      <c r="A904" s="4" t="s">
        <v>3309</v>
      </c>
      <c r="B904" s="96" t="s">
        <v>3278</v>
      </c>
      <c r="C904" s="56" t="s">
        <v>48</v>
      </c>
      <c r="D904" s="57">
        <f t="shared" ca="1" si="16"/>
        <v>44469</v>
      </c>
      <c r="E904" s="103" t="s">
        <v>3278</v>
      </c>
      <c r="F904" s="99">
        <v>3313026740</v>
      </c>
      <c r="G904" s="97">
        <v>9826026766</v>
      </c>
      <c r="H904" s="96" t="s">
        <v>3310</v>
      </c>
      <c r="I904"/>
      <c r="J904"/>
      <c r="K904" s="60" t="s">
        <v>41</v>
      </c>
      <c r="L904" s="61" t="s">
        <v>88</v>
      </c>
    </row>
    <row r="905" spans="1:12" s="96" customFormat="1" x14ac:dyDescent="0.25">
      <c r="A905" s="4" t="s">
        <v>3311</v>
      </c>
      <c r="B905"/>
      <c r="C905" s="56" t="s">
        <v>48</v>
      </c>
      <c r="D905" s="57">
        <f t="shared" ca="1" si="16"/>
        <v>44469</v>
      </c>
      <c r="E905" s="103" t="s">
        <v>3278</v>
      </c>
      <c r="F905" s="99">
        <v>3313026740</v>
      </c>
      <c r="G905" s="97">
        <v>7985694033</v>
      </c>
      <c r="H905"/>
      <c r="I905"/>
      <c r="J905"/>
      <c r="K905" s="60" t="s">
        <v>41</v>
      </c>
      <c r="L905" s="61" t="s">
        <v>88</v>
      </c>
    </row>
    <row r="906" spans="1:12" s="96" customFormat="1" x14ac:dyDescent="0.25">
      <c r="A906" s="4" t="s">
        <v>3312</v>
      </c>
      <c r="B906" s="96" t="s">
        <v>3278</v>
      </c>
      <c r="C906" s="56" t="s">
        <v>48</v>
      </c>
      <c r="D906" s="57">
        <f t="shared" ca="1" si="16"/>
        <v>44469</v>
      </c>
      <c r="E906" s="103" t="s">
        <v>3278</v>
      </c>
      <c r="F906" s="99">
        <v>3313026740</v>
      </c>
      <c r="G906" s="97">
        <v>5720009171</v>
      </c>
      <c r="H906" s="96" t="s">
        <v>3313</v>
      </c>
      <c r="I906"/>
      <c r="J906"/>
      <c r="K906" s="60" t="s">
        <v>41</v>
      </c>
      <c r="L906" s="61" t="s">
        <v>88</v>
      </c>
    </row>
    <row r="907" spans="1:12" s="96" customFormat="1" x14ac:dyDescent="0.25">
      <c r="A907" s="4" t="s">
        <v>3314</v>
      </c>
      <c r="B907" s="96" t="s">
        <v>3278</v>
      </c>
      <c r="C907" s="56" t="s">
        <v>48</v>
      </c>
      <c r="D907" s="57">
        <f t="shared" ca="1" si="16"/>
        <v>44469</v>
      </c>
      <c r="E907" s="103" t="s">
        <v>3278</v>
      </c>
      <c r="F907" s="99">
        <v>3313026740</v>
      </c>
      <c r="G907" s="97">
        <v>6389672805</v>
      </c>
      <c r="H907" s="96" t="s">
        <v>3315</v>
      </c>
      <c r="I907"/>
      <c r="J907"/>
      <c r="K907" s="60" t="s">
        <v>41</v>
      </c>
      <c r="L907" s="61" t="s">
        <v>88</v>
      </c>
    </row>
    <row r="908" spans="1:12" s="96" customFormat="1" x14ac:dyDescent="0.25">
      <c r="A908" s="152" t="s">
        <v>3316</v>
      </c>
      <c r="B908" s="96" t="s">
        <v>3278</v>
      </c>
      <c r="C908" s="153" t="s">
        <v>48</v>
      </c>
      <c r="D908" s="154">
        <f t="shared" ca="1" si="16"/>
        <v>44469</v>
      </c>
      <c r="E908" s="155" t="s">
        <v>3278</v>
      </c>
      <c r="F908" s="95">
        <v>3313026740</v>
      </c>
      <c r="G908" s="94">
        <v>8714472860</v>
      </c>
      <c r="H908" s="96" t="s">
        <v>3317</v>
      </c>
      <c r="I908"/>
      <c r="J908"/>
      <c r="K908" s="156" t="s">
        <v>41</v>
      </c>
      <c r="L908" s="157" t="s">
        <v>88</v>
      </c>
    </row>
    <row r="909" spans="1:12" s="97" customFormat="1" x14ac:dyDescent="0.25">
      <c r="A909" s="138" t="s">
        <v>3344</v>
      </c>
      <c r="B909" s="97" t="s">
        <v>3345</v>
      </c>
      <c r="C909" s="56" t="s">
        <v>48</v>
      </c>
      <c r="D909" s="57">
        <f t="shared" ca="1" si="16"/>
        <v>44469</v>
      </c>
      <c r="E909" s="97" t="s">
        <v>3345</v>
      </c>
      <c r="F909" s="97">
        <v>2684797885</v>
      </c>
      <c r="G909" s="97">
        <v>2241448413</v>
      </c>
      <c r="H909" s="97" t="s">
        <v>3346</v>
      </c>
      <c r="I909"/>
      <c r="J909"/>
      <c r="K909" s="60" t="s">
        <v>41</v>
      </c>
      <c r="L909" s="61" t="s">
        <v>88</v>
      </c>
    </row>
    <row r="910" spans="1:12" s="97" customFormat="1" x14ac:dyDescent="0.25">
      <c r="A910" s="97" t="s">
        <v>3347</v>
      </c>
      <c r="B910" s="97" t="s">
        <v>3345</v>
      </c>
      <c r="C910" s="56" t="s">
        <v>48</v>
      </c>
      <c r="D910" s="57">
        <f t="shared" ca="1" si="16"/>
        <v>44469</v>
      </c>
      <c r="E910" s="97" t="s">
        <v>3345</v>
      </c>
      <c r="F910" s="97">
        <v>2684797885</v>
      </c>
      <c r="G910" s="97">
        <v>9485165323</v>
      </c>
      <c r="H910" s="97" t="s">
        <v>3348</v>
      </c>
      <c r="I910"/>
      <c r="J910"/>
      <c r="K910" s="60" t="s">
        <v>41</v>
      </c>
      <c r="L910" s="61" t="s">
        <v>88</v>
      </c>
    </row>
    <row r="911" spans="1:12" s="97" customFormat="1" x14ac:dyDescent="0.25">
      <c r="A911" s="97" t="s">
        <v>3349</v>
      </c>
      <c r="B911" s="97" t="s">
        <v>3345</v>
      </c>
      <c r="C911" s="56" t="s">
        <v>48</v>
      </c>
      <c r="D911" s="57">
        <f t="shared" ca="1" si="16"/>
        <v>44469</v>
      </c>
      <c r="E911" s="97" t="s">
        <v>3345</v>
      </c>
      <c r="F911" s="97">
        <v>2684797885</v>
      </c>
      <c r="G911" s="97">
        <v>2086908842</v>
      </c>
      <c r="H911" s="97" t="s">
        <v>3350</v>
      </c>
      <c r="I911"/>
      <c r="J911"/>
      <c r="K911" s="60" t="s">
        <v>41</v>
      </c>
      <c r="L911" s="61" t="s">
        <v>88</v>
      </c>
    </row>
    <row r="912" spans="1:12" s="97" customFormat="1" x14ac:dyDescent="0.25">
      <c r="A912" s="97" t="s">
        <v>3351</v>
      </c>
      <c r="B912" s="97" t="s">
        <v>3345</v>
      </c>
      <c r="C912" s="56" t="s">
        <v>48</v>
      </c>
      <c r="D912" s="57">
        <f t="shared" ca="1" si="16"/>
        <v>44469</v>
      </c>
      <c r="E912" s="97" t="s">
        <v>3345</v>
      </c>
      <c r="F912" s="97">
        <v>2684797885</v>
      </c>
      <c r="G912" s="97">
        <v>4375373442</v>
      </c>
      <c r="H912" s="97" t="s">
        <v>3352</v>
      </c>
      <c r="I912"/>
      <c r="J912"/>
      <c r="K912" s="60" t="s">
        <v>41</v>
      </c>
      <c r="L912" s="61" t="s">
        <v>88</v>
      </c>
    </row>
    <row r="913" spans="1:12" s="97" customFormat="1" x14ac:dyDescent="0.25">
      <c r="A913" s="97" t="s">
        <v>3353</v>
      </c>
      <c r="B913" s="97" t="s">
        <v>3345</v>
      </c>
      <c r="C913" s="56" t="s">
        <v>48</v>
      </c>
      <c r="D913" s="57">
        <f t="shared" ca="1" si="16"/>
        <v>44469</v>
      </c>
      <c r="E913" s="97" t="s">
        <v>3345</v>
      </c>
      <c r="F913" s="97">
        <v>2684797885</v>
      </c>
      <c r="G913" s="97">
        <v>8600282992</v>
      </c>
      <c r="H913" s="97" t="s">
        <v>3354</v>
      </c>
      <c r="I913"/>
      <c r="J913"/>
      <c r="K913" s="60" t="s">
        <v>41</v>
      </c>
      <c r="L913" s="61" t="s">
        <v>88</v>
      </c>
    </row>
    <row r="914" spans="1:12" s="97" customFormat="1" x14ac:dyDescent="0.25">
      <c r="A914" s="97" t="s">
        <v>3355</v>
      </c>
      <c r="B914" s="97" t="s">
        <v>3345</v>
      </c>
      <c r="C914" s="56" t="s">
        <v>48</v>
      </c>
      <c r="D914" s="57">
        <f t="shared" ca="1" si="16"/>
        <v>44469</v>
      </c>
      <c r="E914" s="97" t="s">
        <v>3345</v>
      </c>
      <c r="F914" s="97">
        <v>2684797885</v>
      </c>
      <c r="G914" s="97">
        <v>7160308813</v>
      </c>
      <c r="H914" s="97" t="s">
        <v>3356</v>
      </c>
      <c r="I914"/>
      <c r="J914"/>
      <c r="K914" s="60" t="s">
        <v>41</v>
      </c>
      <c r="L914" s="61" t="s">
        <v>88</v>
      </c>
    </row>
    <row r="915" spans="1:12" s="97" customFormat="1" x14ac:dyDescent="0.25">
      <c r="A915" s="97" t="s">
        <v>3357</v>
      </c>
      <c r="B915" s="97" t="s">
        <v>3345</v>
      </c>
      <c r="C915" s="56" t="s">
        <v>48</v>
      </c>
      <c r="D915" s="57">
        <f t="shared" ca="1" si="16"/>
        <v>44469</v>
      </c>
      <c r="E915" s="97" t="s">
        <v>3345</v>
      </c>
      <c r="F915" s="97">
        <v>2684797885</v>
      </c>
      <c r="G915" s="97">
        <v>3355099374</v>
      </c>
      <c r="H915" s="97" t="s">
        <v>3358</v>
      </c>
      <c r="I915"/>
      <c r="J915"/>
      <c r="K915" s="60" t="s">
        <v>41</v>
      </c>
      <c r="L915" s="61" t="s">
        <v>88</v>
      </c>
    </row>
    <row r="916" spans="1:12" s="97" customFormat="1" x14ac:dyDescent="0.25">
      <c r="A916" s="97" t="s">
        <v>3359</v>
      </c>
      <c r="B916" s="97" t="s">
        <v>3345</v>
      </c>
      <c r="C916" s="56" t="s">
        <v>48</v>
      </c>
      <c r="D916" s="57">
        <f t="shared" ca="1" si="16"/>
        <v>44469</v>
      </c>
      <c r="E916" s="97" t="s">
        <v>3345</v>
      </c>
      <c r="F916" s="97">
        <v>2684797885</v>
      </c>
      <c r="G916" s="97">
        <v>4974736683</v>
      </c>
      <c r="H916" s="97" t="s">
        <v>3360</v>
      </c>
      <c r="I916"/>
      <c r="J916"/>
      <c r="K916" s="60" t="s">
        <v>41</v>
      </c>
      <c r="L916" s="61" t="s">
        <v>88</v>
      </c>
    </row>
    <row r="917" spans="1:12" s="97" customFormat="1" x14ac:dyDescent="0.25">
      <c r="A917" s="97" t="s">
        <v>3361</v>
      </c>
      <c r="B917" s="97" t="s">
        <v>3345</v>
      </c>
      <c r="C917" s="56" t="s">
        <v>48</v>
      </c>
      <c r="D917" s="57">
        <f t="shared" ca="1" si="16"/>
        <v>44469</v>
      </c>
      <c r="E917" s="97" t="s">
        <v>3345</v>
      </c>
      <c r="F917" s="97">
        <v>2684797885</v>
      </c>
      <c r="G917" s="97">
        <v>1701475501</v>
      </c>
      <c r="H917" s="97" t="s">
        <v>3362</v>
      </c>
      <c r="I917"/>
      <c r="J917"/>
      <c r="K917" s="60" t="s">
        <v>41</v>
      </c>
      <c r="L917" s="61" t="s">
        <v>88</v>
      </c>
    </row>
    <row r="918" spans="1:12" s="97" customFormat="1" x14ac:dyDescent="0.25">
      <c r="A918" s="97" t="s">
        <v>3363</v>
      </c>
      <c r="B918" s="97" t="s">
        <v>3345</v>
      </c>
      <c r="C918" s="56" t="s">
        <v>48</v>
      </c>
      <c r="D918" s="57">
        <f t="shared" ca="1" si="16"/>
        <v>44469</v>
      </c>
      <c r="E918" s="97" t="s">
        <v>3345</v>
      </c>
      <c r="F918" s="97">
        <v>2684797885</v>
      </c>
      <c r="G918" s="97">
        <v>9666058291</v>
      </c>
      <c r="H918" s="97" t="s">
        <v>3364</v>
      </c>
      <c r="I918"/>
      <c r="J918"/>
      <c r="K918" s="60" t="s">
        <v>41</v>
      </c>
      <c r="L918" s="61" t="s">
        <v>88</v>
      </c>
    </row>
    <row r="919" spans="1:12" s="97" customFormat="1" x14ac:dyDescent="0.25">
      <c r="A919" s="97" t="s">
        <v>3365</v>
      </c>
      <c r="B919" s="97" t="s">
        <v>3345</v>
      </c>
      <c r="C919" s="56" t="s">
        <v>48</v>
      </c>
      <c r="D919" s="57">
        <f t="shared" ca="1" si="16"/>
        <v>44469</v>
      </c>
      <c r="E919" s="97" t="s">
        <v>3345</v>
      </c>
      <c r="F919" s="97">
        <v>2684797885</v>
      </c>
      <c r="G919" s="97">
        <v>3480885140</v>
      </c>
      <c r="H919" s="97" t="s">
        <v>3366</v>
      </c>
      <c r="I919"/>
      <c r="J919"/>
      <c r="K919" s="60" t="s">
        <v>41</v>
      </c>
      <c r="L919" s="61" t="s">
        <v>88</v>
      </c>
    </row>
    <row r="920" spans="1:12" s="97" customFormat="1" x14ac:dyDescent="0.25">
      <c r="A920" s="97" t="s">
        <v>3367</v>
      </c>
      <c r="B920" s="97" t="s">
        <v>3345</v>
      </c>
      <c r="C920" s="56" t="s">
        <v>48</v>
      </c>
      <c r="D920" s="57">
        <f t="shared" ca="1" si="16"/>
        <v>44469</v>
      </c>
      <c r="E920" s="97" t="s">
        <v>3345</v>
      </c>
      <c r="F920" s="97">
        <v>2684797885</v>
      </c>
      <c r="G920" s="97">
        <v>2129500906</v>
      </c>
      <c r="H920" s="97" t="s">
        <v>3368</v>
      </c>
      <c r="I920"/>
      <c r="J920"/>
      <c r="K920" s="60" t="s">
        <v>41</v>
      </c>
      <c r="L920" s="61" t="s">
        <v>88</v>
      </c>
    </row>
    <row r="921" spans="1:12" s="97" customFormat="1" x14ac:dyDescent="0.25">
      <c r="A921" s="97" t="s">
        <v>3369</v>
      </c>
      <c r="B921" s="97" t="s">
        <v>3345</v>
      </c>
      <c r="C921" s="56" t="s">
        <v>48</v>
      </c>
      <c r="D921" s="57">
        <f t="shared" ca="1" si="16"/>
        <v>44469</v>
      </c>
      <c r="E921" s="97" t="s">
        <v>3345</v>
      </c>
      <c r="F921" s="97">
        <v>2684797885</v>
      </c>
      <c r="G921" s="97">
        <v>4034407782</v>
      </c>
      <c r="H921" s="97" t="s">
        <v>3370</v>
      </c>
      <c r="I921"/>
      <c r="J921"/>
      <c r="K921" s="60" t="s">
        <v>41</v>
      </c>
      <c r="L921" s="61" t="s">
        <v>88</v>
      </c>
    </row>
    <row r="922" spans="1:12" s="97" customFormat="1" x14ac:dyDescent="0.25">
      <c r="A922" s="97" t="s">
        <v>3371</v>
      </c>
      <c r="B922" s="97" t="s">
        <v>3345</v>
      </c>
      <c r="C922" s="56" t="s">
        <v>48</v>
      </c>
      <c r="D922" s="57">
        <f t="shared" ca="1" si="16"/>
        <v>44469</v>
      </c>
      <c r="E922" s="97" t="s">
        <v>3345</v>
      </c>
      <c r="F922" s="97">
        <v>2684797885</v>
      </c>
      <c r="G922" s="97">
        <v>2627810291</v>
      </c>
      <c r="H922" s="97" t="s">
        <v>3372</v>
      </c>
      <c r="I922"/>
      <c r="J922"/>
      <c r="K922" s="60" t="s">
        <v>41</v>
      </c>
      <c r="L922" s="61" t="s">
        <v>88</v>
      </c>
    </row>
    <row r="923" spans="1:12" s="97" customFormat="1" x14ac:dyDescent="0.25">
      <c r="A923" s="97" t="s">
        <v>3373</v>
      </c>
      <c r="B923" s="97" t="s">
        <v>3345</v>
      </c>
      <c r="C923" s="56" t="s">
        <v>48</v>
      </c>
      <c r="D923" s="57">
        <f t="shared" ca="1" si="16"/>
        <v>44469</v>
      </c>
      <c r="E923" s="97" t="s">
        <v>3345</v>
      </c>
      <c r="F923" s="97">
        <v>2684797885</v>
      </c>
      <c r="G923" s="97">
        <v>3771926019</v>
      </c>
      <c r="H923" s="97" t="s">
        <v>3374</v>
      </c>
      <c r="I923"/>
      <c r="J923"/>
      <c r="K923" s="60" t="s">
        <v>41</v>
      </c>
      <c r="L923" s="61" t="s">
        <v>88</v>
      </c>
    </row>
    <row r="924" spans="1:12" s="97" customFormat="1" x14ac:dyDescent="0.25">
      <c r="A924" s="97" t="s">
        <v>3375</v>
      </c>
      <c r="B924" s="97" t="s">
        <v>3345</v>
      </c>
      <c r="C924" s="56" t="s">
        <v>48</v>
      </c>
      <c r="D924" s="57">
        <f t="shared" ca="1" si="16"/>
        <v>44469</v>
      </c>
      <c r="E924" s="97" t="s">
        <v>3345</v>
      </c>
      <c r="F924" s="97">
        <v>2684797885</v>
      </c>
      <c r="G924" s="97">
        <v>3140179739</v>
      </c>
      <c r="H924" s="97" t="s">
        <v>3376</v>
      </c>
      <c r="I924"/>
      <c r="J924"/>
      <c r="K924" s="60" t="s">
        <v>41</v>
      </c>
      <c r="L924" s="61" t="s">
        <v>88</v>
      </c>
    </row>
    <row r="925" spans="1:12" s="97" customFormat="1" x14ac:dyDescent="0.25">
      <c r="A925" s="97" t="s">
        <v>3377</v>
      </c>
      <c r="B925" s="97" t="s">
        <v>3345</v>
      </c>
      <c r="C925" s="56" t="s">
        <v>48</v>
      </c>
      <c r="D925" s="57">
        <f t="shared" ca="1" si="16"/>
        <v>44469</v>
      </c>
      <c r="E925" s="97" t="s">
        <v>3345</v>
      </c>
      <c r="F925" s="97">
        <v>2684797885</v>
      </c>
      <c r="G925" s="97">
        <v>7394437172</v>
      </c>
      <c r="H925" s="97" t="s">
        <v>3378</v>
      </c>
      <c r="I925"/>
      <c r="J925"/>
      <c r="K925" s="60" t="s">
        <v>41</v>
      </c>
      <c r="L925" s="61" t="s">
        <v>88</v>
      </c>
    </row>
    <row r="926" spans="1:12" s="97" customFormat="1" x14ac:dyDescent="0.25">
      <c r="A926" s="97" t="s">
        <v>3379</v>
      </c>
      <c r="B926" s="97" t="s">
        <v>3345</v>
      </c>
      <c r="C926" s="56" t="s">
        <v>48</v>
      </c>
      <c r="D926" s="57">
        <f t="shared" ca="1" si="16"/>
        <v>44469</v>
      </c>
      <c r="E926" s="97" t="s">
        <v>3345</v>
      </c>
      <c r="F926" s="97">
        <v>2684797885</v>
      </c>
      <c r="G926" s="97">
        <v>6079958191</v>
      </c>
      <c r="H926" s="97" t="s">
        <v>3380</v>
      </c>
      <c r="I926"/>
      <c r="J926"/>
      <c r="K926" s="60" t="s">
        <v>41</v>
      </c>
      <c r="L926" s="61" t="s">
        <v>88</v>
      </c>
    </row>
    <row r="927" spans="1:12" s="97" customFormat="1" x14ac:dyDescent="0.25">
      <c r="A927" s="97" t="s">
        <v>3381</v>
      </c>
      <c r="B927" s="97" t="s">
        <v>3345</v>
      </c>
      <c r="C927" s="56" t="s">
        <v>48</v>
      </c>
      <c r="D927" s="57">
        <f t="shared" ca="1" si="16"/>
        <v>44469</v>
      </c>
      <c r="E927" s="97" t="s">
        <v>3345</v>
      </c>
      <c r="F927" s="97">
        <v>2684797885</v>
      </c>
      <c r="G927" s="97">
        <v>2253539595</v>
      </c>
      <c r="H927" s="97" t="s">
        <v>3382</v>
      </c>
      <c r="I927"/>
      <c r="J927"/>
      <c r="K927" s="60" t="s">
        <v>41</v>
      </c>
      <c r="L927" s="61" t="s">
        <v>88</v>
      </c>
    </row>
    <row r="928" spans="1:12" s="97" customFormat="1" x14ac:dyDescent="0.25">
      <c r="A928" s="97" t="s">
        <v>3383</v>
      </c>
      <c r="B928" s="97" t="s">
        <v>3345</v>
      </c>
      <c r="C928" s="56" t="s">
        <v>48</v>
      </c>
      <c r="D928" s="57">
        <f t="shared" ca="1" si="16"/>
        <v>44469</v>
      </c>
      <c r="E928" s="97" t="s">
        <v>3345</v>
      </c>
      <c r="F928" s="97">
        <v>2684797885</v>
      </c>
      <c r="G928" s="97">
        <v>4648340912</v>
      </c>
      <c r="H928" s="97" t="s">
        <v>3384</v>
      </c>
      <c r="I928"/>
      <c r="J928"/>
      <c r="K928" s="60" t="s">
        <v>41</v>
      </c>
      <c r="L928" s="61" t="s">
        <v>88</v>
      </c>
    </row>
    <row r="929" spans="1:12" s="97" customFormat="1" x14ac:dyDescent="0.25">
      <c r="A929" s="97" t="s">
        <v>3385</v>
      </c>
      <c r="B929" s="97" t="s">
        <v>3345</v>
      </c>
      <c r="C929" s="56" t="s">
        <v>48</v>
      </c>
      <c r="D929" s="57">
        <f t="shared" ca="1" si="16"/>
        <v>44469</v>
      </c>
      <c r="E929" s="97" t="s">
        <v>3345</v>
      </c>
      <c r="F929" s="97">
        <v>2684797885</v>
      </c>
      <c r="G929" s="97">
        <v>9791014590</v>
      </c>
      <c r="H929" s="97" t="s">
        <v>3386</v>
      </c>
      <c r="I929"/>
      <c r="J929"/>
      <c r="K929" s="60" t="s">
        <v>41</v>
      </c>
      <c r="L929" s="61" t="s">
        <v>88</v>
      </c>
    </row>
    <row r="930" spans="1:12" s="97" customFormat="1" x14ac:dyDescent="0.25">
      <c r="A930" s="97" t="s">
        <v>3387</v>
      </c>
      <c r="B930" s="97" t="s">
        <v>3345</v>
      </c>
      <c r="C930" s="56" t="s">
        <v>48</v>
      </c>
      <c r="D930" s="57">
        <f t="shared" ca="1" si="16"/>
        <v>44469</v>
      </c>
      <c r="E930" s="97" t="s">
        <v>3345</v>
      </c>
      <c r="F930" s="97">
        <v>2684797885</v>
      </c>
      <c r="G930" s="97">
        <v>1024390952</v>
      </c>
      <c r="H930" s="97" t="s">
        <v>3388</v>
      </c>
      <c r="I930"/>
      <c r="J930"/>
      <c r="K930" s="60" t="s">
        <v>41</v>
      </c>
      <c r="L930" s="61" t="s">
        <v>88</v>
      </c>
    </row>
    <row r="931" spans="1:12" s="97" customFormat="1" x14ac:dyDescent="0.25">
      <c r="A931" s="97" t="s">
        <v>3389</v>
      </c>
      <c r="B931" s="97" t="s">
        <v>3345</v>
      </c>
      <c r="C931" s="56" t="s">
        <v>48</v>
      </c>
      <c r="D931" s="57">
        <f t="shared" ca="1" si="16"/>
        <v>44469</v>
      </c>
      <c r="E931" s="97" t="s">
        <v>3345</v>
      </c>
      <c r="F931" s="97">
        <v>2684797885</v>
      </c>
      <c r="G931" s="97">
        <v>6884761005</v>
      </c>
      <c r="H931" s="97" t="s">
        <v>3390</v>
      </c>
      <c r="I931"/>
      <c r="J931"/>
      <c r="K931" s="60" t="s">
        <v>41</v>
      </c>
      <c r="L931" s="61" t="s">
        <v>88</v>
      </c>
    </row>
    <row r="932" spans="1:12" s="94" customFormat="1" x14ac:dyDescent="0.25">
      <c r="A932" s="94" t="s">
        <v>3391</v>
      </c>
      <c r="B932" s="94" t="s">
        <v>3345</v>
      </c>
      <c r="C932" s="153" t="s">
        <v>48</v>
      </c>
      <c r="D932" s="154">
        <f t="shared" ca="1" si="16"/>
        <v>44469</v>
      </c>
      <c r="E932" s="94" t="s">
        <v>3345</v>
      </c>
      <c r="F932" s="94">
        <v>2684797885</v>
      </c>
      <c r="G932" s="94">
        <v>8707829989</v>
      </c>
      <c r="H932" s="94" t="s">
        <v>3392</v>
      </c>
      <c r="I932"/>
      <c r="J932"/>
      <c r="K932" s="156" t="s">
        <v>41</v>
      </c>
      <c r="L932" s="157" t="s">
        <v>88</v>
      </c>
    </row>
    <row r="933" spans="1:12" s="97" customFormat="1" x14ac:dyDescent="0.25">
      <c r="A933" s="138" t="s">
        <v>3469</v>
      </c>
      <c r="B933" s="97" t="s">
        <v>3493</v>
      </c>
      <c r="C933" s="56" t="s">
        <v>48</v>
      </c>
      <c r="D933" s="57">
        <f t="shared" ca="1" si="16"/>
        <v>44469</v>
      </c>
      <c r="E933" s="97" t="s">
        <v>3493</v>
      </c>
      <c r="F933" s="97">
        <v>7583326507</v>
      </c>
      <c r="G933" s="97">
        <v>8978170655</v>
      </c>
      <c r="H933" t="s">
        <v>4462</v>
      </c>
      <c r="I933"/>
      <c r="J933"/>
      <c r="K933" s="156" t="s">
        <v>41</v>
      </c>
      <c r="L933" s="157" t="s">
        <v>88</v>
      </c>
    </row>
    <row r="934" spans="1:12" s="97" customFormat="1" x14ac:dyDescent="0.25">
      <c r="A934" s="97" t="s">
        <v>3470</v>
      </c>
      <c r="B934" s="97" t="s">
        <v>3493</v>
      </c>
      <c r="C934" s="56" t="s">
        <v>48</v>
      </c>
      <c r="D934" s="57">
        <f t="shared" ca="1" si="16"/>
        <v>44469</v>
      </c>
      <c r="E934" s="97" t="s">
        <v>3493</v>
      </c>
      <c r="F934" s="97">
        <v>7583326507</v>
      </c>
      <c r="G934" s="97">
        <v>6402324403</v>
      </c>
      <c r="H934" t="s">
        <v>3576</v>
      </c>
      <c r="I934"/>
      <c r="J934"/>
      <c r="K934" s="156" t="s">
        <v>41</v>
      </c>
      <c r="L934" s="157" t="s">
        <v>88</v>
      </c>
    </row>
    <row r="935" spans="1:12" s="97" customFormat="1" x14ac:dyDescent="0.25">
      <c r="A935" s="97" t="s">
        <v>3471</v>
      </c>
      <c r="B935" s="97" t="s">
        <v>3493</v>
      </c>
      <c r="C935" s="56" t="s">
        <v>48</v>
      </c>
      <c r="D935" s="57">
        <f t="shared" ca="1" si="16"/>
        <v>44469</v>
      </c>
      <c r="E935" s="97" t="s">
        <v>3493</v>
      </c>
      <c r="F935" s="97">
        <v>7583326507</v>
      </c>
      <c r="G935" s="97">
        <v>3185150056</v>
      </c>
      <c r="H935" t="s">
        <v>3577</v>
      </c>
      <c r="I935"/>
      <c r="J935"/>
      <c r="K935" s="156" t="s">
        <v>41</v>
      </c>
      <c r="L935" s="157" t="s">
        <v>88</v>
      </c>
    </row>
    <row r="936" spans="1:12" s="97" customFormat="1" x14ac:dyDescent="0.25">
      <c r="A936" s="97" t="s">
        <v>3472</v>
      </c>
      <c r="B936" s="97" t="s">
        <v>3493</v>
      </c>
      <c r="C936" s="56" t="s">
        <v>48</v>
      </c>
      <c r="D936" s="57">
        <f t="shared" ca="1" si="16"/>
        <v>44469</v>
      </c>
      <c r="E936" s="97" t="s">
        <v>3493</v>
      </c>
      <c r="F936" s="97">
        <v>7583326507</v>
      </c>
      <c r="G936" s="97">
        <v>2279497760</v>
      </c>
      <c r="H936" t="s">
        <v>3578</v>
      </c>
      <c r="I936"/>
      <c r="J936"/>
      <c r="K936" s="156" t="s">
        <v>41</v>
      </c>
      <c r="L936" s="157" t="s">
        <v>88</v>
      </c>
    </row>
    <row r="937" spans="1:12" s="97" customFormat="1" x14ac:dyDescent="0.25">
      <c r="A937" s="97" t="s">
        <v>3473</v>
      </c>
      <c r="B937" s="97" t="s">
        <v>3493</v>
      </c>
      <c r="C937" s="56" t="s">
        <v>48</v>
      </c>
      <c r="D937" s="57">
        <f t="shared" ref="D937:D1000" ca="1" si="17">TODAY()</f>
        <v>44469</v>
      </c>
      <c r="E937" s="97" t="s">
        <v>3493</v>
      </c>
      <c r="F937" s="97">
        <v>7583326507</v>
      </c>
      <c r="G937" s="97">
        <v>3875118036</v>
      </c>
      <c r="H937" t="s">
        <v>3579</v>
      </c>
      <c r="I937"/>
      <c r="J937"/>
      <c r="K937" s="156" t="s">
        <v>41</v>
      </c>
      <c r="L937" s="157" t="s">
        <v>88</v>
      </c>
    </row>
    <row r="938" spans="1:12" s="97" customFormat="1" x14ac:dyDescent="0.25">
      <c r="A938" s="97" t="s">
        <v>3474</v>
      </c>
      <c r="B938" s="97" t="s">
        <v>3493</v>
      </c>
      <c r="C938" s="56" t="s">
        <v>48</v>
      </c>
      <c r="D938" s="57">
        <f t="shared" ca="1" si="17"/>
        <v>44469</v>
      </c>
      <c r="E938" s="97" t="s">
        <v>3493</v>
      </c>
      <c r="F938" s="97">
        <v>7583326507</v>
      </c>
      <c r="G938" s="97">
        <v>8778319980</v>
      </c>
      <c r="H938" t="s">
        <v>3580</v>
      </c>
      <c r="I938"/>
      <c r="J938"/>
      <c r="K938" s="156" t="s">
        <v>41</v>
      </c>
      <c r="L938" s="157" t="s">
        <v>88</v>
      </c>
    </row>
    <row r="939" spans="1:12" s="97" customFormat="1" x14ac:dyDescent="0.25">
      <c r="A939" s="97" t="s">
        <v>3475</v>
      </c>
      <c r="B939" s="97" t="s">
        <v>3493</v>
      </c>
      <c r="C939" s="56" t="s">
        <v>48</v>
      </c>
      <c r="D939" s="57">
        <f t="shared" ca="1" si="17"/>
        <v>44469</v>
      </c>
      <c r="E939" s="97" t="s">
        <v>3493</v>
      </c>
      <c r="F939" s="97">
        <v>7583326507</v>
      </c>
      <c r="G939" s="97">
        <v>2156132551</v>
      </c>
      <c r="H939" t="s">
        <v>3581</v>
      </c>
      <c r="I939"/>
      <c r="J939"/>
      <c r="K939" s="156" t="s">
        <v>41</v>
      </c>
      <c r="L939" s="157" t="s">
        <v>88</v>
      </c>
    </row>
    <row r="940" spans="1:12" s="97" customFormat="1" x14ac:dyDescent="0.25">
      <c r="A940" s="97" t="s">
        <v>3476</v>
      </c>
      <c r="B940" s="97" t="s">
        <v>3493</v>
      </c>
      <c r="C940" s="56" t="s">
        <v>48</v>
      </c>
      <c r="D940" s="57">
        <f t="shared" ca="1" si="17"/>
        <v>44469</v>
      </c>
      <c r="E940" s="97" t="s">
        <v>3493</v>
      </c>
      <c r="F940" s="97">
        <v>7583326507</v>
      </c>
      <c r="G940" s="97">
        <v>3523590076</v>
      </c>
      <c r="H940" t="s">
        <v>3582</v>
      </c>
      <c r="I940"/>
      <c r="J940"/>
      <c r="K940" s="156" t="s">
        <v>41</v>
      </c>
      <c r="L940" s="157" t="s">
        <v>88</v>
      </c>
    </row>
    <row r="941" spans="1:12" s="97" customFormat="1" x14ac:dyDescent="0.25">
      <c r="A941" s="97" t="s">
        <v>3477</v>
      </c>
      <c r="B941" s="97" t="s">
        <v>3493</v>
      </c>
      <c r="C941" s="56" t="s">
        <v>48</v>
      </c>
      <c r="D941" s="57">
        <f t="shared" ca="1" si="17"/>
        <v>44469</v>
      </c>
      <c r="E941" s="97" t="s">
        <v>3493</v>
      </c>
      <c r="F941" s="97">
        <v>7583326507</v>
      </c>
      <c r="G941" s="97">
        <v>1178031311</v>
      </c>
      <c r="H941" t="s">
        <v>3583</v>
      </c>
      <c r="I941"/>
      <c r="J941"/>
      <c r="K941" s="156" t="s">
        <v>41</v>
      </c>
      <c r="L941" s="157" t="s">
        <v>88</v>
      </c>
    </row>
    <row r="942" spans="1:12" s="97" customFormat="1" x14ac:dyDescent="0.25">
      <c r="A942" s="97" t="s">
        <v>3478</v>
      </c>
      <c r="B942" s="97" t="s">
        <v>3493</v>
      </c>
      <c r="C942" s="56" t="s">
        <v>48</v>
      </c>
      <c r="D942" s="57">
        <f t="shared" ca="1" si="17"/>
        <v>44469</v>
      </c>
      <c r="E942" s="97" t="s">
        <v>3493</v>
      </c>
      <c r="F942" s="97">
        <v>7583326507</v>
      </c>
      <c r="G942" s="127" t="s">
        <v>3494</v>
      </c>
      <c r="H942" t="s">
        <v>3584</v>
      </c>
      <c r="I942"/>
      <c r="J942"/>
      <c r="K942" s="156" t="s">
        <v>41</v>
      </c>
      <c r="L942" s="157" t="s">
        <v>88</v>
      </c>
    </row>
    <row r="943" spans="1:12" s="97" customFormat="1" x14ac:dyDescent="0.25">
      <c r="A943" s="97" t="s">
        <v>3479</v>
      </c>
      <c r="B943" s="97" t="s">
        <v>3493</v>
      </c>
      <c r="C943" s="56" t="s">
        <v>48</v>
      </c>
      <c r="D943" s="57">
        <f t="shared" ca="1" si="17"/>
        <v>44469</v>
      </c>
      <c r="E943" s="97" t="s">
        <v>3493</v>
      </c>
      <c r="F943" s="97">
        <v>7583326507</v>
      </c>
      <c r="G943" s="97">
        <v>5280042286</v>
      </c>
      <c r="H943" t="s">
        <v>3585</v>
      </c>
      <c r="I943"/>
      <c r="J943"/>
      <c r="K943" s="156" t="s">
        <v>41</v>
      </c>
      <c r="L943" s="157" t="s">
        <v>88</v>
      </c>
    </row>
    <row r="944" spans="1:12" s="97" customFormat="1" x14ac:dyDescent="0.25">
      <c r="A944" s="97" t="s">
        <v>3480</v>
      </c>
      <c r="B944" s="97" t="s">
        <v>3493</v>
      </c>
      <c r="C944" s="56" t="s">
        <v>48</v>
      </c>
      <c r="D944" s="57">
        <f t="shared" ca="1" si="17"/>
        <v>44469</v>
      </c>
      <c r="E944" s="97" t="s">
        <v>3493</v>
      </c>
      <c r="F944" s="97">
        <v>7583326507</v>
      </c>
      <c r="G944" s="97">
        <v>1115318969</v>
      </c>
      <c r="H944" t="s">
        <v>3586</v>
      </c>
      <c r="I944"/>
      <c r="J944"/>
      <c r="K944" s="156" t="s">
        <v>41</v>
      </c>
      <c r="L944" s="157" t="s">
        <v>88</v>
      </c>
    </row>
    <row r="945" spans="1:12" s="97" customFormat="1" x14ac:dyDescent="0.25">
      <c r="A945" s="97" t="s">
        <v>3481</v>
      </c>
      <c r="B945" s="97" t="s">
        <v>3493</v>
      </c>
      <c r="C945" s="56" t="s">
        <v>48</v>
      </c>
      <c r="D945" s="57">
        <f t="shared" ca="1" si="17"/>
        <v>44469</v>
      </c>
      <c r="E945" s="97" t="s">
        <v>3493</v>
      </c>
      <c r="F945" s="97">
        <v>7583326507</v>
      </c>
      <c r="G945" s="97">
        <v>6662191960</v>
      </c>
      <c r="H945" t="s">
        <v>3587</v>
      </c>
      <c r="I945"/>
      <c r="J945"/>
      <c r="K945" s="156" t="s">
        <v>41</v>
      </c>
      <c r="L945" s="157" t="s">
        <v>88</v>
      </c>
    </row>
    <row r="946" spans="1:12" s="97" customFormat="1" x14ac:dyDescent="0.25">
      <c r="A946" s="97" t="s">
        <v>3482</v>
      </c>
      <c r="B946" s="97" t="s">
        <v>3493</v>
      </c>
      <c r="C946" s="56" t="s">
        <v>48</v>
      </c>
      <c r="D946" s="57">
        <f t="shared" ca="1" si="17"/>
        <v>44469</v>
      </c>
      <c r="E946" s="97" t="s">
        <v>3493</v>
      </c>
      <c r="F946" s="97">
        <v>7583326507</v>
      </c>
      <c r="G946" s="97">
        <v>2239687394</v>
      </c>
      <c r="H946" t="s">
        <v>3588</v>
      </c>
      <c r="I946"/>
      <c r="J946"/>
      <c r="K946" s="156" t="s">
        <v>41</v>
      </c>
      <c r="L946" s="157" t="s">
        <v>88</v>
      </c>
    </row>
    <row r="947" spans="1:12" s="97" customFormat="1" x14ac:dyDescent="0.25">
      <c r="A947" s="97" t="s">
        <v>3483</v>
      </c>
      <c r="B947" s="97" t="s">
        <v>3493</v>
      </c>
      <c r="C947" s="56" t="s">
        <v>48</v>
      </c>
      <c r="D947" s="57">
        <f t="shared" ca="1" si="17"/>
        <v>44469</v>
      </c>
      <c r="E947" s="97" t="s">
        <v>3493</v>
      </c>
      <c r="F947" s="97">
        <v>7583326507</v>
      </c>
      <c r="G947" s="97">
        <v>3934356938</v>
      </c>
      <c r="H947" t="s">
        <v>3589</v>
      </c>
      <c r="I947"/>
      <c r="J947"/>
      <c r="K947" s="156" t="s">
        <v>41</v>
      </c>
      <c r="L947" s="157" t="s">
        <v>88</v>
      </c>
    </row>
    <row r="948" spans="1:12" s="97" customFormat="1" x14ac:dyDescent="0.25">
      <c r="A948" s="97" t="s">
        <v>3484</v>
      </c>
      <c r="B948" s="97" t="s">
        <v>3493</v>
      </c>
      <c r="C948" s="56" t="s">
        <v>48</v>
      </c>
      <c r="D948" s="57">
        <f t="shared" ca="1" si="17"/>
        <v>44469</v>
      </c>
      <c r="E948" s="97" t="s">
        <v>3493</v>
      </c>
      <c r="F948" s="97">
        <v>7583326507</v>
      </c>
      <c r="G948" s="97">
        <v>2774411164</v>
      </c>
      <c r="H948" t="s">
        <v>3590</v>
      </c>
      <c r="I948"/>
      <c r="J948"/>
      <c r="K948" s="156" t="s">
        <v>41</v>
      </c>
      <c r="L948" s="157" t="s">
        <v>88</v>
      </c>
    </row>
    <row r="949" spans="1:12" s="97" customFormat="1" x14ac:dyDescent="0.25">
      <c r="A949" s="97" t="s">
        <v>3485</v>
      </c>
      <c r="B949" s="97" t="s">
        <v>3493</v>
      </c>
      <c r="C949" s="56" t="s">
        <v>48</v>
      </c>
      <c r="D949" s="57">
        <f t="shared" ca="1" si="17"/>
        <v>44469</v>
      </c>
      <c r="E949" s="97" t="s">
        <v>3493</v>
      </c>
      <c r="F949" s="97">
        <v>7583326507</v>
      </c>
      <c r="G949" s="97">
        <v>7457359583</v>
      </c>
      <c r="H949" t="s">
        <v>3591</v>
      </c>
      <c r="I949"/>
      <c r="J949"/>
      <c r="K949" s="156" t="s">
        <v>41</v>
      </c>
      <c r="L949" s="157" t="s">
        <v>88</v>
      </c>
    </row>
    <row r="950" spans="1:12" s="97" customFormat="1" x14ac:dyDescent="0.25">
      <c r="A950" s="97" t="s">
        <v>3486</v>
      </c>
      <c r="B950" s="97" t="s">
        <v>3493</v>
      </c>
      <c r="C950" s="56" t="s">
        <v>48</v>
      </c>
      <c r="D950" s="57">
        <f t="shared" ca="1" si="17"/>
        <v>44469</v>
      </c>
      <c r="E950" s="97" t="s">
        <v>3493</v>
      </c>
      <c r="F950" s="97">
        <v>7583326507</v>
      </c>
      <c r="G950" s="97">
        <v>9122545946</v>
      </c>
      <c r="H950" t="s">
        <v>3592</v>
      </c>
      <c r="I950"/>
      <c r="J950"/>
      <c r="K950" s="156" t="s">
        <v>41</v>
      </c>
      <c r="L950" s="157" t="s">
        <v>88</v>
      </c>
    </row>
    <row r="951" spans="1:12" s="97" customFormat="1" x14ac:dyDescent="0.25">
      <c r="A951" s="97" t="s">
        <v>3487</v>
      </c>
      <c r="B951" s="97" t="s">
        <v>3493</v>
      </c>
      <c r="C951" s="56" t="s">
        <v>48</v>
      </c>
      <c r="D951" s="57">
        <f t="shared" ca="1" si="17"/>
        <v>44469</v>
      </c>
      <c r="E951" s="97" t="s">
        <v>3493</v>
      </c>
      <c r="F951" s="97">
        <v>7583326507</v>
      </c>
      <c r="G951" s="97">
        <v>7896574476</v>
      </c>
      <c r="H951" t="s">
        <v>3593</v>
      </c>
      <c r="I951"/>
      <c r="J951"/>
      <c r="K951" s="156" t="s">
        <v>41</v>
      </c>
      <c r="L951" s="157" t="s">
        <v>88</v>
      </c>
    </row>
    <row r="952" spans="1:12" s="97" customFormat="1" x14ac:dyDescent="0.25">
      <c r="A952" s="97" t="s">
        <v>3488</v>
      </c>
      <c r="B952" s="97" t="s">
        <v>3493</v>
      </c>
      <c r="C952" s="56" t="s">
        <v>48</v>
      </c>
      <c r="D952" s="57">
        <f t="shared" ca="1" si="17"/>
        <v>44469</v>
      </c>
      <c r="E952" s="97" t="s">
        <v>3493</v>
      </c>
      <c r="F952" s="97">
        <v>7583326507</v>
      </c>
      <c r="G952" s="97">
        <v>4941379423</v>
      </c>
      <c r="H952" t="s">
        <v>3594</v>
      </c>
      <c r="I952"/>
      <c r="J952"/>
      <c r="K952" s="156" t="s">
        <v>41</v>
      </c>
      <c r="L952" s="157" t="s">
        <v>88</v>
      </c>
    </row>
    <row r="953" spans="1:12" s="97" customFormat="1" x14ac:dyDescent="0.25">
      <c r="A953" s="97" t="s">
        <v>3489</v>
      </c>
      <c r="B953" s="97" t="s">
        <v>3493</v>
      </c>
      <c r="C953" s="56" t="s">
        <v>48</v>
      </c>
      <c r="D953" s="57">
        <f t="shared" ca="1" si="17"/>
        <v>44469</v>
      </c>
      <c r="E953" s="97" t="s">
        <v>3493</v>
      </c>
      <c r="F953" s="97">
        <v>7583326507</v>
      </c>
      <c r="G953" s="97">
        <v>4126517866</v>
      </c>
      <c r="H953" t="s">
        <v>3595</v>
      </c>
      <c r="I953"/>
      <c r="J953"/>
      <c r="K953" s="156" t="s">
        <v>41</v>
      </c>
      <c r="L953" s="157" t="s">
        <v>88</v>
      </c>
    </row>
    <row r="954" spans="1:12" s="97" customFormat="1" x14ac:dyDescent="0.25">
      <c r="A954" s="97" t="s">
        <v>3490</v>
      </c>
      <c r="B954" s="97" t="s">
        <v>3493</v>
      </c>
      <c r="C954" s="56" t="s">
        <v>48</v>
      </c>
      <c r="D954" s="57">
        <f t="shared" ca="1" si="17"/>
        <v>44469</v>
      </c>
      <c r="E954" s="97" t="s">
        <v>3493</v>
      </c>
      <c r="F954" s="97">
        <v>7583326507</v>
      </c>
      <c r="G954" s="97">
        <v>8742078530</v>
      </c>
      <c r="H954" t="s">
        <v>3596</v>
      </c>
      <c r="I954"/>
      <c r="J954"/>
      <c r="K954" s="156" t="s">
        <v>41</v>
      </c>
      <c r="L954" s="157" t="s">
        <v>88</v>
      </c>
    </row>
    <row r="955" spans="1:12" s="97" customFormat="1" x14ac:dyDescent="0.25">
      <c r="A955" s="97" t="s">
        <v>3491</v>
      </c>
      <c r="B955" s="97" t="s">
        <v>3493</v>
      </c>
      <c r="C955" s="56" t="s">
        <v>48</v>
      </c>
      <c r="D955" s="57">
        <f t="shared" ca="1" si="17"/>
        <v>44469</v>
      </c>
      <c r="E955" s="97" t="s">
        <v>3493</v>
      </c>
      <c r="F955" s="97">
        <v>7583326507</v>
      </c>
      <c r="G955" s="97">
        <v>1990616000</v>
      </c>
      <c r="H955" t="s">
        <v>3597</v>
      </c>
      <c r="I955"/>
      <c r="J955"/>
      <c r="K955" s="156" t="s">
        <v>41</v>
      </c>
      <c r="L955" s="157" t="s">
        <v>88</v>
      </c>
    </row>
    <row r="956" spans="1:12" s="94" customFormat="1" x14ac:dyDescent="0.25">
      <c r="A956" s="94" t="s">
        <v>3492</v>
      </c>
      <c r="B956" s="94" t="s">
        <v>3493</v>
      </c>
      <c r="C956" s="153" t="s">
        <v>48</v>
      </c>
      <c r="D956" s="154">
        <f t="shared" ca="1" si="17"/>
        <v>44469</v>
      </c>
      <c r="E956" s="94" t="s">
        <v>3493</v>
      </c>
      <c r="F956" s="94">
        <v>7583326507</v>
      </c>
      <c r="G956" s="94">
        <v>5439581328</v>
      </c>
      <c r="H956" t="s">
        <v>3598</v>
      </c>
      <c r="I956"/>
      <c r="J956"/>
      <c r="K956" s="156" t="s">
        <v>41</v>
      </c>
      <c r="L956" s="157" t="s">
        <v>88</v>
      </c>
    </row>
    <row r="957" spans="1:12" s="97" customFormat="1" x14ac:dyDescent="0.25">
      <c r="A957" s="138" t="s">
        <v>3522</v>
      </c>
      <c r="B957" s="97" t="s">
        <v>3546</v>
      </c>
      <c r="C957" s="153" t="s">
        <v>48</v>
      </c>
      <c r="D957" s="154">
        <f t="shared" ca="1" si="17"/>
        <v>44469</v>
      </c>
      <c r="E957" s="97" t="s">
        <v>3546</v>
      </c>
      <c r="F957" s="97">
        <v>7916004230</v>
      </c>
      <c r="G957" s="97">
        <v>9699511793</v>
      </c>
      <c r="H957" t="s">
        <v>3599</v>
      </c>
      <c r="I957"/>
      <c r="J957"/>
      <c r="K957" s="156" t="s">
        <v>41</v>
      </c>
      <c r="L957" s="157" t="s">
        <v>88</v>
      </c>
    </row>
    <row r="958" spans="1:12" s="97" customFormat="1" x14ac:dyDescent="0.25">
      <c r="A958" s="97" t="s">
        <v>3523</v>
      </c>
      <c r="B958" s="97" t="s">
        <v>3546</v>
      </c>
      <c r="C958" s="153" t="s">
        <v>48</v>
      </c>
      <c r="D958" s="154">
        <f t="shared" ca="1" si="17"/>
        <v>44469</v>
      </c>
      <c r="E958" s="97" t="s">
        <v>3546</v>
      </c>
      <c r="F958" s="97">
        <v>7916004230</v>
      </c>
      <c r="G958" s="97">
        <v>2973363447</v>
      </c>
      <c r="H958" t="s">
        <v>3600</v>
      </c>
      <c r="I958"/>
      <c r="J958"/>
      <c r="K958" s="156" t="s">
        <v>41</v>
      </c>
      <c r="L958" s="157" t="s">
        <v>88</v>
      </c>
    </row>
    <row r="959" spans="1:12" s="97" customFormat="1" x14ac:dyDescent="0.25">
      <c r="A959" s="97" t="s">
        <v>3524</v>
      </c>
      <c r="B959" s="97" t="s">
        <v>3546</v>
      </c>
      <c r="C959" s="153" t="s">
        <v>48</v>
      </c>
      <c r="D959" s="154">
        <f t="shared" ca="1" si="17"/>
        <v>44469</v>
      </c>
      <c r="E959" s="97" t="s">
        <v>3546</v>
      </c>
      <c r="F959" s="97">
        <v>7916004230</v>
      </c>
      <c r="G959" s="97">
        <v>8032977945</v>
      </c>
      <c r="H959" t="s">
        <v>3601</v>
      </c>
      <c r="I959"/>
      <c r="J959"/>
      <c r="K959" s="156" t="s">
        <v>41</v>
      </c>
      <c r="L959" s="157" t="s">
        <v>88</v>
      </c>
    </row>
    <row r="960" spans="1:12" s="97" customFormat="1" x14ac:dyDescent="0.25">
      <c r="A960" s="97" t="s">
        <v>3525</v>
      </c>
      <c r="B960" s="97" t="s">
        <v>3546</v>
      </c>
      <c r="C960" s="153" t="s">
        <v>48</v>
      </c>
      <c r="D960" s="154">
        <f t="shared" ca="1" si="17"/>
        <v>44469</v>
      </c>
      <c r="E960" s="97" t="s">
        <v>3546</v>
      </c>
      <c r="F960" s="97">
        <v>7916004230</v>
      </c>
      <c r="G960" s="97">
        <v>1487869551</v>
      </c>
      <c r="H960" t="s">
        <v>3602</v>
      </c>
      <c r="I960"/>
      <c r="J960"/>
      <c r="K960" s="156" t="s">
        <v>41</v>
      </c>
      <c r="L960" s="157" t="s">
        <v>88</v>
      </c>
    </row>
    <row r="961" spans="1:12" s="97" customFormat="1" x14ac:dyDescent="0.25">
      <c r="A961" s="97" t="s">
        <v>3526</v>
      </c>
      <c r="B961" s="97" t="s">
        <v>3546</v>
      </c>
      <c r="C961" s="153" t="s">
        <v>48</v>
      </c>
      <c r="D961" s="154">
        <f t="shared" ca="1" si="17"/>
        <v>44469</v>
      </c>
      <c r="E961" s="97" t="s">
        <v>3546</v>
      </c>
      <c r="F961" s="97">
        <v>7916004230</v>
      </c>
      <c r="G961" s="97">
        <v>9290815342</v>
      </c>
      <c r="H961" t="s">
        <v>3603</v>
      </c>
      <c r="I961"/>
      <c r="J961"/>
      <c r="K961" s="156" t="s">
        <v>41</v>
      </c>
      <c r="L961" s="157" t="s">
        <v>88</v>
      </c>
    </row>
    <row r="962" spans="1:12" s="97" customFormat="1" x14ac:dyDescent="0.25">
      <c r="A962" s="97" t="s">
        <v>3527</v>
      </c>
      <c r="B962" s="97" t="s">
        <v>3546</v>
      </c>
      <c r="C962" s="153" t="s">
        <v>48</v>
      </c>
      <c r="D962" s="154">
        <f t="shared" ca="1" si="17"/>
        <v>44469</v>
      </c>
      <c r="E962" s="97" t="s">
        <v>3546</v>
      </c>
      <c r="F962" s="97">
        <v>7916004230</v>
      </c>
      <c r="G962" s="97">
        <v>8908999415</v>
      </c>
      <c r="H962" t="s">
        <v>3604</v>
      </c>
      <c r="I962"/>
      <c r="J962"/>
      <c r="K962" s="156" t="s">
        <v>41</v>
      </c>
      <c r="L962" s="157" t="s">
        <v>88</v>
      </c>
    </row>
    <row r="963" spans="1:12" s="97" customFormat="1" x14ac:dyDescent="0.25">
      <c r="A963" s="97" t="s">
        <v>3528</v>
      </c>
      <c r="B963" s="97" t="s">
        <v>3546</v>
      </c>
      <c r="C963" s="153" t="s">
        <v>48</v>
      </c>
      <c r="D963" s="154">
        <f t="shared" ca="1" si="17"/>
        <v>44469</v>
      </c>
      <c r="E963" s="97" t="s">
        <v>3546</v>
      </c>
      <c r="F963" s="97">
        <v>7916004230</v>
      </c>
      <c r="G963" s="97">
        <v>2233648283</v>
      </c>
      <c r="H963" t="s">
        <v>3605</v>
      </c>
      <c r="I963"/>
      <c r="J963"/>
      <c r="K963" s="156" t="s">
        <v>41</v>
      </c>
      <c r="L963" s="157" t="s">
        <v>88</v>
      </c>
    </row>
    <row r="964" spans="1:12" s="97" customFormat="1" x14ac:dyDescent="0.25">
      <c r="A964" s="97" t="s">
        <v>3529</v>
      </c>
      <c r="B964" s="97" t="s">
        <v>3546</v>
      </c>
      <c r="C964" s="153" t="s">
        <v>48</v>
      </c>
      <c r="D964" s="154">
        <f t="shared" ca="1" si="17"/>
        <v>44469</v>
      </c>
      <c r="E964" s="97" t="s">
        <v>3546</v>
      </c>
      <c r="F964" s="97">
        <v>7916004230</v>
      </c>
      <c r="G964" s="97">
        <v>4799226133</v>
      </c>
      <c r="H964" t="s">
        <v>3606</v>
      </c>
      <c r="I964"/>
      <c r="J964"/>
      <c r="K964" s="156" t="s">
        <v>41</v>
      </c>
      <c r="L964" s="157" t="s">
        <v>88</v>
      </c>
    </row>
    <row r="965" spans="1:12" s="97" customFormat="1" x14ac:dyDescent="0.25">
      <c r="A965" s="97" t="s">
        <v>3530</v>
      </c>
      <c r="B965" s="97" t="s">
        <v>3546</v>
      </c>
      <c r="C965" s="153" t="s">
        <v>48</v>
      </c>
      <c r="D965" s="154">
        <f t="shared" ca="1" si="17"/>
        <v>44469</v>
      </c>
      <c r="E965" s="97" t="s">
        <v>3546</v>
      </c>
      <c r="F965" s="97">
        <v>7916004230</v>
      </c>
      <c r="G965" s="97">
        <v>8913512819</v>
      </c>
      <c r="H965" t="s">
        <v>3607</v>
      </c>
      <c r="I965"/>
      <c r="J965"/>
      <c r="K965" s="156" t="s">
        <v>41</v>
      </c>
      <c r="L965" s="157" t="s">
        <v>88</v>
      </c>
    </row>
    <row r="966" spans="1:12" s="97" customFormat="1" x14ac:dyDescent="0.25">
      <c r="A966" s="97" t="s">
        <v>3531</v>
      </c>
      <c r="B966" s="97" t="s">
        <v>3546</v>
      </c>
      <c r="C966" s="153" t="s">
        <v>48</v>
      </c>
      <c r="D966" s="154">
        <f t="shared" ca="1" si="17"/>
        <v>44469</v>
      </c>
      <c r="E966" s="97" t="s">
        <v>3546</v>
      </c>
      <c r="F966" s="97">
        <v>7916004230</v>
      </c>
      <c r="G966" s="97">
        <v>1770185043</v>
      </c>
      <c r="H966" t="s">
        <v>3608</v>
      </c>
      <c r="I966"/>
      <c r="J966"/>
      <c r="K966" s="156" t="s">
        <v>41</v>
      </c>
      <c r="L966" s="157" t="s">
        <v>88</v>
      </c>
    </row>
    <row r="967" spans="1:12" s="97" customFormat="1" x14ac:dyDescent="0.25">
      <c r="A967" s="97" t="s">
        <v>3532</v>
      </c>
      <c r="B967" s="97" t="s">
        <v>3546</v>
      </c>
      <c r="C967" s="153" t="s">
        <v>48</v>
      </c>
      <c r="D967" s="154">
        <f t="shared" ca="1" si="17"/>
        <v>44469</v>
      </c>
      <c r="E967" s="97" t="s">
        <v>3546</v>
      </c>
      <c r="F967" s="97">
        <v>7916004230</v>
      </c>
      <c r="G967" s="97">
        <v>1853828329</v>
      </c>
      <c r="H967" t="s">
        <v>3609</v>
      </c>
      <c r="I967"/>
      <c r="J967"/>
      <c r="K967" s="156" t="s">
        <v>41</v>
      </c>
      <c r="L967" s="157" t="s">
        <v>88</v>
      </c>
    </row>
    <row r="968" spans="1:12" s="97" customFormat="1" x14ac:dyDescent="0.25">
      <c r="A968" s="97" t="s">
        <v>3533</v>
      </c>
      <c r="B968" s="97" t="s">
        <v>3546</v>
      </c>
      <c r="C968" s="153" t="s">
        <v>48</v>
      </c>
      <c r="D968" s="154">
        <f t="shared" ca="1" si="17"/>
        <v>44469</v>
      </c>
      <c r="E968" s="97" t="s">
        <v>3546</v>
      </c>
      <c r="F968" s="97">
        <v>7916004230</v>
      </c>
      <c r="G968" s="97">
        <v>7629097833</v>
      </c>
      <c r="H968" t="s">
        <v>3610</v>
      </c>
      <c r="I968"/>
      <c r="J968"/>
      <c r="K968" s="156" t="s">
        <v>41</v>
      </c>
      <c r="L968" s="157" t="s">
        <v>88</v>
      </c>
    </row>
    <row r="969" spans="1:12" s="97" customFormat="1" x14ac:dyDescent="0.25">
      <c r="A969" s="97" t="s">
        <v>3534</v>
      </c>
      <c r="B969" s="97" t="s">
        <v>3546</v>
      </c>
      <c r="C969" s="153" t="s">
        <v>48</v>
      </c>
      <c r="D969" s="154">
        <f t="shared" ca="1" si="17"/>
        <v>44469</v>
      </c>
      <c r="E969" s="97" t="s">
        <v>3546</v>
      </c>
      <c r="F969" s="97">
        <v>7916004230</v>
      </c>
      <c r="G969" s="97">
        <v>7666047799</v>
      </c>
      <c r="H969" t="s">
        <v>3611</v>
      </c>
      <c r="I969"/>
      <c r="J969"/>
      <c r="K969" s="156" t="s">
        <v>41</v>
      </c>
      <c r="L969" s="157" t="s">
        <v>88</v>
      </c>
    </row>
    <row r="970" spans="1:12" s="97" customFormat="1" x14ac:dyDescent="0.25">
      <c r="A970" s="97" t="s">
        <v>3535</v>
      </c>
      <c r="B970" s="97" t="s">
        <v>3546</v>
      </c>
      <c r="C970" s="153" t="s">
        <v>48</v>
      </c>
      <c r="D970" s="154">
        <f t="shared" ca="1" si="17"/>
        <v>44469</v>
      </c>
      <c r="E970" s="97" t="s">
        <v>3546</v>
      </c>
      <c r="F970" s="97">
        <v>7916004230</v>
      </c>
      <c r="G970" s="97">
        <v>2364203009</v>
      </c>
      <c r="H970" t="s">
        <v>3612</v>
      </c>
      <c r="I970"/>
      <c r="J970"/>
      <c r="K970" s="156" t="s">
        <v>41</v>
      </c>
      <c r="L970" s="157" t="s">
        <v>88</v>
      </c>
    </row>
    <row r="971" spans="1:12" s="97" customFormat="1" x14ac:dyDescent="0.25">
      <c r="A971" s="97" t="s">
        <v>3536</v>
      </c>
      <c r="B971" s="97" t="s">
        <v>3546</v>
      </c>
      <c r="C971" s="153" t="s">
        <v>48</v>
      </c>
      <c r="D971" s="154">
        <f t="shared" ca="1" si="17"/>
        <v>44469</v>
      </c>
      <c r="E971" s="97" t="s">
        <v>3546</v>
      </c>
      <c r="F971" s="97">
        <v>7916004230</v>
      </c>
      <c r="G971" s="97">
        <v>4398875849</v>
      </c>
      <c r="H971" t="s">
        <v>3613</v>
      </c>
      <c r="I971"/>
      <c r="J971"/>
      <c r="K971" s="156" t="s">
        <v>41</v>
      </c>
      <c r="L971" s="157" t="s">
        <v>88</v>
      </c>
    </row>
    <row r="972" spans="1:12" s="97" customFormat="1" x14ac:dyDescent="0.25">
      <c r="A972" s="97" t="s">
        <v>3537</v>
      </c>
      <c r="B972" s="97" t="s">
        <v>3546</v>
      </c>
      <c r="C972" s="153" t="s">
        <v>48</v>
      </c>
      <c r="D972" s="154">
        <f t="shared" ca="1" si="17"/>
        <v>44469</v>
      </c>
      <c r="E972" s="97" t="s">
        <v>3546</v>
      </c>
      <c r="F972" s="97">
        <v>7916004230</v>
      </c>
      <c r="G972" s="97">
        <v>5975925759</v>
      </c>
      <c r="H972" t="s">
        <v>3614</v>
      </c>
      <c r="I972"/>
      <c r="J972"/>
      <c r="K972" s="156" t="s">
        <v>41</v>
      </c>
      <c r="L972" s="157" t="s">
        <v>88</v>
      </c>
    </row>
    <row r="973" spans="1:12" s="97" customFormat="1" x14ac:dyDescent="0.25">
      <c r="A973" s="97" t="s">
        <v>3538</v>
      </c>
      <c r="B973" s="97" t="s">
        <v>3546</v>
      </c>
      <c r="C973" s="153" t="s">
        <v>48</v>
      </c>
      <c r="D973" s="154">
        <f t="shared" ca="1" si="17"/>
        <v>44469</v>
      </c>
      <c r="E973" s="97" t="s">
        <v>3546</v>
      </c>
      <c r="F973" s="97">
        <v>7916004230</v>
      </c>
      <c r="G973" s="97">
        <v>5563507942</v>
      </c>
      <c r="H973"/>
      <c r="I973"/>
      <c r="J973"/>
      <c r="K973" s="156" t="s">
        <v>41</v>
      </c>
      <c r="L973" s="157" t="s">
        <v>88</v>
      </c>
    </row>
    <row r="974" spans="1:12" s="97" customFormat="1" x14ac:dyDescent="0.25">
      <c r="A974" s="97" t="s">
        <v>3539</v>
      </c>
      <c r="B974" s="97" t="s">
        <v>3546</v>
      </c>
      <c r="C974" s="153" t="s">
        <v>48</v>
      </c>
      <c r="D974" s="154">
        <f t="shared" ca="1" si="17"/>
        <v>44469</v>
      </c>
      <c r="E974" s="97" t="s">
        <v>3546</v>
      </c>
      <c r="F974" s="97">
        <v>7916004230</v>
      </c>
      <c r="G974" s="97">
        <v>6201138693</v>
      </c>
      <c r="H974" t="s">
        <v>3615</v>
      </c>
      <c r="I974"/>
      <c r="J974"/>
      <c r="K974" s="156" t="s">
        <v>41</v>
      </c>
      <c r="L974" s="157" t="s">
        <v>88</v>
      </c>
    </row>
    <row r="975" spans="1:12" s="97" customFormat="1" x14ac:dyDescent="0.25">
      <c r="A975" s="97" t="s">
        <v>3540</v>
      </c>
      <c r="B975" s="97" t="s">
        <v>3546</v>
      </c>
      <c r="C975" s="153" t="s">
        <v>48</v>
      </c>
      <c r="D975" s="154">
        <f t="shared" ca="1" si="17"/>
        <v>44469</v>
      </c>
      <c r="E975" s="97" t="s">
        <v>3546</v>
      </c>
      <c r="F975" s="97">
        <v>7916004230</v>
      </c>
      <c r="G975" s="97">
        <v>3204766167</v>
      </c>
      <c r="H975" t="s">
        <v>3616</v>
      </c>
      <c r="I975"/>
      <c r="J975"/>
      <c r="K975" s="156" t="s">
        <v>41</v>
      </c>
      <c r="L975" s="157" t="s">
        <v>88</v>
      </c>
    </row>
    <row r="976" spans="1:12" s="97" customFormat="1" x14ac:dyDescent="0.25">
      <c r="A976" s="97" t="s">
        <v>3541</v>
      </c>
      <c r="B976" s="97" t="s">
        <v>3546</v>
      </c>
      <c r="C976" s="153" t="s">
        <v>48</v>
      </c>
      <c r="D976" s="154">
        <f t="shared" ca="1" si="17"/>
        <v>44469</v>
      </c>
      <c r="E976" s="97" t="s">
        <v>3546</v>
      </c>
      <c r="F976" s="97">
        <v>7916004230</v>
      </c>
      <c r="G976" s="97">
        <v>8580506949</v>
      </c>
      <c r="H976" t="s">
        <v>3617</v>
      </c>
      <c r="I976"/>
      <c r="J976"/>
      <c r="K976" s="156" t="s">
        <v>41</v>
      </c>
      <c r="L976" s="157" t="s">
        <v>88</v>
      </c>
    </row>
    <row r="977" spans="1:12" s="97" customFormat="1" x14ac:dyDescent="0.25">
      <c r="A977" s="97" t="s">
        <v>3542</v>
      </c>
      <c r="B977" s="97" t="s">
        <v>3546</v>
      </c>
      <c r="C977" s="153" t="s">
        <v>48</v>
      </c>
      <c r="D977" s="154">
        <f t="shared" ca="1" si="17"/>
        <v>44469</v>
      </c>
      <c r="E977" s="97" t="s">
        <v>3546</v>
      </c>
      <c r="F977" s="97">
        <v>7916004230</v>
      </c>
      <c r="G977" s="97">
        <v>5739134832</v>
      </c>
      <c r="H977" t="s">
        <v>3618</v>
      </c>
      <c r="I977"/>
      <c r="J977"/>
      <c r="K977" s="156" t="s">
        <v>41</v>
      </c>
      <c r="L977" s="157" t="s">
        <v>88</v>
      </c>
    </row>
    <row r="978" spans="1:12" s="97" customFormat="1" x14ac:dyDescent="0.25">
      <c r="A978" s="97" t="s">
        <v>3543</v>
      </c>
      <c r="B978" s="97" t="s">
        <v>3546</v>
      </c>
      <c r="C978" s="153" t="s">
        <v>48</v>
      </c>
      <c r="D978" s="154">
        <f t="shared" ca="1" si="17"/>
        <v>44469</v>
      </c>
      <c r="E978" s="97" t="s">
        <v>3546</v>
      </c>
      <c r="F978" s="97">
        <v>7916004230</v>
      </c>
      <c r="G978" s="97">
        <v>9489138256</v>
      </c>
      <c r="H978"/>
      <c r="I978"/>
      <c r="J978"/>
      <c r="K978" s="156" t="s">
        <v>41</v>
      </c>
      <c r="L978" s="157" t="s">
        <v>88</v>
      </c>
    </row>
    <row r="979" spans="1:12" s="97" customFormat="1" x14ac:dyDescent="0.25">
      <c r="A979" s="97" t="s">
        <v>3544</v>
      </c>
      <c r="B979" s="97" t="s">
        <v>3546</v>
      </c>
      <c r="C979" s="153" t="s">
        <v>48</v>
      </c>
      <c r="D979" s="154">
        <f t="shared" ca="1" si="17"/>
        <v>44469</v>
      </c>
      <c r="E979" s="97" t="s">
        <v>3546</v>
      </c>
      <c r="F979" s="97">
        <v>7916004230</v>
      </c>
      <c r="G979" s="97">
        <v>4235573410</v>
      </c>
      <c r="H979" t="s">
        <v>3619</v>
      </c>
      <c r="I979"/>
      <c r="J979"/>
      <c r="K979" s="156" t="s">
        <v>41</v>
      </c>
      <c r="L979" s="157" t="s">
        <v>88</v>
      </c>
    </row>
    <row r="980" spans="1:12" s="97" customFormat="1" x14ac:dyDescent="0.25">
      <c r="A980" s="97" t="s">
        <v>3545</v>
      </c>
      <c r="B980" s="97" t="s">
        <v>3546</v>
      </c>
      <c r="C980" s="153" t="s">
        <v>48</v>
      </c>
      <c r="D980" s="154">
        <f t="shared" ca="1" si="17"/>
        <v>44469</v>
      </c>
      <c r="E980" s="97" t="s">
        <v>3546</v>
      </c>
      <c r="F980" s="97">
        <v>7916004230</v>
      </c>
      <c r="G980" s="97">
        <v>9593966743</v>
      </c>
      <c r="H980" t="s">
        <v>3620</v>
      </c>
      <c r="I980"/>
      <c r="J980"/>
      <c r="K980" s="156" t="s">
        <v>41</v>
      </c>
      <c r="L980" s="157" t="s">
        <v>88</v>
      </c>
    </row>
    <row r="981" spans="1:12" s="96" customFormat="1" x14ac:dyDescent="0.25">
      <c r="A981" s="143" t="s">
        <v>3621</v>
      </c>
      <c r="B981" s="96" t="s">
        <v>3622</v>
      </c>
      <c r="C981" s="56" t="s">
        <v>48</v>
      </c>
      <c r="D981" s="57">
        <f t="shared" ca="1" si="17"/>
        <v>44469</v>
      </c>
      <c r="E981" s="97" t="s">
        <v>3622</v>
      </c>
      <c r="F981" s="97">
        <v>3257251873</v>
      </c>
      <c r="G981" s="97">
        <v>8697186357</v>
      </c>
      <c r="H981" s="96" t="s">
        <v>3623</v>
      </c>
      <c r="I981"/>
      <c r="J981"/>
      <c r="K981" s="60" t="s">
        <v>41</v>
      </c>
      <c r="L981" s="61" t="s">
        <v>88</v>
      </c>
    </row>
    <row r="982" spans="1:12" s="96" customFormat="1" x14ac:dyDescent="0.25">
      <c r="A982" s="4" t="s">
        <v>3624</v>
      </c>
      <c r="B982" s="96" t="s">
        <v>3622</v>
      </c>
      <c r="C982" s="56" t="s">
        <v>48</v>
      </c>
      <c r="D982" s="57">
        <f t="shared" ca="1" si="17"/>
        <v>44469</v>
      </c>
      <c r="E982" s="97" t="s">
        <v>3622</v>
      </c>
      <c r="F982" s="97">
        <v>3257251873</v>
      </c>
      <c r="G982" s="97">
        <v>1942100409</v>
      </c>
      <c r="H982" s="96" t="s">
        <v>3625</v>
      </c>
      <c r="I982"/>
      <c r="J982"/>
      <c r="K982" s="60" t="s">
        <v>41</v>
      </c>
      <c r="L982" s="61" t="s">
        <v>88</v>
      </c>
    </row>
    <row r="983" spans="1:12" s="96" customFormat="1" x14ac:dyDescent="0.25">
      <c r="A983" s="4" t="s">
        <v>3626</v>
      </c>
      <c r="B983" s="96" t="s">
        <v>3622</v>
      </c>
      <c r="C983" s="56" t="s">
        <v>48</v>
      </c>
      <c r="D983" s="57">
        <f t="shared" ca="1" si="17"/>
        <v>44469</v>
      </c>
      <c r="E983" s="97" t="s">
        <v>3622</v>
      </c>
      <c r="F983" s="97">
        <v>3257251873</v>
      </c>
      <c r="G983" s="97">
        <v>8140564477</v>
      </c>
      <c r="H983" s="96" t="s">
        <v>3627</v>
      </c>
      <c r="I983"/>
      <c r="J983"/>
      <c r="K983" s="60" t="s">
        <v>41</v>
      </c>
      <c r="L983" s="61" t="s">
        <v>88</v>
      </c>
    </row>
    <row r="984" spans="1:12" s="96" customFormat="1" x14ac:dyDescent="0.25">
      <c r="A984" s="4" t="s">
        <v>3628</v>
      </c>
      <c r="B984" s="96" t="s">
        <v>3622</v>
      </c>
      <c r="C984" s="56" t="s">
        <v>48</v>
      </c>
      <c r="D984" s="57">
        <f t="shared" ca="1" si="17"/>
        <v>44469</v>
      </c>
      <c r="E984" s="97" t="s">
        <v>3622</v>
      </c>
      <c r="F984" s="97">
        <v>3257251873</v>
      </c>
      <c r="G984" s="97">
        <v>5241388878</v>
      </c>
      <c r="H984" s="96" t="s">
        <v>3629</v>
      </c>
      <c r="I984"/>
      <c r="J984"/>
      <c r="K984" s="60" t="s">
        <v>41</v>
      </c>
      <c r="L984" s="61" t="s">
        <v>88</v>
      </c>
    </row>
    <row r="985" spans="1:12" s="96" customFormat="1" x14ac:dyDescent="0.25">
      <c r="A985" s="4" t="s">
        <v>3630</v>
      </c>
      <c r="B985" s="96" t="s">
        <v>3622</v>
      </c>
      <c r="C985" s="56" t="s">
        <v>48</v>
      </c>
      <c r="D985" s="57">
        <f t="shared" ca="1" si="17"/>
        <v>44469</v>
      </c>
      <c r="E985" s="97" t="s">
        <v>3622</v>
      </c>
      <c r="F985" s="97">
        <v>3257251873</v>
      </c>
      <c r="G985" s="97">
        <v>2954333747</v>
      </c>
      <c r="H985" s="96" t="s">
        <v>3631</v>
      </c>
      <c r="I985"/>
      <c r="J985"/>
      <c r="K985" s="60" t="s">
        <v>41</v>
      </c>
      <c r="L985" s="61" t="s">
        <v>88</v>
      </c>
    </row>
    <row r="986" spans="1:12" s="96" customFormat="1" x14ac:dyDescent="0.25">
      <c r="A986" s="4" t="s">
        <v>3632</v>
      </c>
      <c r="B986" s="96" t="s">
        <v>3622</v>
      </c>
      <c r="C986" s="56" t="s">
        <v>48</v>
      </c>
      <c r="D986" s="57">
        <f t="shared" ca="1" si="17"/>
        <v>44469</v>
      </c>
      <c r="E986" s="97" t="s">
        <v>3622</v>
      </c>
      <c r="F986" s="97">
        <v>3257251873</v>
      </c>
      <c r="G986" s="97">
        <v>1838111190</v>
      </c>
      <c r="H986" s="96" t="s">
        <v>3633</v>
      </c>
      <c r="I986"/>
      <c r="J986"/>
      <c r="K986" s="60" t="s">
        <v>41</v>
      </c>
      <c r="L986" s="61" t="s">
        <v>88</v>
      </c>
    </row>
    <row r="987" spans="1:12" s="96" customFormat="1" x14ac:dyDescent="0.25">
      <c r="A987" s="4" t="s">
        <v>3634</v>
      </c>
      <c r="B987" s="96" t="s">
        <v>3622</v>
      </c>
      <c r="C987" s="56" t="s">
        <v>48</v>
      </c>
      <c r="D987" s="57">
        <f t="shared" ca="1" si="17"/>
        <v>44469</v>
      </c>
      <c r="E987" s="97" t="s">
        <v>3622</v>
      </c>
      <c r="F987" s="97">
        <v>3257251873</v>
      </c>
      <c r="G987" s="97">
        <v>4167080578</v>
      </c>
      <c r="H987" s="96" t="s">
        <v>3635</v>
      </c>
      <c r="I987"/>
      <c r="J987"/>
      <c r="K987" s="60" t="s">
        <v>41</v>
      </c>
      <c r="L987" s="61" t="s">
        <v>88</v>
      </c>
    </row>
    <row r="988" spans="1:12" s="96" customFormat="1" x14ac:dyDescent="0.25">
      <c r="A988" s="4" t="s">
        <v>3636</v>
      </c>
      <c r="B988" s="96" t="s">
        <v>3622</v>
      </c>
      <c r="C988" s="56" t="s">
        <v>48</v>
      </c>
      <c r="D988" s="57">
        <f t="shared" ca="1" si="17"/>
        <v>44469</v>
      </c>
      <c r="E988" s="97" t="s">
        <v>3622</v>
      </c>
      <c r="F988" s="97">
        <v>3257251873</v>
      </c>
      <c r="G988" s="97">
        <v>7173483370</v>
      </c>
      <c r="H988" s="96" t="s">
        <v>3637</v>
      </c>
      <c r="I988"/>
      <c r="J988"/>
      <c r="K988" s="60" t="s">
        <v>41</v>
      </c>
      <c r="L988" s="61" t="s">
        <v>88</v>
      </c>
    </row>
    <row r="989" spans="1:12" s="96" customFormat="1" x14ac:dyDescent="0.25">
      <c r="A989" s="4" t="s">
        <v>3638</v>
      </c>
      <c r="B989" s="96" t="s">
        <v>3622</v>
      </c>
      <c r="C989" s="56" t="s">
        <v>48</v>
      </c>
      <c r="D989" s="57">
        <f t="shared" ca="1" si="17"/>
        <v>44469</v>
      </c>
      <c r="E989" s="97" t="s">
        <v>3622</v>
      </c>
      <c r="F989" s="97">
        <v>3257251873</v>
      </c>
      <c r="G989" s="97">
        <v>2137101300</v>
      </c>
      <c r="H989" s="96" t="s">
        <v>3639</v>
      </c>
      <c r="I989"/>
      <c r="J989"/>
      <c r="K989" s="60" t="s">
        <v>41</v>
      </c>
      <c r="L989" s="61" t="s">
        <v>88</v>
      </c>
    </row>
    <row r="990" spans="1:12" s="96" customFormat="1" x14ac:dyDescent="0.25">
      <c r="A990" s="4" t="s">
        <v>3640</v>
      </c>
      <c r="B990" s="96" t="s">
        <v>3622</v>
      </c>
      <c r="C990" s="56" t="s">
        <v>48</v>
      </c>
      <c r="D990" s="57">
        <f t="shared" ca="1" si="17"/>
        <v>44469</v>
      </c>
      <c r="E990" s="97" t="s">
        <v>3622</v>
      </c>
      <c r="F990" s="97">
        <v>3257251873</v>
      </c>
      <c r="G990" s="97">
        <v>9004525059</v>
      </c>
      <c r="H990" s="96" t="s">
        <v>3641</v>
      </c>
      <c r="I990"/>
      <c r="J990"/>
      <c r="K990" s="60" t="s">
        <v>41</v>
      </c>
      <c r="L990" s="61" t="s">
        <v>88</v>
      </c>
    </row>
    <row r="991" spans="1:12" s="96" customFormat="1" x14ac:dyDescent="0.25">
      <c r="A991" s="4" t="s">
        <v>3642</v>
      </c>
      <c r="B991" s="96" t="s">
        <v>3622</v>
      </c>
      <c r="C991" s="56" t="s">
        <v>48</v>
      </c>
      <c r="D991" s="57">
        <f t="shared" ca="1" si="17"/>
        <v>44469</v>
      </c>
      <c r="E991" s="97" t="s">
        <v>3622</v>
      </c>
      <c r="F991" s="97">
        <v>3257251873</v>
      </c>
      <c r="G991" s="97">
        <v>8716365478</v>
      </c>
      <c r="H991" s="96" t="s">
        <v>3643</v>
      </c>
      <c r="I991"/>
      <c r="J991"/>
      <c r="K991" s="60" t="s">
        <v>41</v>
      </c>
      <c r="L991" s="61" t="s">
        <v>88</v>
      </c>
    </row>
    <row r="992" spans="1:12" s="96" customFormat="1" x14ac:dyDescent="0.25">
      <c r="A992" s="4" t="s">
        <v>3644</v>
      </c>
      <c r="B992" s="96" t="s">
        <v>3622</v>
      </c>
      <c r="C992" s="56" t="s">
        <v>48</v>
      </c>
      <c r="D992" s="57">
        <f t="shared" ca="1" si="17"/>
        <v>44469</v>
      </c>
      <c r="E992" s="97" t="s">
        <v>3622</v>
      </c>
      <c r="F992" s="97">
        <v>3257251873</v>
      </c>
      <c r="G992" s="97">
        <v>8570279506</v>
      </c>
      <c r="H992" s="96" t="s">
        <v>3645</v>
      </c>
      <c r="I992"/>
      <c r="J992"/>
      <c r="K992" s="60" t="s">
        <v>41</v>
      </c>
      <c r="L992" s="61" t="s">
        <v>88</v>
      </c>
    </row>
    <row r="993" spans="1:12" s="96" customFormat="1" x14ac:dyDescent="0.25">
      <c r="A993" s="4" t="s">
        <v>3646</v>
      </c>
      <c r="B993" s="96" t="s">
        <v>3622</v>
      </c>
      <c r="C993" s="56" t="s">
        <v>48</v>
      </c>
      <c r="D993" s="57">
        <f t="shared" ca="1" si="17"/>
        <v>44469</v>
      </c>
      <c r="E993" s="97" t="s">
        <v>3622</v>
      </c>
      <c r="F993" s="97">
        <v>3257251873</v>
      </c>
      <c r="G993" s="97">
        <v>1990168174</v>
      </c>
      <c r="H993" s="96" t="s">
        <v>3647</v>
      </c>
      <c r="I993"/>
      <c r="J993"/>
      <c r="K993" s="60" t="s">
        <v>41</v>
      </c>
      <c r="L993" s="61" t="s">
        <v>88</v>
      </c>
    </row>
    <row r="994" spans="1:12" s="96" customFormat="1" x14ac:dyDescent="0.25">
      <c r="A994" s="4" t="s">
        <v>3648</v>
      </c>
      <c r="B994" s="96" t="s">
        <v>3622</v>
      </c>
      <c r="C994" s="56" t="s">
        <v>48</v>
      </c>
      <c r="D994" s="57">
        <f t="shared" ca="1" si="17"/>
        <v>44469</v>
      </c>
      <c r="E994" s="97" t="s">
        <v>3622</v>
      </c>
      <c r="F994" s="97">
        <v>3257251873</v>
      </c>
      <c r="G994" s="97">
        <v>4861172271</v>
      </c>
      <c r="H994" s="96" t="s">
        <v>3649</v>
      </c>
      <c r="I994"/>
      <c r="J994"/>
      <c r="K994" s="60" t="s">
        <v>41</v>
      </c>
      <c r="L994" s="61" t="s">
        <v>88</v>
      </c>
    </row>
    <row r="995" spans="1:12" s="96" customFormat="1" x14ac:dyDescent="0.25">
      <c r="A995" s="4" t="s">
        <v>3650</v>
      </c>
      <c r="B995" s="96" t="s">
        <v>3622</v>
      </c>
      <c r="C995" s="56" t="s">
        <v>48</v>
      </c>
      <c r="D995" s="57">
        <f t="shared" ca="1" si="17"/>
        <v>44469</v>
      </c>
      <c r="E995" s="97" t="s">
        <v>3622</v>
      </c>
      <c r="F995" s="97">
        <v>3257251873</v>
      </c>
      <c r="G995" s="97">
        <v>7206841027</v>
      </c>
      <c r="H995" s="96" t="s">
        <v>3651</v>
      </c>
      <c r="I995"/>
      <c r="J995"/>
      <c r="K995" s="60" t="s">
        <v>41</v>
      </c>
      <c r="L995" s="61" t="s">
        <v>88</v>
      </c>
    </row>
    <row r="996" spans="1:12" s="96" customFormat="1" x14ac:dyDescent="0.25">
      <c r="A996" s="4" t="s">
        <v>3652</v>
      </c>
      <c r="B996" s="96" t="s">
        <v>3622</v>
      </c>
      <c r="C996" s="56" t="s">
        <v>48</v>
      </c>
      <c r="D996" s="57">
        <f t="shared" ca="1" si="17"/>
        <v>44469</v>
      </c>
      <c r="E996" s="97" t="s">
        <v>3622</v>
      </c>
      <c r="F996" s="97">
        <v>3257251873</v>
      </c>
      <c r="G996" s="97">
        <v>1572790643</v>
      </c>
      <c r="H996" s="96" t="s">
        <v>3653</v>
      </c>
      <c r="I996"/>
      <c r="J996"/>
      <c r="K996" s="60" t="s">
        <v>41</v>
      </c>
      <c r="L996" s="61" t="s">
        <v>88</v>
      </c>
    </row>
    <row r="997" spans="1:12" s="96" customFormat="1" x14ac:dyDescent="0.25">
      <c r="A997" s="4" t="s">
        <v>3654</v>
      </c>
      <c r="B997" s="96" t="s">
        <v>3622</v>
      </c>
      <c r="C997" s="56" t="s">
        <v>48</v>
      </c>
      <c r="D997" s="57">
        <f t="shared" ca="1" si="17"/>
        <v>44469</v>
      </c>
      <c r="E997" s="97" t="s">
        <v>3622</v>
      </c>
      <c r="F997" s="97">
        <v>3257251873</v>
      </c>
      <c r="G997" s="97">
        <v>7012017466</v>
      </c>
      <c r="H997" s="96" t="s">
        <v>3655</v>
      </c>
      <c r="I997"/>
      <c r="J997"/>
      <c r="K997" s="60" t="s">
        <v>41</v>
      </c>
      <c r="L997" s="61" t="s">
        <v>88</v>
      </c>
    </row>
    <row r="998" spans="1:12" s="96" customFormat="1" x14ac:dyDescent="0.25">
      <c r="A998" s="4" t="s">
        <v>3656</v>
      </c>
      <c r="B998" s="96" t="s">
        <v>3622</v>
      </c>
      <c r="C998" s="56" t="s">
        <v>48</v>
      </c>
      <c r="D998" s="57">
        <f t="shared" ca="1" si="17"/>
        <v>44469</v>
      </c>
      <c r="E998" s="97" t="s">
        <v>3622</v>
      </c>
      <c r="F998" s="97">
        <v>3257251873</v>
      </c>
      <c r="G998" s="97">
        <v>7736388254</v>
      </c>
      <c r="H998" s="96" t="s">
        <v>2046</v>
      </c>
      <c r="I998"/>
      <c r="J998"/>
      <c r="K998" s="60" t="s">
        <v>41</v>
      </c>
      <c r="L998" s="61" t="s">
        <v>88</v>
      </c>
    </row>
    <row r="999" spans="1:12" s="96" customFormat="1" x14ac:dyDescent="0.25">
      <c r="A999" s="4" t="s">
        <v>3657</v>
      </c>
      <c r="B999"/>
      <c r="C999" s="56" t="s">
        <v>48</v>
      </c>
      <c r="D999" s="57">
        <f t="shared" ca="1" si="17"/>
        <v>44469</v>
      </c>
      <c r="E999" s="97" t="s">
        <v>3622</v>
      </c>
      <c r="F999" s="97">
        <v>3257251873</v>
      </c>
      <c r="G999" s="97">
        <v>6277329965</v>
      </c>
      <c r="H999"/>
      <c r="I999"/>
      <c r="J999"/>
      <c r="K999" s="60" t="s">
        <v>41</v>
      </c>
      <c r="L999" s="61" t="s">
        <v>88</v>
      </c>
    </row>
    <row r="1000" spans="1:12" s="96" customFormat="1" x14ac:dyDescent="0.25">
      <c r="A1000" s="4" t="s">
        <v>3658</v>
      </c>
      <c r="B1000" s="96" t="s">
        <v>3622</v>
      </c>
      <c r="C1000" s="56" t="s">
        <v>48</v>
      </c>
      <c r="D1000" s="57">
        <f t="shared" ca="1" si="17"/>
        <v>44469</v>
      </c>
      <c r="E1000" s="97" t="s">
        <v>3622</v>
      </c>
      <c r="F1000" s="97">
        <v>3257251873</v>
      </c>
      <c r="G1000" s="97">
        <v>4828162003</v>
      </c>
      <c r="H1000" s="96" t="s">
        <v>3659</v>
      </c>
      <c r="I1000"/>
      <c r="J1000"/>
      <c r="K1000" s="60" t="s">
        <v>41</v>
      </c>
      <c r="L1000" s="61" t="s">
        <v>88</v>
      </c>
    </row>
    <row r="1001" spans="1:12" s="96" customFormat="1" x14ac:dyDescent="0.25">
      <c r="A1001" s="4" t="s">
        <v>3660</v>
      </c>
      <c r="B1001"/>
      <c r="C1001" s="56" t="s">
        <v>48</v>
      </c>
      <c r="D1001" s="57">
        <f t="shared" ref="D1001:D1064" ca="1" si="18">TODAY()</f>
        <v>44469</v>
      </c>
      <c r="E1001" s="97" t="s">
        <v>3622</v>
      </c>
      <c r="F1001" s="97">
        <v>3257251873</v>
      </c>
      <c r="G1001" s="97">
        <v>3436979830</v>
      </c>
      <c r="H1001"/>
      <c r="I1001"/>
      <c r="J1001"/>
      <c r="K1001" s="60" t="s">
        <v>41</v>
      </c>
      <c r="L1001" s="61" t="s">
        <v>88</v>
      </c>
    </row>
    <row r="1002" spans="1:12" s="96" customFormat="1" x14ac:dyDescent="0.25">
      <c r="A1002" s="4" t="s">
        <v>3661</v>
      </c>
      <c r="B1002"/>
      <c r="C1002" s="56" t="s">
        <v>48</v>
      </c>
      <c r="D1002" s="57">
        <f t="shared" ca="1" si="18"/>
        <v>44469</v>
      </c>
      <c r="E1002" s="97" t="s">
        <v>3622</v>
      </c>
      <c r="F1002" s="97">
        <v>3257251873</v>
      </c>
      <c r="G1002" s="97">
        <v>1638518051</v>
      </c>
      <c r="H1002"/>
      <c r="I1002"/>
      <c r="J1002"/>
      <c r="K1002" s="60" t="s">
        <v>41</v>
      </c>
      <c r="L1002" s="61" t="s">
        <v>88</v>
      </c>
    </row>
    <row r="1003" spans="1:12" s="96" customFormat="1" x14ac:dyDescent="0.25">
      <c r="A1003" s="4" t="s">
        <v>3662</v>
      </c>
      <c r="B1003" s="96" t="s">
        <v>3622</v>
      </c>
      <c r="C1003" s="56" t="s">
        <v>48</v>
      </c>
      <c r="D1003" s="57">
        <f t="shared" ca="1" si="18"/>
        <v>44469</v>
      </c>
      <c r="E1003" s="97" t="s">
        <v>3622</v>
      </c>
      <c r="F1003" s="97">
        <v>3257251873</v>
      </c>
      <c r="G1003" s="97">
        <v>3858150812</v>
      </c>
      <c r="H1003" s="96" t="s">
        <v>3663</v>
      </c>
      <c r="I1003"/>
      <c r="J1003"/>
      <c r="K1003" s="60" t="s">
        <v>41</v>
      </c>
      <c r="L1003" s="61" t="s">
        <v>88</v>
      </c>
    </row>
    <row r="1004" spans="1:12" s="96" customFormat="1" x14ac:dyDescent="0.25">
      <c r="A1004" s="4" t="s">
        <v>3664</v>
      </c>
      <c r="B1004"/>
      <c r="C1004" s="56" t="s">
        <v>48</v>
      </c>
      <c r="D1004" s="57">
        <f t="shared" ca="1" si="18"/>
        <v>44469</v>
      </c>
      <c r="E1004" s="97" t="s">
        <v>3622</v>
      </c>
      <c r="F1004" s="97">
        <v>3257251873</v>
      </c>
      <c r="G1004" s="97">
        <v>5919366375</v>
      </c>
      <c r="H1004"/>
      <c r="I1004"/>
      <c r="J1004"/>
      <c r="K1004" s="60" t="s">
        <v>41</v>
      </c>
      <c r="L1004" s="61" t="s">
        <v>88</v>
      </c>
    </row>
    <row r="1005" spans="1:12" s="96" customFormat="1" x14ac:dyDescent="0.25">
      <c r="A1005" s="143" t="s">
        <v>3665</v>
      </c>
      <c r="B1005"/>
      <c r="C1005" s="56" t="s">
        <v>48</v>
      </c>
      <c r="D1005" s="57">
        <f t="shared" ca="1" si="18"/>
        <v>44469</v>
      </c>
      <c r="E1005" s="97" t="s">
        <v>3666</v>
      </c>
      <c r="F1005" s="97">
        <v>9097723431</v>
      </c>
      <c r="G1005" s="97">
        <v>7433476209</v>
      </c>
      <c r="H1005"/>
      <c r="I1005"/>
      <c r="J1005"/>
      <c r="K1005" s="60" t="s">
        <v>41</v>
      </c>
      <c r="L1005" s="61" t="s">
        <v>88</v>
      </c>
    </row>
    <row r="1006" spans="1:12" s="96" customFormat="1" x14ac:dyDescent="0.25">
      <c r="A1006" s="4" t="s">
        <v>3667</v>
      </c>
      <c r="B1006"/>
      <c r="C1006" s="56" t="s">
        <v>48</v>
      </c>
      <c r="D1006" s="57">
        <f t="shared" ca="1" si="18"/>
        <v>44469</v>
      </c>
      <c r="E1006" s="97" t="s">
        <v>3666</v>
      </c>
      <c r="F1006" s="97">
        <v>9097723431</v>
      </c>
      <c r="G1006" s="97">
        <v>5684284218</v>
      </c>
      <c r="H1006"/>
      <c r="I1006"/>
      <c r="J1006"/>
      <c r="K1006" s="60" t="s">
        <v>41</v>
      </c>
      <c r="L1006" s="61" t="s">
        <v>88</v>
      </c>
    </row>
    <row r="1007" spans="1:12" s="96" customFormat="1" x14ac:dyDescent="0.25">
      <c r="A1007" s="4" t="s">
        <v>3668</v>
      </c>
      <c r="B1007"/>
      <c r="C1007" s="56" t="s">
        <v>48</v>
      </c>
      <c r="D1007" s="57">
        <f t="shared" ca="1" si="18"/>
        <v>44469</v>
      </c>
      <c r="E1007" s="97" t="s">
        <v>3666</v>
      </c>
      <c r="F1007" s="97">
        <v>9097723431</v>
      </c>
      <c r="G1007" s="97">
        <v>9640483011</v>
      </c>
      <c r="H1007"/>
      <c r="I1007"/>
      <c r="J1007"/>
      <c r="K1007" s="60" t="s">
        <v>41</v>
      </c>
      <c r="L1007" s="61" t="s">
        <v>88</v>
      </c>
    </row>
    <row r="1008" spans="1:12" s="96" customFormat="1" x14ac:dyDescent="0.25">
      <c r="A1008" s="4" t="s">
        <v>3669</v>
      </c>
      <c r="B1008"/>
      <c r="C1008" s="56" t="s">
        <v>48</v>
      </c>
      <c r="D1008" s="57">
        <f t="shared" ca="1" si="18"/>
        <v>44469</v>
      </c>
      <c r="E1008" s="97" t="s">
        <v>3666</v>
      </c>
      <c r="F1008" s="97">
        <v>9097723431</v>
      </c>
      <c r="G1008" s="97">
        <v>8908694888</v>
      </c>
      <c r="H1008"/>
      <c r="I1008"/>
      <c r="J1008"/>
      <c r="K1008" s="60" t="s">
        <v>41</v>
      </c>
      <c r="L1008" s="61" t="s">
        <v>88</v>
      </c>
    </row>
    <row r="1009" spans="1:12" s="96" customFormat="1" x14ac:dyDescent="0.25">
      <c r="A1009" s="4" t="s">
        <v>3670</v>
      </c>
      <c r="B1009"/>
      <c r="C1009" s="56" t="s">
        <v>48</v>
      </c>
      <c r="D1009" s="57">
        <f t="shared" ca="1" si="18"/>
        <v>44469</v>
      </c>
      <c r="E1009" s="97" t="s">
        <v>3666</v>
      </c>
      <c r="F1009" s="97">
        <v>9097723431</v>
      </c>
      <c r="G1009" s="97">
        <v>8794685132</v>
      </c>
      <c r="H1009"/>
      <c r="I1009"/>
      <c r="J1009"/>
      <c r="K1009" s="60" t="s">
        <v>41</v>
      </c>
      <c r="L1009" s="61" t="s">
        <v>88</v>
      </c>
    </row>
    <row r="1010" spans="1:12" s="96" customFormat="1" x14ac:dyDescent="0.25">
      <c r="A1010" s="4" t="s">
        <v>3671</v>
      </c>
      <c r="B1010"/>
      <c r="C1010" s="56" t="s">
        <v>48</v>
      </c>
      <c r="D1010" s="57">
        <f t="shared" ca="1" si="18"/>
        <v>44469</v>
      </c>
      <c r="E1010" s="97" t="s">
        <v>3666</v>
      </c>
      <c r="F1010" s="97">
        <v>9097723431</v>
      </c>
      <c r="G1010" s="97">
        <v>9513585928</v>
      </c>
      <c r="H1010"/>
      <c r="I1010"/>
      <c r="J1010"/>
      <c r="K1010" s="60" t="s">
        <v>41</v>
      </c>
      <c r="L1010" s="61" t="s">
        <v>88</v>
      </c>
    </row>
    <row r="1011" spans="1:12" s="96" customFormat="1" x14ac:dyDescent="0.25">
      <c r="A1011" s="4" t="s">
        <v>3672</v>
      </c>
      <c r="B1011"/>
      <c r="C1011" s="56" t="s">
        <v>48</v>
      </c>
      <c r="D1011" s="57">
        <f t="shared" ca="1" si="18"/>
        <v>44469</v>
      </c>
      <c r="E1011" s="97" t="s">
        <v>3666</v>
      </c>
      <c r="F1011" s="97">
        <v>9097723431</v>
      </c>
      <c r="G1011" s="97">
        <v>8452487387</v>
      </c>
      <c r="H1011"/>
      <c r="I1011"/>
      <c r="J1011"/>
      <c r="K1011" s="60" t="s">
        <v>41</v>
      </c>
      <c r="L1011" s="61" t="s">
        <v>88</v>
      </c>
    </row>
    <row r="1012" spans="1:12" s="96" customFormat="1" x14ac:dyDescent="0.25">
      <c r="A1012" s="4" t="s">
        <v>3673</v>
      </c>
      <c r="B1012"/>
      <c r="C1012" s="56" t="s">
        <v>48</v>
      </c>
      <c r="D1012" s="57">
        <f t="shared" ca="1" si="18"/>
        <v>44469</v>
      </c>
      <c r="E1012" s="97" t="s">
        <v>3666</v>
      </c>
      <c r="F1012" s="97">
        <v>9097723431</v>
      </c>
      <c r="G1012" s="97">
        <v>5902323704</v>
      </c>
      <c r="H1012"/>
      <c r="I1012"/>
      <c r="J1012"/>
      <c r="K1012" s="60" t="s">
        <v>41</v>
      </c>
      <c r="L1012" s="61" t="s">
        <v>88</v>
      </c>
    </row>
    <row r="1013" spans="1:12" s="96" customFormat="1" x14ac:dyDescent="0.25">
      <c r="A1013" s="4" t="s">
        <v>3674</v>
      </c>
      <c r="B1013"/>
      <c r="C1013" s="56" t="s">
        <v>48</v>
      </c>
      <c r="D1013" s="57">
        <f t="shared" ca="1" si="18"/>
        <v>44469</v>
      </c>
      <c r="E1013" s="97" t="s">
        <v>3666</v>
      </c>
      <c r="F1013" s="97">
        <v>9097723431</v>
      </c>
      <c r="G1013" s="97">
        <v>7928962348</v>
      </c>
      <c r="H1013"/>
      <c r="I1013"/>
      <c r="J1013"/>
      <c r="K1013" s="60" t="s">
        <v>41</v>
      </c>
      <c r="L1013" s="61" t="s">
        <v>88</v>
      </c>
    </row>
    <row r="1014" spans="1:12" s="96" customFormat="1" x14ac:dyDescent="0.25">
      <c r="A1014" s="4" t="s">
        <v>3675</v>
      </c>
      <c r="B1014"/>
      <c r="C1014" s="56" t="s">
        <v>48</v>
      </c>
      <c r="D1014" s="57">
        <f t="shared" ca="1" si="18"/>
        <v>44469</v>
      </c>
      <c r="E1014" s="97" t="s">
        <v>3666</v>
      </c>
      <c r="F1014" s="97">
        <v>9097723431</v>
      </c>
      <c r="G1014" s="97">
        <v>6636878556</v>
      </c>
      <c r="H1014"/>
      <c r="I1014"/>
      <c r="J1014"/>
      <c r="K1014" s="60" t="s">
        <v>41</v>
      </c>
      <c r="L1014" s="61" t="s">
        <v>88</v>
      </c>
    </row>
    <row r="1015" spans="1:12" s="96" customFormat="1" x14ac:dyDescent="0.25">
      <c r="A1015" s="4" t="s">
        <v>3676</v>
      </c>
      <c r="B1015"/>
      <c r="C1015" s="56" t="s">
        <v>48</v>
      </c>
      <c r="D1015" s="57">
        <f t="shared" ca="1" si="18"/>
        <v>44469</v>
      </c>
      <c r="E1015" s="97" t="s">
        <v>3666</v>
      </c>
      <c r="F1015" s="97">
        <v>9097723431</v>
      </c>
      <c r="G1015" s="97">
        <v>4243587901</v>
      </c>
      <c r="H1015"/>
      <c r="I1015"/>
      <c r="J1015"/>
      <c r="K1015" s="60" t="s">
        <v>41</v>
      </c>
      <c r="L1015" s="61" t="s">
        <v>88</v>
      </c>
    </row>
    <row r="1016" spans="1:12" s="96" customFormat="1" x14ac:dyDescent="0.25">
      <c r="A1016" s="4" t="s">
        <v>3677</v>
      </c>
      <c r="B1016"/>
      <c r="C1016" s="56" t="s">
        <v>48</v>
      </c>
      <c r="D1016" s="57">
        <f t="shared" ca="1" si="18"/>
        <v>44469</v>
      </c>
      <c r="E1016" s="97" t="s">
        <v>3666</v>
      </c>
      <c r="F1016" s="97">
        <v>9097723431</v>
      </c>
      <c r="G1016" s="97">
        <v>8478150048</v>
      </c>
      <c r="H1016"/>
      <c r="I1016"/>
      <c r="J1016"/>
      <c r="K1016" s="60" t="s">
        <v>41</v>
      </c>
      <c r="L1016" s="61" t="s">
        <v>88</v>
      </c>
    </row>
    <row r="1017" spans="1:12" s="96" customFormat="1" x14ac:dyDescent="0.25">
      <c r="A1017" s="4" t="s">
        <v>3678</v>
      </c>
      <c r="B1017"/>
      <c r="C1017" s="56" t="s">
        <v>48</v>
      </c>
      <c r="D1017" s="57">
        <f t="shared" ca="1" si="18"/>
        <v>44469</v>
      </c>
      <c r="E1017" s="97" t="s">
        <v>3666</v>
      </c>
      <c r="F1017" s="97">
        <v>9097723431</v>
      </c>
      <c r="G1017" s="97">
        <v>1838542580</v>
      </c>
      <c r="H1017"/>
      <c r="I1017"/>
      <c r="J1017"/>
      <c r="K1017" s="60" t="s">
        <v>41</v>
      </c>
      <c r="L1017" s="61" t="s">
        <v>88</v>
      </c>
    </row>
    <row r="1018" spans="1:12" s="96" customFormat="1" x14ac:dyDescent="0.25">
      <c r="A1018" s="4" t="s">
        <v>3679</v>
      </c>
      <c r="B1018" s="96" t="s">
        <v>3666</v>
      </c>
      <c r="C1018" s="56" t="s">
        <v>48</v>
      </c>
      <c r="D1018" s="57">
        <f t="shared" ca="1" si="18"/>
        <v>44469</v>
      </c>
      <c r="E1018" s="97" t="s">
        <v>3666</v>
      </c>
      <c r="F1018" s="97">
        <v>9097723431</v>
      </c>
      <c r="G1018" s="97">
        <v>8401976177</v>
      </c>
      <c r="H1018" s="96" t="s">
        <v>3680</v>
      </c>
      <c r="I1018"/>
      <c r="J1018"/>
      <c r="K1018" s="60" t="s">
        <v>41</v>
      </c>
      <c r="L1018" s="61" t="s">
        <v>88</v>
      </c>
    </row>
    <row r="1019" spans="1:12" s="96" customFormat="1" x14ac:dyDescent="0.25">
      <c r="A1019" s="4" t="s">
        <v>3681</v>
      </c>
      <c r="B1019"/>
      <c r="C1019" s="56" t="s">
        <v>48</v>
      </c>
      <c r="D1019" s="57">
        <f t="shared" ca="1" si="18"/>
        <v>44469</v>
      </c>
      <c r="E1019" s="97" t="s">
        <v>3666</v>
      </c>
      <c r="F1019" s="97">
        <v>9097723431</v>
      </c>
      <c r="G1019" s="97">
        <v>4806908317</v>
      </c>
      <c r="H1019"/>
      <c r="I1019"/>
      <c r="J1019"/>
      <c r="K1019" s="60" t="s">
        <v>41</v>
      </c>
      <c r="L1019" s="61" t="s">
        <v>88</v>
      </c>
    </row>
    <row r="1020" spans="1:12" s="96" customFormat="1" x14ac:dyDescent="0.25">
      <c r="A1020" s="4" t="s">
        <v>3682</v>
      </c>
      <c r="B1020"/>
      <c r="C1020" s="56" t="s">
        <v>48</v>
      </c>
      <c r="D1020" s="57">
        <f t="shared" ca="1" si="18"/>
        <v>44469</v>
      </c>
      <c r="E1020" s="97" t="s">
        <v>3666</v>
      </c>
      <c r="F1020" s="97">
        <v>9097723431</v>
      </c>
      <c r="G1020" s="97">
        <v>7252141788</v>
      </c>
      <c r="H1020"/>
      <c r="I1020"/>
      <c r="J1020"/>
      <c r="K1020" s="60" t="s">
        <v>41</v>
      </c>
      <c r="L1020" s="61" t="s">
        <v>88</v>
      </c>
    </row>
    <row r="1021" spans="1:12" s="96" customFormat="1" x14ac:dyDescent="0.25">
      <c r="A1021" s="4" t="s">
        <v>3683</v>
      </c>
      <c r="B1021"/>
      <c r="C1021" s="56" t="s">
        <v>48</v>
      </c>
      <c r="D1021" s="57">
        <f t="shared" ca="1" si="18"/>
        <v>44469</v>
      </c>
      <c r="E1021" s="97" t="s">
        <v>3666</v>
      </c>
      <c r="F1021" s="97">
        <v>9097723431</v>
      </c>
      <c r="G1021" s="97">
        <v>4896961270</v>
      </c>
      <c r="H1021"/>
      <c r="I1021"/>
      <c r="J1021"/>
      <c r="K1021" s="60" t="s">
        <v>41</v>
      </c>
      <c r="L1021" s="61" t="s">
        <v>88</v>
      </c>
    </row>
    <row r="1022" spans="1:12" s="96" customFormat="1" x14ac:dyDescent="0.25">
      <c r="A1022" s="4" t="s">
        <v>3684</v>
      </c>
      <c r="B1022"/>
      <c r="C1022" s="56" t="s">
        <v>48</v>
      </c>
      <c r="D1022" s="57">
        <f t="shared" ca="1" si="18"/>
        <v>44469</v>
      </c>
      <c r="E1022" s="97" t="s">
        <v>3666</v>
      </c>
      <c r="F1022" s="97">
        <v>9097723431</v>
      </c>
      <c r="G1022" s="97">
        <v>6732031483</v>
      </c>
      <c r="H1022"/>
      <c r="I1022"/>
      <c r="J1022"/>
      <c r="K1022" s="60" t="s">
        <v>41</v>
      </c>
      <c r="L1022" s="61" t="s">
        <v>88</v>
      </c>
    </row>
    <row r="1023" spans="1:12" s="96" customFormat="1" x14ac:dyDescent="0.25">
      <c r="A1023" s="4" t="s">
        <v>3685</v>
      </c>
      <c r="B1023"/>
      <c r="C1023" s="56" t="s">
        <v>48</v>
      </c>
      <c r="D1023" s="57">
        <f t="shared" ca="1" si="18"/>
        <v>44469</v>
      </c>
      <c r="E1023" s="97" t="s">
        <v>3666</v>
      </c>
      <c r="F1023" s="97">
        <v>9097723431</v>
      </c>
      <c r="G1023" s="97">
        <v>5035023727</v>
      </c>
      <c r="H1023"/>
      <c r="I1023"/>
      <c r="J1023"/>
      <c r="K1023" s="60" t="s">
        <v>41</v>
      </c>
      <c r="L1023" s="61" t="s">
        <v>88</v>
      </c>
    </row>
    <row r="1024" spans="1:12" s="96" customFormat="1" x14ac:dyDescent="0.25">
      <c r="A1024" s="4" t="s">
        <v>3686</v>
      </c>
      <c r="B1024"/>
      <c r="C1024" s="56" t="s">
        <v>48</v>
      </c>
      <c r="D1024" s="57">
        <f t="shared" ca="1" si="18"/>
        <v>44469</v>
      </c>
      <c r="E1024" s="97" t="s">
        <v>3666</v>
      </c>
      <c r="F1024" s="97">
        <v>9097723431</v>
      </c>
      <c r="G1024" s="97">
        <v>2067317127</v>
      </c>
      <c r="H1024"/>
      <c r="I1024"/>
      <c r="J1024"/>
      <c r="K1024" s="60" t="s">
        <v>41</v>
      </c>
      <c r="L1024" s="61" t="s">
        <v>88</v>
      </c>
    </row>
    <row r="1025" spans="1:12" s="96" customFormat="1" x14ac:dyDescent="0.25">
      <c r="A1025" s="4" t="s">
        <v>3687</v>
      </c>
      <c r="B1025" s="96" t="s">
        <v>3666</v>
      </c>
      <c r="C1025" s="56" t="s">
        <v>48</v>
      </c>
      <c r="D1025" s="57">
        <f t="shared" ca="1" si="18"/>
        <v>44469</v>
      </c>
      <c r="E1025" s="97" t="s">
        <v>3666</v>
      </c>
      <c r="F1025" s="97">
        <v>9097723431</v>
      </c>
      <c r="G1025" s="97">
        <v>5119841376</v>
      </c>
      <c r="H1025" s="96" t="s">
        <v>3688</v>
      </c>
      <c r="I1025"/>
      <c r="J1025"/>
      <c r="K1025" s="60" t="s">
        <v>41</v>
      </c>
      <c r="L1025" s="61" t="s">
        <v>88</v>
      </c>
    </row>
    <row r="1026" spans="1:12" s="96" customFormat="1" x14ac:dyDescent="0.25">
      <c r="A1026" s="4" t="s">
        <v>3689</v>
      </c>
      <c r="B1026"/>
      <c r="C1026" s="56" t="s">
        <v>48</v>
      </c>
      <c r="D1026" s="57">
        <f t="shared" ca="1" si="18"/>
        <v>44469</v>
      </c>
      <c r="E1026" s="97" t="s">
        <v>3666</v>
      </c>
      <c r="F1026" s="97">
        <v>9097723431</v>
      </c>
      <c r="G1026" s="97">
        <v>5493370151</v>
      </c>
      <c r="H1026"/>
      <c r="I1026"/>
      <c r="J1026"/>
      <c r="K1026" s="60" t="s">
        <v>41</v>
      </c>
      <c r="L1026" s="61" t="s">
        <v>88</v>
      </c>
    </row>
    <row r="1027" spans="1:12" s="96" customFormat="1" x14ac:dyDescent="0.25">
      <c r="A1027" s="4" t="s">
        <v>3690</v>
      </c>
      <c r="B1027"/>
      <c r="C1027" s="56" t="s">
        <v>48</v>
      </c>
      <c r="D1027" s="57">
        <f t="shared" ca="1" si="18"/>
        <v>44469</v>
      </c>
      <c r="E1027" s="97" t="s">
        <v>3666</v>
      </c>
      <c r="F1027" s="97">
        <v>9097723431</v>
      </c>
      <c r="G1027" s="97">
        <v>2357542275</v>
      </c>
      <c r="H1027"/>
      <c r="I1027"/>
      <c r="J1027"/>
      <c r="K1027" s="60" t="s">
        <v>41</v>
      </c>
      <c r="L1027" s="61" t="s">
        <v>88</v>
      </c>
    </row>
    <row r="1028" spans="1:12" s="96" customFormat="1" x14ac:dyDescent="0.25">
      <c r="A1028" s="152" t="s">
        <v>3691</v>
      </c>
      <c r="B1028" s="96" t="s">
        <v>3666</v>
      </c>
      <c r="C1028" s="153" t="s">
        <v>48</v>
      </c>
      <c r="D1028" s="154">
        <f t="shared" ca="1" si="18"/>
        <v>44469</v>
      </c>
      <c r="E1028" s="94" t="s">
        <v>3666</v>
      </c>
      <c r="F1028" s="94">
        <v>9097723431</v>
      </c>
      <c r="G1028" s="94">
        <v>3179859882</v>
      </c>
      <c r="H1028" s="96" t="s">
        <v>3692</v>
      </c>
      <c r="I1028"/>
      <c r="J1028"/>
      <c r="K1028" s="156" t="s">
        <v>41</v>
      </c>
      <c r="L1028" s="157" t="s">
        <v>88</v>
      </c>
    </row>
    <row r="1029" spans="1:12" s="164" customFormat="1" x14ac:dyDescent="0.25">
      <c r="A1029" s="138" t="s">
        <v>3745</v>
      </c>
      <c r="B1029" s="97" t="s">
        <v>3746</v>
      </c>
      <c r="C1029" s="56" t="s">
        <v>48</v>
      </c>
      <c r="D1029" s="57">
        <f t="shared" ca="1" si="18"/>
        <v>44469</v>
      </c>
      <c r="E1029" s="97" t="s">
        <v>3746</v>
      </c>
      <c r="F1029" s="97">
        <v>6940690396</v>
      </c>
      <c r="G1029" s="97">
        <v>7308108611</v>
      </c>
      <c r="H1029" s="97" t="s">
        <v>3747</v>
      </c>
      <c r="I1029"/>
      <c r="J1029"/>
      <c r="K1029" s="60" t="s">
        <v>41</v>
      </c>
      <c r="L1029" s="61" t="s">
        <v>88</v>
      </c>
    </row>
    <row r="1030" spans="1:12" s="164" customFormat="1" x14ac:dyDescent="0.25">
      <c r="A1030" s="97" t="s">
        <v>3748</v>
      </c>
      <c r="B1030" s="97" t="s">
        <v>3746</v>
      </c>
      <c r="C1030" s="56" t="s">
        <v>48</v>
      </c>
      <c r="D1030" s="57">
        <f t="shared" ca="1" si="18"/>
        <v>44469</v>
      </c>
      <c r="E1030" s="97" t="s">
        <v>3746</v>
      </c>
      <c r="F1030" s="97">
        <v>6940690396</v>
      </c>
      <c r="G1030" s="97">
        <v>6734613986</v>
      </c>
      <c r="H1030" s="97" t="s">
        <v>3749</v>
      </c>
      <c r="I1030"/>
      <c r="J1030"/>
      <c r="K1030" s="60" t="s">
        <v>41</v>
      </c>
      <c r="L1030" s="61" t="s">
        <v>88</v>
      </c>
    </row>
    <row r="1031" spans="1:12" s="164" customFormat="1" x14ac:dyDescent="0.25">
      <c r="A1031" s="97" t="s">
        <v>3750</v>
      </c>
      <c r="B1031" s="97" t="s">
        <v>3746</v>
      </c>
      <c r="C1031" s="56" t="s">
        <v>48</v>
      </c>
      <c r="D1031" s="57">
        <f t="shared" ca="1" si="18"/>
        <v>44469</v>
      </c>
      <c r="E1031" s="97" t="s">
        <v>3746</v>
      </c>
      <c r="F1031" s="97">
        <v>6940690396</v>
      </c>
      <c r="G1031" s="97">
        <v>1131689243</v>
      </c>
      <c r="H1031" s="97" t="s">
        <v>3751</v>
      </c>
      <c r="I1031"/>
      <c r="J1031"/>
      <c r="K1031" s="60" t="s">
        <v>41</v>
      </c>
      <c r="L1031" s="61" t="s">
        <v>88</v>
      </c>
    </row>
    <row r="1032" spans="1:12" s="164" customFormat="1" x14ac:dyDescent="0.25">
      <c r="A1032" s="97" t="s">
        <v>3752</v>
      </c>
      <c r="B1032" s="97" t="s">
        <v>3746</v>
      </c>
      <c r="C1032" s="56" t="s">
        <v>48</v>
      </c>
      <c r="D1032" s="57">
        <f t="shared" ca="1" si="18"/>
        <v>44469</v>
      </c>
      <c r="E1032" s="97" t="s">
        <v>3746</v>
      </c>
      <c r="F1032" s="97">
        <v>6940690396</v>
      </c>
      <c r="G1032" s="97">
        <v>5037001914</v>
      </c>
      <c r="H1032" s="97" t="s">
        <v>3753</v>
      </c>
      <c r="I1032"/>
      <c r="J1032"/>
      <c r="K1032" s="60" t="s">
        <v>41</v>
      </c>
      <c r="L1032" s="61" t="s">
        <v>88</v>
      </c>
    </row>
    <row r="1033" spans="1:12" s="164" customFormat="1" x14ac:dyDescent="0.25">
      <c r="A1033" s="97" t="s">
        <v>3754</v>
      </c>
      <c r="B1033" s="97" t="s">
        <v>3746</v>
      </c>
      <c r="C1033" s="56" t="s">
        <v>48</v>
      </c>
      <c r="D1033" s="57">
        <f t="shared" ca="1" si="18"/>
        <v>44469</v>
      </c>
      <c r="E1033" s="97" t="s">
        <v>3746</v>
      </c>
      <c r="F1033" s="97">
        <v>6940690396</v>
      </c>
      <c r="G1033" s="97">
        <v>8609355516</v>
      </c>
      <c r="H1033" s="97" t="s">
        <v>3755</v>
      </c>
      <c r="I1033"/>
      <c r="J1033"/>
      <c r="K1033" s="60" t="s">
        <v>41</v>
      </c>
      <c r="L1033" s="61" t="s">
        <v>88</v>
      </c>
    </row>
    <row r="1034" spans="1:12" s="164" customFormat="1" x14ac:dyDescent="0.25">
      <c r="A1034" s="97" t="s">
        <v>3756</v>
      </c>
      <c r="B1034" s="97" t="s">
        <v>3746</v>
      </c>
      <c r="C1034" s="56" t="s">
        <v>48</v>
      </c>
      <c r="D1034" s="57">
        <f t="shared" ca="1" si="18"/>
        <v>44469</v>
      </c>
      <c r="E1034" s="97" t="s">
        <v>3746</v>
      </c>
      <c r="F1034" s="97">
        <v>6940690396</v>
      </c>
      <c r="G1034" s="97">
        <v>8730998992</v>
      </c>
      <c r="H1034" s="97" t="s">
        <v>3757</v>
      </c>
      <c r="I1034"/>
      <c r="J1034"/>
      <c r="K1034" s="60" t="s">
        <v>41</v>
      </c>
      <c r="L1034" s="61" t="s">
        <v>88</v>
      </c>
    </row>
    <row r="1035" spans="1:12" s="164" customFormat="1" x14ac:dyDescent="0.25">
      <c r="A1035" s="97" t="s">
        <v>3758</v>
      </c>
      <c r="B1035" s="97" t="s">
        <v>3746</v>
      </c>
      <c r="C1035" s="56" t="s">
        <v>48</v>
      </c>
      <c r="D1035" s="57">
        <f t="shared" ca="1" si="18"/>
        <v>44469</v>
      </c>
      <c r="E1035" s="97" t="s">
        <v>3746</v>
      </c>
      <c r="F1035" s="97">
        <v>6940690396</v>
      </c>
      <c r="G1035" s="97">
        <v>7259925253</v>
      </c>
      <c r="H1035" s="97" t="s">
        <v>3759</v>
      </c>
      <c r="I1035"/>
      <c r="J1035"/>
      <c r="K1035" s="60" t="s">
        <v>41</v>
      </c>
      <c r="L1035" s="61" t="s">
        <v>88</v>
      </c>
    </row>
    <row r="1036" spans="1:12" s="164" customFormat="1" x14ac:dyDescent="0.25">
      <c r="A1036" s="97" t="s">
        <v>3760</v>
      </c>
      <c r="B1036" s="97" t="s">
        <v>3746</v>
      </c>
      <c r="C1036" s="56" t="s">
        <v>48</v>
      </c>
      <c r="D1036" s="57">
        <f t="shared" ca="1" si="18"/>
        <v>44469</v>
      </c>
      <c r="E1036" s="97" t="s">
        <v>3746</v>
      </c>
      <c r="F1036" s="97">
        <v>6940690396</v>
      </c>
      <c r="G1036" s="97">
        <v>7127626930</v>
      </c>
      <c r="H1036" s="97" t="s">
        <v>3761</v>
      </c>
      <c r="I1036"/>
      <c r="J1036"/>
      <c r="K1036" s="60" t="s">
        <v>41</v>
      </c>
      <c r="L1036" s="61" t="s">
        <v>88</v>
      </c>
    </row>
    <row r="1037" spans="1:12" s="164" customFormat="1" x14ac:dyDescent="0.25">
      <c r="A1037" s="97" t="s">
        <v>3762</v>
      </c>
      <c r="B1037" s="97" t="s">
        <v>3746</v>
      </c>
      <c r="C1037" s="56" t="s">
        <v>48</v>
      </c>
      <c r="D1037" s="57">
        <f t="shared" ca="1" si="18"/>
        <v>44469</v>
      </c>
      <c r="E1037" s="97" t="s">
        <v>3746</v>
      </c>
      <c r="F1037" s="97">
        <v>6940690396</v>
      </c>
      <c r="G1037" s="97">
        <v>4554550561</v>
      </c>
      <c r="H1037" s="97" t="s">
        <v>3763</v>
      </c>
      <c r="I1037"/>
      <c r="J1037"/>
      <c r="K1037" s="60" t="s">
        <v>41</v>
      </c>
      <c r="L1037" s="61" t="s">
        <v>88</v>
      </c>
    </row>
    <row r="1038" spans="1:12" s="164" customFormat="1" x14ac:dyDescent="0.25">
      <c r="A1038" s="97" t="s">
        <v>3764</v>
      </c>
      <c r="B1038" s="97" t="s">
        <v>3746</v>
      </c>
      <c r="C1038" s="56" t="s">
        <v>48</v>
      </c>
      <c r="D1038" s="57">
        <f t="shared" ca="1" si="18"/>
        <v>44469</v>
      </c>
      <c r="E1038" s="97" t="s">
        <v>3746</v>
      </c>
      <c r="F1038" s="97">
        <v>6940690396</v>
      </c>
      <c r="G1038" s="97">
        <v>2582691181</v>
      </c>
      <c r="H1038" s="97" t="s">
        <v>3765</v>
      </c>
      <c r="I1038"/>
      <c r="J1038"/>
      <c r="K1038" s="60" t="s">
        <v>41</v>
      </c>
      <c r="L1038" s="61" t="s">
        <v>88</v>
      </c>
    </row>
    <row r="1039" spans="1:12" s="164" customFormat="1" x14ac:dyDescent="0.25">
      <c r="A1039" s="97" t="s">
        <v>3766</v>
      </c>
      <c r="B1039" s="97" t="s">
        <v>3746</v>
      </c>
      <c r="C1039" s="56" t="s">
        <v>48</v>
      </c>
      <c r="D1039" s="57">
        <f t="shared" ca="1" si="18"/>
        <v>44469</v>
      </c>
      <c r="E1039" s="97" t="s">
        <v>3746</v>
      </c>
      <c r="F1039" s="97">
        <v>6940690396</v>
      </c>
      <c r="G1039" s="97">
        <v>5704058209</v>
      </c>
      <c r="H1039" s="97" t="s">
        <v>3767</v>
      </c>
      <c r="I1039"/>
      <c r="J1039"/>
      <c r="K1039" s="60" t="s">
        <v>41</v>
      </c>
      <c r="L1039" s="61" t="s">
        <v>88</v>
      </c>
    </row>
    <row r="1040" spans="1:12" s="164" customFormat="1" x14ac:dyDescent="0.25">
      <c r="A1040" s="97" t="s">
        <v>3768</v>
      </c>
      <c r="B1040" s="97" t="s">
        <v>3746</v>
      </c>
      <c r="C1040" s="56" t="s">
        <v>48</v>
      </c>
      <c r="D1040" s="57">
        <f t="shared" ca="1" si="18"/>
        <v>44469</v>
      </c>
      <c r="E1040" s="97" t="s">
        <v>3746</v>
      </c>
      <c r="F1040" s="97">
        <v>6940690396</v>
      </c>
      <c r="G1040" s="97">
        <v>9196965282</v>
      </c>
      <c r="H1040" s="97" t="s">
        <v>3769</v>
      </c>
      <c r="I1040"/>
      <c r="J1040"/>
      <c r="K1040" s="60" t="s">
        <v>41</v>
      </c>
      <c r="L1040" s="61" t="s">
        <v>88</v>
      </c>
    </row>
    <row r="1041" spans="1:12" s="164" customFormat="1" x14ac:dyDescent="0.25">
      <c r="A1041" s="97" t="s">
        <v>3770</v>
      </c>
      <c r="B1041" s="97" t="s">
        <v>3746</v>
      </c>
      <c r="C1041" s="56" t="s">
        <v>48</v>
      </c>
      <c r="D1041" s="57">
        <f t="shared" ca="1" si="18"/>
        <v>44469</v>
      </c>
      <c r="E1041" s="97" t="s">
        <v>3746</v>
      </c>
      <c r="F1041" s="97">
        <v>6940690396</v>
      </c>
      <c r="G1041" s="97">
        <v>6171220269</v>
      </c>
      <c r="H1041" s="97" t="s">
        <v>3771</v>
      </c>
      <c r="I1041"/>
      <c r="J1041"/>
      <c r="K1041" s="60" t="s">
        <v>41</v>
      </c>
      <c r="L1041" s="61" t="s">
        <v>88</v>
      </c>
    </row>
    <row r="1042" spans="1:12" s="164" customFormat="1" x14ac:dyDescent="0.25">
      <c r="A1042" s="97" t="s">
        <v>3772</v>
      </c>
      <c r="B1042" s="97" t="s">
        <v>3746</v>
      </c>
      <c r="C1042" s="56" t="s">
        <v>48</v>
      </c>
      <c r="D1042" s="57">
        <f t="shared" ca="1" si="18"/>
        <v>44469</v>
      </c>
      <c r="E1042" s="97" t="s">
        <v>3746</v>
      </c>
      <c r="F1042" s="97">
        <v>6940690396</v>
      </c>
      <c r="G1042" s="97">
        <v>8436372465</v>
      </c>
      <c r="H1042" s="97" t="s">
        <v>3773</v>
      </c>
      <c r="I1042"/>
      <c r="J1042"/>
      <c r="K1042" s="60" t="s">
        <v>41</v>
      </c>
      <c r="L1042" s="61" t="s">
        <v>88</v>
      </c>
    </row>
    <row r="1043" spans="1:12" s="164" customFormat="1" x14ac:dyDescent="0.25">
      <c r="A1043" s="97" t="s">
        <v>3774</v>
      </c>
      <c r="B1043" s="97" t="s">
        <v>3746</v>
      </c>
      <c r="C1043" s="56" t="s">
        <v>48</v>
      </c>
      <c r="D1043" s="57">
        <f t="shared" ca="1" si="18"/>
        <v>44469</v>
      </c>
      <c r="E1043" s="97" t="s">
        <v>3746</v>
      </c>
      <c r="F1043" s="97">
        <v>6940690396</v>
      </c>
      <c r="G1043" s="97">
        <v>3216686021</v>
      </c>
      <c r="H1043" s="97" t="s">
        <v>3775</v>
      </c>
      <c r="I1043"/>
      <c r="J1043"/>
      <c r="K1043" s="60" t="s">
        <v>41</v>
      </c>
      <c r="L1043" s="61" t="s">
        <v>88</v>
      </c>
    </row>
    <row r="1044" spans="1:12" s="164" customFormat="1" x14ac:dyDescent="0.25">
      <c r="A1044" s="97" t="s">
        <v>3776</v>
      </c>
      <c r="B1044" s="97" t="s">
        <v>3746</v>
      </c>
      <c r="C1044" s="56" t="s">
        <v>48</v>
      </c>
      <c r="D1044" s="57">
        <f t="shared" ca="1" si="18"/>
        <v>44469</v>
      </c>
      <c r="E1044" s="97" t="s">
        <v>3746</v>
      </c>
      <c r="F1044" s="97">
        <v>6940690396</v>
      </c>
      <c r="G1044" s="97">
        <v>8855141495</v>
      </c>
      <c r="H1044" s="97" t="s">
        <v>3777</v>
      </c>
      <c r="I1044"/>
      <c r="J1044"/>
      <c r="K1044" s="60" t="s">
        <v>41</v>
      </c>
      <c r="L1044" s="61" t="s">
        <v>88</v>
      </c>
    </row>
    <row r="1045" spans="1:12" s="164" customFormat="1" x14ac:dyDescent="0.25">
      <c r="A1045" s="97" t="s">
        <v>3778</v>
      </c>
      <c r="B1045" s="97" t="s">
        <v>3746</v>
      </c>
      <c r="C1045" s="56" t="s">
        <v>48</v>
      </c>
      <c r="D1045" s="57">
        <f t="shared" ca="1" si="18"/>
        <v>44469</v>
      </c>
      <c r="E1045" s="97" t="s">
        <v>3746</v>
      </c>
      <c r="F1045" s="97">
        <v>6940690396</v>
      </c>
      <c r="G1045" s="97">
        <v>9772286392</v>
      </c>
      <c r="H1045" s="97" t="s">
        <v>3779</v>
      </c>
      <c r="I1045"/>
      <c r="J1045"/>
      <c r="K1045" s="60" t="s">
        <v>41</v>
      </c>
      <c r="L1045" s="61" t="s">
        <v>88</v>
      </c>
    </row>
    <row r="1046" spans="1:12" s="164" customFormat="1" x14ac:dyDescent="0.25">
      <c r="A1046" s="97" t="s">
        <v>3780</v>
      </c>
      <c r="B1046" s="97" t="s">
        <v>3746</v>
      </c>
      <c r="C1046" s="56" t="s">
        <v>48</v>
      </c>
      <c r="D1046" s="57">
        <f t="shared" ca="1" si="18"/>
        <v>44469</v>
      </c>
      <c r="E1046" s="97" t="s">
        <v>3746</v>
      </c>
      <c r="F1046" s="97">
        <v>6940690396</v>
      </c>
      <c r="G1046" s="97">
        <v>5078012675</v>
      </c>
      <c r="H1046" s="97" t="s">
        <v>3781</v>
      </c>
      <c r="I1046"/>
      <c r="J1046"/>
      <c r="K1046" s="60" t="s">
        <v>41</v>
      </c>
      <c r="L1046" s="61" t="s">
        <v>88</v>
      </c>
    </row>
    <row r="1047" spans="1:12" s="164" customFormat="1" x14ac:dyDescent="0.25">
      <c r="A1047" s="97" t="s">
        <v>3782</v>
      </c>
      <c r="B1047" s="97" t="s">
        <v>3746</v>
      </c>
      <c r="C1047" s="56" t="s">
        <v>48</v>
      </c>
      <c r="D1047" s="57">
        <f t="shared" ca="1" si="18"/>
        <v>44469</v>
      </c>
      <c r="E1047" s="97" t="s">
        <v>3746</v>
      </c>
      <c r="F1047" s="97">
        <v>6940690396</v>
      </c>
      <c r="G1047" s="97">
        <v>2398853321</v>
      </c>
      <c r="H1047" s="97" t="s">
        <v>3783</v>
      </c>
      <c r="I1047"/>
      <c r="J1047"/>
      <c r="K1047" s="60" t="s">
        <v>41</v>
      </c>
      <c r="L1047" s="61" t="s">
        <v>88</v>
      </c>
    </row>
    <row r="1048" spans="1:12" s="164" customFormat="1" x14ac:dyDescent="0.25">
      <c r="A1048" s="97" t="s">
        <v>3784</v>
      </c>
      <c r="B1048" s="97" t="s">
        <v>3746</v>
      </c>
      <c r="C1048" s="56" t="s">
        <v>48</v>
      </c>
      <c r="D1048" s="57">
        <f t="shared" ca="1" si="18"/>
        <v>44469</v>
      </c>
      <c r="E1048" s="97" t="s">
        <v>3746</v>
      </c>
      <c r="F1048" s="97">
        <v>6940690396</v>
      </c>
      <c r="G1048" s="97">
        <v>9470856997</v>
      </c>
      <c r="H1048" s="97" t="s">
        <v>3785</v>
      </c>
      <c r="I1048"/>
      <c r="J1048"/>
      <c r="K1048" s="60" t="s">
        <v>41</v>
      </c>
      <c r="L1048" s="61" t="s">
        <v>88</v>
      </c>
    </row>
    <row r="1049" spans="1:12" s="164" customFormat="1" x14ac:dyDescent="0.25">
      <c r="A1049" s="97" t="s">
        <v>3786</v>
      </c>
      <c r="B1049" s="97" t="s">
        <v>3746</v>
      </c>
      <c r="C1049" s="56" t="s">
        <v>48</v>
      </c>
      <c r="D1049" s="57">
        <f t="shared" ca="1" si="18"/>
        <v>44469</v>
      </c>
      <c r="E1049" s="97" t="s">
        <v>3746</v>
      </c>
      <c r="F1049" s="97">
        <v>6940690396</v>
      </c>
      <c r="G1049" s="97">
        <v>4663431800</v>
      </c>
      <c r="H1049" s="97" t="s">
        <v>3787</v>
      </c>
      <c r="I1049"/>
      <c r="J1049"/>
      <c r="K1049" s="60" t="s">
        <v>41</v>
      </c>
      <c r="L1049" s="61" t="s">
        <v>88</v>
      </c>
    </row>
    <row r="1050" spans="1:12" s="164" customFormat="1" x14ac:dyDescent="0.25">
      <c r="A1050" s="97" t="s">
        <v>3788</v>
      </c>
      <c r="B1050" s="97" t="s">
        <v>3746</v>
      </c>
      <c r="C1050" s="56" t="s">
        <v>48</v>
      </c>
      <c r="D1050" s="57">
        <f t="shared" ca="1" si="18"/>
        <v>44469</v>
      </c>
      <c r="E1050" s="97" t="s">
        <v>3746</v>
      </c>
      <c r="F1050" s="97">
        <v>6940690396</v>
      </c>
      <c r="G1050" s="97">
        <v>6304736678</v>
      </c>
      <c r="H1050" s="97" t="s">
        <v>3789</v>
      </c>
      <c r="I1050"/>
      <c r="J1050"/>
      <c r="K1050" s="60" t="s">
        <v>41</v>
      </c>
      <c r="L1050" s="61" t="s">
        <v>88</v>
      </c>
    </row>
    <row r="1051" spans="1:12" s="164" customFormat="1" x14ac:dyDescent="0.25">
      <c r="A1051" s="97" t="s">
        <v>3790</v>
      </c>
      <c r="B1051" s="97" t="s">
        <v>3746</v>
      </c>
      <c r="C1051" s="56" t="s">
        <v>48</v>
      </c>
      <c r="D1051" s="57">
        <f t="shared" ca="1" si="18"/>
        <v>44469</v>
      </c>
      <c r="E1051" s="97" t="s">
        <v>3746</v>
      </c>
      <c r="F1051" s="97">
        <v>6940690396</v>
      </c>
      <c r="G1051" s="97">
        <v>7861751654</v>
      </c>
      <c r="H1051" s="97" t="s">
        <v>3791</v>
      </c>
      <c r="I1051"/>
      <c r="J1051"/>
      <c r="K1051" s="60" t="s">
        <v>41</v>
      </c>
      <c r="L1051" s="61" t="s">
        <v>88</v>
      </c>
    </row>
    <row r="1052" spans="1:12" s="164" customFormat="1" x14ac:dyDescent="0.25">
      <c r="A1052" s="97" t="s">
        <v>3792</v>
      </c>
      <c r="B1052" s="97" t="s">
        <v>3746</v>
      </c>
      <c r="C1052" s="56" t="s">
        <v>48</v>
      </c>
      <c r="D1052" s="57">
        <f t="shared" ca="1" si="18"/>
        <v>44469</v>
      </c>
      <c r="E1052" s="97" t="s">
        <v>3746</v>
      </c>
      <c r="F1052" s="97">
        <v>6940690396</v>
      </c>
      <c r="G1052" s="97">
        <v>9706258479</v>
      </c>
      <c r="H1052" s="97" t="s">
        <v>3793</v>
      </c>
      <c r="I1052"/>
      <c r="J1052"/>
      <c r="K1052" s="60" t="s">
        <v>41</v>
      </c>
      <c r="L1052" s="61" t="s">
        <v>88</v>
      </c>
    </row>
    <row r="1053" spans="1:12" s="164" customFormat="1" x14ac:dyDescent="0.25">
      <c r="A1053" s="138" t="s">
        <v>3794</v>
      </c>
      <c r="B1053" s="97" t="s">
        <v>3795</v>
      </c>
      <c r="C1053" s="56" t="s">
        <v>48</v>
      </c>
      <c r="D1053" s="57">
        <f t="shared" ca="1" si="18"/>
        <v>44469</v>
      </c>
      <c r="E1053" s="97" t="s">
        <v>3795</v>
      </c>
      <c r="F1053" s="97">
        <v>708325422</v>
      </c>
      <c r="G1053" s="97">
        <v>9990010409</v>
      </c>
      <c r="H1053" s="97" t="s">
        <v>3796</v>
      </c>
      <c r="I1053"/>
      <c r="J1053"/>
      <c r="K1053" s="60" t="s">
        <v>41</v>
      </c>
      <c r="L1053" s="61" t="s">
        <v>88</v>
      </c>
    </row>
    <row r="1054" spans="1:12" s="164" customFormat="1" x14ac:dyDescent="0.25">
      <c r="A1054" s="97" t="s">
        <v>3797</v>
      </c>
      <c r="B1054" s="97" t="s">
        <v>3795</v>
      </c>
      <c r="C1054" s="56" t="s">
        <v>48</v>
      </c>
      <c r="D1054" s="57">
        <f t="shared" ca="1" si="18"/>
        <v>44469</v>
      </c>
      <c r="E1054" s="97" t="s">
        <v>3795</v>
      </c>
      <c r="F1054" s="97">
        <v>708325422</v>
      </c>
      <c r="G1054" s="97">
        <v>3348902900</v>
      </c>
      <c r="H1054" s="97" t="s">
        <v>3798</v>
      </c>
      <c r="I1054"/>
      <c r="J1054"/>
      <c r="K1054" s="60" t="s">
        <v>41</v>
      </c>
      <c r="L1054" s="61" t="s">
        <v>88</v>
      </c>
    </row>
    <row r="1055" spans="1:12" s="164" customFormat="1" x14ac:dyDescent="0.25">
      <c r="A1055" s="97" t="s">
        <v>3799</v>
      </c>
      <c r="B1055" s="97" t="s">
        <v>3795</v>
      </c>
      <c r="C1055" s="56" t="s">
        <v>48</v>
      </c>
      <c r="D1055" s="57">
        <f t="shared" ca="1" si="18"/>
        <v>44469</v>
      </c>
      <c r="E1055" s="97" t="s">
        <v>3795</v>
      </c>
      <c r="F1055" s="97">
        <v>708325422</v>
      </c>
      <c r="G1055" s="97">
        <v>7050152290</v>
      </c>
      <c r="H1055" s="97" t="s">
        <v>3800</v>
      </c>
      <c r="I1055"/>
      <c r="J1055"/>
      <c r="K1055" s="60" t="s">
        <v>41</v>
      </c>
      <c r="L1055" s="61" t="s">
        <v>88</v>
      </c>
    </row>
    <row r="1056" spans="1:12" s="164" customFormat="1" x14ac:dyDescent="0.25">
      <c r="A1056" s="97" t="s">
        <v>3801</v>
      </c>
      <c r="B1056" s="97" t="s">
        <v>3795</v>
      </c>
      <c r="C1056" s="56" t="s">
        <v>48</v>
      </c>
      <c r="D1056" s="57">
        <f t="shared" ca="1" si="18"/>
        <v>44469</v>
      </c>
      <c r="E1056" s="97" t="s">
        <v>3795</v>
      </c>
      <c r="F1056" s="97">
        <v>708325422</v>
      </c>
      <c r="G1056" s="97">
        <v>6552715937</v>
      </c>
      <c r="H1056" s="97" t="s">
        <v>3802</v>
      </c>
      <c r="I1056"/>
      <c r="J1056"/>
      <c r="K1056" s="60" t="s">
        <v>41</v>
      </c>
      <c r="L1056" s="61" t="s">
        <v>88</v>
      </c>
    </row>
    <row r="1057" spans="1:12" s="164" customFormat="1" x14ac:dyDescent="0.25">
      <c r="A1057" s="97" t="s">
        <v>3803</v>
      </c>
      <c r="B1057" s="97" t="s">
        <v>3795</v>
      </c>
      <c r="C1057" s="56" t="s">
        <v>48</v>
      </c>
      <c r="D1057" s="57">
        <f t="shared" ca="1" si="18"/>
        <v>44469</v>
      </c>
      <c r="E1057" s="97" t="s">
        <v>3795</v>
      </c>
      <c r="F1057" s="97">
        <v>708325422</v>
      </c>
      <c r="G1057" s="97">
        <v>4934145009</v>
      </c>
      <c r="H1057"/>
      <c r="I1057"/>
      <c r="J1057"/>
      <c r="K1057" s="60" t="s">
        <v>41</v>
      </c>
      <c r="L1057" s="61" t="s">
        <v>88</v>
      </c>
    </row>
    <row r="1058" spans="1:12" s="164" customFormat="1" x14ac:dyDescent="0.25">
      <c r="A1058" s="97" t="s">
        <v>3804</v>
      </c>
      <c r="B1058"/>
      <c r="C1058" s="56" t="s">
        <v>48</v>
      </c>
      <c r="D1058" s="57">
        <f t="shared" ca="1" si="18"/>
        <v>44469</v>
      </c>
      <c r="E1058" s="97" t="s">
        <v>3795</v>
      </c>
      <c r="F1058" s="97">
        <v>708325422</v>
      </c>
      <c r="G1058" s="97">
        <v>6710716813</v>
      </c>
      <c r="H1058"/>
      <c r="I1058"/>
      <c r="J1058"/>
      <c r="K1058" s="60" t="s">
        <v>41</v>
      </c>
      <c r="L1058" s="61" t="s">
        <v>88</v>
      </c>
    </row>
    <row r="1059" spans="1:12" s="164" customFormat="1" x14ac:dyDescent="0.25">
      <c r="A1059" s="97" t="s">
        <v>3805</v>
      </c>
      <c r="B1059"/>
      <c r="C1059" s="56" t="s">
        <v>48</v>
      </c>
      <c r="D1059" s="57">
        <f t="shared" ca="1" si="18"/>
        <v>44469</v>
      </c>
      <c r="E1059" s="97" t="s">
        <v>3795</v>
      </c>
      <c r="F1059" s="97">
        <v>708325422</v>
      </c>
      <c r="G1059" s="97">
        <v>5851725948</v>
      </c>
      <c r="H1059"/>
      <c r="I1059"/>
      <c r="J1059"/>
      <c r="K1059" s="60" t="s">
        <v>41</v>
      </c>
      <c r="L1059" s="61" t="s">
        <v>88</v>
      </c>
    </row>
    <row r="1060" spans="1:12" s="164" customFormat="1" x14ac:dyDescent="0.25">
      <c r="A1060" s="97" t="s">
        <v>3806</v>
      </c>
      <c r="B1060"/>
      <c r="C1060" s="56" t="s">
        <v>48</v>
      </c>
      <c r="D1060" s="57">
        <f t="shared" ca="1" si="18"/>
        <v>44469</v>
      </c>
      <c r="E1060" s="97" t="s">
        <v>3795</v>
      </c>
      <c r="F1060" s="97">
        <v>708325422</v>
      </c>
      <c r="G1060" s="97">
        <v>3468586357</v>
      </c>
      <c r="H1060"/>
      <c r="I1060"/>
      <c r="J1060"/>
      <c r="K1060" s="60" t="s">
        <v>41</v>
      </c>
      <c r="L1060" s="61" t="s">
        <v>88</v>
      </c>
    </row>
    <row r="1061" spans="1:12" s="164" customFormat="1" x14ac:dyDescent="0.25">
      <c r="A1061" s="97" t="s">
        <v>3807</v>
      </c>
      <c r="B1061"/>
      <c r="C1061" s="56" t="s">
        <v>48</v>
      </c>
      <c r="D1061" s="57">
        <f t="shared" ca="1" si="18"/>
        <v>44469</v>
      </c>
      <c r="E1061" s="97" t="s">
        <v>3795</v>
      </c>
      <c r="F1061" s="97">
        <v>708325422</v>
      </c>
      <c r="G1061" s="97">
        <v>1065060848</v>
      </c>
      <c r="H1061"/>
      <c r="I1061"/>
      <c r="J1061"/>
      <c r="K1061" s="60" t="s">
        <v>41</v>
      </c>
      <c r="L1061" s="61" t="s">
        <v>88</v>
      </c>
    </row>
    <row r="1062" spans="1:12" s="164" customFormat="1" x14ac:dyDescent="0.25">
      <c r="A1062" s="97" t="s">
        <v>3808</v>
      </c>
      <c r="B1062"/>
      <c r="C1062" s="56" t="s">
        <v>48</v>
      </c>
      <c r="D1062" s="57">
        <f t="shared" ca="1" si="18"/>
        <v>44469</v>
      </c>
      <c r="E1062" s="97" t="s">
        <v>3795</v>
      </c>
      <c r="F1062" s="97">
        <v>708325422</v>
      </c>
      <c r="G1062" s="97">
        <v>9662420422</v>
      </c>
      <c r="H1062"/>
      <c r="I1062"/>
      <c r="J1062"/>
      <c r="K1062" s="60" t="s">
        <v>41</v>
      </c>
      <c r="L1062" s="61" t="s">
        <v>88</v>
      </c>
    </row>
    <row r="1063" spans="1:12" s="164" customFormat="1" x14ac:dyDescent="0.25">
      <c r="A1063" s="97" t="s">
        <v>3809</v>
      </c>
      <c r="B1063"/>
      <c r="C1063" s="56" t="s">
        <v>48</v>
      </c>
      <c r="D1063" s="57">
        <f t="shared" ca="1" si="18"/>
        <v>44469</v>
      </c>
      <c r="E1063" s="97" t="s">
        <v>3795</v>
      </c>
      <c r="F1063" s="97">
        <v>708325422</v>
      </c>
      <c r="G1063" s="97">
        <v>8663149762</v>
      </c>
      <c r="H1063"/>
      <c r="I1063"/>
      <c r="J1063"/>
      <c r="K1063" s="60" t="s">
        <v>41</v>
      </c>
      <c r="L1063" s="61" t="s">
        <v>88</v>
      </c>
    </row>
    <row r="1064" spans="1:12" s="164" customFormat="1" x14ac:dyDescent="0.25">
      <c r="A1064" s="97" t="s">
        <v>3810</v>
      </c>
      <c r="B1064"/>
      <c r="C1064" s="56" t="s">
        <v>48</v>
      </c>
      <c r="D1064" s="57">
        <f t="shared" ca="1" si="18"/>
        <v>44469</v>
      </c>
      <c r="E1064" s="97" t="s">
        <v>3795</v>
      </c>
      <c r="F1064" s="97">
        <v>708325422</v>
      </c>
      <c r="G1064" s="97">
        <v>7610496094</v>
      </c>
      <c r="H1064"/>
      <c r="I1064"/>
      <c r="J1064"/>
      <c r="K1064" s="60" t="s">
        <v>41</v>
      </c>
      <c r="L1064" s="61" t="s">
        <v>88</v>
      </c>
    </row>
    <row r="1065" spans="1:12" s="164" customFormat="1" x14ac:dyDescent="0.25">
      <c r="A1065" s="97" t="s">
        <v>3811</v>
      </c>
      <c r="B1065"/>
      <c r="C1065" s="56" t="s">
        <v>48</v>
      </c>
      <c r="D1065" s="57">
        <f t="shared" ref="D1065:D1128" ca="1" si="19">TODAY()</f>
        <v>44469</v>
      </c>
      <c r="E1065" s="97" t="s">
        <v>3795</v>
      </c>
      <c r="F1065" s="97">
        <v>708325422</v>
      </c>
      <c r="G1065" s="97">
        <v>9394994423</v>
      </c>
      <c r="H1065"/>
      <c r="I1065"/>
      <c r="J1065"/>
      <c r="K1065" s="60" t="s">
        <v>41</v>
      </c>
      <c r="L1065" s="61" t="s">
        <v>88</v>
      </c>
    </row>
    <row r="1066" spans="1:12" s="164" customFormat="1" x14ac:dyDescent="0.25">
      <c r="A1066" s="97" t="s">
        <v>3812</v>
      </c>
      <c r="B1066"/>
      <c r="C1066" s="56" t="s">
        <v>48</v>
      </c>
      <c r="D1066" s="57">
        <f t="shared" ca="1" si="19"/>
        <v>44469</v>
      </c>
      <c r="E1066" s="97" t="s">
        <v>3795</v>
      </c>
      <c r="F1066" s="97">
        <v>708325422</v>
      </c>
      <c r="G1066" s="97">
        <v>9015158653</v>
      </c>
      <c r="H1066"/>
      <c r="I1066"/>
      <c r="J1066"/>
      <c r="K1066" s="60" t="s">
        <v>41</v>
      </c>
      <c r="L1066" s="61" t="s">
        <v>88</v>
      </c>
    </row>
    <row r="1067" spans="1:12" s="164" customFormat="1" x14ac:dyDescent="0.25">
      <c r="A1067" s="97" t="s">
        <v>3813</v>
      </c>
      <c r="B1067"/>
      <c r="C1067" s="56" t="s">
        <v>48</v>
      </c>
      <c r="D1067" s="57">
        <f t="shared" ca="1" si="19"/>
        <v>44469</v>
      </c>
      <c r="E1067" s="97" t="s">
        <v>3795</v>
      </c>
      <c r="F1067" s="97">
        <v>708325422</v>
      </c>
      <c r="G1067" s="97">
        <v>5379910433</v>
      </c>
      <c r="H1067"/>
      <c r="I1067"/>
      <c r="J1067"/>
      <c r="K1067" s="60" t="s">
        <v>41</v>
      </c>
      <c r="L1067" s="61" t="s">
        <v>88</v>
      </c>
    </row>
    <row r="1068" spans="1:12" s="164" customFormat="1" x14ac:dyDescent="0.25">
      <c r="A1068" s="97" t="s">
        <v>3814</v>
      </c>
      <c r="B1068"/>
      <c r="C1068" s="56" t="s">
        <v>48</v>
      </c>
      <c r="D1068" s="57">
        <f t="shared" ca="1" si="19"/>
        <v>44469</v>
      </c>
      <c r="E1068" s="97" t="s">
        <v>3795</v>
      </c>
      <c r="F1068" s="97">
        <v>708325422</v>
      </c>
      <c r="G1068" s="97">
        <v>8763674657</v>
      </c>
      <c r="H1068"/>
      <c r="I1068"/>
      <c r="J1068"/>
      <c r="K1068" s="60" t="s">
        <v>41</v>
      </c>
      <c r="L1068" s="61" t="s">
        <v>88</v>
      </c>
    </row>
    <row r="1069" spans="1:12" s="164" customFormat="1" x14ac:dyDescent="0.25">
      <c r="A1069" s="97" t="s">
        <v>3815</v>
      </c>
      <c r="B1069"/>
      <c r="C1069" s="56" t="s">
        <v>48</v>
      </c>
      <c r="D1069" s="57">
        <f t="shared" ca="1" si="19"/>
        <v>44469</v>
      </c>
      <c r="E1069" s="97" t="s">
        <v>3795</v>
      </c>
      <c r="F1069" s="97">
        <v>708325422</v>
      </c>
      <c r="G1069" s="97">
        <v>5584659434</v>
      </c>
      <c r="H1069"/>
      <c r="I1069"/>
      <c r="J1069"/>
      <c r="K1069" s="60" t="s">
        <v>41</v>
      </c>
      <c r="L1069" s="61" t="s">
        <v>88</v>
      </c>
    </row>
    <row r="1070" spans="1:12" s="164" customFormat="1" x14ac:dyDescent="0.25">
      <c r="A1070" s="97" t="s">
        <v>3816</v>
      </c>
      <c r="B1070"/>
      <c r="C1070" s="56" t="s">
        <v>48</v>
      </c>
      <c r="D1070" s="57">
        <f t="shared" ca="1" si="19"/>
        <v>44469</v>
      </c>
      <c r="E1070" s="97" t="s">
        <v>3795</v>
      </c>
      <c r="F1070" s="97">
        <v>708325422</v>
      </c>
      <c r="G1070" s="97">
        <v>6299809249</v>
      </c>
      <c r="H1070"/>
      <c r="I1070"/>
      <c r="J1070"/>
      <c r="K1070" s="60" t="s">
        <v>41</v>
      </c>
      <c r="L1070" s="61" t="s">
        <v>88</v>
      </c>
    </row>
    <row r="1071" spans="1:12" s="164" customFormat="1" x14ac:dyDescent="0.25">
      <c r="A1071" s="97" t="s">
        <v>3817</v>
      </c>
      <c r="B1071"/>
      <c r="C1071" s="56" t="s">
        <v>48</v>
      </c>
      <c r="D1071" s="57">
        <f t="shared" ca="1" si="19"/>
        <v>44469</v>
      </c>
      <c r="E1071" s="97" t="s">
        <v>3795</v>
      </c>
      <c r="F1071" s="97">
        <v>708325422</v>
      </c>
      <c r="G1071" s="97">
        <v>7332798697</v>
      </c>
      <c r="H1071"/>
      <c r="I1071"/>
      <c r="J1071"/>
      <c r="K1071" s="60" t="s">
        <v>41</v>
      </c>
      <c r="L1071" s="61" t="s">
        <v>88</v>
      </c>
    </row>
    <row r="1072" spans="1:12" s="164" customFormat="1" x14ac:dyDescent="0.25">
      <c r="A1072" s="97" t="s">
        <v>3818</v>
      </c>
      <c r="B1072" s="97" t="s">
        <v>3795</v>
      </c>
      <c r="C1072" s="56" t="s">
        <v>48</v>
      </c>
      <c r="D1072" s="57">
        <f t="shared" ca="1" si="19"/>
        <v>44469</v>
      </c>
      <c r="E1072" s="97" t="s">
        <v>3795</v>
      </c>
      <c r="F1072" s="97">
        <v>708325422</v>
      </c>
      <c r="G1072" s="97">
        <v>3267174411</v>
      </c>
      <c r="H1072" s="97" t="s">
        <v>3819</v>
      </c>
      <c r="I1072"/>
      <c r="J1072"/>
      <c r="K1072" s="60" t="s">
        <v>41</v>
      </c>
      <c r="L1072" s="61" t="s">
        <v>88</v>
      </c>
    </row>
    <row r="1073" spans="1:12" s="164" customFormat="1" x14ac:dyDescent="0.25">
      <c r="A1073" s="97" t="s">
        <v>3820</v>
      </c>
      <c r="B1073"/>
      <c r="C1073" s="56" t="s">
        <v>48</v>
      </c>
      <c r="D1073" s="57">
        <f t="shared" ca="1" si="19"/>
        <v>44469</v>
      </c>
      <c r="E1073" s="97" t="s">
        <v>3795</v>
      </c>
      <c r="F1073" s="97">
        <v>708325422</v>
      </c>
      <c r="G1073" s="97">
        <v>7608305468</v>
      </c>
      <c r="H1073"/>
      <c r="I1073"/>
      <c r="J1073"/>
      <c r="K1073" s="60" t="s">
        <v>41</v>
      </c>
      <c r="L1073" s="61" t="s">
        <v>88</v>
      </c>
    </row>
    <row r="1074" spans="1:12" s="164" customFormat="1" x14ac:dyDescent="0.25">
      <c r="A1074" s="97" t="s">
        <v>3821</v>
      </c>
      <c r="B1074"/>
      <c r="C1074" s="56" t="s">
        <v>48</v>
      </c>
      <c r="D1074" s="57">
        <f t="shared" ca="1" si="19"/>
        <v>44469</v>
      </c>
      <c r="E1074" s="97" t="s">
        <v>3795</v>
      </c>
      <c r="F1074" s="97">
        <v>708325422</v>
      </c>
      <c r="G1074" s="97">
        <v>1289069522</v>
      </c>
      <c r="H1074"/>
      <c r="I1074"/>
      <c r="J1074"/>
      <c r="K1074" s="60" t="s">
        <v>41</v>
      </c>
      <c r="L1074" s="61" t="s">
        <v>88</v>
      </c>
    </row>
    <row r="1075" spans="1:12" s="164" customFormat="1" x14ac:dyDescent="0.25">
      <c r="A1075" s="97" t="s">
        <v>3822</v>
      </c>
      <c r="B1075"/>
      <c r="C1075" s="56" t="s">
        <v>48</v>
      </c>
      <c r="D1075" s="57">
        <f t="shared" ca="1" si="19"/>
        <v>44469</v>
      </c>
      <c r="E1075" s="97" t="s">
        <v>3795</v>
      </c>
      <c r="F1075" s="97">
        <v>708325422</v>
      </c>
      <c r="G1075" s="97">
        <v>9495668969</v>
      </c>
      <c r="H1075"/>
      <c r="I1075"/>
      <c r="J1075"/>
      <c r="K1075" s="60" t="s">
        <v>41</v>
      </c>
      <c r="L1075" s="61" t="s">
        <v>88</v>
      </c>
    </row>
    <row r="1076" spans="1:12" s="165" customFormat="1" x14ac:dyDescent="0.25">
      <c r="A1076" s="97" t="s">
        <v>3823</v>
      </c>
      <c r="B1076"/>
      <c r="C1076" s="56" t="s">
        <v>48</v>
      </c>
      <c r="D1076" s="57">
        <f t="shared" ca="1" si="19"/>
        <v>44469</v>
      </c>
      <c r="E1076" s="97" t="s">
        <v>3795</v>
      </c>
      <c r="F1076" s="97">
        <v>708325422</v>
      </c>
      <c r="G1076" s="97">
        <v>8498371531</v>
      </c>
      <c r="H1076"/>
      <c r="I1076"/>
      <c r="J1076"/>
      <c r="K1076" s="60" t="s">
        <v>41</v>
      </c>
      <c r="L1076" s="61" t="s">
        <v>88</v>
      </c>
    </row>
    <row r="1077" spans="1:12" s="97" customFormat="1" x14ac:dyDescent="0.25">
      <c r="A1077" s="138" t="s">
        <v>3876</v>
      </c>
      <c r="B1077" t="s">
        <v>3924</v>
      </c>
      <c r="C1077" s="56" t="s">
        <v>48</v>
      </c>
      <c r="D1077" s="57">
        <f t="shared" ca="1" si="19"/>
        <v>44469</v>
      </c>
      <c r="E1077" s="97" t="s">
        <v>3924</v>
      </c>
      <c r="F1077" s="97">
        <v>6940719083</v>
      </c>
      <c r="G1077" s="97">
        <v>7001282010</v>
      </c>
      <c r="H1077" t="s">
        <v>3980</v>
      </c>
      <c r="I1077"/>
      <c r="J1077"/>
      <c r="K1077" s="60" t="s">
        <v>41</v>
      </c>
      <c r="L1077" s="61" t="s">
        <v>88</v>
      </c>
    </row>
    <row r="1078" spans="1:12" s="97" customFormat="1" x14ac:dyDescent="0.25">
      <c r="A1078" s="97" t="s">
        <v>3877</v>
      </c>
      <c r="B1078" t="s">
        <v>3924</v>
      </c>
      <c r="C1078" s="56" t="s">
        <v>48</v>
      </c>
      <c r="D1078" s="57">
        <f t="shared" ca="1" si="19"/>
        <v>44469</v>
      </c>
      <c r="E1078" s="97" t="s">
        <v>3924</v>
      </c>
      <c r="F1078" s="97">
        <v>6940719083</v>
      </c>
      <c r="G1078" s="97">
        <v>9113167215</v>
      </c>
      <c r="H1078" t="s">
        <v>3981</v>
      </c>
      <c r="I1078"/>
      <c r="J1078"/>
      <c r="K1078" s="60" t="s">
        <v>41</v>
      </c>
      <c r="L1078" s="61" t="s">
        <v>88</v>
      </c>
    </row>
    <row r="1079" spans="1:12" s="97" customFormat="1" x14ac:dyDescent="0.25">
      <c r="A1079" s="97" t="s">
        <v>3878</v>
      </c>
      <c r="B1079" t="s">
        <v>3924</v>
      </c>
      <c r="C1079" s="56" t="s">
        <v>48</v>
      </c>
      <c r="D1079" s="57">
        <f t="shared" ca="1" si="19"/>
        <v>44469</v>
      </c>
      <c r="E1079" s="97" t="s">
        <v>3924</v>
      </c>
      <c r="F1079" s="97">
        <v>6940719083</v>
      </c>
      <c r="G1079" s="97">
        <v>5110822583</v>
      </c>
      <c r="H1079" t="s">
        <v>3982</v>
      </c>
      <c r="I1079"/>
      <c r="J1079"/>
      <c r="K1079" s="60" t="s">
        <v>41</v>
      </c>
      <c r="L1079" s="61" t="s">
        <v>88</v>
      </c>
    </row>
    <row r="1080" spans="1:12" s="97" customFormat="1" x14ac:dyDescent="0.25">
      <c r="A1080" s="97" t="s">
        <v>3879</v>
      </c>
      <c r="B1080" t="s">
        <v>3924</v>
      </c>
      <c r="C1080" s="56" t="s">
        <v>48</v>
      </c>
      <c r="D1080" s="57">
        <f t="shared" ca="1" si="19"/>
        <v>44469</v>
      </c>
      <c r="E1080" s="97" t="s">
        <v>3924</v>
      </c>
      <c r="F1080" s="97">
        <v>6940719083</v>
      </c>
      <c r="G1080" s="97">
        <v>8537060358</v>
      </c>
      <c r="H1080" t="s">
        <v>3983</v>
      </c>
      <c r="I1080"/>
      <c r="J1080"/>
      <c r="K1080" s="60" t="s">
        <v>41</v>
      </c>
      <c r="L1080" s="61" t="s">
        <v>88</v>
      </c>
    </row>
    <row r="1081" spans="1:12" s="97" customFormat="1" x14ac:dyDescent="0.25">
      <c r="A1081" s="97" t="s">
        <v>3880</v>
      </c>
      <c r="B1081" t="s">
        <v>3924</v>
      </c>
      <c r="C1081" s="56" t="s">
        <v>48</v>
      </c>
      <c r="D1081" s="57">
        <f t="shared" ca="1" si="19"/>
        <v>44469</v>
      </c>
      <c r="E1081" s="97" t="s">
        <v>3924</v>
      </c>
      <c r="F1081" s="97">
        <v>6940719083</v>
      </c>
      <c r="G1081" s="97">
        <v>6403392646</v>
      </c>
      <c r="H1081" t="s">
        <v>3984</v>
      </c>
      <c r="I1081"/>
      <c r="J1081"/>
      <c r="K1081" s="60" t="s">
        <v>41</v>
      </c>
      <c r="L1081" s="61" t="s">
        <v>88</v>
      </c>
    </row>
    <row r="1082" spans="1:12" s="97" customFormat="1" x14ac:dyDescent="0.25">
      <c r="A1082" s="97" t="s">
        <v>3881</v>
      </c>
      <c r="B1082" t="s">
        <v>3924</v>
      </c>
      <c r="C1082" s="56" t="s">
        <v>48</v>
      </c>
      <c r="D1082" s="57">
        <f t="shared" ca="1" si="19"/>
        <v>44469</v>
      </c>
      <c r="E1082" s="97" t="s">
        <v>3924</v>
      </c>
      <c r="F1082" s="97">
        <v>6940719083</v>
      </c>
      <c r="G1082" s="127" t="s">
        <v>3978</v>
      </c>
      <c r="H1082" t="s">
        <v>3985</v>
      </c>
      <c r="I1082"/>
      <c r="J1082"/>
      <c r="K1082" s="60" t="s">
        <v>41</v>
      </c>
      <c r="L1082" s="61" t="s">
        <v>88</v>
      </c>
    </row>
    <row r="1083" spans="1:12" s="97" customFormat="1" x14ac:dyDescent="0.25">
      <c r="A1083" s="97" t="s">
        <v>3882</v>
      </c>
      <c r="B1083" t="s">
        <v>3924</v>
      </c>
      <c r="C1083" s="56" t="s">
        <v>48</v>
      </c>
      <c r="D1083" s="57">
        <f t="shared" ca="1" si="19"/>
        <v>44469</v>
      </c>
      <c r="E1083" s="97" t="s">
        <v>3924</v>
      </c>
      <c r="F1083" s="97">
        <v>6940719083</v>
      </c>
      <c r="G1083" s="97">
        <v>3548766019</v>
      </c>
      <c r="H1083" t="s">
        <v>3986</v>
      </c>
      <c r="I1083"/>
      <c r="J1083"/>
      <c r="K1083" s="60" t="s">
        <v>41</v>
      </c>
      <c r="L1083" s="61" t="s">
        <v>88</v>
      </c>
    </row>
    <row r="1084" spans="1:12" s="97" customFormat="1" x14ac:dyDescent="0.25">
      <c r="A1084" s="97" t="s">
        <v>3883</v>
      </c>
      <c r="B1084" t="s">
        <v>3924</v>
      </c>
      <c r="C1084" s="56" t="s">
        <v>48</v>
      </c>
      <c r="D1084" s="57">
        <f t="shared" ca="1" si="19"/>
        <v>44469</v>
      </c>
      <c r="E1084" s="97" t="s">
        <v>3924</v>
      </c>
      <c r="F1084" s="97">
        <v>6940719083</v>
      </c>
      <c r="G1084" s="99">
        <v>2859200265</v>
      </c>
      <c r="H1084" t="s">
        <v>3987</v>
      </c>
      <c r="I1084"/>
      <c r="J1084"/>
      <c r="K1084" s="60" t="s">
        <v>41</v>
      </c>
      <c r="L1084" s="61" t="s">
        <v>88</v>
      </c>
    </row>
    <row r="1085" spans="1:12" s="97" customFormat="1" x14ac:dyDescent="0.25">
      <c r="A1085" s="97" t="s">
        <v>3884</v>
      </c>
      <c r="B1085" t="s">
        <v>3924</v>
      </c>
      <c r="C1085" s="56" t="s">
        <v>48</v>
      </c>
      <c r="D1085" s="57">
        <f t="shared" ca="1" si="19"/>
        <v>44469</v>
      </c>
      <c r="E1085" s="97" t="s">
        <v>3924</v>
      </c>
      <c r="F1085" s="97">
        <v>6940719083</v>
      </c>
      <c r="G1085" s="99">
        <v>6780068701</v>
      </c>
      <c r="H1085" t="s">
        <v>3988</v>
      </c>
      <c r="I1085"/>
      <c r="J1085"/>
      <c r="K1085" s="60" t="s">
        <v>41</v>
      </c>
      <c r="L1085" s="61" t="s">
        <v>88</v>
      </c>
    </row>
    <row r="1086" spans="1:12" s="97" customFormat="1" x14ac:dyDescent="0.25">
      <c r="A1086" s="97" t="s">
        <v>3885</v>
      </c>
      <c r="B1086" t="s">
        <v>3924</v>
      </c>
      <c r="C1086" s="56" t="s">
        <v>48</v>
      </c>
      <c r="D1086" s="57">
        <f t="shared" ca="1" si="19"/>
        <v>44469</v>
      </c>
      <c r="E1086" s="97" t="s">
        <v>3924</v>
      </c>
      <c r="F1086" s="97">
        <v>6940719083</v>
      </c>
      <c r="G1086" s="99">
        <v>7899978955</v>
      </c>
      <c r="H1086" t="s">
        <v>3989</v>
      </c>
      <c r="I1086"/>
      <c r="J1086"/>
      <c r="K1086" s="60" t="s">
        <v>41</v>
      </c>
      <c r="L1086" s="61" t="s">
        <v>88</v>
      </c>
    </row>
    <row r="1087" spans="1:12" s="97" customFormat="1" x14ac:dyDescent="0.25">
      <c r="A1087" s="97" t="s">
        <v>3886</v>
      </c>
      <c r="B1087" t="s">
        <v>3924</v>
      </c>
      <c r="C1087" s="56" t="s">
        <v>48</v>
      </c>
      <c r="D1087" s="57">
        <f t="shared" ca="1" si="19"/>
        <v>44469</v>
      </c>
      <c r="E1087" s="97" t="s">
        <v>3924</v>
      </c>
      <c r="F1087" s="97">
        <v>6940719083</v>
      </c>
      <c r="G1087" s="99">
        <v>9009394601</v>
      </c>
      <c r="H1087" t="s">
        <v>3990</v>
      </c>
      <c r="I1087"/>
      <c r="J1087"/>
      <c r="K1087" s="60" t="s">
        <v>41</v>
      </c>
      <c r="L1087" s="61" t="s">
        <v>88</v>
      </c>
    </row>
    <row r="1088" spans="1:12" s="97" customFormat="1" x14ac:dyDescent="0.25">
      <c r="A1088" s="97" t="s">
        <v>3887</v>
      </c>
      <c r="B1088" t="s">
        <v>3924</v>
      </c>
      <c r="C1088" s="56" t="s">
        <v>48</v>
      </c>
      <c r="D1088" s="57">
        <f t="shared" ca="1" si="19"/>
        <v>44469</v>
      </c>
      <c r="E1088" s="97" t="s">
        <v>3924</v>
      </c>
      <c r="F1088" s="97">
        <v>6940719083</v>
      </c>
      <c r="G1088" s="99">
        <v>8497407718</v>
      </c>
      <c r="H1088" t="s">
        <v>3991</v>
      </c>
      <c r="I1088"/>
      <c r="J1088"/>
      <c r="K1088" s="60" t="s">
        <v>41</v>
      </c>
      <c r="L1088" s="61" t="s">
        <v>88</v>
      </c>
    </row>
    <row r="1089" spans="1:12" s="97" customFormat="1" x14ac:dyDescent="0.25">
      <c r="A1089" s="97" t="s">
        <v>3888</v>
      </c>
      <c r="B1089" t="s">
        <v>3924</v>
      </c>
      <c r="C1089" s="56" t="s">
        <v>48</v>
      </c>
      <c r="D1089" s="57">
        <f t="shared" ca="1" si="19"/>
        <v>44469</v>
      </c>
      <c r="E1089" s="97" t="s">
        <v>3924</v>
      </c>
      <c r="F1089" s="97">
        <v>6940719083</v>
      </c>
      <c r="G1089" s="99">
        <v>5566595711</v>
      </c>
      <c r="H1089" t="s">
        <v>3992</v>
      </c>
      <c r="I1089"/>
      <c r="J1089"/>
      <c r="K1089" s="60" t="s">
        <v>41</v>
      </c>
      <c r="L1089" s="61" t="s">
        <v>88</v>
      </c>
    </row>
    <row r="1090" spans="1:12" s="97" customFormat="1" x14ac:dyDescent="0.25">
      <c r="A1090" s="97" t="s">
        <v>3889</v>
      </c>
      <c r="B1090" t="s">
        <v>3924</v>
      </c>
      <c r="C1090" s="56" t="s">
        <v>48</v>
      </c>
      <c r="D1090" s="57">
        <f t="shared" ca="1" si="19"/>
        <v>44469</v>
      </c>
      <c r="E1090" s="97" t="s">
        <v>3924</v>
      </c>
      <c r="F1090" s="97">
        <v>6940719083</v>
      </c>
      <c r="G1090" s="99">
        <v>2197183765</v>
      </c>
      <c r="H1090" t="s">
        <v>3993</v>
      </c>
      <c r="I1090"/>
      <c r="J1090"/>
      <c r="K1090" s="60" t="s">
        <v>41</v>
      </c>
      <c r="L1090" s="61" t="s">
        <v>88</v>
      </c>
    </row>
    <row r="1091" spans="1:12" s="97" customFormat="1" x14ac:dyDescent="0.25">
      <c r="A1091" s="97" t="s">
        <v>3890</v>
      </c>
      <c r="B1091" t="s">
        <v>3924</v>
      </c>
      <c r="C1091" s="56" t="s">
        <v>48</v>
      </c>
      <c r="D1091" s="57">
        <f t="shared" ca="1" si="19"/>
        <v>44469</v>
      </c>
      <c r="E1091" s="97" t="s">
        <v>3924</v>
      </c>
      <c r="F1091" s="97">
        <v>6940719083</v>
      </c>
      <c r="G1091" s="99">
        <v>1849786917</v>
      </c>
      <c r="H1091" t="s">
        <v>3994</v>
      </c>
      <c r="I1091"/>
      <c r="J1091"/>
      <c r="K1091" s="60" t="s">
        <v>41</v>
      </c>
      <c r="L1091" s="61" t="s">
        <v>88</v>
      </c>
    </row>
    <row r="1092" spans="1:12" s="97" customFormat="1" x14ac:dyDescent="0.25">
      <c r="A1092" s="97" t="s">
        <v>3891</v>
      </c>
      <c r="B1092" t="s">
        <v>3924</v>
      </c>
      <c r="C1092" s="56" t="s">
        <v>48</v>
      </c>
      <c r="D1092" s="57">
        <f t="shared" ca="1" si="19"/>
        <v>44469</v>
      </c>
      <c r="E1092" s="97" t="s">
        <v>3924</v>
      </c>
      <c r="F1092" s="97">
        <v>6940719083</v>
      </c>
      <c r="G1092" s="99">
        <v>7246461157</v>
      </c>
      <c r="H1092" t="s">
        <v>3995</v>
      </c>
      <c r="I1092"/>
      <c r="J1092"/>
      <c r="K1092" s="60" t="s">
        <v>41</v>
      </c>
      <c r="L1092" s="61" t="s">
        <v>88</v>
      </c>
    </row>
    <row r="1093" spans="1:12" s="97" customFormat="1" x14ac:dyDescent="0.25">
      <c r="A1093" s="97" t="s">
        <v>3892</v>
      </c>
      <c r="B1093" t="s">
        <v>3924</v>
      </c>
      <c r="C1093" s="56" t="s">
        <v>48</v>
      </c>
      <c r="D1093" s="57">
        <f t="shared" ca="1" si="19"/>
        <v>44469</v>
      </c>
      <c r="E1093" s="97" t="s">
        <v>3924</v>
      </c>
      <c r="F1093" s="97">
        <v>6940719083</v>
      </c>
      <c r="G1093" s="99">
        <v>4549135507</v>
      </c>
      <c r="H1093" t="s">
        <v>3996</v>
      </c>
      <c r="I1093"/>
      <c r="J1093"/>
      <c r="K1093" s="60" t="s">
        <v>41</v>
      </c>
      <c r="L1093" s="61" t="s">
        <v>88</v>
      </c>
    </row>
    <row r="1094" spans="1:12" s="97" customFormat="1" x14ac:dyDescent="0.25">
      <c r="A1094" s="97" t="s">
        <v>3893</v>
      </c>
      <c r="B1094" t="s">
        <v>3924</v>
      </c>
      <c r="C1094" s="56" t="s">
        <v>48</v>
      </c>
      <c r="D1094" s="57">
        <f t="shared" ca="1" si="19"/>
        <v>44469</v>
      </c>
      <c r="E1094" s="97" t="s">
        <v>3924</v>
      </c>
      <c r="F1094" s="97">
        <v>6940719083</v>
      </c>
      <c r="G1094" s="99">
        <v>9796856990</v>
      </c>
      <c r="H1094" t="s">
        <v>3997</v>
      </c>
      <c r="I1094"/>
      <c r="J1094"/>
      <c r="K1094" s="60" t="s">
        <v>41</v>
      </c>
      <c r="L1094" s="61" t="s">
        <v>88</v>
      </c>
    </row>
    <row r="1095" spans="1:12" s="97" customFormat="1" x14ac:dyDescent="0.25">
      <c r="A1095" s="97" t="s">
        <v>3894</v>
      </c>
      <c r="B1095" t="s">
        <v>3924</v>
      </c>
      <c r="C1095" s="56" t="s">
        <v>48</v>
      </c>
      <c r="D1095" s="57">
        <f t="shared" ca="1" si="19"/>
        <v>44469</v>
      </c>
      <c r="E1095" s="97" t="s">
        <v>3924</v>
      </c>
      <c r="F1095" s="97">
        <v>6940719083</v>
      </c>
      <c r="G1095" s="99">
        <v>4074059885</v>
      </c>
      <c r="H1095" t="s">
        <v>3998</v>
      </c>
      <c r="I1095"/>
      <c r="J1095"/>
      <c r="K1095" s="60" t="s">
        <v>41</v>
      </c>
      <c r="L1095" s="61" t="s">
        <v>88</v>
      </c>
    </row>
    <row r="1096" spans="1:12" s="97" customFormat="1" x14ac:dyDescent="0.25">
      <c r="A1096" s="97" t="s">
        <v>3895</v>
      </c>
      <c r="B1096" t="s">
        <v>3924</v>
      </c>
      <c r="C1096" s="56" t="s">
        <v>48</v>
      </c>
      <c r="D1096" s="57">
        <f t="shared" ca="1" si="19"/>
        <v>44469</v>
      </c>
      <c r="E1096" s="97" t="s">
        <v>3924</v>
      </c>
      <c r="F1096" s="97">
        <v>6940719083</v>
      </c>
      <c r="G1096" s="99">
        <v>2308790344</v>
      </c>
      <c r="H1096" t="s">
        <v>3999</v>
      </c>
      <c r="I1096"/>
      <c r="J1096"/>
      <c r="K1096" s="60" t="s">
        <v>41</v>
      </c>
      <c r="L1096" s="61" t="s">
        <v>88</v>
      </c>
    </row>
    <row r="1097" spans="1:12" s="97" customFormat="1" x14ac:dyDescent="0.25">
      <c r="A1097" s="97" t="s">
        <v>3896</v>
      </c>
      <c r="B1097" t="s">
        <v>3924</v>
      </c>
      <c r="C1097" s="56" t="s">
        <v>48</v>
      </c>
      <c r="D1097" s="57">
        <f t="shared" ca="1" si="19"/>
        <v>44469</v>
      </c>
      <c r="E1097" s="97" t="s">
        <v>3924</v>
      </c>
      <c r="F1097" s="97">
        <v>6940719083</v>
      </c>
      <c r="G1097" s="99">
        <v>9584428353</v>
      </c>
      <c r="H1097" t="s">
        <v>4000</v>
      </c>
      <c r="I1097"/>
      <c r="J1097"/>
      <c r="K1097" s="60" t="s">
        <v>41</v>
      </c>
      <c r="L1097" s="61" t="s">
        <v>88</v>
      </c>
    </row>
    <row r="1098" spans="1:12" s="97" customFormat="1" x14ac:dyDescent="0.25">
      <c r="A1098" s="97" t="s">
        <v>3897</v>
      </c>
      <c r="B1098" t="s">
        <v>3924</v>
      </c>
      <c r="C1098" s="56" t="s">
        <v>48</v>
      </c>
      <c r="D1098" s="57">
        <f t="shared" ca="1" si="19"/>
        <v>44469</v>
      </c>
      <c r="E1098" s="97" t="s">
        <v>3924</v>
      </c>
      <c r="F1098" s="97">
        <v>6940719083</v>
      </c>
      <c r="G1098" s="99">
        <v>8168586020</v>
      </c>
      <c r="H1098" t="s">
        <v>4001</v>
      </c>
      <c r="I1098"/>
      <c r="J1098"/>
      <c r="K1098" s="60" t="s">
        <v>41</v>
      </c>
      <c r="L1098" s="61" t="s">
        <v>88</v>
      </c>
    </row>
    <row r="1099" spans="1:12" s="97" customFormat="1" x14ac:dyDescent="0.25">
      <c r="A1099" s="97" t="s">
        <v>3898</v>
      </c>
      <c r="B1099" t="s">
        <v>3924</v>
      </c>
      <c r="C1099" s="56" t="s">
        <v>48</v>
      </c>
      <c r="D1099" s="57">
        <f t="shared" ca="1" si="19"/>
        <v>44469</v>
      </c>
      <c r="E1099" s="97" t="s">
        <v>3924</v>
      </c>
      <c r="F1099" s="97">
        <v>6940719083</v>
      </c>
      <c r="G1099" s="99">
        <v>9446165259</v>
      </c>
      <c r="H1099" t="s">
        <v>4002</v>
      </c>
      <c r="I1099"/>
      <c r="J1099"/>
      <c r="K1099" s="60" t="s">
        <v>41</v>
      </c>
      <c r="L1099" s="61" t="s">
        <v>88</v>
      </c>
    </row>
    <row r="1100" spans="1:12" s="97" customFormat="1" x14ac:dyDescent="0.25">
      <c r="A1100" s="97" t="s">
        <v>3899</v>
      </c>
      <c r="B1100" t="s">
        <v>3924</v>
      </c>
      <c r="C1100" s="56" t="s">
        <v>48</v>
      </c>
      <c r="D1100" s="57">
        <f t="shared" ca="1" si="19"/>
        <v>44469</v>
      </c>
      <c r="E1100" s="97" t="s">
        <v>3924</v>
      </c>
      <c r="F1100" s="97">
        <v>6940719083</v>
      </c>
      <c r="G1100" s="99">
        <v>4893334226</v>
      </c>
      <c r="H1100" t="s">
        <v>4003</v>
      </c>
      <c r="I1100"/>
      <c r="J1100"/>
      <c r="K1100" s="60" t="s">
        <v>41</v>
      </c>
      <c r="L1100" s="61" t="s">
        <v>88</v>
      </c>
    </row>
    <row r="1101" spans="1:12" s="97" customFormat="1" x14ac:dyDescent="0.25">
      <c r="A1101" s="138" t="s">
        <v>3900</v>
      </c>
      <c r="B1101" t="s">
        <v>3925</v>
      </c>
      <c r="C1101" s="56" t="s">
        <v>48</v>
      </c>
      <c r="D1101" s="57">
        <f t="shared" ca="1" si="19"/>
        <v>44469</v>
      </c>
      <c r="E1101" s="32" t="s">
        <v>3925</v>
      </c>
      <c r="F1101" s="99">
        <v>1103471058</v>
      </c>
      <c r="G1101" s="99">
        <v>2487246957</v>
      </c>
      <c r="H1101" t="s">
        <v>2225</v>
      </c>
      <c r="I1101"/>
      <c r="J1101"/>
      <c r="K1101" s="60" t="s">
        <v>41</v>
      </c>
      <c r="L1101" s="61" t="s">
        <v>88</v>
      </c>
    </row>
    <row r="1102" spans="1:12" s="97" customFormat="1" x14ac:dyDescent="0.25">
      <c r="A1102" s="97" t="s">
        <v>3901</v>
      </c>
      <c r="B1102" t="s">
        <v>3925</v>
      </c>
      <c r="C1102" s="56" t="s">
        <v>48</v>
      </c>
      <c r="D1102" s="57">
        <f t="shared" ca="1" si="19"/>
        <v>44469</v>
      </c>
      <c r="E1102" s="32" t="s">
        <v>3925</v>
      </c>
      <c r="F1102" s="99">
        <v>1103471058</v>
      </c>
      <c r="G1102" s="99">
        <v>8323196253</v>
      </c>
      <c r="H1102" t="s">
        <v>4004</v>
      </c>
      <c r="I1102"/>
      <c r="J1102"/>
      <c r="K1102" s="60" t="s">
        <v>41</v>
      </c>
      <c r="L1102" s="61" t="s">
        <v>88</v>
      </c>
    </row>
    <row r="1103" spans="1:12" s="97" customFormat="1" x14ac:dyDescent="0.25">
      <c r="A1103" s="97" t="s">
        <v>3902</v>
      </c>
      <c r="B1103" t="s">
        <v>3925</v>
      </c>
      <c r="C1103" s="56" t="s">
        <v>48</v>
      </c>
      <c r="D1103" s="57">
        <f t="shared" ca="1" si="19"/>
        <v>44469</v>
      </c>
      <c r="E1103" s="32" t="s">
        <v>3925</v>
      </c>
      <c r="F1103" s="99">
        <v>1103471058</v>
      </c>
      <c r="G1103" s="99">
        <v>2913531267</v>
      </c>
      <c r="H1103" t="s">
        <v>4005</v>
      </c>
      <c r="I1103"/>
      <c r="J1103"/>
      <c r="K1103" s="60" t="s">
        <v>41</v>
      </c>
      <c r="L1103" s="61" t="s">
        <v>88</v>
      </c>
    </row>
    <row r="1104" spans="1:12" s="97" customFormat="1" x14ac:dyDescent="0.25">
      <c r="A1104" s="97" t="s">
        <v>3903</v>
      </c>
      <c r="B1104" t="s">
        <v>3925</v>
      </c>
      <c r="C1104" s="56" t="s">
        <v>48</v>
      </c>
      <c r="D1104" s="57">
        <f t="shared" ca="1" si="19"/>
        <v>44469</v>
      </c>
      <c r="E1104" s="32" t="s">
        <v>3925</v>
      </c>
      <c r="F1104" s="99">
        <v>1103471058</v>
      </c>
      <c r="G1104" s="127" t="s">
        <v>3976</v>
      </c>
      <c r="H1104" t="s">
        <v>4006</v>
      </c>
      <c r="I1104"/>
      <c r="J1104"/>
      <c r="K1104" s="60" t="s">
        <v>41</v>
      </c>
      <c r="L1104" s="61" t="s">
        <v>88</v>
      </c>
    </row>
    <row r="1105" spans="1:12" s="97" customFormat="1" x14ac:dyDescent="0.25">
      <c r="A1105" s="97" t="s">
        <v>3904</v>
      </c>
      <c r="B1105" t="s">
        <v>3925</v>
      </c>
      <c r="C1105" s="56" t="s">
        <v>48</v>
      </c>
      <c r="D1105" s="57">
        <f t="shared" ca="1" si="19"/>
        <v>44469</v>
      </c>
      <c r="E1105" s="32" t="s">
        <v>3925</v>
      </c>
      <c r="F1105" s="99">
        <v>1103471058</v>
      </c>
      <c r="G1105" s="99">
        <v>6055782346</v>
      </c>
      <c r="H1105" t="s">
        <v>4007</v>
      </c>
      <c r="I1105"/>
      <c r="J1105"/>
      <c r="K1105" s="60" t="s">
        <v>41</v>
      </c>
      <c r="L1105" s="61" t="s">
        <v>88</v>
      </c>
    </row>
    <row r="1106" spans="1:12" s="97" customFormat="1" x14ac:dyDescent="0.25">
      <c r="A1106" s="97" t="s">
        <v>3905</v>
      </c>
      <c r="B1106" t="s">
        <v>3925</v>
      </c>
      <c r="C1106" s="56" t="s">
        <v>48</v>
      </c>
      <c r="D1106" s="57">
        <f t="shared" ca="1" si="19"/>
        <v>44469</v>
      </c>
      <c r="E1106" s="32" t="s">
        <v>3925</v>
      </c>
      <c r="F1106" s="99">
        <v>1103471058</v>
      </c>
      <c r="G1106" s="99">
        <v>9132543411</v>
      </c>
      <c r="H1106" t="s">
        <v>4008</v>
      </c>
      <c r="I1106"/>
      <c r="J1106"/>
      <c r="K1106" s="60" t="s">
        <v>41</v>
      </c>
      <c r="L1106" s="61" t="s">
        <v>88</v>
      </c>
    </row>
    <row r="1107" spans="1:12" s="97" customFormat="1" x14ac:dyDescent="0.25">
      <c r="A1107" s="97" t="s">
        <v>3906</v>
      </c>
      <c r="B1107" t="s">
        <v>3925</v>
      </c>
      <c r="C1107" s="56" t="s">
        <v>48</v>
      </c>
      <c r="D1107" s="57">
        <f t="shared" ca="1" si="19"/>
        <v>44469</v>
      </c>
      <c r="E1107" s="32" t="s">
        <v>3925</v>
      </c>
      <c r="F1107" s="99">
        <v>1103471058</v>
      </c>
      <c r="G1107" s="99">
        <v>3605273181</v>
      </c>
      <c r="H1107" t="s">
        <v>4009</v>
      </c>
      <c r="I1107"/>
      <c r="J1107"/>
      <c r="K1107" s="60" t="s">
        <v>41</v>
      </c>
      <c r="L1107" s="61" t="s">
        <v>88</v>
      </c>
    </row>
    <row r="1108" spans="1:12" s="97" customFormat="1" x14ac:dyDescent="0.25">
      <c r="A1108" s="97" t="s">
        <v>3907</v>
      </c>
      <c r="B1108" t="s">
        <v>3925</v>
      </c>
      <c r="C1108" s="56" t="s">
        <v>48</v>
      </c>
      <c r="D1108" s="57">
        <f t="shared" ca="1" si="19"/>
        <v>44469</v>
      </c>
      <c r="E1108" s="32" t="s">
        <v>3925</v>
      </c>
      <c r="F1108" s="99">
        <v>1103471058</v>
      </c>
      <c r="G1108" s="99">
        <v>4242428446</v>
      </c>
      <c r="H1108" t="s">
        <v>4010</v>
      </c>
      <c r="I1108"/>
      <c r="J1108"/>
      <c r="K1108" s="60" t="s">
        <v>41</v>
      </c>
      <c r="L1108" s="61" t="s">
        <v>88</v>
      </c>
    </row>
    <row r="1109" spans="1:12" s="97" customFormat="1" x14ac:dyDescent="0.25">
      <c r="A1109" s="97" t="s">
        <v>3908</v>
      </c>
      <c r="B1109" t="s">
        <v>3925</v>
      </c>
      <c r="C1109" s="56" t="s">
        <v>48</v>
      </c>
      <c r="D1109" s="57">
        <f t="shared" ca="1" si="19"/>
        <v>44469</v>
      </c>
      <c r="E1109" s="32" t="s">
        <v>3925</v>
      </c>
      <c r="F1109" s="99">
        <v>1103471058</v>
      </c>
      <c r="G1109" s="99">
        <v>1259262504</v>
      </c>
      <c r="H1109" t="s">
        <v>4011</v>
      </c>
      <c r="I1109"/>
      <c r="J1109"/>
      <c r="K1109" s="60" t="s">
        <v>41</v>
      </c>
      <c r="L1109" s="61" t="s">
        <v>88</v>
      </c>
    </row>
    <row r="1110" spans="1:12" s="97" customFormat="1" x14ac:dyDescent="0.25">
      <c r="A1110" s="97" t="s">
        <v>3909</v>
      </c>
      <c r="B1110" t="s">
        <v>3925</v>
      </c>
      <c r="C1110" s="56" t="s">
        <v>48</v>
      </c>
      <c r="D1110" s="57">
        <f t="shared" ca="1" si="19"/>
        <v>44469</v>
      </c>
      <c r="E1110" s="32" t="s">
        <v>3925</v>
      </c>
      <c r="F1110" s="99">
        <v>1103471058</v>
      </c>
      <c r="G1110" s="99">
        <v>1616421372</v>
      </c>
      <c r="H1110" t="s">
        <v>4012</v>
      </c>
      <c r="I1110"/>
      <c r="J1110"/>
      <c r="K1110" s="60" t="s">
        <v>41</v>
      </c>
      <c r="L1110" s="61" t="s">
        <v>88</v>
      </c>
    </row>
    <row r="1111" spans="1:12" s="97" customFormat="1" x14ac:dyDescent="0.25">
      <c r="A1111" s="97" t="s">
        <v>3910</v>
      </c>
      <c r="B1111" t="s">
        <v>3925</v>
      </c>
      <c r="C1111" s="56" t="s">
        <v>48</v>
      </c>
      <c r="D1111" s="57">
        <f t="shared" ca="1" si="19"/>
        <v>44469</v>
      </c>
      <c r="E1111" s="32" t="s">
        <v>3925</v>
      </c>
      <c r="F1111" s="99">
        <v>1103471058</v>
      </c>
      <c r="G1111" s="99">
        <v>2782587918</v>
      </c>
      <c r="H1111" t="s">
        <v>4013</v>
      </c>
      <c r="I1111"/>
      <c r="J1111"/>
      <c r="K1111" s="60" t="s">
        <v>41</v>
      </c>
      <c r="L1111" s="61" t="s">
        <v>88</v>
      </c>
    </row>
    <row r="1112" spans="1:12" s="97" customFormat="1" x14ac:dyDescent="0.25">
      <c r="A1112" s="97" t="s">
        <v>3911</v>
      </c>
      <c r="B1112" t="s">
        <v>3925</v>
      </c>
      <c r="C1112" s="56" t="s">
        <v>48</v>
      </c>
      <c r="D1112" s="57">
        <f t="shared" ca="1" si="19"/>
        <v>44469</v>
      </c>
      <c r="E1112" s="32" t="s">
        <v>3925</v>
      </c>
      <c r="F1112" s="99">
        <v>1103471058</v>
      </c>
      <c r="G1112" s="99">
        <v>2642871232</v>
      </c>
      <c r="H1112" t="s">
        <v>4014</v>
      </c>
      <c r="I1112"/>
      <c r="J1112"/>
      <c r="K1112" s="60" t="s">
        <v>41</v>
      </c>
      <c r="L1112" s="61" t="s">
        <v>88</v>
      </c>
    </row>
    <row r="1113" spans="1:12" s="97" customFormat="1" x14ac:dyDescent="0.25">
      <c r="A1113" s="97" t="s">
        <v>3912</v>
      </c>
      <c r="B1113" t="s">
        <v>3925</v>
      </c>
      <c r="C1113" s="56" t="s">
        <v>48</v>
      </c>
      <c r="D1113" s="57">
        <f t="shared" ca="1" si="19"/>
        <v>44469</v>
      </c>
      <c r="E1113" s="32" t="s">
        <v>3925</v>
      </c>
      <c r="F1113" s="99">
        <v>1103471058</v>
      </c>
      <c r="G1113" s="99">
        <v>2838427713</v>
      </c>
      <c r="H1113" t="s">
        <v>4015</v>
      </c>
      <c r="I1113"/>
      <c r="J1113"/>
      <c r="K1113" s="60" t="s">
        <v>41</v>
      </c>
      <c r="L1113" s="61" t="s">
        <v>88</v>
      </c>
    </row>
    <row r="1114" spans="1:12" s="97" customFormat="1" x14ac:dyDescent="0.25">
      <c r="A1114" s="97" t="s">
        <v>3913</v>
      </c>
      <c r="B1114" t="s">
        <v>3925</v>
      </c>
      <c r="C1114" s="56" t="s">
        <v>48</v>
      </c>
      <c r="D1114" s="57">
        <f t="shared" ca="1" si="19"/>
        <v>44469</v>
      </c>
      <c r="E1114" s="32" t="s">
        <v>3925</v>
      </c>
      <c r="F1114" s="99">
        <v>1103471058</v>
      </c>
      <c r="G1114" s="99">
        <v>7861477394</v>
      </c>
      <c r="H1114" t="s">
        <v>4016</v>
      </c>
      <c r="I1114"/>
      <c r="J1114"/>
      <c r="K1114" s="60" t="s">
        <v>41</v>
      </c>
      <c r="L1114" s="61" t="s">
        <v>88</v>
      </c>
    </row>
    <row r="1115" spans="1:12" s="97" customFormat="1" x14ac:dyDescent="0.25">
      <c r="A1115" s="97" t="s">
        <v>3914</v>
      </c>
      <c r="B1115" t="s">
        <v>3925</v>
      </c>
      <c r="C1115" s="56" t="s">
        <v>48</v>
      </c>
      <c r="D1115" s="57">
        <f t="shared" ca="1" si="19"/>
        <v>44469</v>
      </c>
      <c r="E1115" s="32" t="s">
        <v>3925</v>
      </c>
      <c r="F1115" s="99">
        <v>1103471058</v>
      </c>
      <c r="G1115" s="99">
        <v>5236666482</v>
      </c>
      <c r="H1115" t="s">
        <v>4017</v>
      </c>
      <c r="I1115"/>
      <c r="J1115"/>
      <c r="K1115" s="60" t="s">
        <v>41</v>
      </c>
      <c r="L1115" s="61" t="s">
        <v>88</v>
      </c>
    </row>
    <row r="1116" spans="1:12" s="97" customFormat="1" x14ac:dyDescent="0.25">
      <c r="A1116" s="97" t="s">
        <v>3915</v>
      </c>
      <c r="B1116" t="s">
        <v>3925</v>
      </c>
      <c r="C1116" s="56" t="s">
        <v>48</v>
      </c>
      <c r="D1116" s="57">
        <f t="shared" ca="1" si="19"/>
        <v>44469</v>
      </c>
      <c r="E1116" s="32" t="s">
        <v>3925</v>
      </c>
      <c r="F1116" s="99">
        <v>1103471058</v>
      </c>
      <c r="G1116" s="99">
        <v>9398368525</v>
      </c>
      <c r="H1116" t="s">
        <v>4018</v>
      </c>
      <c r="I1116"/>
      <c r="J1116"/>
      <c r="K1116" s="60" t="s">
        <v>41</v>
      </c>
      <c r="L1116" s="61" t="s">
        <v>88</v>
      </c>
    </row>
    <row r="1117" spans="1:12" s="97" customFormat="1" x14ac:dyDescent="0.25">
      <c r="A1117" s="97" t="s">
        <v>3916</v>
      </c>
      <c r="B1117" t="s">
        <v>3925</v>
      </c>
      <c r="C1117" s="56" t="s">
        <v>48</v>
      </c>
      <c r="D1117" s="57">
        <f t="shared" ca="1" si="19"/>
        <v>44469</v>
      </c>
      <c r="E1117" s="32" t="s">
        <v>3925</v>
      </c>
      <c r="F1117" s="99">
        <v>1103471058</v>
      </c>
      <c r="G1117" s="99">
        <v>4539356975</v>
      </c>
      <c r="H1117" t="s">
        <v>4019</v>
      </c>
      <c r="I1117"/>
      <c r="J1117"/>
      <c r="K1117" s="60" t="s">
        <v>41</v>
      </c>
      <c r="L1117" s="61" t="s">
        <v>88</v>
      </c>
    </row>
    <row r="1118" spans="1:12" s="97" customFormat="1" x14ac:dyDescent="0.25">
      <c r="A1118" s="97" t="s">
        <v>3917</v>
      </c>
      <c r="B1118" t="s">
        <v>3925</v>
      </c>
      <c r="C1118" s="56" t="s">
        <v>48</v>
      </c>
      <c r="D1118" s="57">
        <f t="shared" ca="1" si="19"/>
        <v>44469</v>
      </c>
      <c r="E1118" s="32" t="s">
        <v>3925</v>
      </c>
      <c r="F1118" s="99">
        <v>1103471058</v>
      </c>
      <c r="G1118" s="127" t="s">
        <v>3977</v>
      </c>
      <c r="H1118" t="s">
        <v>4020</v>
      </c>
      <c r="I1118"/>
      <c r="J1118"/>
      <c r="K1118" s="60" t="s">
        <v>41</v>
      </c>
      <c r="L1118" s="61" t="s">
        <v>88</v>
      </c>
    </row>
    <row r="1119" spans="1:12" s="97" customFormat="1" x14ac:dyDescent="0.25">
      <c r="A1119" s="97" t="s">
        <v>3918</v>
      </c>
      <c r="B1119" t="s">
        <v>3925</v>
      </c>
      <c r="C1119" s="56" t="s">
        <v>48</v>
      </c>
      <c r="D1119" s="57">
        <f t="shared" ca="1" si="19"/>
        <v>44469</v>
      </c>
      <c r="E1119" s="32" t="s">
        <v>3925</v>
      </c>
      <c r="F1119" s="99">
        <v>1103471058</v>
      </c>
      <c r="G1119" s="99">
        <v>4538212312</v>
      </c>
      <c r="H1119" t="s">
        <v>4021</v>
      </c>
      <c r="I1119"/>
      <c r="J1119"/>
      <c r="K1119" s="60" t="s">
        <v>41</v>
      </c>
      <c r="L1119" s="61" t="s">
        <v>88</v>
      </c>
    </row>
    <row r="1120" spans="1:12" s="97" customFormat="1" x14ac:dyDescent="0.25">
      <c r="A1120" s="97" t="s">
        <v>3919</v>
      </c>
      <c r="B1120" t="s">
        <v>3925</v>
      </c>
      <c r="C1120" s="56" t="s">
        <v>48</v>
      </c>
      <c r="D1120" s="57">
        <f t="shared" ca="1" si="19"/>
        <v>44469</v>
      </c>
      <c r="E1120" s="32" t="s">
        <v>3925</v>
      </c>
      <c r="F1120" s="99">
        <v>1103471058</v>
      </c>
      <c r="G1120" s="99">
        <v>3894092399</v>
      </c>
      <c r="H1120" t="s">
        <v>4022</v>
      </c>
      <c r="I1120"/>
      <c r="J1120"/>
      <c r="K1120" s="60" t="s">
        <v>41</v>
      </c>
      <c r="L1120" s="61" t="s">
        <v>88</v>
      </c>
    </row>
    <row r="1121" spans="1:12" s="97" customFormat="1" x14ac:dyDescent="0.25">
      <c r="A1121" s="97" t="s">
        <v>3920</v>
      </c>
      <c r="B1121" t="s">
        <v>3925</v>
      </c>
      <c r="C1121" s="56" t="s">
        <v>48</v>
      </c>
      <c r="D1121" s="57">
        <f t="shared" ca="1" si="19"/>
        <v>44469</v>
      </c>
      <c r="E1121" s="32" t="s">
        <v>3925</v>
      </c>
      <c r="F1121" s="99">
        <v>1103471058</v>
      </c>
      <c r="G1121" s="99">
        <v>8217610062</v>
      </c>
      <c r="H1121" t="s">
        <v>4023</v>
      </c>
      <c r="I1121"/>
      <c r="J1121"/>
      <c r="K1121" s="60" t="s">
        <v>41</v>
      </c>
      <c r="L1121" s="61" t="s">
        <v>88</v>
      </c>
    </row>
    <row r="1122" spans="1:12" s="97" customFormat="1" x14ac:dyDescent="0.25">
      <c r="A1122" s="97" t="s">
        <v>3921</v>
      </c>
      <c r="B1122" t="s">
        <v>3925</v>
      </c>
      <c r="C1122" s="56" t="s">
        <v>48</v>
      </c>
      <c r="D1122" s="57">
        <f t="shared" ca="1" si="19"/>
        <v>44469</v>
      </c>
      <c r="E1122" s="32" t="s">
        <v>3925</v>
      </c>
      <c r="F1122" s="99">
        <v>1103471058</v>
      </c>
      <c r="G1122" s="99">
        <v>5033452210</v>
      </c>
      <c r="H1122" t="s">
        <v>4024</v>
      </c>
      <c r="I1122"/>
      <c r="J1122"/>
      <c r="K1122" s="60" t="s">
        <v>41</v>
      </c>
      <c r="L1122" s="61" t="s">
        <v>88</v>
      </c>
    </row>
    <row r="1123" spans="1:12" s="97" customFormat="1" x14ac:dyDescent="0.25">
      <c r="A1123" s="97" t="s">
        <v>3922</v>
      </c>
      <c r="B1123" t="s">
        <v>3925</v>
      </c>
      <c r="C1123" s="56" t="s">
        <v>48</v>
      </c>
      <c r="D1123" s="57">
        <f t="shared" ca="1" si="19"/>
        <v>44469</v>
      </c>
      <c r="E1123" s="32" t="s">
        <v>3925</v>
      </c>
      <c r="F1123" s="99">
        <v>1103471058</v>
      </c>
      <c r="G1123" s="99">
        <v>5795433143</v>
      </c>
      <c r="H1123" t="s">
        <v>4025</v>
      </c>
      <c r="I1123"/>
      <c r="J1123"/>
      <c r="K1123" s="60" t="s">
        <v>41</v>
      </c>
      <c r="L1123" s="61" t="s">
        <v>88</v>
      </c>
    </row>
    <row r="1124" spans="1:12" s="97" customFormat="1" x14ac:dyDescent="0.25">
      <c r="A1124" s="97" t="s">
        <v>3923</v>
      </c>
      <c r="B1124" t="s">
        <v>3925</v>
      </c>
      <c r="C1124" s="56" t="s">
        <v>48</v>
      </c>
      <c r="D1124" s="57">
        <f t="shared" ca="1" si="19"/>
        <v>44469</v>
      </c>
      <c r="E1124" s="32" t="s">
        <v>3925</v>
      </c>
      <c r="F1124" s="99">
        <v>1103471058</v>
      </c>
      <c r="G1124" s="99">
        <v>8171326811</v>
      </c>
      <c r="H1124" t="s">
        <v>4026</v>
      </c>
      <c r="I1124"/>
      <c r="J1124"/>
      <c r="K1124" s="60" t="s">
        <v>41</v>
      </c>
      <c r="L1124" s="61" t="s">
        <v>88</v>
      </c>
    </row>
    <row r="1125" spans="1:12" s="96" customFormat="1" x14ac:dyDescent="0.25">
      <c r="A1125" s="143" t="s">
        <v>4027</v>
      </c>
      <c r="B1125" s="96" t="s">
        <v>4028</v>
      </c>
      <c r="C1125" s="56" t="s">
        <v>48</v>
      </c>
      <c r="D1125" s="57">
        <f t="shared" ca="1" si="19"/>
        <v>44469</v>
      </c>
      <c r="E1125" s="97" t="s">
        <v>4028</v>
      </c>
      <c r="F1125" s="97">
        <v>2230370222</v>
      </c>
      <c r="G1125" s="97">
        <v>4059018778</v>
      </c>
      <c r="H1125" s="96" t="s">
        <v>4029</v>
      </c>
      <c r="I1125"/>
      <c r="J1125"/>
      <c r="K1125" s="60" t="s">
        <v>41</v>
      </c>
      <c r="L1125" s="61" t="s">
        <v>88</v>
      </c>
    </row>
    <row r="1126" spans="1:12" s="96" customFormat="1" x14ac:dyDescent="0.25">
      <c r="A1126" s="4" t="s">
        <v>4030</v>
      </c>
      <c r="B1126" s="96" t="s">
        <v>4028</v>
      </c>
      <c r="C1126" s="56" t="s">
        <v>48</v>
      </c>
      <c r="D1126" s="57">
        <f t="shared" ca="1" si="19"/>
        <v>44469</v>
      </c>
      <c r="E1126" s="97" t="s">
        <v>4028</v>
      </c>
      <c r="F1126" s="97">
        <v>2230370222</v>
      </c>
      <c r="G1126" s="97">
        <v>1102168861</v>
      </c>
      <c r="H1126" s="96" t="s">
        <v>4031</v>
      </c>
      <c r="I1126"/>
      <c r="J1126"/>
      <c r="K1126" s="60" t="s">
        <v>41</v>
      </c>
      <c r="L1126" s="61" t="s">
        <v>88</v>
      </c>
    </row>
    <row r="1127" spans="1:12" s="96" customFormat="1" x14ac:dyDescent="0.25">
      <c r="A1127" s="4" t="s">
        <v>4032</v>
      </c>
      <c r="B1127" s="96" t="s">
        <v>4028</v>
      </c>
      <c r="C1127" s="56" t="s">
        <v>48</v>
      </c>
      <c r="D1127" s="57">
        <f t="shared" ca="1" si="19"/>
        <v>44469</v>
      </c>
      <c r="E1127" s="97" t="s">
        <v>4028</v>
      </c>
      <c r="F1127" s="97">
        <v>2230370222</v>
      </c>
      <c r="G1127" s="97">
        <v>2795804815</v>
      </c>
      <c r="H1127" s="96" t="s">
        <v>4033</v>
      </c>
      <c r="I1127"/>
      <c r="J1127"/>
      <c r="K1127" s="60" t="s">
        <v>41</v>
      </c>
      <c r="L1127" s="61" t="s">
        <v>88</v>
      </c>
    </row>
    <row r="1128" spans="1:12" s="96" customFormat="1" x14ac:dyDescent="0.25">
      <c r="A1128" s="4" t="s">
        <v>4034</v>
      </c>
      <c r="B1128" s="96" t="s">
        <v>4028</v>
      </c>
      <c r="C1128" s="56" t="s">
        <v>48</v>
      </c>
      <c r="D1128" s="57">
        <f t="shared" ca="1" si="19"/>
        <v>44469</v>
      </c>
      <c r="E1128" s="97" t="s">
        <v>4028</v>
      </c>
      <c r="F1128" s="97">
        <v>2230370222</v>
      </c>
      <c r="G1128" s="97">
        <v>7798201004</v>
      </c>
      <c r="H1128" s="96" t="s">
        <v>4035</v>
      </c>
      <c r="I1128"/>
      <c r="J1128"/>
      <c r="K1128" s="60" t="s">
        <v>41</v>
      </c>
      <c r="L1128" s="61" t="s">
        <v>88</v>
      </c>
    </row>
    <row r="1129" spans="1:12" s="96" customFormat="1" x14ac:dyDescent="0.25">
      <c r="A1129" s="4" t="s">
        <v>4036</v>
      </c>
      <c r="B1129" s="96" t="s">
        <v>4028</v>
      </c>
      <c r="C1129" s="56" t="s">
        <v>48</v>
      </c>
      <c r="D1129" s="57">
        <f t="shared" ref="D1129:D1192" ca="1" si="20">TODAY()</f>
        <v>44469</v>
      </c>
      <c r="E1129" s="97" t="s">
        <v>4028</v>
      </c>
      <c r="F1129" s="97">
        <v>2230370222</v>
      </c>
      <c r="G1129" s="97">
        <v>4771873076</v>
      </c>
      <c r="H1129" s="96" t="s">
        <v>4037</v>
      </c>
      <c r="I1129"/>
      <c r="J1129"/>
      <c r="K1129" s="60" t="s">
        <v>41</v>
      </c>
      <c r="L1129" s="61" t="s">
        <v>88</v>
      </c>
    </row>
    <row r="1130" spans="1:12" s="96" customFormat="1" x14ac:dyDescent="0.25">
      <c r="A1130" s="4" t="s">
        <v>4038</v>
      </c>
      <c r="B1130" s="96" t="s">
        <v>4028</v>
      </c>
      <c r="C1130" s="56" t="s">
        <v>48</v>
      </c>
      <c r="D1130" s="57">
        <f t="shared" ca="1" si="20"/>
        <v>44469</v>
      </c>
      <c r="E1130" s="97" t="s">
        <v>4028</v>
      </c>
      <c r="F1130" s="97">
        <v>2230370222</v>
      </c>
      <c r="G1130" s="97">
        <v>3939749289</v>
      </c>
      <c r="H1130" s="96" t="s">
        <v>4039</v>
      </c>
      <c r="I1130"/>
      <c r="J1130"/>
      <c r="K1130" s="60" t="s">
        <v>41</v>
      </c>
      <c r="L1130" s="61" t="s">
        <v>88</v>
      </c>
    </row>
    <row r="1131" spans="1:12" s="96" customFormat="1" x14ac:dyDescent="0.25">
      <c r="A1131" s="4" t="s">
        <v>4040</v>
      </c>
      <c r="B1131" s="96" t="s">
        <v>4028</v>
      </c>
      <c r="C1131" s="56" t="s">
        <v>48</v>
      </c>
      <c r="D1131" s="57">
        <f t="shared" ca="1" si="20"/>
        <v>44469</v>
      </c>
      <c r="E1131" s="97" t="s">
        <v>4028</v>
      </c>
      <c r="F1131" s="97">
        <v>2230370222</v>
      </c>
      <c r="G1131" s="97">
        <v>7104612075</v>
      </c>
      <c r="H1131" s="96" t="s">
        <v>4041</v>
      </c>
      <c r="I1131"/>
      <c r="J1131"/>
      <c r="K1131" s="60" t="s">
        <v>41</v>
      </c>
      <c r="L1131" s="61" t="s">
        <v>88</v>
      </c>
    </row>
    <row r="1132" spans="1:12" s="96" customFormat="1" x14ac:dyDescent="0.25">
      <c r="A1132" s="4" t="s">
        <v>4042</v>
      </c>
      <c r="B1132" s="96" t="s">
        <v>4028</v>
      </c>
      <c r="C1132" s="56" t="s">
        <v>48</v>
      </c>
      <c r="D1132" s="57">
        <f t="shared" ca="1" si="20"/>
        <v>44469</v>
      </c>
      <c r="E1132" s="97" t="s">
        <v>4028</v>
      </c>
      <c r="F1132" s="97">
        <v>2230370222</v>
      </c>
      <c r="G1132" s="97">
        <v>9787469841</v>
      </c>
      <c r="H1132" s="96" t="s">
        <v>4043</v>
      </c>
      <c r="I1132"/>
      <c r="J1132"/>
      <c r="K1132" s="60" t="s">
        <v>41</v>
      </c>
      <c r="L1132" s="61" t="s">
        <v>88</v>
      </c>
    </row>
    <row r="1133" spans="1:12" s="96" customFormat="1" x14ac:dyDescent="0.25">
      <c r="A1133" s="4" t="s">
        <v>4044</v>
      </c>
      <c r="B1133" s="96" t="s">
        <v>4028</v>
      </c>
      <c r="C1133" s="56" t="s">
        <v>48</v>
      </c>
      <c r="D1133" s="57">
        <f t="shared" ca="1" si="20"/>
        <v>44469</v>
      </c>
      <c r="E1133" s="97" t="s">
        <v>4028</v>
      </c>
      <c r="F1133" s="97">
        <v>2230370222</v>
      </c>
      <c r="G1133" s="97">
        <v>5524097241</v>
      </c>
      <c r="H1133" s="96" t="s">
        <v>4045</v>
      </c>
      <c r="I1133"/>
      <c r="J1133"/>
      <c r="K1133" s="60" t="s">
        <v>41</v>
      </c>
      <c r="L1133" s="61" t="s">
        <v>88</v>
      </c>
    </row>
    <row r="1134" spans="1:12" s="96" customFormat="1" x14ac:dyDescent="0.25">
      <c r="A1134" s="4" t="s">
        <v>4046</v>
      </c>
      <c r="B1134" s="96" t="s">
        <v>4028</v>
      </c>
      <c r="C1134" s="56" t="s">
        <v>48</v>
      </c>
      <c r="D1134" s="57">
        <f t="shared" ca="1" si="20"/>
        <v>44469</v>
      </c>
      <c r="E1134" s="97" t="s">
        <v>4028</v>
      </c>
      <c r="F1134" s="97">
        <v>2230370222</v>
      </c>
      <c r="G1134" s="97">
        <v>3509140249</v>
      </c>
      <c r="H1134" s="96" t="s">
        <v>4047</v>
      </c>
      <c r="I1134"/>
      <c r="J1134"/>
      <c r="K1134" s="60" t="s">
        <v>41</v>
      </c>
      <c r="L1134" s="61" t="s">
        <v>88</v>
      </c>
    </row>
    <row r="1135" spans="1:12" s="96" customFormat="1" x14ac:dyDescent="0.25">
      <c r="A1135" s="4" t="s">
        <v>4048</v>
      </c>
      <c r="B1135" s="96" t="s">
        <v>4028</v>
      </c>
      <c r="C1135" s="56" t="s">
        <v>48</v>
      </c>
      <c r="D1135" s="57">
        <f t="shared" ca="1" si="20"/>
        <v>44469</v>
      </c>
      <c r="E1135" s="97" t="s">
        <v>4028</v>
      </c>
      <c r="F1135" s="97">
        <v>2230370222</v>
      </c>
      <c r="G1135" s="97">
        <v>3765155426</v>
      </c>
      <c r="H1135" s="96" t="s">
        <v>4049</v>
      </c>
      <c r="I1135"/>
      <c r="J1135"/>
      <c r="K1135" s="60" t="s">
        <v>41</v>
      </c>
      <c r="L1135" s="61" t="s">
        <v>88</v>
      </c>
    </row>
    <row r="1136" spans="1:12" s="96" customFormat="1" x14ac:dyDescent="0.25">
      <c r="A1136" s="4" t="s">
        <v>4050</v>
      </c>
      <c r="B1136" s="96" t="s">
        <v>4028</v>
      </c>
      <c r="C1136" s="56" t="s">
        <v>48</v>
      </c>
      <c r="D1136" s="57">
        <f t="shared" ca="1" si="20"/>
        <v>44469</v>
      </c>
      <c r="E1136" s="97" t="s">
        <v>4028</v>
      </c>
      <c r="F1136" s="97">
        <v>2230370222</v>
      </c>
      <c r="G1136" s="97">
        <v>6336654122</v>
      </c>
      <c r="H1136" s="96" t="s">
        <v>4051</v>
      </c>
      <c r="I1136"/>
      <c r="J1136"/>
      <c r="K1136" s="60" t="s">
        <v>41</v>
      </c>
      <c r="L1136" s="61" t="s">
        <v>88</v>
      </c>
    </row>
    <row r="1137" spans="1:12" s="96" customFormat="1" x14ac:dyDescent="0.25">
      <c r="A1137" s="4" t="s">
        <v>4052</v>
      </c>
      <c r="B1137" s="96" t="s">
        <v>4028</v>
      </c>
      <c r="C1137" s="56" t="s">
        <v>48</v>
      </c>
      <c r="D1137" s="57">
        <f t="shared" ca="1" si="20"/>
        <v>44469</v>
      </c>
      <c r="E1137" s="97" t="s">
        <v>4028</v>
      </c>
      <c r="F1137" s="97">
        <v>2230370222</v>
      </c>
      <c r="G1137" s="97">
        <v>4564690158</v>
      </c>
      <c r="H1137" s="96" t="s">
        <v>4053</v>
      </c>
      <c r="I1137"/>
      <c r="J1137"/>
      <c r="K1137" s="60" t="s">
        <v>41</v>
      </c>
      <c r="L1137" s="61" t="s">
        <v>88</v>
      </c>
    </row>
    <row r="1138" spans="1:12" s="96" customFormat="1" x14ac:dyDescent="0.25">
      <c r="A1138" s="4" t="s">
        <v>4054</v>
      </c>
      <c r="B1138" s="96" t="s">
        <v>4028</v>
      </c>
      <c r="C1138" s="56" t="s">
        <v>48</v>
      </c>
      <c r="D1138" s="57">
        <f t="shared" ca="1" si="20"/>
        <v>44469</v>
      </c>
      <c r="E1138" s="97" t="s">
        <v>4028</v>
      </c>
      <c r="F1138" s="97">
        <v>2230370222</v>
      </c>
      <c r="G1138" s="97">
        <v>1433900247</v>
      </c>
      <c r="H1138" s="96" t="s">
        <v>4055</v>
      </c>
      <c r="I1138"/>
      <c r="J1138"/>
      <c r="K1138" s="60" t="s">
        <v>41</v>
      </c>
      <c r="L1138" s="61" t="s">
        <v>88</v>
      </c>
    </row>
    <row r="1139" spans="1:12" s="96" customFormat="1" x14ac:dyDescent="0.25">
      <c r="A1139" s="4" t="s">
        <v>4056</v>
      </c>
      <c r="B1139" s="96" t="s">
        <v>4028</v>
      </c>
      <c r="C1139" s="56" t="s">
        <v>48</v>
      </c>
      <c r="D1139" s="57">
        <f t="shared" ca="1" si="20"/>
        <v>44469</v>
      </c>
      <c r="E1139" s="97" t="s">
        <v>4028</v>
      </c>
      <c r="F1139" s="97">
        <v>2230370222</v>
      </c>
      <c r="G1139" s="97">
        <v>2479726499</v>
      </c>
      <c r="H1139" s="96" t="s">
        <v>4057</v>
      </c>
      <c r="I1139"/>
      <c r="J1139"/>
      <c r="K1139" s="60" t="s">
        <v>41</v>
      </c>
      <c r="L1139" s="61" t="s">
        <v>88</v>
      </c>
    </row>
    <row r="1140" spans="1:12" s="96" customFormat="1" x14ac:dyDescent="0.25">
      <c r="A1140" s="4" t="s">
        <v>4058</v>
      </c>
      <c r="B1140" s="96" t="s">
        <v>4028</v>
      </c>
      <c r="C1140" s="56" t="s">
        <v>48</v>
      </c>
      <c r="D1140" s="57">
        <f t="shared" ca="1" si="20"/>
        <v>44469</v>
      </c>
      <c r="E1140" s="97" t="s">
        <v>4028</v>
      </c>
      <c r="F1140" s="97">
        <v>2230370222</v>
      </c>
      <c r="G1140" s="97">
        <v>1112044204</v>
      </c>
      <c r="H1140" s="96" t="s">
        <v>4059</v>
      </c>
      <c r="I1140"/>
      <c r="J1140"/>
      <c r="K1140" s="60" t="s">
        <v>41</v>
      </c>
      <c r="L1140" s="61" t="s">
        <v>88</v>
      </c>
    </row>
    <row r="1141" spans="1:12" s="96" customFormat="1" x14ac:dyDescent="0.25">
      <c r="A1141" s="138" t="s">
        <v>4077</v>
      </c>
      <c r="B1141" s="96" t="s">
        <v>4078</v>
      </c>
      <c r="C1141" s="56" t="s">
        <v>48</v>
      </c>
      <c r="D1141" s="57">
        <f t="shared" ca="1" si="20"/>
        <v>44469</v>
      </c>
      <c r="E1141" s="97" t="s">
        <v>4078</v>
      </c>
      <c r="F1141" s="97">
        <v>9481276179</v>
      </c>
      <c r="G1141" s="97">
        <v>9664493643</v>
      </c>
      <c r="H1141" s="96" t="s">
        <v>4079</v>
      </c>
      <c r="I1141"/>
      <c r="J1141"/>
      <c r="K1141" s="60" t="s">
        <v>41</v>
      </c>
      <c r="L1141" s="61" t="s">
        <v>88</v>
      </c>
    </row>
    <row r="1142" spans="1:12" s="96" customFormat="1" x14ac:dyDescent="0.25">
      <c r="A1142" s="97" t="s">
        <v>4080</v>
      </c>
      <c r="B1142"/>
      <c r="C1142" s="56" t="s">
        <v>48</v>
      </c>
      <c r="D1142" s="57">
        <f t="shared" ca="1" si="20"/>
        <v>44469</v>
      </c>
      <c r="E1142" s="97" t="s">
        <v>4078</v>
      </c>
      <c r="F1142" s="97">
        <v>9481276179</v>
      </c>
      <c r="G1142" s="97">
        <v>7924903302</v>
      </c>
      <c r="H1142"/>
      <c r="I1142"/>
      <c r="J1142"/>
      <c r="K1142" s="60" t="s">
        <v>41</v>
      </c>
      <c r="L1142" s="61" t="s">
        <v>88</v>
      </c>
    </row>
    <row r="1143" spans="1:12" s="96" customFormat="1" x14ac:dyDescent="0.25">
      <c r="A1143" s="97" t="s">
        <v>4081</v>
      </c>
      <c r="B1143"/>
      <c r="C1143" s="56" t="s">
        <v>48</v>
      </c>
      <c r="D1143" s="57">
        <f t="shared" ca="1" si="20"/>
        <v>44469</v>
      </c>
      <c r="E1143" s="97" t="s">
        <v>4078</v>
      </c>
      <c r="F1143" s="97">
        <v>9481276179</v>
      </c>
      <c r="G1143" s="97">
        <v>8681068482</v>
      </c>
      <c r="H1143"/>
      <c r="I1143"/>
      <c r="J1143"/>
      <c r="K1143" s="60" t="s">
        <v>41</v>
      </c>
      <c r="L1143" s="61" t="s">
        <v>88</v>
      </c>
    </row>
    <row r="1144" spans="1:12" s="96" customFormat="1" x14ac:dyDescent="0.25">
      <c r="A1144" s="97" t="s">
        <v>4082</v>
      </c>
      <c r="B1144"/>
      <c r="C1144" s="56" t="s">
        <v>48</v>
      </c>
      <c r="D1144" s="57">
        <f t="shared" ca="1" si="20"/>
        <v>44469</v>
      </c>
      <c r="E1144" s="97" t="s">
        <v>4078</v>
      </c>
      <c r="F1144" s="97">
        <v>9481276179</v>
      </c>
      <c r="G1144" s="97">
        <v>9055553377</v>
      </c>
      <c r="H1144"/>
      <c r="I1144"/>
      <c r="J1144"/>
      <c r="K1144" s="60" t="s">
        <v>41</v>
      </c>
      <c r="L1144" s="61" t="s">
        <v>88</v>
      </c>
    </row>
    <row r="1145" spans="1:12" s="96" customFormat="1" x14ac:dyDescent="0.25">
      <c r="A1145" s="97" t="s">
        <v>4083</v>
      </c>
      <c r="B1145" s="96" t="s">
        <v>4078</v>
      </c>
      <c r="C1145" s="56" t="s">
        <v>48</v>
      </c>
      <c r="D1145" s="57">
        <f t="shared" ca="1" si="20"/>
        <v>44469</v>
      </c>
      <c r="E1145" s="97" t="s">
        <v>4078</v>
      </c>
      <c r="F1145" s="97">
        <v>9481276179</v>
      </c>
      <c r="G1145" s="97">
        <v>2291114806</v>
      </c>
      <c r="H1145" s="96" t="s">
        <v>4084</v>
      </c>
      <c r="I1145"/>
      <c r="J1145"/>
      <c r="K1145" s="60" t="s">
        <v>41</v>
      </c>
      <c r="L1145" s="61" t="s">
        <v>88</v>
      </c>
    </row>
    <row r="1146" spans="1:12" s="96" customFormat="1" x14ac:dyDescent="0.25">
      <c r="A1146" s="97" t="s">
        <v>4085</v>
      </c>
      <c r="B1146"/>
      <c r="C1146" s="56" t="s">
        <v>48</v>
      </c>
      <c r="D1146" s="57">
        <f t="shared" ca="1" si="20"/>
        <v>44469</v>
      </c>
      <c r="E1146" s="97" t="s">
        <v>4078</v>
      </c>
      <c r="F1146" s="97">
        <v>9481276179</v>
      </c>
      <c r="G1146" s="97">
        <v>9199584051</v>
      </c>
      <c r="H1146"/>
      <c r="I1146"/>
      <c r="J1146"/>
      <c r="K1146" s="60" t="s">
        <v>41</v>
      </c>
      <c r="L1146" s="61" t="s">
        <v>88</v>
      </c>
    </row>
    <row r="1147" spans="1:12" s="96" customFormat="1" x14ac:dyDescent="0.25">
      <c r="A1147" s="97" t="s">
        <v>4086</v>
      </c>
      <c r="B1147"/>
      <c r="C1147" s="56" t="s">
        <v>48</v>
      </c>
      <c r="D1147" s="57">
        <f t="shared" ca="1" si="20"/>
        <v>44469</v>
      </c>
      <c r="E1147" s="97" t="s">
        <v>4078</v>
      </c>
      <c r="F1147" s="97">
        <v>9481276179</v>
      </c>
      <c r="G1147" s="97">
        <v>2650465766</v>
      </c>
      <c r="H1147"/>
      <c r="I1147"/>
      <c r="J1147"/>
      <c r="K1147" s="60" t="s">
        <v>41</v>
      </c>
      <c r="L1147" s="61" t="s">
        <v>88</v>
      </c>
    </row>
    <row r="1148" spans="1:12" s="96" customFormat="1" x14ac:dyDescent="0.25">
      <c r="A1148" s="97" t="s">
        <v>4087</v>
      </c>
      <c r="B1148"/>
      <c r="C1148" s="56" t="s">
        <v>48</v>
      </c>
      <c r="D1148" s="57">
        <f t="shared" ca="1" si="20"/>
        <v>44469</v>
      </c>
      <c r="E1148" s="97" t="s">
        <v>4078</v>
      </c>
      <c r="F1148" s="97">
        <v>9481276179</v>
      </c>
      <c r="G1148" s="99">
        <v>4448668002</v>
      </c>
      <c r="H1148"/>
      <c r="I1148"/>
      <c r="J1148"/>
      <c r="K1148" s="60" t="s">
        <v>41</v>
      </c>
      <c r="L1148" s="61" t="s">
        <v>88</v>
      </c>
    </row>
    <row r="1149" spans="1:12" s="96" customFormat="1" x14ac:dyDescent="0.25">
      <c r="A1149" s="97" t="s">
        <v>4088</v>
      </c>
      <c r="B1149"/>
      <c r="C1149" s="56" t="s">
        <v>48</v>
      </c>
      <c r="D1149" s="57">
        <f t="shared" ca="1" si="20"/>
        <v>44469</v>
      </c>
      <c r="E1149" s="97" t="s">
        <v>4078</v>
      </c>
      <c r="F1149" s="97">
        <v>9481276179</v>
      </c>
      <c r="G1149" s="99">
        <v>2997355959</v>
      </c>
      <c r="H1149"/>
      <c r="I1149"/>
      <c r="J1149"/>
      <c r="K1149" s="60" t="s">
        <v>41</v>
      </c>
      <c r="L1149" s="61" t="s">
        <v>88</v>
      </c>
    </row>
    <row r="1150" spans="1:12" s="96" customFormat="1" x14ac:dyDescent="0.25">
      <c r="A1150" s="97" t="s">
        <v>4089</v>
      </c>
      <c r="B1150"/>
      <c r="C1150" s="56" t="s">
        <v>48</v>
      </c>
      <c r="D1150" s="57">
        <f t="shared" ca="1" si="20"/>
        <v>44469</v>
      </c>
      <c r="E1150" s="97" t="s">
        <v>4078</v>
      </c>
      <c r="F1150" s="97">
        <v>9481276179</v>
      </c>
      <c r="G1150" s="99">
        <v>8963514011</v>
      </c>
      <c r="H1150"/>
      <c r="I1150"/>
      <c r="J1150"/>
      <c r="K1150" s="60" t="s">
        <v>41</v>
      </c>
      <c r="L1150" s="61" t="s">
        <v>88</v>
      </c>
    </row>
    <row r="1151" spans="1:12" s="96" customFormat="1" x14ac:dyDescent="0.25">
      <c r="A1151" s="97" t="s">
        <v>4090</v>
      </c>
      <c r="B1151"/>
      <c r="C1151" s="56" t="s">
        <v>48</v>
      </c>
      <c r="D1151" s="57">
        <f t="shared" ca="1" si="20"/>
        <v>44469</v>
      </c>
      <c r="E1151" s="97" t="s">
        <v>4078</v>
      </c>
      <c r="F1151" s="97">
        <v>9481276179</v>
      </c>
      <c r="G1151" s="99">
        <v>8222604955</v>
      </c>
      <c r="H1151"/>
      <c r="I1151"/>
      <c r="J1151"/>
      <c r="K1151" s="60" t="s">
        <v>41</v>
      </c>
      <c r="L1151" s="61" t="s">
        <v>88</v>
      </c>
    </row>
    <row r="1152" spans="1:12" s="96" customFormat="1" x14ac:dyDescent="0.25">
      <c r="A1152" s="97" t="s">
        <v>4091</v>
      </c>
      <c r="B1152"/>
      <c r="C1152" s="56" t="s">
        <v>48</v>
      </c>
      <c r="D1152" s="57">
        <f t="shared" ca="1" si="20"/>
        <v>44469</v>
      </c>
      <c r="E1152" s="97" t="s">
        <v>4078</v>
      </c>
      <c r="F1152" s="97">
        <v>9481276179</v>
      </c>
      <c r="G1152" s="99">
        <v>4442969798</v>
      </c>
      <c r="H1152"/>
      <c r="I1152"/>
      <c r="J1152"/>
      <c r="K1152" s="60" t="s">
        <v>41</v>
      </c>
      <c r="L1152" s="61" t="s">
        <v>88</v>
      </c>
    </row>
    <row r="1153" spans="1:12" s="96" customFormat="1" x14ac:dyDescent="0.25">
      <c r="A1153" s="97" t="s">
        <v>4092</v>
      </c>
      <c r="B1153"/>
      <c r="C1153" s="56" t="s">
        <v>48</v>
      </c>
      <c r="D1153" s="57">
        <f t="shared" ca="1" si="20"/>
        <v>44469</v>
      </c>
      <c r="E1153" s="97" t="s">
        <v>4078</v>
      </c>
      <c r="F1153" s="97">
        <v>9481276179</v>
      </c>
      <c r="G1153" s="99">
        <v>1078486850</v>
      </c>
      <c r="H1153"/>
      <c r="I1153"/>
      <c r="J1153"/>
      <c r="K1153" s="60" t="s">
        <v>41</v>
      </c>
      <c r="L1153" s="61" t="s">
        <v>88</v>
      </c>
    </row>
    <row r="1154" spans="1:12" s="96" customFormat="1" x14ac:dyDescent="0.25">
      <c r="A1154" s="97" t="s">
        <v>4093</v>
      </c>
      <c r="B1154"/>
      <c r="C1154" s="56" t="s">
        <v>48</v>
      </c>
      <c r="D1154" s="57">
        <f t="shared" ca="1" si="20"/>
        <v>44469</v>
      </c>
      <c r="E1154" s="97" t="s">
        <v>4078</v>
      </c>
      <c r="F1154" s="97">
        <v>9481276179</v>
      </c>
      <c r="G1154" s="99">
        <v>8554072672</v>
      </c>
      <c r="H1154"/>
      <c r="I1154"/>
      <c r="J1154"/>
      <c r="K1154" s="60" t="s">
        <v>41</v>
      </c>
      <c r="L1154" s="61" t="s">
        <v>88</v>
      </c>
    </row>
    <row r="1155" spans="1:12" s="96" customFormat="1" x14ac:dyDescent="0.25">
      <c r="A1155" s="97" t="s">
        <v>4094</v>
      </c>
      <c r="B1155"/>
      <c r="C1155" s="56" t="s">
        <v>48</v>
      </c>
      <c r="D1155" s="57">
        <f t="shared" ca="1" si="20"/>
        <v>44469</v>
      </c>
      <c r="E1155" s="97" t="s">
        <v>4078</v>
      </c>
      <c r="F1155" s="97">
        <v>9481276179</v>
      </c>
      <c r="G1155" s="99">
        <v>8139581325</v>
      </c>
      <c r="H1155"/>
      <c r="I1155"/>
      <c r="J1155"/>
      <c r="K1155" s="60" t="s">
        <v>41</v>
      </c>
      <c r="L1155" s="61" t="s">
        <v>88</v>
      </c>
    </row>
    <row r="1156" spans="1:12" s="96" customFormat="1" x14ac:dyDescent="0.25">
      <c r="A1156" s="97" t="s">
        <v>4095</v>
      </c>
      <c r="B1156"/>
      <c r="C1156" s="56" t="s">
        <v>48</v>
      </c>
      <c r="D1156" s="57">
        <f t="shared" ca="1" si="20"/>
        <v>44469</v>
      </c>
      <c r="E1156" s="97" t="s">
        <v>4078</v>
      </c>
      <c r="F1156" s="97">
        <v>9481276179</v>
      </c>
      <c r="G1156" s="99">
        <v>5943776342</v>
      </c>
      <c r="H1156"/>
      <c r="I1156"/>
      <c r="J1156"/>
      <c r="K1156" s="60" t="s">
        <v>41</v>
      </c>
      <c r="L1156" s="61" t="s">
        <v>88</v>
      </c>
    </row>
    <row r="1157" spans="1:12" s="96" customFormat="1" x14ac:dyDescent="0.25">
      <c r="A1157" s="97" t="s">
        <v>4096</v>
      </c>
      <c r="B1157"/>
      <c r="C1157" s="56" t="s">
        <v>48</v>
      </c>
      <c r="D1157" s="57">
        <f t="shared" ca="1" si="20"/>
        <v>44469</v>
      </c>
      <c r="E1157" s="97" t="s">
        <v>4078</v>
      </c>
      <c r="F1157" s="97">
        <v>9481276179</v>
      </c>
      <c r="G1157" s="99">
        <v>1451713724</v>
      </c>
      <c r="H1157"/>
      <c r="I1157"/>
      <c r="J1157"/>
      <c r="K1157" s="60" t="s">
        <v>41</v>
      </c>
      <c r="L1157" s="61" t="s">
        <v>88</v>
      </c>
    </row>
    <row r="1158" spans="1:12" s="96" customFormat="1" x14ac:dyDescent="0.25">
      <c r="A1158" s="97" t="s">
        <v>4097</v>
      </c>
      <c r="B1158" s="96" t="s">
        <v>4078</v>
      </c>
      <c r="C1158" s="56" t="s">
        <v>48</v>
      </c>
      <c r="D1158" s="57">
        <f t="shared" ca="1" si="20"/>
        <v>44469</v>
      </c>
      <c r="E1158" s="97" t="s">
        <v>4078</v>
      </c>
      <c r="F1158" s="97">
        <v>9481276179</v>
      </c>
      <c r="G1158" s="99">
        <v>5945264014</v>
      </c>
      <c r="H1158" s="96" t="s">
        <v>4098</v>
      </c>
      <c r="I1158"/>
      <c r="J1158"/>
      <c r="K1158" s="60" t="s">
        <v>41</v>
      </c>
      <c r="L1158" s="61" t="s">
        <v>88</v>
      </c>
    </row>
    <row r="1159" spans="1:12" s="96" customFormat="1" x14ac:dyDescent="0.25">
      <c r="A1159" s="97" t="s">
        <v>4099</v>
      </c>
      <c r="B1159"/>
      <c r="C1159" s="56" t="s">
        <v>48</v>
      </c>
      <c r="D1159" s="57">
        <f t="shared" ca="1" si="20"/>
        <v>44469</v>
      </c>
      <c r="E1159" s="97" t="s">
        <v>4078</v>
      </c>
      <c r="F1159" s="97">
        <v>9481276179</v>
      </c>
      <c r="G1159" s="99">
        <v>8810857119</v>
      </c>
      <c r="H1159"/>
      <c r="I1159"/>
      <c r="J1159"/>
      <c r="K1159" s="60" t="s">
        <v>41</v>
      </c>
      <c r="L1159" s="61" t="s">
        <v>88</v>
      </c>
    </row>
    <row r="1160" spans="1:12" s="96" customFormat="1" x14ac:dyDescent="0.25">
      <c r="A1160" s="97" t="s">
        <v>4100</v>
      </c>
      <c r="B1160"/>
      <c r="C1160" s="56" t="s">
        <v>48</v>
      </c>
      <c r="D1160" s="57">
        <f t="shared" ca="1" si="20"/>
        <v>44469</v>
      </c>
      <c r="E1160" s="97" t="s">
        <v>4078</v>
      </c>
      <c r="F1160" s="97">
        <v>9481276179</v>
      </c>
      <c r="G1160" s="99">
        <v>4176295540</v>
      </c>
      <c r="H1160"/>
      <c r="I1160"/>
      <c r="J1160"/>
      <c r="K1160" s="60" t="s">
        <v>41</v>
      </c>
      <c r="L1160" s="61" t="s">
        <v>88</v>
      </c>
    </row>
    <row r="1161" spans="1:12" s="96" customFormat="1" x14ac:dyDescent="0.25">
      <c r="A1161" s="97" t="s">
        <v>4101</v>
      </c>
      <c r="B1161"/>
      <c r="C1161" s="56" t="s">
        <v>48</v>
      </c>
      <c r="D1161" s="57">
        <f t="shared" ca="1" si="20"/>
        <v>44469</v>
      </c>
      <c r="E1161" s="97" t="s">
        <v>4078</v>
      </c>
      <c r="F1161" s="97">
        <v>9481276179</v>
      </c>
      <c r="G1161" s="99">
        <v>9243066511</v>
      </c>
      <c r="H1161"/>
      <c r="I1161"/>
      <c r="J1161"/>
      <c r="K1161" s="60" t="s">
        <v>41</v>
      </c>
      <c r="L1161" s="61" t="s">
        <v>88</v>
      </c>
    </row>
    <row r="1162" spans="1:12" s="96" customFormat="1" x14ac:dyDescent="0.25">
      <c r="A1162" s="97" t="s">
        <v>4102</v>
      </c>
      <c r="B1162"/>
      <c r="C1162" s="56" t="s">
        <v>48</v>
      </c>
      <c r="D1162" s="57">
        <f t="shared" ca="1" si="20"/>
        <v>44469</v>
      </c>
      <c r="E1162" s="97" t="s">
        <v>4078</v>
      </c>
      <c r="F1162" s="97">
        <v>9481276179</v>
      </c>
      <c r="G1162" s="99">
        <v>6887026961</v>
      </c>
      <c r="H1162"/>
      <c r="I1162"/>
      <c r="J1162"/>
      <c r="K1162" s="60" t="s">
        <v>41</v>
      </c>
      <c r="L1162" s="61" t="s">
        <v>88</v>
      </c>
    </row>
    <row r="1163" spans="1:12" s="96" customFormat="1" x14ac:dyDescent="0.25">
      <c r="A1163" s="97" t="s">
        <v>4103</v>
      </c>
      <c r="B1163"/>
      <c r="C1163" s="56" t="s">
        <v>48</v>
      </c>
      <c r="D1163" s="57">
        <f t="shared" ca="1" si="20"/>
        <v>44469</v>
      </c>
      <c r="E1163" s="97" t="s">
        <v>4078</v>
      </c>
      <c r="F1163" s="97">
        <v>9481276179</v>
      </c>
      <c r="G1163" s="99">
        <v>4830902654</v>
      </c>
      <c r="H1163"/>
      <c r="I1163"/>
      <c r="J1163"/>
      <c r="K1163" s="60" t="s">
        <v>41</v>
      </c>
      <c r="L1163" s="61" t="s">
        <v>88</v>
      </c>
    </row>
    <row r="1164" spans="1:12" s="96" customFormat="1" x14ac:dyDescent="0.25">
      <c r="A1164" s="97" t="s">
        <v>4104</v>
      </c>
      <c r="B1164"/>
      <c r="C1164" s="56" t="s">
        <v>48</v>
      </c>
      <c r="D1164" s="57">
        <f t="shared" ca="1" si="20"/>
        <v>44469</v>
      </c>
      <c r="E1164" s="97" t="s">
        <v>4078</v>
      </c>
      <c r="F1164" s="97">
        <v>9481276179</v>
      </c>
      <c r="G1164" s="99">
        <v>8112078362</v>
      </c>
      <c r="H1164"/>
      <c r="I1164"/>
      <c r="J1164"/>
      <c r="K1164" s="60" t="s">
        <v>41</v>
      </c>
      <c r="L1164" s="61" t="s">
        <v>88</v>
      </c>
    </row>
    <row r="1165" spans="1:12" s="96" customFormat="1" x14ac:dyDescent="0.25">
      <c r="A1165" s="97" t="s">
        <v>4105</v>
      </c>
      <c r="B1165" s="96" t="s">
        <v>4078</v>
      </c>
      <c r="C1165" s="56" t="s">
        <v>48</v>
      </c>
      <c r="D1165" s="57">
        <f t="shared" ca="1" si="20"/>
        <v>44469</v>
      </c>
      <c r="E1165" s="97" t="s">
        <v>4078</v>
      </c>
      <c r="F1165" s="97">
        <v>9481276179</v>
      </c>
      <c r="G1165" s="99">
        <v>8885541413</v>
      </c>
      <c r="H1165" s="96" t="s">
        <v>4106</v>
      </c>
      <c r="I1165"/>
      <c r="J1165"/>
      <c r="K1165" s="60" t="s">
        <v>41</v>
      </c>
      <c r="L1165" s="61" t="s">
        <v>88</v>
      </c>
    </row>
    <row r="1166" spans="1:12" s="96" customFormat="1" x14ac:dyDescent="0.25">
      <c r="A1166" s="97" t="s">
        <v>4107</v>
      </c>
      <c r="B1166"/>
      <c r="C1166" s="56" t="s">
        <v>48</v>
      </c>
      <c r="D1166" s="57">
        <f t="shared" ca="1" si="20"/>
        <v>44469</v>
      </c>
      <c r="E1166" s="97" t="s">
        <v>4078</v>
      </c>
      <c r="F1166" s="97">
        <v>9481276179</v>
      </c>
      <c r="G1166" s="99">
        <v>9104792653</v>
      </c>
      <c r="H1166"/>
      <c r="I1166"/>
      <c r="J1166"/>
      <c r="K1166" s="60" t="s">
        <v>41</v>
      </c>
      <c r="L1166" s="61" t="s">
        <v>88</v>
      </c>
    </row>
    <row r="1167" spans="1:12" s="96" customFormat="1" x14ac:dyDescent="0.25">
      <c r="A1167" s="97" t="s">
        <v>4108</v>
      </c>
      <c r="B1167"/>
      <c r="C1167" s="56" t="s">
        <v>48</v>
      </c>
      <c r="D1167" s="57">
        <f t="shared" ca="1" si="20"/>
        <v>44469</v>
      </c>
      <c r="E1167" s="97" t="s">
        <v>4078</v>
      </c>
      <c r="F1167" s="97">
        <v>9481276179</v>
      </c>
      <c r="G1167" s="99">
        <v>1400042134</v>
      </c>
      <c r="H1167"/>
      <c r="I1167"/>
      <c r="J1167"/>
      <c r="K1167" s="60" t="s">
        <v>41</v>
      </c>
      <c r="L1167" s="61" t="s">
        <v>88</v>
      </c>
    </row>
    <row r="1168" spans="1:12" s="96" customFormat="1" x14ac:dyDescent="0.25">
      <c r="A1168" s="97" t="s">
        <v>4109</v>
      </c>
      <c r="B1168" s="96" t="s">
        <v>4078</v>
      </c>
      <c r="C1168" s="56" t="s">
        <v>48</v>
      </c>
      <c r="D1168" s="57">
        <f t="shared" ca="1" si="20"/>
        <v>44469</v>
      </c>
      <c r="E1168" s="97" t="s">
        <v>4078</v>
      </c>
      <c r="F1168" s="97">
        <v>9481276179</v>
      </c>
      <c r="G1168" s="99">
        <v>2954848181</v>
      </c>
      <c r="H1168" s="96" t="s">
        <v>4110</v>
      </c>
      <c r="I1168"/>
      <c r="J1168"/>
      <c r="K1168" s="60" t="s">
        <v>41</v>
      </c>
      <c r="L1168" s="61" t="s">
        <v>88</v>
      </c>
    </row>
    <row r="1169" spans="1:12" s="96" customFormat="1" x14ac:dyDescent="0.25">
      <c r="A1169" s="97" t="s">
        <v>4111</v>
      </c>
      <c r="B1169"/>
      <c r="C1169" s="56" t="s">
        <v>48</v>
      </c>
      <c r="D1169" s="57">
        <f t="shared" ca="1" si="20"/>
        <v>44469</v>
      </c>
      <c r="E1169" s="97" t="s">
        <v>4078</v>
      </c>
      <c r="F1169" s="97">
        <v>9481276179</v>
      </c>
      <c r="G1169" s="99">
        <v>5971570721</v>
      </c>
      <c r="H1169"/>
      <c r="I1169"/>
      <c r="J1169"/>
      <c r="K1169" s="60" t="s">
        <v>41</v>
      </c>
      <c r="L1169" s="61" t="s">
        <v>88</v>
      </c>
    </row>
    <row r="1170" spans="1:12" s="96" customFormat="1" x14ac:dyDescent="0.25">
      <c r="A1170" s="97" t="s">
        <v>4112</v>
      </c>
      <c r="B1170" s="96" t="s">
        <v>4078</v>
      </c>
      <c r="C1170" s="56" t="s">
        <v>48</v>
      </c>
      <c r="D1170" s="57">
        <f t="shared" ca="1" si="20"/>
        <v>44469</v>
      </c>
      <c r="E1170" s="97" t="s">
        <v>4078</v>
      </c>
      <c r="F1170" s="97">
        <v>9481276179</v>
      </c>
      <c r="G1170" s="99">
        <v>6694414552</v>
      </c>
      <c r="H1170" s="96" t="s">
        <v>4113</v>
      </c>
      <c r="I1170"/>
      <c r="J1170"/>
      <c r="K1170" s="60" t="s">
        <v>41</v>
      </c>
      <c r="L1170" s="61" t="s">
        <v>88</v>
      </c>
    </row>
    <row r="1171" spans="1:12" s="96" customFormat="1" x14ac:dyDescent="0.25">
      <c r="A1171" s="97" t="s">
        <v>4114</v>
      </c>
      <c r="B1171" s="96" t="s">
        <v>4078</v>
      </c>
      <c r="C1171" s="56" t="s">
        <v>48</v>
      </c>
      <c r="D1171" s="57">
        <f t="shared" ca="1" si="20"/>
        <v>44469</v>
      </c>
      <c r="E1171" s="97" t="s">
        <v>4078</v>
      </c>
      <c r="F1171" s="97">
        <v>9481276179</v>
      </c>
      <c r="G1171" s="99">
        <v>6257338798</v>
      </c>
      <c r="H1171" s="96" t="s">
        <v>4115</v>
      </c>
      <c r="I1171"/>
      <c r="J1171"/>
      <c r="K1171" s="60" t="s">
        <v>41</v>
      </c>
      <c r="L1171" s="61" t="s">
        <v>88</v>
      </c>
    </row>
    <row r="1172" spans="1:12" s="96" customFormat="1" x14ac:dyDescent="0.25">
      <c r="A1172" s="97" t="s">
        <v>4116</v>
      </c>
      <c r="B1172" s="96" t="s">
        <v>4078</v>
      </c>
      <c r="C1172" s="56" t="s">
        <v>48</v>
      </c>
      <c r="D1172" s="57">
        <f t="shared" ca="1" si="20"/>
        <v>44469</v>
      </c>
      <c r="E1172" s="97" t="s">
        <v>4078</v>
      </c>
      <c r="F1172" s="97">
        <v>9481276179</v>
      </c>
      <c r="G1172" s="99">
        <v>5585289029</v>
      </c>
      <c r="H1172" s="96" t="s">
        <v>4117</v>
      </c>
      <c r="I1172"/>
      <c r="J1172"/>
      <c r="K1172" s="60" t="s">
        <v>41</v>
      </c>
      <c r="L1172" s="61" t="s">
        <v>88</v>
      </c>
    </row>
    <row r="1173" spans="1:12" s="96" customFormat="1" x14ac:dyDescent="0.25">
      <c r="A1173" s="97" t="s">
        <v>4118</v>
      </c>
      <c r="B1173"/>
      <c r="C1173" s="56" t="s">
        <v>48</v>
      </c>
      <c r="D1173" s="57">
        <f t="shared" ca="1" si="20"/>
        <v>44469</v>
      </c>
      <c r="E1173" s="97" t="s">
        <v>4078</v>
      </c>
      <c r="F1173" s="97">
        <v>9481276179</v>
      </c>
      <c r="G1173" s="99">
        <v>4749286442</v>
      </c>
      <c r="H1173"/>
      <c r="I1173"/>
      <c r="J1173"/>
      <c r="K1173" s="60" t="s">
        <v>41</v>
      </c>
      <c r="L1173" s="61" t="s">
        <v>88</v>
      </c>
    </row>
    <row r="1174" spans="1:12" s="96" customFormat="1" x14ac:dyDescent="0.25">
      <c r="A1174" s="138" t="s">
        <v>4119</v>
      </c>
      <c r="B1174" s="96" t="s">
        <v>4120</v>
      </c>
      <c r="C1174" s="56" t="s">
        <v>48</v>
      </c>
      <c r="D1174" s="57">
        <f t="shared" ca="1" si="20"/>
        <v>44469</v>
      </c>
      <c r="E1174" s="168" t="s">
        <v>4120</v>
      </c>
      <c r="F1174" s="97">
        <v>5402008751</v>
      </c>
      <c r="G1174" s="99">
        <v>1558106850</v>
      </c>
      <c r="H1174" s="96" t="s">
        <v>4121</v>
      </c>
      <c r="I1174"/>
      <c r="J1174"/>
      <c r="K1174" s="60" t="s">
        <v>41</v>
      </c>
      <c r="L1174" s="61" t="s">
        <v>88</v>
      </c>
    </row>
    <row r="1175" spans="1:12" s="96" customFormat="1" x14ac:dyDescent="0.25">
      <c r="A1175" s="97" t="s">
        <v>4122</v>
      </c>
      <c r="B1175"/>
      <c r="C1175" s="56" t="s">
        <v>48</v>
      </c>
      <c r="D1175" s="57">
        <f t="shared" ca="1" si="20"/>
        <v>44469</v>
      </c>
      <c r="E1175" s="168" t="s">
        <v>4120</v>
      </c>
      <c r="F1175" s="97">
        <v>5402008751</v>
      </c>
      <c r="G1175" s="99">
        <v>7391606302</v>
      </c>
      <c r="H1175"/>
      <c r="I1175"/>
      <c r="J1175"/>
      <c r="K1175" s="60" t="s">
        <v>41</v>
      </c>
      <c r="L1175" s="61" t="s">
        <v>88</v>
      </c>
    </row>
    <row r="1176" spans="1:12" s="96" customFormat="1" x14ac:dyDescent="0.25">
      <c r="A1176" s="97" t="s">
        <v>4123</v>
      </c>
      <c r="B1176" s="96" t="s">
        <v>4120</v>
      </c>
      <c r="C1176" s="56" t="s">
        <v>48</v>
      </c>
      <c r="D1176" s="57">
        <f t="shared" ca="1" si="20"/>
        <v>44469</v>
      </c>
      <c r="E1176" s="168" t="s">
        <v>4120</v>
      </c>
      <c r="F1176" s="97">
        <v>5402008751</v>
      </c>
      <c r="G1176" s="99">
        <v>1535888050</v>
      </c>
      <c r="H1176" s="96" t="s">
        <v>4124</v>
      </c>
      <c r="I1176"/>
      <c r="J1176"/>
      <c r="K1176" s="60" t="s">
        <v>41</v>
      </c>
      <c r="L1176" s="61" t="s">
        <v>88</v>
      </c>
    </row>
    <row r="1177" spans="1:12" s="96" customFormat="1" x14ac:dyDescent="0.25">
      <c r="A1177" s="97" t="s">
        <v>4125</v>
      </c>
      <c r="B1177"/>
      <c r="C1177" s="56" t="s">
        <v>48</v>
      </c>
      <c r="D1177" s="57">
        <f t="shared" ca="1" si="20"/>
        <v>44469</v>
      </c>
      <c r="E1177" s="168" t="s">
        <v>4120</v>
      </c>
      <c r="F1177" s="97">
        <v>5402008751</v>
      </c>
      <c r="G1177" s="99">
        <v>5718814763</v>
      </c>
      <c r="H1177"/>
      <c r="I1177"/>
      <c r="J1177"/>
      <c r="K1177" s="60" t="s">
        <v>41</v>
      </c>
      <c r="L1177" s="61" t="s">
        <v>88</v>
      </c>
    </row>
    <row r="1178" spans="1:12" s="96" customFormat="1" x14ac:dyDescent="0.25">
      <c r="A1178" s="97" t="s">
        <v>4126</v>
      </c>
      <c r="B1178"/>
      <c r="C1178" s="56" t="s">
        <v>48</v>
      </c>
      <c r="D1178" s="57">
        <f t="shared" ca="1" si="20"/>
        <v>44469</v>
      </c>
      <c r="E1178" s="168" t="s">
        <v>4120</v>
      </c>
      <c r="F1178" s="97">
        <v>5402008751</v>
      </c>
      <c r="G1178" s="99">
        <v>9781782016</v>
      </c>
      <c r="H1178"/>
      <c r="I1178"/>
      <c r="J1178"/>
      <c r="K1178" s="60" t="s">
        <v>41</v>
      </c>
      <c r="L1178" s="61" t="s">
        <v>88</v>
      </c>
    </row>
    <row r="1179" spans="1:12" s="96" customFormat="1" x14ac:dyDescent="0.25">
      <c r="A1179" s="97" t="s">
        <v>4127</v>
      </c>
      <c r="B1179" s="96" t="s">
        <v>4120</v>
      </c>
      <c r="C1179" s="56" t="s">
        <v>48</v>
      </c>
      <c r="D1179" s="57">
        <f t="shared" ca="1" si="20"/>
        <v>44469</v>
      </c>
      <c r="E1179" s="168" t="s">
        <v>4120</v>
      </c>
      <c r="F1179" s="97">
        <v>5402008751</v>
      </c>
      <c r="G1179" s="99">
        <v>2590823402</v>
      </c>
      <c r="H1179" s="96" t="s">
        <v>4128</v>
      </c>
      <c r="I1179"/>
      <c r="J1179"/>
      <c r="K1179" s="60" t="s">
        <v>41</v>
      </c>
      <c r="L1179" s="61" t="s">
        <v>88</v>
      </c>
    </row>
    <row r="1180" spans="1:12" s="96" customFormat="1" x14ac:dyDescent="0.25">
      <c r="A1180" s="97" t="s">
        <v>4129</v>
      </c>
      <c r="B1180"/>
      <c r="C1180" s="56" t="s">
        <v>48</v>
      </c>
      <c r="D1180" s="57">
        <f t="shared" ca="1" si="20"/>
        <v>44469</v>
      </c>
      <c r="E1180" s="168" t="s">
        <v>4120</v>
      </c>
      <c r="F1180" s="97">
        <v>5402008751</v>
      </c>
      <c r="G1180" s="99">
        <v>5189716431</v>
      </c>
      <c r="H1180"/>
      <c r="I1180"/>
      <c r="J1180"/>
      <c r="K1180" s="60" t="s">
        <v>41</v>
      </c>
      <c r="L1180" s="61" t="s">
        <v>88</v>
      </c>
    </row>
    <row r="1181" spans="1:12" s="96" customFormat="1" x14ac:dyDescent="0.25">
      <c r="A1181" s="97" t="s">
        <v>4130</v>
      </c>
      <c r="B1181"/>
      <c r="C1181" s="56" t="s">
        <v>48</v>
      </c>
      <c r="D1181" s="57">
        <f t="shared" ca="1" si="20"/>
        <v>44469</v>
      </c>
      <c r="E1181" s="168" t="s">
        <v>4120</v>
      </c>
      <c r="F1181" s="97">
        <v>5402008751</v>
      </c>
      <c r="G1181" s="99">
        <v>4211008468</v>
      </c>
      <c r="H1181"/>
      <c r="I1181"/>
      <c r="J1181"/>
      <c r="K1181" s="60" t="s">
        <v>41</v>
      </c>
      <c r="L1181" s="61" t="s">
        <v>88</v>
      </c>
    </row>
    <row r="1182" spans="1:12" s="96" customFormat="1" x14ac:dyDescent="0.25">
      <c r="A1182" s="97" t="s">
        <v>4131</v>
      </c>
      <c r="B1182" s="96" t="s">
        <v>4120</v>
      </c>
      <c r="C1182" s="56" t="s">
        <v>48</v>
      </c>
      <c r="D1182" s="57">
        <f t="shared" ca="1" si="20"/>
        <v>44469</v>
      </c>
      <c r="E1182" s="168" t="s">
        <v>4120</v>
      </c>
      <c r="F1182" s="97">
        <v>5402008751</v>
      </c>
      <c r="G1182" s="99">
        <v>3358706398</v>
      </c>
      <c r="H1182" s="96" t="s">
        <v>4132</v>
      </c>
      <c r="I1182"/>
      <c r="J1182"/>
      <c r="K1182" s="60" t="s">
        <v>41</v>
      </c>
      <c r="L1182" s="61" t="s">
        <v>88</v>
      </c>
    </row>
    <row r="1183" spans="1:12" s="96" customFormat="1" x14ac:dyDescent="0.25">
      <c r="A1183" s="97" t="s">
        <v>4133</v>
      </c>
      <c r="B1183"/>
      <c r="C1183" s="56" t="s">
        <v>48</v>
      </c>
      <c r="D1183" s="57">
        <f t="shared" ca="1" si="20"/>
        <v>44469</v>
      </c>
      <c r="E1183" s="168" t="s">
        <v>4120</v>
      </c>
      <c r="F1183" s="97">
        <v>5402008751</v>
      </c>
      <c r="G1183" s="99">
        <v>2581101918</v>
      </c>
      <c r="H1183"/>
      <c r="I1183"/>
      <c r="J1183"/>
      <c r="K1183" s="60" t="s">
        <v>41</v>
      </c>
      <c r="L1183" s="61" t="s">
        <v>88</v>
      </c>
    </row>
    <row r="1184" spans="1:12" s="96" customFormat="1" x14ac:dyDescent="0.25">
      <c r="A1184" s="97" t="s">
        <v>4134</v>
      </c>
      <c r="B1184"/>
      <c r="C1184" s="56" t="s">
        <v>48</v>
      </c>
      <c r="D1184" s="57">
        <f t="shared" ca="1" si="20"/>
        <v>44469</v>
      </c>
      <c r="E1184" s="168" t="s">
        <v>4120</v>
      </c>
      <c r="F1184" s="97">
        <v>5402008751</v>
      </c>
      <c r="G1184" s="99">
        <v>9360019203</v>
      </c>
      <c r="H1184"/>
      <c r="I1184"/>
      <c r="J1184"/>
      <c r="K1184" s="60" t="s">
        <v>41</v>
      </c>
      <c r="L1184" s="61" t="s">
        <v>88</v>
      </c>
    </row>
    <row r="1185" spans="1:12" s="96" customFormat="1" x14ac:dyDescent="0.25">
      <c r="A1185" s="97" t="s">
        <v>4135</v>
      </c>
      <c r="B1185"/>
      <c r="C1185" s="56" t="s">
        <v>48</v>
      </c>
      <c r="D1185" s="57">
        <f t="shared" ca="1" si="20"/>
        <v>44469</v>
      </c>
      <c r="E1185" s="168" t="s">
        <v>4120</v>
      </c>
      <c r="F1185" s="97">
        <v>5402008751</v>
      </c>
      <c r="G1185" s="99">
        <v>3424663233</v>
      </c>
      <c r="H1185"/>
      <c r="I1185"/>
      <c r="J1185"/>
      <c r="K1185" s="60" t="s">
        <v>41</v>
      </c>
      <c r="L1185" s="61" t="s">
        <v>88</v>
      </c>
    </row>
    <row r="1186" spans="1:12" s="96" customFormat="1" x14ac:dyDescent="0.25">
      <c r="A1186" s="97" t="s">
        <v>4136</v>
      </c>
      <c r="B1186"/>
      <c r="C1186" s="56" t="s">
        <v>48</v>
      </c>
      <c r="D1186" s="57">
        <f t="shared" ca="1" si="20"/>
        <v>44469</v>
      </c>
      <c r="E1186" s="168" t="s">
        <v>4120</v>
      </c>
      <c r="F1186" s="97">
        <v>5402008751</v>
      </c>
      <c r="G1186" s="99">
        <v>1804837796</v>
      </c>
      <c r="H1186"/>
      <c r="I1186"/>
      <c r="J1186"/>
      <c r="K1186" s="60" t="s">
        <v>41</v>
      </c>
      <c r="L1186" s="61" t="s">
        <v>88</v>
      </c>
    </row>
    <row r="1187" spans="1:12" s="96" customFormat="1" x14ac:dyDescent="0.25">
      <c r="A1187" s="97" t="s">
        <v>4137</v>
      </c>
      <c r="B1187"/>
      <c r="C1187" s="56" t="s">
        <v>48</v>
      </c>
      <c r="D1187" s="57">
        <f t="shared" ca="1" si="20"/>
        <v>44469</v>
      </c>
      <c r="E1187" s="168" t="s">
        <v>4120</v>
      </c>
      <c r="F1187" s="97">
        <v>5402008751</v>
      </c>
      <c r="G1187" s="99">
        <v>9260212023</v>
      </c>
      <c r="H1187"/>
      <c r="I1187"/>
      <c r="J1187"/>
      <c r="K1187" s="60" t="s">
        <v>41</v>
      </c>
      <c r="L1187" s="61" t="s">
        <v>88</v>
      </c>
    </row>
    <row r="1188" spans="1:12" s="96" customFormat="1" x14ac:dyDescent="0.25">
      <c r="A1188" s="97" t="s">
        <v>4138</v>
      </c>
      <c r="B1188"/>
      <c r="C1188" s="56" t="s">
        <v>48</v>
      </c>
      <c r="D1188" s="57">
        <f t="shared" ca="1" si="20"/>
        <v>44469</v>
      </c>
      <c r="E1188" s="168" t="s">
        <v>4120</v>
      </c>
      <c r="F1188" s="97">
        <v>5402008751</v>
      </c>
      <c r="G1188" s="99">
        <v>2331473281</v>
      </c>
      <c r="H1188"/>
      <c r="I1188"/>
      <c r="J1188"/>
      <c r="K1188" s="60" t="s">
        <v>41</v>
      </c>
      <c r="L1188" s="61" t="s">
        <v>88</v>
      </c>
    </row>
    <row r="1189" spans="1:12" s="96" customFormat="1" x14ac:dyDescent="0.25">
      <c r="A1189" s="97" t="s">
        <v>4139</v>
      </c>
      <c r="B1189"/>
      <c r="C1189" s="56" t="s">
        <v>48</v>
      </c>
      <c r="D1189" s="57">
        <f t="shared" ca="1" si="20"/>
        <v>44469</v>
      </c>
      <c r="E1189" s="168" t="s">
        <v>4120</v>
      </c>
      <c r="F1189" s="97">
        <v>5402008751</v>
      </c>
      <c r="G1189" s="99">
        <v>3283407693</v>
      </c>
      <c r="H1189"/>
      <c r="I1189"/>
      <c r="J1189"/>
      <c r="K1189" s="60" t="s">
        <v>41</v>
      </c>
      <c r="L1189" s="61" t="s">
        <v>88</v>
      </c>
    </row>
    <row r="1190" spans="1:12" s="96" customFormat="1" x14ac:dyDescent="0.25">
      <c r="A1190" s="97" t="s">
        <v>4140</v>
      </c>
      <c r="B1190"/>
      <c r="C1190" s="56" t="s">
        <v>48</v>
      </c>
      <c r="D1190" s="57">
        <f t="shared" ca="1" si="20"/>
        <v>44469</v>
      </c>
      <c r="E1190" s="168" t="s">
        <v>4120</v>
      </c>
      <c r="F1190" s="97">
        <v>5402008751</v>
      </c>
      <c r="G1190" s="99">
        <v>7430349000</v>
      </c>
      <c r="H1190"/>
      <c r="I1190"/>
      <c r="J1190"/>
      <c r="K1190" s="60" t="s">
        <v>41</v>
      </c>
      <c r="L1190" s="61" t="s">
        <v>88</v>
      </c>
    </row>
    <row r="1191" spans="1:12" s="96" customFormat="1" x14ac:dyDescent="0.25">
      <c r="A1191" s="97" t="s">
        <v>4141</v>
      </c>
      <c r="B1191"/>
      <c r="C1191" s="56" t="s">
        <v>48</v>
      </c>
      <c r="D1191" s="57">
        <f t="shared" ca="1" si="20"/>
        <v>44469</v>
      </c>
      <c r="E1191" s="168" t="s">
        <v>4120</v>
      </c>
      <c r="F1191" s="97">
        <v>5402008751</v>
      </c>
      <c r="G1191" s="99">
        <v>3924722510</v>
      </c>
      <c r="H1191"/>
      <c r="I1191"/>
      <c r="J1191"/>
      <c r="K1191" s="60" t="s">
        <v>41</v>
      </c>
      <c r="L1191" s="61" t="s">
        <v>88</v>
      </c>
    </row>
    <row r="1192" spans="1:12" s="96" customFormat="1" x14ac:dyDescent="0.25">
      <c r="A1192" s="97" t="s">
        <v>4142</v>
      </c>
      <c r="B1192" s="96" t="s">
        <v>4120</v>
      </c>
      <c r="C1192" s="56" t="s">
        <v>48</v>
      </c>
      <c r="D1192" s="57">
        <f t="shared" ca="1" si="20"/>
        <v>44469</v>
      </c>
      <c r="E1192" s="168" t="s">
        <v>4120</v>
      </c>
      <c r="F1192" s="97">
        <v>5402008751</v>
      </c>
      <c r="G1192" s="99">
        <v>9765979538</v>
      </c>
      <c r="H1192" s="96" t="s">
        <v>4143</v>
      </c>
      <c r="I1192"/>
      <c r="J1192"/>
      <c r="K1192" s="60" t="s">
        <v>41</v>
      </c>
      <c r="L1192" s="61" t="s">
        <v>88</v>
      </c>
    </row>
    <row r="1193" spans="1:12" s="96" customFormat="1" x14ac:dyDescent="0.25">
      <c r="A1193" s="97" t="s">
        <v>4144</v>
      </c>
      <c r="B1193"/>
      <c r="C1193" s="56" t="s">
        <v>48</v>
      </c>
      <c r="D1193" s="57">
        <f t="shared" ref="D1193:D1256" ca="1" si="21">TODAY()</f>
        <v>44469</v>
      </c>
      <c r="E1193" s="168" t="s">
        <v>4120</v>
      </c>
      <c r="F1193" s="97">
        <v>5402008751</v>
      </c>
      <c r="G1193" s="99">
        <v>2867125638</v>
      </c>
      <c r="H1193"/>
      <c r="I1193"/>
      <c r="J1193"/>
      <c r="K1193" s="60" t="s">
        <v>41</v>
      </c>
      <c r="L1193" s="61" t="s">
        <v>88</v>
      </c>
    </row>
    <row r="1194" spans="1:12" s="96" customFormat="1" x14ac:dyDescent="0.25">
      <c r="A1194" s="97" t="s">
        <v>4145</v>
      </c>
      <c r="B1194"/>
      <c r="C1194" s="56" t="s">
        <v>48</v>
      </c>
      <c r="D1194" s="57">
        <f t="shared" ca="1" si="21"/>
        <v>44469</v>
      </c>
      <c r="E1194" s="168" t="s">
        <v>4120</v>
      </c>
      <c r="F1194" s="97">
        <v>5402008751</v>
      </c>
      <c r="G1194" s="99">
        <v>8816937770</v>
      </c>
      <c r="H1194"/>
      <c r="I1194"/>
      <c r="J1194"/>
      <c r="K1194" s="60" t="s">
        <v>41</v>
      </c>
      <c r="L1194" s="61" t="s">
        <v>88</v>
      </c>
    </row>
    <row r="1195" spans="1:12" s="96" customFormat="1" x14ac:dyDescent="0.25">
      <c r="A1195" s="97" t="s">
        <v>4146</v>
      </c>
      <c r="B1195"/>
      <c r="C1195" s="56" t="s">
        <v>48</v>
      </c>
      <c r="D1195" s="57">
        <f t="shared" ca="1" si="21"/>
        <v>44469</v>
      </c>
      <c r="E1195" s="168" t="s">
        <v>4120</v>
      </c>
      <c r="F1195" s="97">
        <v>5402008751</v>
      </c>
      <c r="G1195" s="99">
        <v>9990030943</v>
      </c>
      <c r="H1195"/>
      <c r="I1195"/>
      <c r="J1195"/>
      <c r="K1195" s="60" t="s">
        <v>41</v>
      </c>
      <c r="L1195" s="61" t="s">
        <v>88</v>
      </c>
    </row>
    <row r="1196" spans="1:12" s="96" customFormat="1" x14ac:dyDescent="0.25">
      <c r="A1196" s="97" t="s">
        <v>4147</v>
      </c>
      <c r="B1196"/>
      <c r="C1196" s="56" t="s">
        <v>48</v>
      </c>
      <c r="D1196" s="57">
        <f t="shared" ca="1" si="21"/>
        <v>44469</v>
      </c>
      <c r="E1196" s="168" t="s">
        <v>4120</v>
      </c>
      <c r="F1196" s="97">
        <v>5402008751</v>
      </c>
      <c r="G1196" s="99">
        <v>1401876156</v>
      </c>
      <c r="H1196"/>
      <c r="I1196"/>
      <c r="J1196"/>
      <c r="K1196" s="60" t="s">
        <v>41</v>
      </c>
      <c r="L1196" s="61" t="s">
        <v>88</v>
      </c>
    </row>
    <row r="1197" spans="1:12" s="96" customFormat="1" x14ac:dyDescent="0.25">
      <c r="A1197" s="97" t="s">
        <v>4148</v>
      </c>
      <c r="B1197" s="96" t="s">
        <v>4120</v>
      </c>
      <c r="C1197" s="56" t="s">
        <v>48</v>
      </c>
      <c r="D1197" s="57">
        <f t="shared" ca="1" si="21"/>
        <v>44469</v>
      </c>
      <c r="E1197" s="168" t="s">
        <v>4120</v>
      </c>
      <c r="F1197" s="97">
        <v>5402008751</v>
      </c>
      <c r="G1197" s="99">
        <v>8014938045</v>
      </c>
      <c r="H1197" s="96" t="s">
        <v>4149</v>
      </c>
      <c r="I1197"/>
      <c r="J1197"/>
      <c r="K1197" s="60" t="s">
        <v>41</v>
      </c>
      <c r="L1197" s="61" t="s">
        <v>88</v>
      </c>
    </row>
    <row r="1198" spans="1:12" s="96" customFormat="1" x14ac:dyDescent="0.25">
      <c r="A1198" s="97" t="s">
        <v>4150</v>
      </c>
      <c r="B1198"/>
      <c r="C1198" s="56" t="s">
        <v>48</v>
      </c>
      <c r="D1198" s="57">
        <f t="shared" ca="1" si="21"/>
        <v>44469</v>
      </c>
      <c r="E1198" s="168" t="s">
        <v>4120</v>
      </c>
      <c r="F1198" s="97">
        <v>5402008751</v>
      </c>
      <c r="G1198" s="99">
        <v>3127792000</v>
      </c>
      <c r="H1198"/>
      <c r="I1198"/>
      <c r="J1198"/>
      <c r="K1198" s="60" t="s">
        <v>41</v>
      </c>
      <c r="L1198" s="61" t="s">
        <v>88</v>
      </c>
    </row>
    <row r="1199" spans="1:12" s="96" customFormat="1" x14ac:dyDescent="0.25">
      <c r="A1199" s="97" t="s">
        <v>4151</v>
      </c>
      <c r="B1199"/>
      <c r="C1199" s="56" t="s">
        <v>48</v>
      </c>
      <c r="D1199" s="57">
        <f t="shared" ca="1" si="21"/>
        <v>44469</v>
      </c>
      <c r="E1199" s="168" t="s">
        <v>4120</v>
      </c>
      <c r="F1199" s="97">
        <v>5402008751</v>
      </c>
      <c r="G1199" s="99">
        <v>4089997904</v>
      </c>
      <c r="H1199"/>
      <c r="I1199"/>
      <c r="J1199"/>
      <c r="K1199" s="60" t="s">
        <v>41</v>
      </c>
      <c r="L1199" s="61" t="s">
        <v>88</v>
      </c>
    </row>
    <row r="1200" spans="1:12" s="96" customFormat="1" x14ac:dyDescent="0.25">
      <c r="A1200" s="97" t="s">
        <v>4152</v>
      </c>
      <c r="B1200"/>
      <c r="C1200" s="56" t="s">
        <v>48</v>
      </c>
      <c r="D1200" s="57">
        <f t="shared" ca="1" si="21"/>
        <v>44469</v>
      </c>
      <c r="E1200" s="168" t="s">
        <v>4120</v>
      </c>
      <c r="F1200" s="97">
        <v>5402008751</v>
      </c>
      <c r="G1200" s="99">
        <v>3026299545</v>
      </c>
      <c r="H1200"/>
      <c r="I1200"/>
      <c r="J1200"/>
      <c r="K1200" s="60" t="s">
        <v>41</v>
      </c>
      <c r="L1200" s="61" t="s">
        <v>88</v>
      </c>
    </row>
    <row r="1201" spans="1:12" s="96" customFormat="1" x14ac:dyDescent="0.25">
      <c r="A1201" s="97" t="s">
        <v>4153</v>
      </c>
      <c r="B1201"/>
      <c r="C1201" s="56" t="s">
        <v>48</v>
      </c>
      <c r="D1201" s="57">
        <f t="shared" ca="1" si="21"/>
        <v>44469</v>
      </c>
      <c r="E1201" s="168" t="s">
        <v>4120</v>
      </c>
      <c r="F1201" s="97">
        <v>5402008751</v>
      </c>
      <c r="G1201" s="99">
        <v>1782375311</v>
      </c>
      <c r="H1201"/>
      <c r="I1201"/>
      <c r="J1201"/>
      <c r="K1201" s="60" t="s">
        <v>41</v>
      </c>
      <c r="L1201" s="61" t="s">
        <v>88</v>
      </c>
    </row>
    <row r="1202" spans="1:12" s="96" customFormat="1" x14ac:dyDescent="0.25">
      <c r="A1202" s="97" t="s">
        <v>4154</v>
      </c>
      <c r="B1202"/>
      <c r="C1202" s="56" t="s">
        <v>48</v>
      </c>
      <c r="D1202" s="57">
        <f t="shared" ca="1" si="21"/>
        <v>44469</v>
      </c>
      <c r="E1202" s="168" t="s">
        <v>4120</v>
      </c>
      <c r="F1202" s="97">
        <v>5402008751</v>
      </c>
      <c r="G1202" s="99">
        <v>8975308592</v>
      </c>
      <c r="H1202"/>
      <c r="I1202"/>
      <c r="J1202"/>
      <c r="K1202" s="60" t="s">
        <v>41</v>
      </c>
      <c r="L1202" s="61" t="s">
        <v>88</v>
      </c>
    </row>
    <row r="1203" spans="1:12" s="96" customFormat="1" x14ac:dyDescent="0.25">
      <c r="A1203" s="97" t="s">
        <v>4155</v>
      </c>
      <c r="B1203" s="96" t="s">
        <v>4120</v>
      </c>
      <c r="C1203" s="56" t="s">
        <v>48</v>
      </c>
      <c r="D1203" s="57">
        <f t="shared" ca="1" si="21"/>
        <v>44469</v>
      </c>
      <c r="E1203" s="168" t="s">
        <v>4120</v>
      </c>
      <c r="F1203" s="97">
        <v>5402008751</v>
      </c>
      <c r="G1203" s="99">
        <v>7928841337</v>
      </c>
      <c r="H1203" s="96" t="s">
        <v>4156</v>
      </c>
      <c r="I1203"/>
      <c r="J1203"/>
      <c r="K1203" s="60" t="s">
        <v>41</v>
      </c>
      <c r="L1203" s="61" t="s">
        <v>88</v>
      </c>
    </row>
    <row r="1204" spans="1:12" s="96" customFormat="1" x14ac:dyDescent="0.25">
      <c r="A1204" s="97" t="s">
        <v>4157</v>
      </c>
      <c r="B1204" s="96" t="s">
        <v>4120</v>
      </c>
      <c r="C1204" s="56" t="s">
        <v>48</v>
      </c>
      <c r="D1204" s="57">
        <f t="shared" ca="1" si="21"/>
        <v>44469</v>
      </c>
      <c r="E1204" s="168" t="s">
        <v>4120</v>
      </c>
      <c r="F1204" s="97">
        <v>5402008751</v>
      </c>
      <c r="G1204" s="99">
        <v>5584129194</v>
      </c>
      <c r="H1204" s="96" t="s">
        <v>4158</v>
      </c>
      <c r="I1204"/>
      <c r="J1204"/>
      <c r="K1204" s="60" t="s">
        <v>41</v>
      </c>
      <c r="L1204" s="61" t="s">
        <v>88</v>
      </c>
    </row>
    <row r="1205" spans="1:12" s="96" customFormat="1" x14ac:dyDescent="0.25">
      <c r="A1205" s="97" t="s">
        <v>4159</v>
      </c>
      <c r="B1205"/>
      <c r="C1205" s="56" t="s">
        <v>48</v>
      </c>
      <c r="D1205" s="57">
        <f t="shared" ca="1" si="21"/>
        <v>44469</v>
      </c>
      <c r="E1205" s="168" t="s">
        <v>4120</v>
      </c>
      <c r="F1205" s="97">
        <v>5402008751</v>
      </c>
      <c r="G1205" s="99">
        <v>7469047761</v>
      </c>
      <c r="H1205"/>
      <c r="I1205"/>
      <c r="J1205"/>
      <c r="K1205" s="60" t="s">
        <v>41</v>
      </c>
      <c r="L1205" s="61" t="s">
        <v>88</v>
      </c>
    </row>
    <row r="1206" spans="1:12" s="96" customFormat="1" x14ac:dyDescent="0.25">
      <c r="A1206" s="97" t="s">
        <v>4160</v>
      </c>
      <c r="B1206"/>
      <c r="C1206" s="56" t="s">
        <v>48</v>
      </c>
      <c r="D1206" s="57">
        <f t="shared" ca="1" si="21"/>
        <v>44469</v>
      </c>
      <c r="E1206" s="168" t="s">
        <v>4120</v>
      </c>
      <c r="F1206" s="97">
        <v>5402008751</v>
      </c>
      <c r="G1206" s="99">
        <v>3121287652</v>
      </c>
      <c r="H1206"/>
      <c r="I1206"/>
      <c r="J1206"/>
      <c r="K1206" s="60" t="s">
        <v>41</v>
      </c>
      <c r="L1206" s="61" t="s">
        <v>88</v>
      </c>
    </row>
    <row r="1207" spans="1:12" s="96" customFormat="1" x14ac:dyDescent="0.25">
      <c r="A1207" s="97" t="s">
        <v>4161</v>
      </c>
      <c r="B1207"/>
      <c r="C1207" s="56" t="s">
        <v>48</v>
      </c>
      <c r="D1207" s="57">
        <f t="shared" ca="1" si="21"/>
        <v>44469</v>
      </c>
      <c r="E1207" s="168" t="s">
        <v>4120</v>
      </c>
      <c r="F1207" s="97">
        <v>5402008751</v>
      </c>
      <c r="G1207" s="99">
        <v>5015284957</v>
      </c>
      <c r="H1207"/>
      <c r="I1207"/>
      <c r="J1207"/>
      <c r="K1207" s="60" t="s">
        <v>41</v>
      </c>
      <c r="L1207" s="61" t="s">
        <v>88</v>
      </c>
    </row>
    <row r="1208" spans="1:12" s="96" customFormat="1" x14ac:dyDescent="0.25">
      <c r="A1208" s="97" t="s">
        <v>4162</v>
      </c>
      <c r="B1208"/>
      <c r="C1208" s="56" t="s">
        <v>48</v>
      </c>
      <c r="D1208" s="57">
        <f t="shared" ca="1" si="21"/>
        <v>44469</v>
      </c>
      <c r="E1208" s="168" t="s">
        <v>4120</v>
      </c>
      <c r="F1208" s="97">
        <v>5402008751</v>
      </c>
      <c r="G1208" s="99">
        <v>2489675302</v>
      </c>
      <c r="H1208"/>
      <c r="I1208"/>
      <c r="J1208"/>
      <c r="K1208" s="60" t="s">
        <v>41</v>
      </c>
      <c r="L1208" s="61" t="s">
        <v>88</v>
      </c>
    </row>
    <row r="1209" spans="1:12" s="96" customFormat="1" x14ac:dyDescent="0.25">
      <c r="A1209" s="97" t="s">
        <v>4163</v>
      </c>
      <c r="B1209"/>
      <c r="C1209" s="56" t="s">
        <v>48</v>
      </c>
      <c r="D1209" s="57">
        <f t="shared" ca="1" si="21"/>
        <v>44469</v>
      </c>
      <c r="E1209" s="168" t="s">
        <v>4120</v>
      </c>
      <c r="F1209" s="97">
        <v>5402008751</v>
      </c>
      <c r="G1209" s="99">
        <v>4156501272</v>
      </c>
      <c r="H1209"/>
      <c r="I1209"/>
      <c r="J1209"/>
      <c r="K1209" s="60" t="s">
        <v>41</v>
      </c>
      <c r="L1209" s="61" t="s">
        <v>88</v>
      </c>
    </row>
    <row r="1210" spans="1:12" s="96" customFormat="1" x14ac:dyDescent="0.25">
      <c r="A1210" s="97" t="s">
        <v>4164</v>
      </c>
      <c r="B1210" s="96" t="s">
        <v>4120</v>
      </c>
      <c r="C1210" s="56" t="s">
        <v>48</v>
      </c>
      <c r="D1210" s="57">
        <f t="shared" ca="1" si="21"/>
        <v>44469</v>
      </c>
      <c r="E1210" s="168" t="s">
        <v>4120</v>
      </c>
      <c r="F1210" s="97">
        <v>5402008751</v>
      </c>
      <c r="G1210" s="99">
        <v>1358820121</v>
      </c>
      <c r="H1210" s="96" t="s">
        <v>4165</v>
      </c>
      <c r="I1210"/>
      <c r="J1210"/>
      <c r="K1210" s="60" t="s">
        <v>41</v>
      </c>
      <c r="L1210" s="61" t="s">
        <v>88</v>
      </c>
    </row>
    <row r="1211" spans="1:12" s="96" customFormat="1" x14ac:dyDescent="0.25">
      <c r="A1211" s="97" t="s">
        <v>4166</v>
      </c>
      <c r="B1211" s="96" t="s">
        <v>4120</v>
      </c>
      <c r="C1211" s="56" t="s">
        <v>48</v>
      </c>
      <c r="D1211" s="57">
        <f t="shared" ca="1" si="21"/>
        <v>44469</v>
      </c>
      <c r="E1211" s="168" t="s">
        <v>4120</v>
      </c>
      <c r="F1211" s="97">
        <v>5402008751</v>
      </c>
      <c r="G1211" s="99">
        <v>1056555308</v>
      </c>
      <c r="H1211" s="96" t="s">
        <v>4167</v>
      </c>
      <c r="I1211"/>
      <c r="J1211"/>
      <c r="K1211" s="60" t="s">
        <v>41</v>
      </c>
      <c r="L1211" s="61" t="s">
        <v>88</v>
      </c>
    </row>
    <row r="1212" spans="1:12" s="96" customFormat="1" x14ac:dyDescent="0.25">
      <c r="A1212" s="94" t="s">
        <v>4168</v>
      </c>
      <c r="B1212"/>
      <c r="C1212" s="56" t="s">
        <v>48</v>
      </c>
      <c r="D1212" s="57">
        <f t="shared" ca="1" si="21"/>
        <v>44469</v>
      </c>
      <c r="E1212" s="168" t="s">
        <v>4120</v>
      </c>
      <c r="F1212" s="97">
        <v>5402008751</v>
      </c>
      <c r="G1212" s="99">
        <v>7570749614</v>
      </c>
      <c r="H1212"/>
      <c r="I1212"/>
      <c r="J1212"/>
      <c r="K1212" s="60" t="s">
        <v>41</v>
      </c>
      <c r="L1212" s="61" t="s">
        <v>88</v>
      </c>
    </row>
    <row r="1213" spans="1:12" s="96" customFormat="1" x14ac:dyDescent="0.25">
      <c r="A1213" s="143" t="s">
        <v>4363</v>
      </c>
      <c r="B1213" s="96" t="s">
        <v>4364</v>
      </c>
      <c r="C1213" s="56" t="s">
        <v>48</v>
      </c>
      <c r="D1213" s="57">
        <f t="shared" ca="1" si="21"/>
        <v>44469</v>
      </c>
      <c r="E1213" s="97" t="s">
        <v>4364</v>
      </c>
      <c r="F1213" s="99" t="s">
        <v>4365</v>
      </c>
      <c r="G1213" s="97">
        <v>2944317151</v>
      </c>
      <c r="H1213" s="96" t="s">
        <v>4366</v>
      </c>
      <c r="I1213"/>
      <c r="J1213"/>
      <c r="K1213" s="60" t="s">
        <v>41</v>
      </c>
      <c r="L1213" s="61" t="s">
        <v>88</v>
      </c>
    </row>
    <row r="1214" spans="1:12" s="96" customFormat="1" x14ac:dyDescent="0.25">
      <c r="A1214" s="4" t="s">
        <v>4367</v>
      </c>
      <c r="B1214" s="96" t="s">
        <v>4364</v>
      </c>
      <c r="C1214" s="56" t="s">
        <v>48</v>
      </c>
      <c r="D1214" s="57">
        <f t="shared" ca="1" si="21"/>
        <v>44469</v>
      </c>
      <c r="E1214" s="97" t="s">
        <v>4364</v>
      </c>
      <c r="F1214" s="99" t="s">
        <v>4365</v>
      </c>
      <c r="G1214" s="97">
        <v>3974429738</v>
      </c>
      <c r="H1214" s="96" t="s">
        <v>4368</v>
      </c>
      <c r="I1214"/>
      <c r="J1214"/>
      <c r="K1214" s="60" t="s">
        <v>41</v>
      </c>
      <c r="L1214" s="61" t="s">
        <v>88</v>
      </c>
    </row>
    <row r="1215" spans="1:12" s="96" customFormat="1" x14ac:dyDescent="0.25">
      <c r="A1215" s="4" t="s">
        <v>4369</v>
      </c>
      <c r="B1215" s="96" t="s">
        <v>4364</v>
      </c>
      <c r="C1215" s="56" t="s">
        <v>48</v>
      </c>
      <c r="D1215" s="57">
        <f t="shared" ca="1" si="21"/>
        <v>44469</v>
      </c>
      <c r="E1215" s="97" t="s">
        <v>4364</v>
      </c>
      <c r="F1215" s="99" t="s">
        <v>4365</v>
      </c>
      <c r="G1215" s="97">
        <v>3701820556</v>
      </c>
      <c r="H1215" s="96" t="s">
        <v>4370</v>
      </c>
      <c r="I1215"/>
      <c r="J1215"/>
      <c r="K1215" s="60" t="s">
        <v>41</v>
      </c>
      <c r="L1215" s="61" t="s">
        <v>88</v>
      </c>
    </row>
    <row r="1216" spans="1:12" s="96" customFormat="1" x14ac:dyDescent="0.25">
      <c r="A1216" s="4" t="s">
        <v>4371</v>
      </c>
      <c r="B1216" s="96" t="s">
        <v>4364</v>
      </c>
      <c r="C1216" s="56" t="s">
        <v>48</v>
      </c>
      <c r="D1216" s="57">
        <f t="shared" ca="1" si="21"/>
        <v>44469</v>
      </c>
      <c r="E1216" s="97" t="s">
        <v>4364</v>
      </c>
      <c r="F1216" s="99" t="s">
        <v>4365</v>
      </c>
      <c r="G1216" s="97">
        <v>9069583158</v>
      </c>
      <c r="H1216" s="96" t="s">
        <v>4372</v>
      </c>
      <c r="I1216"/>
      <c r="J1216"/>
      <c r="K1216" s="60" t="s">
        <v>41</v>
      </c>
      <c r="L1216" s="61" t="s">
        <v>88</v>
      </c>
    </row>
    <row r="1217" spans="1:12" s="96" customFormat="1" x14ac:dyDescent="0.25">
      <c r="A1217" s="4" t="s">
        <v>4373</v>
      </c>
      <c r="B1217" s="96" t="s">
        <v>4364</v>
      </c>
      <c r="C1217" s="56" t="s">
        <v>48</v>
      </c>
      <c r="D1217" s="57">
        <f t="shared" ca="1" si="21"/>
        <v>44469</v>
      </c>
      <c r="E1217" s="97" t="s">
        <v>4364</v>
      </c>
      <c r="F1217" s="99" t="s">
        <v>4365</v>
      </c>
      <c r="G1217" s="97">
        <v>9834547341</v>
      </c>
      <c r="H1217" s="96" t="s">
        <v>4374</v>
      </c>
      <c r="I1217"/>
      <c r="J1217"/>
      <c r="K1217" s="60" t="s">
        <v>41</v>
      </c>
      <c r="L1217" s="61" t="s">
        <v>88</v>
      </c>
    </row>
    <row r="1218" spans="1:12" s="96" customFormat="1" x14ac:dyDescent="0.25">
      <c r="A1218" s="4" t="s">
        <v>4375</v>
      </c>
      <c r="B1218" s="96" t="s">
        <v>4364</v>
      </c>
      <c r="C1218" s="56" t="s">
        <v>48</v>
      </c>
      <c r="D1218" s="57">
        <f t="shared" ca="1" si="21"/>
        <v>44469</v>
      </c>
      <c r="E1218" s="97" t="s">
        <v>4364</v>
      </c>
      <c r="F1218" s="99" t="s">
        <v>4365</v>
      </c>
      <c r="G1218" s="97">
        <v>3015966503</v>
      </c>
      <c r="H1218" s="96" t="s">
        <v>4376</v>
      </c>
      <c r="I1218"/>
      <c r="J1218"/>
      <c r="K1218" s="60" t="s">
        <v>41</v>
      </c>
      <c r="L1218" s="61" t="s">
        <v>88</v>
      </c>
    </row>
    <row r="1219" spans="1:12" s="96" customFormat="1" x14ac:dyDescent="0.25">
      <c r="A1219" s="4" t="s">
        <v>4377</v>
      </c>
      <c r="B1219" s="96" t="s">
        <v>4364</v>
      </c>
      <c r="C1219" s="56" t="s">
        <v>48</v>
      </c>
      <c r="D1219" s="57">
        <f t="shared" ca="1" si="21"/>
        <v>44469</v>
      </c>
      <c r="E1219" s="97" t="s">
        <v>4364</v>
      </c>
      <c r="F1219" s="99" t="s">
        <v>4365</v>
      </c>
      <c r="G1219" s="99" t="s">
        <v>4378</v>
      </c>
      <c r="H1219" s="96" t="s">
        <v>2163</v>
      </c>
      <c r="I1219"/>
      <c r="J1219"/>
      <c r="K1219" s="60" t="s">
        <v>41</v>
      </c>
      <c r="L1219" s="61" t="s">
        <v>88</v>
      </c>
    </row>
    <row r="1220" spans="1:12" s="96" customFormat="1" x14ac:dyDescent="0.25">
      <c r="A1220" s="4" t="s">
        <v>4379</v>
      </c>
      <c r="B1220" s="96" t="s">
        <v>4364</v>
      </c>
      <c r="C1220" s="56" t="s">
        <v>48</v>
      </c>
      <c r="D1220" s="57">
        <f t="shared" ca="1" si="21"/>
        <v>44469</v>
      </c>
      <c r="E1220" s="97" t="s">
        <v>4364</v>
      </c>
      <c r="F1220" s="99" t="s">
        <v>4365</v>
      </c>
      <c r="G1220" s="97">
        <v>3597710485</v>
      </c>
      <c r="H1220" s="96" t="s">
        <v>4380</v>
      </c>
      <c r="I1220"/>
      <c r="J1220"/>
      <c r="K1220" s="60" t="s">
        <v>41</v>
      </c>
      <c r="L1220" s="61" t="s">
        <v>88</v>
      </c>
    </row>
    <row r="1221" spans="1:12" s="96" customFormat="1" x14ac:dyDescent="0.25">
      <c r="A1221" s="4" t="s">
        <v>4381</v>
      </c>
      <c r="B1221"/>
      <c r="C1221" s="56" t="s">
        <v>48</v>
      </c>
      <c r="D1221" s="57">
        <f t="shared" ca="1" si="21"/>
        <v>44469</v>
      </c>
      <c r="E1221" s="97" t="s">
        <v>4364</v>
      </c>
      <c r="F1221" s="99" t="s">
        <v>4365</v>
      </c>
      <c r="G1221" s="97">
        <v>1532589788</v>
      </c>
      <c r="H1221"/>
      <c r="I1221"/>
      <c r="J1221"/>
      <c r="K1221" s="60" t="s">
        <v>41</v>
      </c>
      <c r="L1221" s="61" t="s">
        <v>88</v>
      </c>
    </row>
    <row r="1222" spans="1:12" s="96" customFormat="1" x14ac:dyDescent="0.25">
      <c r="A1222" s="4" t="s">
        <v>4382</v>
      </c>
      <c r="B1222" s="96" t="s">
        <v>4364</v>
      </c>
      <c r="C1222" s="56" t="s">
        <v>48</v>
      </c>
      <c r="D1222" s="57">
        <f t="shared" ca="1" si="21"/>
        <v>44469</v>
      </c>
      <c r="E1222" s="97" t="s">
        <v>4364</v>
      </c>
      <c r="F1222" s="99" t="s">
        <v>4365</v>
      </c>
      <c r="G1222" s="97">
        <v>1889234053</v>
      </c>
      <c r="H1222" s="96" t="s">
        <v>4383</v>
      </c>
      <c r="I1222"/>
      <c r="J1222"/>
      <c r="K1222" s="60" t="s">
        <v>41</v>
      </c>
      <c r="L1222" s="61" t="s">
        <v>88</v>
      </c>
    </row>
    <row r="1223" spans="1:12" s="96" customFormat="1" x14ac:dyDescent="0.25">
      <c r="A1223" s="4" t="s">
        <v>4384</v>
      </c>
      <c r="B1223" s="96" t="s">
        <v>4364</v>
      </c>
      <c r="C1223" s="56" t="s">
        <v>48</v>
      </c>
      <c r="D1223" s="57">
        <f t="shared" ca="1" si="21"/>
        <v>44469</v>
      </c>
      <c r="E1223" s="97" t="s">
        <v>4364</v>
      </c>
      <c r="F1223" s="99" t="s">
        <v>4365</v>
      </c>
      <c r="G1223" s="97">
        <v>6341264753</v>
      </c>
      <c r="H1223" s="96" t="s">
        <v>4385</v>
      </c>
      <c r="I1223"/>
      <c r="J1223"/>
      <c r="K1223" s="60" t="s">
        <v>41</v>
      </c>
      <c r="L1223" s="61" t="s">
        <v>88</v>
      </c>
    </row>
    <row r="1224" spans="1:12" s="96" customFormat="1" x14ac:dyDescent="0.25">
      <c r="A1224" s="4" t="s">
        <v>4386</v>
      </c>
      <c r="B1224"/>
      <c r="C1224" s="56" t="s">
        <v>48</v>
      </c>
      <c r="D1224" s="57">
        <f t="shared" ca="1" si="21"/>
        <v>44469</v>
      </c>
      <c r="E1224" s="97" t="s">
        <v>4364</v>
      </c>
      <c r="F1224" s="99" t="s">
        <v>4365</v>
      </c>
      <c r="G1224" s="97">
        <v>3937837979</v>
      </c>
      <c r="H1224"/>
      <c r="I1224"/>
      <c r="J1224"/>
      <c r="K1224" s="60" t="s">
        <v>41</v>
      </c>
      <c r="L1224" s="61" t="s">
        <v>88</v>
      </c>
    </row>
    <row r="1225" spans="1:12" s="96" customFormat="1" x14ac:dyDescent="0.25">
      <c r="A1225" s="4" t="s">
        <v>4387</v>
      </c>
      <c r="B1225" s="96" t="s">
        <v>4364</v>
      </c>
      <c r="C1225" s="56" t="s">
        <v>48</v>
      </c>
      <c r="D1225" s="57">
        <f t="shared" ca="1" si="21"/>
        <v>44469</v>
      </c>
      <c r="E1225" s="97" t="s">
        <v>4364</v>
      </c>
      <c r="F1225" s="99" t="s">
        <v>4365</v>
      </c>
      <c r="G1225" s="97">
        <v>9608026837</v>
      </c>
      <c r="H1225" s="96" t="s">
        <v>4388</v>
      </c>
      <c r="I1225"/>
      <c r="J1225"/>
      <c r="K1225" s="60" t="s">
        <v>41</v>
      </c>
      <c r="L1225" s="61" t="s">
        <v>88</v>
      </c>
    </row>
    <row r="1226" spans="1:12" s="96" customFormat="1" x14ac:dyDescent="0.25">
      <c r="A1226" s="4" t="s">
        <v>4389</v>
      </c>
      <c r="B1226" s="96" t="s">
        <v>4364</v>
      </c>
      <c r="C1226" s="56" t="s">
        <v>48</v>
      </c>
      <c r="D1226" s="57">
        <f t="shared" ca="1" si="21"/>
        <v>44469</v>
      </c>
      <c r="E1226" s="97" t="s">
        <v>4364</v>
      </c>
      <c r="F1226" s="99" t="s">
        <v>4365</v>
      </c>
      <c r="G1226" s="97">
        <v>3350251242</v>
      </c>
      <c r="H1226" s="96" t="s">
        <v>4390</v>
      </c>
      <c r="I1226"/>
      <c r="J1226"/>
      <c r="K1226" s="60" t="s">
        <v>41</v>
      </c>
      <c r="L1226" s="61" t="s">
        <v>88</v>
      </c>
    </row>
    <row r="1227" spans="1:12" s="96" customFormat="1" x14ac:dyDescent="0.25">
      <c r="A1227" s="4" t="s">
        <v>4391</v>
      </c>
      <c r="B1227" s="96" t="s">
        <v>4364</v>
      </c>
      <c r="C1227" s="56" t="s">
        <v>48</v>
      </c>
      <c r="D1227" s="57">
        <f t="shared" ca="1" si="21"/>
        <v>44469</v>
      </c>
      <c r="E1227" s="97" t="s">
        <v>4364</v>
      </c>
      <c r="F1227" s="99" t="s">
        <v>4365</v>
      </c>
      <c r="G1227" s="97">
        <v>7792882884</v>
      </c>
      <c r="H1227" s="96" t="s">
        <v>4392</v>
      </c>
      <c r="I1227"/>
      <c r="J1227"/>
      <c r="K1227" s="60" t="s">
        <v>41</v>
      </c>
      <c r="L1227" s="61" t="s">
        <v>88</v>
      </c>
    </row>
    <row r="1228" spans="1:12" s="96" customFormat="1" x14ac:dyDescent="0.25">
      <c r="A1228" s="4" t="s">
        <v>4393</v>
      </c>
      <c r="B1228" s="96" t="s">
        <v>4364</v>
      </c>
      <c r="C1228" s="56" t="s">
        <v>48</v>
      </c>
      <c r="D1228" s="57">
        <f t="shared" ca="1" si="21"/>
        <v>44469</v>
      </c>
      <c r="E1228" s="97" t="s">
        <v>4364</v>
      </c>
      <c r="F1228" s="99" t="s">
        <v>4365</v>
      </c>
      <c r="G1228" s="97">
        <v>6310107774</v>
      </c>
      <c r="H1228" s="96" t="s">
        <v>4394</v>
      </c>
      <c r="I1228"/>
      <c r="J1228"/>
      <c r="K1228" s="60" t="s">
        <v>41</v>
      </c>
      <c r="L1228" s="61" t="s">
        <v>88</v>
      </c>
    </row>
    <row r="1229" spans="1:12" s="96" customFormat="1" x14ac:dyDescent="0.25">
      <c r="A1229" s="4" t="s">
        <v>4395</v>
      </c>
      <c r="B1229" s="96" t="s">
        <v>4364</v>
      </c>
      <c r="C1229" s="56" t="s">
        <v>48</v>
      </c>
      <c r="D1229" s="57">
        <f t="shared" ca="1" si="21"/>
        <v>44469</v>
      </c>
      <c r="E1229" s="97" t="s">
        <v>4364</v>
      </c>
      <c r="F1229" s="99" t="s">
        <v>4365</v>
      </c>
      <c r="G1229" s="97">
        <v>2985123202</v>
      </c>
      <c r="H1229" s="96" t="s">
        <v>4396</v>
      </c>
      <c r="I1229"/>
      <c r="J1229"/>
      <c r="K1229" s="60" t="s">
        <v>41</v>
      </c>
      <c r="L1229" s="61" t="s">
        <v>88</v>
      </c>
    </row>
    <row r="1230" spans="1:12" s="96" customFormat="1" x14ac:dyDescent="0.25">
      <c r="A1230" s="4" t="s">
        <v>4397</v>
      </c>
      <c r="B1230" s="96" t="s">
        <v>4364</v>
      </c>
      <c r="C1230" s="56" t="s">
        <v>48</v>
      </c>
      <c r="D1230" s="57">
        <f t="shared" ca="1" si="21"/>
        <v>44469</v>
      </c>
      <c r="E1230" s="97" t="s">
        <v>4364</v>
      </c>
      <c r="F1230" s="99" t="s">
        <v>4365</v>
      </c>
      <c r="G1230" s="97">
        <v>2265233488</v>
      </c>
      <c r="H1230" s="96" t="s">
        <v>4398</v>
      </c>
      <c r="I1230"/>
      <c r="J1230"/>
      <c r="K1230" s="60" t="s">
        <v>41</v>
      </c>
      <c r="L1230" s="61" t="s">
        <v>88</v>
      </c>
    </row>
    <row r="1231" spans="1:12" s="96" customFormat="1" x14ac:dyDescent="0.25">
      <c r="A1231" s="4" t="s">
        <v>4399</v>
      </c>
      <c r="B1231" s="96" t="s">
        <v>4364</v>
      </c>
      <c r="C1231" s="56" t="s">
        <v>48</v>
      </c>
      <c r="D1231" s="57">
        <f t="shared" ca="1" si="21"/>
        <v>44469</v>
      </c>
      <c r="E1231" s="97" t="s">
        <v>4364</v>
      </c>
      <c r="F1231" s="99" t="s">
        <v>4365</v>
      </c>
      <c r="G1231" s="97">
        <v>6536175738</v>
      </c>
      <c r="H1231" s="96" t="s">
        <v>4400</v>
      </c>
      <c r="I1231"/>
      <c r="J1231"/>
      <c r="K1231" s="60" t="s">
        <v>41</v>
      </c>
      <c r="L1231" s="61" t="s">
        <v>88</v>
      </c>
    </row>
    <row r="1232" spans="1:12" s="96" customFormat="1" x14ac:dyDescent="0.25">
      <c r="A1232" s="4" t="s">
        <v>4401</v>
      </c>
      <c r="B1232" s="96" t="s">
        <v>4364</v>
      </c>
      <c r="C1232" s="56" t="s">
        <v>48</v>
      </c>
      <c r="D1232" s="57">
        <f t="shared" ca="1" si="21"/>
        <v>44469</v>
      </c>
      <c r="E1232" s="97" t="s">
        <v>4364</v>
      </c>
      <c r="F1232" s="99" t="s">
        <v>4365</v>
      </c>
      <c r="G1232" s="97">
        <v>4960760668</v>
      </c>
      <c r="H1232" s="96" t="s">
        <v>4402</v>
      </c>
      <c r="I1232"/>
      <c r="J1232"/>
      <c r="K1232" s="60" t="s">
        <v>41</v>
      </c>
      <c r="L1232" s="61" t="s">
        <v>88</v>
      </c>
    </row>
    <row r="1233" spans="1:12" s="96" customFormat="1" x14ac:dyDescent="0.25">
      <c r="A1233" s="4" t="s">
        <v>4403</v>
      </c>
      <c r="B1233" s="96" t="s">
        <v>4364</v>
      </c>
      <c r="C1233" s="56" t="s">
        <v>48</v>
      </c>
      <c r="D1233" s="57">
        <f t="shared" ca="1" si="21"/>
        <v>44469</v>
      </c>
      <c r="E1233" s="97" t="s">
        <v>4364</v>
      </c>
      <c r="F1233" s="99" t="s">
        <v>4365</v>
      </c>
      <c r="G1233" s="97">
        <v>4305368181</v>
      </c>
      <c r="H1233" s="96" t="s">
        <v>4404</v>
      </c>
      <c r="I1233"/>
      <c r="J1233"/>
      <c r="K1233" s="60" t="s">
        <v>41</v>
      </c>
      <c r="L1233" s="61" t="s">
        <v>88</v>
      </c>
    </row>
    <row r="1234" spans="1:12" s="96" customFormat="1" x14ac:dyDescent="0.25">
      <c r="A1234" s="4" t="s">
        <v>4405</v>
      </c>
      <c r="B1234" s="96" t="s">
        <v>4364</v>
      </c>
      <c r="C1234" s="56" t="s">
        <v>48</v>
      </c>
      <c r="D1234" s="57">
        <f t="shared" ca="1" si="21"/>
        <v>44469</v>
      </c>
      <c r="E1234" s="97" t="s">
        <v>4364</v>
      </c>
      <c r="F1234" s="99" t="s">
        <v>4365</v>
      </c>
      <c r="G1234" s="97">
        <v>2989793205</v>
      </c>
      <c r="H1234" s="96" t="s">
        <v>4406</v>
      </c>
      <c r="I1234"/>
      <c r="J1234"/>
      <c r="K1234" s="60" t="s">
        <v>41</v>
      </c>
      <c r="L1234" s="61" t="s">
        <v>88</v>
      </c>
    </row>
    <row r="1235" spans="1:12" s="96" customFormat="1" x14ac:dyDescent="0.25">
      <c r="A1235" s="4" t="s">
        <v>4407</v>
      </c>
      <c r="B1235" s="96" t="s">
        <v>4364</v>
      </c>
      <c r="C1235" s="56" t="s">
        <v>48</v>
      </c>
      <c r="D1235" s="57">
        <f t="shared" ca="1" si="21"/>
        <v>44469</v>
      </c>
      <c r="E1235" s="97" t="s">
        <v>4364</v>
      </c>
      <c r="F1235" s="99" t="s">
        <v>4365</v>
      </c>
      <c r="G1235" s="97">
        <v>4461665294</v>
      </c>
      <c r="H1235" s="96" t="s">
        <v>4408</v>
      </c>
      <c r="I1235"/>
      <c r="J1235"/>
      <c r="K1235" s="60" t="s">
        <v>41</v>
      </c>
      <c r="L1235" s="61" t="s">
        <v>88</v>
      </c>
    </row>
    <row r="1236" spans="1:12" s="96" customFormat="1" x14ac:dyDescent="0.25">
      <c r="A1236" s="4" t="s">
        <v>4409</v>
      </c>
      <c r="B1236" s="96" t="s">
        <v>4364</v>
      </c>
      <c r="C1236" s="56" t="s">
        <v>48</v>
      </c>
      <c r="D1236" s="57">
        <f t="shared" ca="1" si="21"/>
        <v>44469</v>
      </c>
      <c r="E1236" s="97" t="s">
        <v>4364</v>
      </c>
      <c r="F1236" s="99" t="s">
        <v>4365</v>
      </c>
      <c r="G1236" s="97">
        <v>4051426040</v>
      </c>
      <c r="H1236" s="96" t="s">
        <v>4410</v>
      </c>
      <c r="I1236"/>
      <c r="J1236"/>
      <c r="K1236" s="60" t="s">
        <v>41</v>
      </c>
      <c r="L1236" s="61" t="s">
        <v>88</v>
      </c>
    </row>
    <row r="1237" spans="1:12" s="96" customFormat="1" x14ac:dyDescent="0.25">
      <c r="A1237" s="4" t="s">
        <v>4411</v>
      </c>
      <c r="B1237" s="96" t="s">
        <v>4364</v>
      </c>
      <c r="C1237" s="56" t="s">
        <v>48</v>
      </c>
      <c r="D1237" s="57">
        <f t="shared" ca="1" si="21"/>
        <v>44469</v>
      </c>
      <c r="E1237" s="97" t="s">
        <v>4364</v>
      </c>
      <c r="F1237" s="99" t="s">
        <v>4365</v>
      </c>
      <c r="G1237" s="97">
        <v>9015077381</v>
      </c>
      <c r="H1237" s="96" t="s">
        <v>4412</v>
      </c>
      <c r="I1237"/>
      <c r="J1237"/>
      <c r="K1237" s="60" t="s">
        <v>41</v>
      </c>
      <c r="L1237" s="61" t="s">
        <v>88</v>
      </c>
    </row>
    <row r="1238" spans="1:12" s="96" customFormat="1" x14ac:dyDescent="0.25">
      <c r="A1238" s="4" t="s">
        <v>4413</v>
      </c>
      <c r="B1238" s="96" t="s">
        <v>4364</v>
      </c>
      <c r="C1238" s="56" t="s">
        <v>48</v>
      </c>
      <c r="D1238" s="57">
        <f t="shared" ca="1" si="21"/>
        <v>44469</v>
      </c>
      <c r="E1238" s="97" t="s">
        <v>4364</v>
      </c>
      <c r="F1238" s="99" t="s">
        <v>4365</v>
      </c>
      <c r="G1238" s="97">
        <v>7342588186</v>
      </c>
      <c r="H1238" s="96" t="s">
        <v>4414</v>
      </c>
      <c r="I1238"/>
      <c r="J1238"/>
      <c r="K1238" s="60" t="s">
        <v>41</v>
      </c>
      <c r="L1238" s="61" t="s">
        <v>88</v>
      </c>
    </row>
    <row r="1239" spans="1:12" s="96" customFormat="1" x14ac:dyDescent="0.25">
      <c r="A1239" s="4" t="s">
        <v>4415</v>
      </c>
      <c r="B1239" s="96" t="s">
        <v>4364</v>
      </c>
      <c r="C1239" s="56" t="s">
        <v>48</v>
      </c>
      <c r="D1239" s="57">
        <f t="shared" ca="1" si="21"/>
        <v>44469</v>
      </c>
      <c r="E1239" s="97" t="s">
        <v>4364</v>
      </c>
      <c r="F1239" s="99" t="s">
        <v>4365</v>
      </c>
      <c r="G1239" s="97">
        <v>9235226416</v>
      </c>
      <c r="H1239" s="96" t="s">
        <v>4416</v>
      </c>
      <c r="I1239"/>
      <c r="J1239"/>
      <c r="K1239" s="60" t="s">
        <v>41</v>
      </c>
      <c r="L1239" s="61" t="s">
        <v>88</v>
      </c>
    </row>
    <row r="1240" spans="1:12" s="96" customFormat="1" x14ac:dyDescent="0.25">
      <c r="A1240" s="4" t="s">
        <v>4417</v>
      </c>
      <c r="B1240"/>
      <c r="C1240" s="56" t="s">
        <v>48</v>
      </c>
      <c r="D1240" s="57">
        <f t="shared" ca="1" si="21"/>
        <v>44469</v>
      </c>
      <c r="E1240" s="97" t="s">
        <v>4364</v>
      </c>
      <c r="F1240" s="99" t="s">
        <v>4365</v>
      </c>
      <c r="G1240" s="97">
        <v>9258796407</v>
      </c>
      <c r="H1240"/>
      <c r="I1240"/>
      <c r="J1240"/>
      <c r="K1240" s="60" t="s">
        <v>41</v>
      </c>
      <c r="L1240" s="61" t="s">
        <v>88</v>
      </c>
    </row>
    <row r="1241" spans="1:12" s="96" customFormat="1" x14ac:dyDescent="0.25">
      <c r="A1241" s="4" t="s">
        <v>4418</v>
      </c>
      <c r="B1241" s="96" t="s">
        <v>4364</v>
      </c>
      <c r="C1241" s="56" t="s">
        <v>48</v>
      </c>
      <c r="D1241" s="57">
        <f t="shared" ca="1" si="21"/>
        <v>44469</v>
      </c>
      <c r="E1241" s="97" t="s">
        <v>4364</v>
      </c>
      <c r="F1241" s="99" t="s">
        <v>4365</v>
      </c>
      <c r="G1241" s="97">
        <v>6014161707</v>
      </c>
      <c r="H1241" s="96" t="s">
        <v>4419</v>
      </c>
      <c r="I1241"/>
      <c r="J1241"/>
      <c r="K1241" s="60" t="s">
        <v>41</v>
      </c>
      <c r="L1241" s="61" t="s">
        <v>88</v>
      </c>
    </row>
    <row r="1242" spans="1:12" s="96" customFormat="1" x14ac:dyDescent="0.25">
      <c r="A1242" s="4" t="s">
        <v>4420</v>
      </c>
      <c r="B1242" s="96" t="s">
        <v>4364</v>
      </c>
      <c r="C1242" s="56" t="s">
        <v>48</v>
      </c>
      <c r="D1242" s="57">
        <f t="shared" ca="1" si="21"/>
        <v>44469</v>
      </c>
      <c r="E1242" s="97" t="s">
        <v>4364</v>
      </c>
      <c r="F1242" s="99" t="s">
        <v>4365</v>
      </c>
      <c r="G1242" s="97">
        <v>9166524598</v>
      </c>
      <c r="H1242" s="96" t="s">
        <v>4421</v>
      </c>
      <c r="I1242"/>
      <c r="J1242"/>
      <c r="K1242" s="60" t="s">
        <v>41</v>
      </c>
      <c r="L1242" s="61" t="s">
        <v>88</v>
      </c>
    </row>
    <row r="1243" spans="1:12" s="96" customFormat="1" x14ac:dyDescent="0.25">
      <c r="A1243" s="4" t="s">
        <v>4422</v>
      </c>
      <c r="B1243" s="96" t="s">
        <v>4364</v>
      </c>
      <c r="C1243" s="56" t="s">
        <v>48</v>
      </c>
      <c r="D1243" s="57">
        <f t="shared" ca="1" si="21"/>
        <v>44469</v>
      </c>
      <c r="E1243" s="97" t="s">
        <v>4364</v>
      </c>
      <c r="F1243" s="99" t="s">
        <v>4365</v>
      </c>
      <c r="G1243" s="97">
        <v>5978619026</v>
      </c>
      <c r="H1243" s="96" t="s">
        <v>2543</v>
      </c>
      <c r="I1243"/>
      <c r="J1243"/>
      <c r="K1243" s="60" t="s">
        <v>41</v>
      </c>
      <c r="L1243" s="61" t="s">
        <v>88</v>
      </c>
    </row>
    <row r="1244" spans="1:12" s="96" customFormat="1" x14ac:dyDescent="0.25">
      <c r="A1244" s="4" t="s">
        <v>4423</v>
      </c>
      <c r="B1244" s="96" t="s">
        <v>4364</v>
      </c>
      <c r="C1244" s="56" t="s">
        <v>48</v>
      </c>
      <c r="D1244" s="57">
        <f t="shared" ca="1" si="21"/>
        <v>44469</v>
      </c>
      <c r="E1244" s="97" t="s">
        <v>4364</v>
      </c>
      <c r="F1244" s="99" t="s">
        <v>4365</v>
      </c>
      <c r="G1244" s="97">
        <v>6082535290</v>
      </c>
      <c r="H1244" s="96" t="s">
        <v>4424</v>
      </c>
      <c r="I1244"/>
      <c r="J1244"/>
      <c r="K1244" s="60" t="s">
        <v>41</v>
      </c>
      <c r="L1244" s="61" t="s">
        <v>88</v>
      </c>
    </row>
    <row r="1245" spans="1:12" s="96" customFormat="1" x14ac:dyDescent="0.25">
      <c r="A1245" s="4" t="s">
        <v>4425</v>
      </c>
      <c r="B1245" s="96" t="s">
        <v>4364</v>
      </c>
      <c r="C1245" s="56" t="s">
        <v>48</v>
      </c>
      <c r="D1245" s="57">
        <f t="shared" ca="1" si="21"/>
        <v>44469</v>
      </c>
      <c r="E1245" s="97" t="s">
        <v>4364</v>
      </c>
      <c r="F1245" s="99" t="s">
        <v>4365</v>
      </c>
      <c r="G1245" s="97">
        <v>2120324386</v>
      </c>
      <c r="H1245" s="96" t="s">
        <v>4426</v>
      </c>
      <c r="I1245"/>
      <c r="J1245"/>
      <c r="K1245" s="60" t="s">
        <v>41</v>
      </c>
      <c r="L1245" s="61" t="s">
        <v>88</v>
      </c>
    </row>
    <row r="1246" spans="1:12" s="96" customFormat="1" x14ac:dyDescent="0.25">
      <c r="A1246" s="138" t="s">
        <v>4238</v>
      </c>
      <c r="B1246" s="96" t="s">
        <v>4277</v>
      </c>
      <c r="C1246" s="56" t="s">
        <v>48</v>
      </c>
      <c r="D1246" s="57">
        <f t="shared" ca="1" si="21"/>
        <v>44469</v>
      </c>
      <c r="E1246" s="168" t="s">
        <v>4277</v>
      </c>
      <c r="F1246" s="97">
        <v>4138353487</v>
      </c>
      <c r="G1246" s="127" t="s">
        <v>4278</v>
      </c>
      <c r="H1246" s="96" t="s">
        <v>4328</v>
      </c>
      <c r="I1246"/>
      <c r="J1246"/>
      <c r="K1246" s="60" t="s">
        <v>41</v>
      </c>
      <c r="L1246" s="61" t="s">
        <v>88</v>
      </c>
    </row>
    <row r="1247" spans="1:12" s="96" customFormat="1" x14ac:dyDescent="0.25">
      <c r="A1247" s="97" t="s">
        <v>4239</v>
      </c>
      <c r="B1247" s="96" t="s">
        <v>4277</v>
      </c>
      <c r="C1247" s="56" t="s">
        <v>48</v>
      </c>
      <c r="D1247" s="57">
        <f t="shared" ca="1" si="21"/>
        <v>44469</v>
      </c>
      <c r="E1247" s="168" t="s">
        <v>4277</v>
      </c>
      <c r="F1247" s="97">
        <v>4138353487</v>
      </c>
      <c r="G1247" s="99">
        <v>7006049786</v>
      </c>
      <c r="H1247" s="96" t="s">
        <v>4329</v>
      </c>
      <c r="I1247"/>
      <c r="J1247"/>
      <c r="K1247" s="60" t="s">
        <v>41</v>
      </c>
      <c r="L1247" s="61" t="s">
        <v>88</v>
      </c>
    </row>
    <row r="1248" spans="1:12" s="96" customFormat="1" x14ac:dyDescent="0.25">
      <c r="A1248" s="97" t="s">
        <v>4240</v>
      </c>
      <c r="B1248" s="96" t="s">
        <v>4277</v>
      </c>
      <c r="C1248" s="56" t="s">
        <v>48</v>
      </c>
      <c r="D1248" s="57">
        <f t="shared" ca="1" si="21"/>
        <v>44469</v>
      </c>
      <c r="E1248" s="168" t="s">
        <v>4277</v>
      </c>
      <c r="F1248" s="97">
        <v>4138353487</v>
      </c>
      <c r="G1248" s="99">
        <v>7485068891</v>
      </c>
      <c r="H1248" s="96" t="s">
        <v>4330</v>
      </c>
      <c r="I1248"/>
      <c r="J1248"/>
      <c r="K1248" s="60" t="s">
        <v>41</v>
      </c>
      <c r="L1248" s="61" t="s">
        <v>88</v>
      </c>
    </row>
    <row r="1249" spans="1:12" s="96" customFormat="1" x14ac:dyDescent="0.25">
      <c r="A1249" s="97" t="s">
        <v>4241</v>
      </c>
      <c r="B1249" s="96" t="s">
        <v>4277</v>
      </c>
      <c r="C1249" s="56" t="s">
        <v>48</v>
      </c>
      <c r="D1249" s="57">
        <f t="shared" ca="1" si="21"/>
        <v>44469</v>
      </c>
      <c r="E1249" s="168" t="s">
        <v>4277</v>
      </c>
      <c r="F1249" s="97">
        <v>4138353487</v>
      </c>
      <c r="G1249" s="99">
        <v>3001807738</v>
      </c>
      <c r="H1249" s="96" t="s">
        <v>4331</v>
      </c>
      <c r="I1249"/>
      <c r="J1249"/>
      <c r="K1249" s="60" t="s">
        <v>41</v>
      </c>
      <c r="L1249" s="61" t="s">
        <v>88</v>
      </c>
    </row>
    <row r="1250" spans="1:12" s="96" customFormat="1" x14ac:dyDescent="0.25">
      <c r="A1250" s="97" t="s">
        <v>4242</v>
      </c>
      <c r="B1250" s="96" t="s">
        <v>4277</v>
      </c>
      <c r="C1250" s="56" t="s">
        <v>48</v>
      </c>
      <c r="D1250" s="57">
        <f t="shared" ca="1" si="21"/>
        <v>44469</v>
      </c>
      <c r="E1250" s="168" t="s">
        <v>4277</v>
      </c>
      <c r="F1250" s="97">
        <v>4138353487</v>
      </c>
      <c r="G1250" s="99">
        <v>4839057969</v>
      </c>
      <c r="H1250" s="96" t="s">
        <v>4332</v>
      </c>
      <c r="I1250"/>
      <c r="J1250"/>
      <c r="K1250" s="60" t="s">
        <v>41</v>
      </c>
      <c r="L1250" s="61" t="s">
        <v>88</v>
      </c>
    </row>
    <row r="1251" spans="1:12" s="96" customFormat="1" x14ac:dyDescent="0.25">
      <c r="A1251" s="97" t="s">
        <v>4243</v>
      </c>
      <c r="B1251" s="96" t="s">
        <v>4277</v>
      </c>
      <c r="C1251" s="56" t="s">
        <v>48</v>
      </c>
      <c r="D1251" s="57">
        <f t="shared" ca="1" si="21"/>
        <v>44469</v>
      </c>
      <c r="E1251" s="168" t="s">
        <v>4277</v>
      </c>
      <c r="F1251" s="97">
        <v>4138353487</v>
      </c>
      <c r="G1251" s="99">
        <v>8998791662</v>
      </c>
      <c r="H1251" s="96" t="s">
        <v>4333</v>
      </c>
      <c r="I1251"/>
      <c r="J1251"/>
      <c r="K1251" s="60" t="s">
        <v>41</v>
      </c>
      <c r="L1251" s="61" t="s">
        <v>88</v>
      </c>
    </row>
    <row r="1252" spans="1:12" s="96" customFormat="1" x14ac:dyDescent="0.25">
      <c r="A1252" s="97" t="s">
        <v>4244</v>
      </c>
      <c r="B1252" s="96" t="s">
        <v>4277</v>
      </c>
      <c r="C1252" s="56" t="s">
        <v>48</v>
      </c>
      <c r="D1252" s="57">
        <f t="shared" ca="1" si="21"/>
        <v>44469</v>
      </c>
      <c r="E1252" s="168" t="s">
        <v>4277</v>
      </c>
      <c r="F1252" s="97">
        <v>4138353487</v>
      </c>
      <c r="G1252" s="99">
        <v>3706698859</v>
      </c>
      <c r="H1252" s="96" t="s">
        <v>4334</v>
      </c>
      <c r="I1252"/>
      <c r="J1252"/>
      <c r="K1252" s="60" t="s">
        <v>41</v>
      </c>
      <c r="L1252" s="61" t="s">
        <v>88</v>
      </c>
    </row>
    <row r="1253" spans="1:12" s="96" customFormat="1" x14ac:dyDescent="0.25">
      <c r="A1253" s="97" t="s">
        <v>4245</v>
      </c>
      <c r="B1253" s="96" t="s">
        <v>4277</v>
      </c>
      <c r="C1253" s="56" t="s">
        <v>48</v>
      </c>
      <c r="D1253" s="57">
        <f t="shared" ca="1" si="21"/>
        <v>44469</v>
      </c>
      <c r="E1253" s="168" t="s">
        <v>4277</v>
      </c>
      <c r="F1253" s="97">
        <v>4138353487</v>
      </c>
      <c r="G1253" s="99">
        <v>7829902627</v>
      </c>
      <c r="H1253" s="96" t="s">
        <v>2486</v>
      </c>
      <c r="I1253"/>
      <c r="J1253"/>
      <c r="K1253" s="60" t="s">
        <v>41</v>
      </c>
      <c r="L1253" s="61" t="s">
        <v>88</v>
      </c>
    </row>
    <row r="1254" spans="1:12" s="96" customFormat="1" x14ac:dyDescent="0.25">
      <c r="A1254" s="97" t="s">
        <v>4246</v>
      </c>
      <c r="B1254" s="96" t="s">
        <v>4277</v>
      </c>
      <c r="C1254" s="56" t="s">
        <v>48</v>
      </c>
      <c r="D1254" s="57">
        <f t="shared" ca="1" si="21"/>
        <v>44469</v>
      </c>
      <c r="E1254" s="168" t="s">
        <v>4277</v>
      </c>
      <c r="F1254" s="97">
        <v>4138353487</v>
      </c>
      <c r="G1254" s="99">
        <v>2387372171</v>
      </c>
      <c r="H1254" s="96" t="s">
        <v>4335</v>
      </c>
      <c r="I1254"/>
      <c r="J1254"/>
      <c r="K1254" s="60" t="s">
        <v>41</v>
      </c>
      <c r="L1254" s="61" t="s">
        <v>88</v>
      </c>
    </row>
    <row r="1255" spans="1:12" s="96" customFormat="1" x14ac:dyDescent="0.25">
      <c r="A1255" s="97" t="s">
        <v>4247</v>
      </c>
      <c r="B1255" s="96" t="s">
        <v>4277</v>
      </c>
      <c r="C1255" s="56" t="s">
        <v>48</v>
      </c>
      <c r="D1255" s="57">
        <f t="shared" ca="1" si="21"/>
        <v>44469</v>
      </c>
      <c r="E1255" s="168" t="s">
        <v>4277</v>
      </c>
      <c r="F1255" s="97">
        <v>4138353487</v>
      </c>
      <c r="G1255" s="99">
        <v>1620962158</v>
      </c>
      <c r="H1255" s="96" t="s">
        <v>4336</v>
      </c>
      <c r="I1255"/>
      <c r="J1255"/>
      <c r="K1255" s="60" t="s">
        <v>41</v>
      </c>
      <c r="L1255" s="61" t="s">
        <v>88</v>
      </c>
    </row>
    <row r="1256" spans="1:12" s="96" customFormat="1" x14ac:dyDescent="0.25">
      <c r="A1256" s="97" t="s">
        <v>4248</v>
      </c>
      <c r="B1256" s="96" t="s">
        <v>4277</v>
      </c>
      <c r="C1256" s="56" t="s">
        <v>48</v>
      </c>
      <c r="D1256" s="57">
        <f t="shared" ca="1" si="21"/>
        <v>44469</v>
      </c>
      <c r="E1256" s="168" t="s">
        <v>4277</v>
      </c>
      <c r="F1256" s="97">
        <v>4138353487</v>
      </c>
      <c r="G1256" s="99">
        <v>3335846315</v>
      </c>
      <c r="H1256" s="96" t="s">
        <v>4337</v>
      </c>
      <c r="I1256"/>
      <c r="J1256"/>
      <c r="K1256" s="60" t="s">
        <v>41</v>
      </c>
      <c r="L1256" s="61" t="s">
        <v>88</v>
      </c>
    </row>
    <row r="1257" spans="1:12" s="96" customFormat="1" x14ac:dyDescent="0.25">
      <c r="A1257" s="97" t="s">
        <v>4249</v>
      </c>
      <c r="B1257" s="96" t="s">
        <v>4277</v>
      </c>
      <c r="C1257" s="56" t="s">
        <v>48</v>
      </c>
      <c r="D1257" s="57">
        <f t="shared" ref="D1257:D1300" ca="1" si="22">TODAY()</f>
        <v>44469</v>
      </c>
      <c r="E1257" s="168" t="s">
        <v>4277</v>
      </c>
      <c r="F1257" s="97">
        <v>4138353487</v>
      </c>
      <c r="G1257" s="99">
        <v>2174831664</v>
      </c>
      <c r="H1257" s="96" t="s">
        <v>4338</v>
      </c>
      <c r="I1257"/>
      <c r="J1257"/>
      <c r="K1257" s="60" t="s">
        <v>41</v>
      </c>
      <c r="L1257" s="61" t="s">
        <v>88</v>
      </c>
    </row>
    <row r="1258" spans="1:12" s="96" customFormat="1" x14ac:dyDescent="0.25">
      <c r="A1258" s="97" t="s">
        <v>4250</v>
      </c>
      <c r="B1258" s="96" t="s">
        <v>4277</v>
      </c>
      <c r="C1258" s="56" t="s">
        <v>48</v>
      </c>
      <c r="D1258" s="57">
        <f t="shared" ca="1" si="22"/>
        <v>44469</v>
      </c>
      <c r="E1258" s="168" t="s">
        <v>4277</v>
      </c>
      <c r="F1258" s="97">
        <v>4138353487</v>
      </c>
      <c r="G1258" s="99">
        <v>4290681224</v>
      </c>
      <c r="H1258" s="96" t="s">
        <v>4339</v>
      </c>
      <c r="I1258"/>
      <c r="J1258"/>
      <c r="K1258" s="60" t="s">
        <v>41</v>
      </c>
      <c r="L1258" s="61" t="s">
        <v>88</v>
      </c>
    </row>
    <row r="1259" spans="1:12" s="96" customFormat="1" x14ac:dyDescent="0.25">
      <c r="A1259" s="97" t="s">
        <v>4251</v>
      </c>
      <c r="B1259" s="96" t="s">
        <v>4277</v>
      </c>
      <c r="C1259" s="56" t="s">
        <v>48</v>
      </c>
      <c r="D1259" s="57">
        <f t="shared" ca="1" si="22"/>
        <v>44469</v>
      </c>
      <c r="E1259" s="168" t="s">
        <v>4277</v>
      </c>
      <c r="F1259" s="97">
        <v>4138353487</v>
      </c>
      <c r="G1259" s="99">
        <v>6570279267</v>
      </c>
      <c r="H1259" s="96" t="s">
        <v>4340</v>
      </c>
      <c r="I1259"/>
      <c r="J1259"/>
      <c r="K1259" s="60" t="s">
        <v>41</v>
      </c>
      <c r="L1259" s="61" t="s">
        <v>88</v>
      </c>
    </row>
    <row r="1260" spans="1:12" s="96" customFormat="1" x14ac:dyDescent="0.25">
      <c r="A1260" s="97" t="s">
        <v>4252</v>
      </c>
      <c r="B1260" s="96" t="s">
        <v>4277</v>
      </c>
      <c r="C1260" s="56" t="s">
        <v>48</v>
      </c>
      <c r="D1260" s="57">
        <f t="shared" ca="1" si="22"/>
        <v>44469</v>
      </c>
      <c r="E1260" s="168" t="s">
        <v>4277</v>
      </c>
      <c r="F1260" s="97">
        <v>4138353487</v>
      </c>
      <c r="G1260" s="99">
        <v>9951003028</v>
      </c>
      <c r="H1260" s="96" t="s">
        <v>2501</v>
      </c>
      <c r="I1260"/>
      <c r="J1260"/>
      <c r="K1260" s="60" t="s">
        <v>41</v>
      </c>
      <c r="L1260" s="61" t="s">
        <v>88</v>
      </c>
    </row>
    <row r="1261" spans="1:12" s="96" customFormat="1" x14ac:dyDescent="0.25">
      <c r="A1261" s="97" t="s">
        <v>4253</v>
      </c>
      <c r="B1261" s="96" t="s">
        <v>4277</v>
      </c>
      <c r="C1261" s="56" t="s">
        <v>48</v>
      </c>
      <c r="D1261" s="57">
        <f t="shared" ca="1" si="22"/>
        <v>44469</v>
      </c>
      <c r="E1261" s="168" t="s">
        <v>4277</v>
      </c>
      <c r="F1261" s="97">
        <v>4138353487</v>
      </c>
      <c r="G1261" s="99">
        <v>8567439389</v>
      </c>
      <c r="H1261" s="96" t="s">
        <v>4341</v>
      </c>
      <c r="I1261"/>
      <c r="J1261"/>
      <c r="K1261" s="60" t="s">
        <v>41</v>
      </c>
      <c r="L1261" s="61" t="s">
        <v>88</v>
      </c>
    </row>
    <row r="1262" spans="1:12" s="96" customFormat="1" x14ac:dyDescent="0.25">
      <c r="A1262" s="97" t="s">
        <v>4254</v>
      </c>
      <c r="B1262" s="96" t="s">
        <v>4277</v>
      </c>
      <c r="C1262" s="56" t="s">
        <v>48</v>
      </c>
      <c r="D1262" s="57">
        <f t="shared" ca="1" si="22"/>
        <v>44469</v>
      </c>
      <c r="E1262" s="168" t="s">
        <v>4277</v>
      </c>
      <c r="F1262" s="97">
        <v>4138353487</v>
      </c>
      <c r="G1262" s="99">
        <v>1672913423</v>
      </c>
      <c r="H1262" s="96" t="s">
        <v>4342</v>
      </c>
      <c r="I1262"/>
      <c r="J1262"/>
      <c r="K1262" s="60" t="s">
        <v>41</v>
      </c>
      <c r="L1262" s="61" t="s">
        <v>88</v>
      </c>
    </row>
    <row r="1263" spans="1:12" s="96" customFormat="1" x14ac:dyDescent="0.25">
      <c r="A1263" s="97" t="s">
        <v>4255</v>
      </c>
      <c r="B1263" s="96" t="s">
        <v>4277</v>
      </c>
      <c r="C1263" s="56" t="s">
        <v>48</v>
      </c>
      <c r="D1263" s="57">
        <f t="shared" ca="1" si="22"/>
        <v>44469</v>
      </c>
      <c r="E1263" s="168" t="s">
        <v>4277</v>
      </c>
      <c r="F1263" s="97">
        <v>4138353487</v>
      </c>
      <c r="G1263" s="99">
        <v>6832248777</v>
      </c>
      <c r="H1263" s="96" t="s">
        <v>4343</v>
      </c>
      <c r="I1263"/>
      <c r="J1263"/>
      <c r="K1263" s="60" t="s">
        <v>41</v>
      </c>
      <c r="L1263" s="61" t="s">
        <v>88</v>
      </c>
    </row>
    <row r="1264" spans="1:12" s="96" customFormat="1" x14ac:dyDescent="0.25">
      <c r="A1264" s="97" t="s">
        <v>4256</v>
      </c>
      <c r="B1264" s="96" t="s">
        <v>4277</v>
      </c>
      <c r="C1264" s="56" t="s">
        <v>48</v>
      </c>
      <c r="D1264" s="57">
        <f t="shared" ca="1" si="22"/>
        <v>44469</v>
      </c>
      <c r="E1264" s="168" t="s">
        <v>4277</v>
      </c>
      <c r="F1264" s="97">
        <v>4138353487</v>
      </c>
      <c r="G1264" s="127" t="s">
        <v>4279</v>
      </c>
      <c r="H1264" s="96" t="s">
        <v>4344</v>
      </c>
      <c r="I1264"/>
      <c r="J1264"/>
      <c r="K1264" s="60" t="s">
        <v>41</v>
      </c>
      <c r="L1264" s="61" t="s">
        <v>88</v>
      </c>
    </row>
    <row r="1265" spans="1:12" s="96" customFormat="1" x14ac:dyDescent="0.25">
      <c r="A1265" s="97" t="s">
        <v>4257</v>
      </c>
      <c r="B1265" s="96" t="s">
        <v>4277</v>
      </c>
      <c r="C1265" s="56" t="s">
        <v>48</v>
      </c>
      <c r="D1265" s="57">
        <f t="shared" ca="1" si="22"/>
        <v>44469</v>
      </c>
      <c r="E1265" s="168" t="s">
        <v>4277</v>
      </c>
      <c r="F1265" s="97">
        <v>4138353487</v>
      </c>
      <c r="G1265" s="99">
        <v>6301520213</v>
      </c>
      <c r="H1265" s="96" t="s">
        <v>2555</v>
      </c>
      <c r="I1265"/>
      <c r="J1265"/>
      <c r="K1265" s="60" t="s">
        <v>41</v>
      </c>
      <c r="L1265" s="61" t="s">
        <v>88</v>
      </c>
    </row>
    <row r="1266" spans="1:12" s="96" customFormat="1" x14ac:dyDescent="0.25">
      <c r="A1266" s="97" t="s">
        <v>4258</v>
      </c>
      <c r="B1266" s="96" t="s">
        <v>4277</v>
      </c>
      <c r="C1266" s="56" t="s">
        <v>48</v>
      </c>
      <c r="D1266" s="57">
        <f t="shared" ca="1" si="22"/>
        <v>44469</v>
      </c>
      <c r="E1266" s="168" t="s">
        <v>4277</v>
      </c>
      <c r="F1266" s="97">
        <v>4138353487</v>
      </c>
      <c r="G1266" s="99">
        <v>8478834949</v>
      </c>
      <c r="H1266" s="96" t="s">
        <v>2505</v>
      </c>
      <c r="I1266"/>
      <c r="J1266"/>
      <c r="K1266" s="60" t="s">
        <v>41</v>
      </c>
      <c r="L1266" s="61" t="s">
        <v>88</v>
      </c>
    </row>
    <row r="1267" spans="1:12" s="96" customFormat="1" x14ac:dyDescent="0.25">
      <c r="A1267" s="97" t="s">
        <v>4259</v>
      </c>
      <c r="B1267" s="96" t="s">
        <v>4277</v>
      </c>
      <c r="C1267" s="56" t="s">
        <v>48</v>
      </c>
      <c r="D1267" s="57">
        <f t="shared" ca="1" si="22"/>
        <v>44469</v>
      </c>
      <c r="E1267" s="168" t="s">
        <v>4277</v>
      </c>
      <c r="F1267" s="97">
        <v>4138353487</v>
      </c>
      <c r="G1267" s="99">
        <v>8670186984</v>
      </c>
      <c r="H1267" s="96" t="s">
        <v>2507</v>
      </c>
      <c r="I1267"/>
      <c r="J1267"/>
      <c r="K1267" s="60" t="s">
        <v>41</v>
      </c>
      <c r="L1267" s="61" t="s">
        <v>88</v>
      </c>
    </row>
    <row r="1268" spans="1:12" s="96" customFormat="1" x14ac:dyDescent="0.25">
      <c r="A1268" s="97" t="s">
        <v>4260</v>
      </c>
      <c r="B1268" s="96" t="s">
        <v>4277</v>
      </c>
      <c r="C1268" s="56" t="s">
        <v>48</v>
      </c>
      <c r="D1268" s="57">
        <f t="shared" ca="1" si="22"/>
        <v>44469</v>
      </c>
      <c r="E1268" s="168" t="s">
        <v>4277</v>
      </c>
      <c r="F1268" s="97">
        <v>4138353487</v>
      </c>
      <c r="G1268" s="127" t="s">
        <v>4280</v>
      </c>
      <c r="H1268" s="96" t="s">
        <v>2511</v>
      </c>
      <c r="I1268"/>
      <c r="J1268"/>
      <c r="K1268" s="60" t="s">
        <v>41</v>
      </c>
      <c r="L1268" s="61" t="s">
        <v>88</v>
      </c>
    </row>
    <row r="1269" spans="1:12" s="96" customFormat="1" x14ac:dyDescent="0.25">
      <c r="A1269" s="97" t="s">
        <v>4261</v>
      </c>
      <c r="B1269" s="96" t="s">
        <v>4277</v>
      </c>
      <c r="C1269" s="56" t="s">
        <v>48</v>
      </c>
      <c r="D1269" s="57">
        <f t="shared" ca="1" si="22"/>
        <v>44469</v>
      </c>
      <c r="E1269" s="168" t="s">
        <v>4277</v>
      </c>
      <c r="F1269" s="97">
        <v>4138353487</v>
      </c>
      <c r="G1269" s="99">
        <v>2672822719</v>
      </c>
      <c r="H1269" s="96" t="s">
        <v>4345</v>
      </c>
      <c r="I1269"/>
      <c r="J1269"/>
      <c r="K1269" s="60" t="s">
        <v>41</v>
      </c>
      <c r="L1269" s="61" t="s">
        <v>88</v>
      </c>
    </row>
    <row r="1270" spans="1:12" s="96" customFormat="1" x14ac:dyDescent="0.25">
      <c r="A1270" s="97" t="s">
        <v>4262</v>
      </c>
      <c r="B1270" s="96" t="s">
        <v>4277</v>
      </c>
      <c r="C1270" s="56" t="s">
        <v>48</v>
      </c>
      <c r="D1270" s="57">
        <f t="shared" ca="1" si="22"/>
        <v>44469</v>
      </c>
      <c r="E1270" s="168" t="s">
        <v>4277</v>
      </c>
      <c r="F1270" s="97">
        <v>4138353487</v>
      </c>
      <c r="G1270" s="99">
        <v>9550746654</v>
      </c>
      <c r="H1270" s="96" t="s">
        <v>4346</v>
      </c>
      <c r="I1270"/>
      <c r="J1270"/>
      <c r="K1270" s="60" t="s">
        <v>41</v>
      </c>
      <c r="L1270" s="61" t="s">
        <v>88</v>
      </c>
    </row>
    <row r="1271" spans="1:12" s="96" customFormat="1" x14ac:dyDescent="0.25">
      <c r="A1271" s="97" t="s">
        <v>4263</v>
      </c>
      <c r="B1271" s="96" t="s">
        <v>4277</v>
      </c>
      <c r="C1271" s="56" t="s">
        <v>48</v>
      </c>
      <c r="D1271" s="57">
        <f t="shared" ca="1" si="22"/>
        <v>44469</v>
      </c>
      <c r="E1271" s="168" t="s">
        <v>4277</v>
      </c>
      <c r="F1271" s="97">
        <v>4138353487</v>
      </c>
      <c r="G1271" s="99">
        <v>8777816626</v>
      </c>
      <c r="H1271" s="96" t="s">
        <v>4347</v>
      </c>
      <c r="I1271"/>
      <c r="J1271"/>
      <c r="K1271" s="60" t="s">
        <v>41</v>
      </c>
      <c r="L1271" s="61" t="s">
        <v>88</v>
      </c>
    </row>
    <row r="1272" spans="1:12" s="96" customFormat="1" x14ac:dyDescent="0.25">
      <c r="A1272" s="97" t="s">
        <v>4264</v>
      </c>
      <c r="B1272" s="96" t="s">
        <v>4277</v>
      </c>
      <c r="C1272" s="56" t="s">
        <v>48</v>
      </c>
      <c r="D1272" s="57">
        <f t="shared" ca="1" si="22"/>
        <v>44469</v>
      </c>
      <c r="E1272" s="168" t="s">
        <v>4277</v>
      </c>
      <c r="F1272" s="97">
        <v>4138353487</v>
      </c>
      <c r="G1272" s="127" t="s">
        <v>4281</v>
      </c>
      <c r="H1272" s="96" t="s">
        <v>4348</v>
      </c>
      <c r="I1272"/>
      <c r="J1272"/>
      <c r="K1272" s="60" t="s">
        <v>41</v>
      </c>
      <c r="L1272" s="61" t="s">
        <v>88</v>
      </c>
    </row>
    <row r="1273" spans="1:12" s="96" customFormat="1" x14ac:dyDescent="0.25">
      <c r="A1273" s="97" t="s">
        <v>4265</v>
      </c>
      <c r="B1273" s="96" t="s">
        <v>4277</v>
      </c>
      <c r="C1273" s="56" t="s">
        <v>48</v>
      </c>
      <c r="D1273" s="57">
        <f t="shared" ca="1" si="22"/>
        <v>44469</v>
      </c>
      <c r="E1273" s="168" t="s">
        <v>4277</v>
      </c>
      <c r="F1273" s="97">
        <v>4138353487</v>
      </c>
      <c r="G1273" s="99">
        <v>8984241108</v>
      </c>
      <c r="H1273" s="96" t="s">
        <v>4349</v>
      </c>
      <c r="I1273"/>
      <c r="J1273"/>
      <c r="K1273" s="60" t="s">
        <v>41</v>
      </c>
      <c r="L1273" s="61" t="s">
        <v>88</v>
      </c>
    </row>
    <row r="1274" spans="1:12" s="96" customFormat="1" x14ac:dyDescent="0.25">
      <c r="A1274" s="97" t="s">
        <v>4266</v>
      </c>
      <c r="B1274" s="96" t="s">
        <v>4277</v>
      </c>
      <c r="C1274" s="56" t="s">
        <v>48</v>
      </c>
      <c r="D1274" s="57">
        <f t="shared" ca="1" si="22"/>
        <v>44469</v>
      </c>
      <c r="E1274" s="168" t="s">
        <v>4277</v>
      </c>
      <c r="F1274" s="97">
        <v>4138353487</v>
      </c>
      <c r="G1274" s="99">
        <v>1700290408</v>
      </c>
      <c r="H1274" s="96" t="s">
        <v>4350</v>
      </c>
      <c r="I1274"/>
      <c r="J1274"/>
      <c r="K1274" s="60" t="s">
        <v>41</v>
      </c>
      <c r="L1274" s="61" t="s">
        <v>88</v>
      </c>
    </row>
    <row r="1275" spans="1:12" s="96" customFormat="1" x14ac:dyDescent="0.25">
      <c r="A1275" s="97" t="s">
        <v>4267</v>
      </c>
      <c r="B1275"/>
      <c r="C1275" s="56" t="s">
        <v>48</v>
      </c>
      <c r="D1275" s="57">
        <f t="shared" ca="1" si="22"/>
        <v>44469</v>
      </c>
      <c r="E1275" s="168" t="s">
        <v>4277</v>
      </c>
      <c r="F1275" s="97">
        <v>4138353487</v>
      </c>
      <c r="G1275" s="99">
        <v>6005441624</v>
      </c>
      <c r="H1275"/>
      <c r="I1275"/>
      <c r="J1275"/>
      <c r="K1275" s="60" t="s">
        <v>41</v>
      </c>
      <c r="L1275" s="61" t="s">
        <v>88</v>
      </c>
    </row>
    <row r="1276" spans="1:12" s="96" customFormat="1" x14ac:dyDescent="0.25">
      <c r="A1276" s="97" t="s">
        <v>4268</v>
      </c>
      <c r="B1276" s="96" t="s">
        <v>4277</v>
      </c>
      <c r="C1276" s="56" t="s">
        <v>48</v>
      </c>
      <c r="D1276" s="57">
        <f t="shared" ca="1" si="22"/>
        <v>44469</v>
      </c>
      <c r="E1276" s="168" t="s">
        <v>4277</v>
      </c>
      <c r="F1276" s="97">
        <v>4138353487</v>
      </c>
      <c r="G1276" s="99">
        <v>8906569227</v>
      </c>
      <c r="H1276" s="96" t="s">
        <v>4351</v>
      </c>
      <c r="I1276"/>
      <c r="J1276"/>
      <c r="K1276" s="60" t="s">
        <v>41</v>
      </c>
      <c r="L1276" s="61" t="s">
        <v>88</v>
      </c>
    </row>
    <row r="1277" spans="1:12" s="96" customFormat="1" x14ac:dyDescent="0.25">
      <c r="A1277" s="97" t="s">
        <v>4269</v>
      </c>
      <c r="B1277" s="96" t="s">
        <v>4277</v>
      </c>
      <c r="C1277" s="56" t="s">
        <v>48</v>
      </c>
      <c r="D1277" s="57">
        <f t="shared" ca="1" si="22"/>
        <v>44469</v>
      </c>
      <c r="E1277" s="168" t="s">
        <v>4277</v>
      </c>
      <c r="F1277" s="97">
        <v>4138353487</v>
      </c>
      <c r="G1277" s="99">
        <v>1972212279</v>
      </c>
      <c r="H1277" s="96" t="s">
        <v>4352</v>
      </c>
      <c r="I1277"/>
      <c r="J1277"/>
      <c r="K1277" s="60" t="s">
        <v>41</v>
      </c>
      <c r="L1277" s="61" t="s">
        <v>88</v>
      </c>
    </row>
    <row r="1278" spans="1:12" s="96" customFormat="1" x14ac:dyDescent="0.25">
      <c r="A1278" s="97" t="s">
        <v>4270</v>
      </c>
      <c r="B1278" s="96" t="s">
        <v>4277</v>
      </c>
      <c r="C1278" s="56" t="s">
        <v>48</v>
      </c>
      <c r="D1278" s="57">
        <f t="shared" ca="1" si="22"/>
        <v>44469</v>
      </c>
      <c r="E1278" s="168" t="s">
        <v>4277</v>
      </c>
      <c r="F1278" s="97">
        <v>4138353487</v>
      </c>
      <c r="G1278" s="127" t="s">
        <v>4282</v>
      </c>
      <c r="H1278" s="96" t="s">
        <v>4353</v>
      </c>
      <c r="I1278"/>
      <c r="J1278"/>
      <c r="K1278" s="60" t="s">
        <v>41</v>
      </c>
      <c r="L1278" s="61" t="s">
        <v>88</v>
      </c>
    </row>
    <row r="1279" spans="1:12" s="96" customFormat="1" x14ac:dyDescent="0.25">
      <c r="A1279" s="97" t="s">
        <v>4271</v>
      </c>
      <c r="B1279" s="96" t="s">
        <v>4277</v>
      </c>
      <c r="C1279" s="56" t="s">
        <v>48</v>
      </c>
      <c r="D1279" s="57">
        <f t="shared" ca="1" si="22"/>
        <v>44469</v>
      </c>
      <c r="E1279" s="168" t="s">
        <v>4277</v>
      </c>
      <c r="F1279" s="97">
        <v>4138353487</v>
      </c>
      <c r="G1279" s="99">
        <v>6935212067</v>
      </c>
      <c r="H1279" s="96" t="s">
        <v>4354</v>
      </c>
      <c r="I1279"/>
      <c r="J1279"/>
      <c r="K1279" s="60" t="s">
        <v>41</v>
      </c>
      <c r="L1279" s="61" t="s">
        <v>88</v>
      </c>
    </row>
    <row r="1280" spans="1:12" s="96" customFormat="1" x14ac:dyDescent="0.25">
      <c r="A1280" s="97" t="s">
        <v>4272</v>
      </c>
      <c r="B1280" s="96" t="s">
        <v>4277</v>
      </c>
      <c r="C1280" s="56" t="s">
        <v>48</v>
      </c>
      <c r="D1280" s="57">
        <f t="shared" ca="1" si="22"/>
        <v>44469</v>
      </c>
      <c r="E1280" s="168" t="s">
        <v>4277</v>
      </c>
      <c r="F1280" s="97">
        <v>4138353487</v>
      </c>
      <c r="G1280" s="99">
        <v>3518233736</v>
      </c>
      <c r="H1280" s="96" t="s">
        <v>4355</v>
      </c>
      <c r="I1280"/>
      <c r="J1280"/>
      <c r="K1280" s="60" t="s">
        <v>41</v>
      </c>
      <c r="L1280" s="61" t="s">
        <v>88</v>
      </c>
    </row>
    <row r="1281" spans="1:12" s="96" customFormat="1" x14ac:dyDescent="0.25">
      <c r="A1281" s="97" t="s">
        <v>4273</v>
      </c>
      <c r="B1281" s="96" t="s">
        <v>4277</v>
      </c>
      <c r="C1281" s="56" t="s">
        <v>48</v>
      </c>
      <c r="D1281" s="57">
        <f t="shared" ca="1" si="22"/>
        <v>44469</v>
      </c>
      <c r="E1281" s="168" t="s">
        <v>4277</v>
      </c>
      <c r="F1281" s="97">
        <v>4138353487</v>
      </c>
      <c r="G1281" s="127" t="s">
        <v>4283</v>
      </c>
      <c r="H1281" s="96" t="s">
        <v>4356</v>
      </c>
      <c r="I1281"/>
      <c r="J1281"/>
      <c r="K1281" s="60" t="s">
        <v>41</v>
      </c>
      <c r="L1281" s="61" t="s">
        <v>88</v>
      </c>
    </row>
    <row r="1282" spans="1:12" s="96" customFormat="1" x14ac:dyDescent="0.25">
      <c r="A1282" s="97" t="s">
        <v>4274</v>
      </c>
      <c r="B1282" s="96" t="s">
        <v>4277</v>
      </c>
      <c r="C1282" s="56" t="s">
        <v>48</v>
      </c>
      <c r="D1282" s="57">
        <f t="shared" ca="1" si="22"/>
        <v>44469</v>
      </c>
      <c r="E1282" s="168" t="s">
        <v>4277</v>
      </c>
      <c r="F1282" s="97">
        <v>4138353487</v>
      </c>
      <c r="G1282" s="99">
        <v>3139093860</v>
      </c>
      <c r="H1282" s="96" t="s">
        <v>4357</v>
      </c>
      <c r="I1282"/>
      <c r="J1282"/>
      <c r="K1282" s="60" t="s">
        <v>41</v>
      </c>
      <c r="L1282" s="61" t="s">
        <v>88</v>
      </c>
    </row>
    <row r="1283" spans="1:12" s="96" customFormat="1" x14ac:dyDescent="0.25">
      <c r="A1283" s="97" t="s">
        <v>4275</v>
      </c>
      <c r="B1283" s="96" t="s">
        <v>4277</v>
      </c>
      <c r="C1283" s="56" t="s">
        <v>48</v>
      </c>
      <c r="D1283" s="57">
        <f t="shared" ca="1" si="22"/>
        <v>44469</v>
      </c>
      <c r="E1283" s="168" t="s">
        <v>4277</v>
      </c>
      <c r="F1283" s="97">
        <v>4138353487</v>
      </c>
      <c r="G1283" s="99">
        <v>4293874137</v>
      </c>
      <c r="H1283" s="96" t="s">
        <v>4358</v>
      </c>
      <c r="I1283"/>
      <c r="J1283"/>
      <c r="K1283" s="60" t="s">
        <v>41</v>
      </c>
      <c r="L1283" s="61" t="s">
        <v>88</v>
      </c>
    </row>
    <row r="1284" spans="1:12" s="96" customFormat="1" x14ac:dyDescent="0.25">
      <c r="A1284" s="97" t="s">
        <v>4276</v>
      </c>
      <c r="B1284" s="96" t="s">
        <v>4277</v>
      </c>
      <c r="C1284" s="56" t="s">
        <v>48</v>
      </c>
      <c r="D1284" s="57">
        <f t="shared" ca="1" si="22"/>
        <v>44469</v>
      </c>
      <c r="E1284" s="168" t="s">
        <v>4277</v>
      </c>
      <c r="F1284" s="97">
        <v>4138353487</v>
      </c>
      <c r="G1284" s="127" t="s">
        <v>4284</v>
      </c>
      <c r="H1284" s="96" t="s">
        <v>4359</v>
      </c>
      <c r="I1284"/>
      <c r="J1284"/>
      <c r="K1284" s="60" t="s">
        <v>41</v>
      </c>
      <c r="L1284" s="61" t="s">
        <v>88</v>
      </c>
    </row>
    <row r="1285" spans="1:12" x14ac:dyDescent="0.25">
      <c r="A1285" s="138" t="s">
        <v>4529</v>
      </c>
      <c r="B1285" t="s">
        <v>4527</v>
      </c>
      <c r="C1285" s="56" t="s">
        <v>48</v>
      </c>
      <c r="D1285" s="57">
        <f t="shared" ca="1" si="22"/>
        <v>44469</v>
      </c>
      <c r="E1285" s="32" t="s">
        <v>4527</v>
      </c>
      <c r="F1285" s="99">
        <v>9608151813</v>
      </c>
      <c r="G1285" s="99">
        <v>1372582913</v>
      </c>
      <c r="H1285" t="s">
        <v>4564</v>
      </c>
      <c r="I1285"/>
      <c r="J1285"/>
      <c r="K1285" s="60" t="s">
        <v>41</v>
      </c>
      <c r="L1285" s="61" t="s">
        <v>88</v>
      </c>
    </row>
    <row r="1286" spans="1:12" x14ac:dyDescent="0.25">
      <c r="A1286" s="97" t="s">
        <v>4530</v>
      </c>
      <c r="C1286" s="56" t="s">
        <v>48</v>
      </c>
      <c r="D1286" s="57">
        <f t="shared" ca="1" si="22"/>
        <v>44469</v>
      </c>
      <c r="E1286" s="32" t="s">
        <v>4527</v>
      </c>
      <c r="F1286" s="99">
        <v>9608151813</v>
      </c>
      <c r="G1286" s="99">
        <v>3357076102</v>
      </c>
      <c r="H1286"/>
      <c r="I1286"/>
      <c r="J1286"/>
      <c r="K1286" s="60" t="s">
        <v>41</v>
      </c>
      <c r="L1286" s="61" t="s">
        <v>88</v>
      </c>
    </row>
    <row r="1287" spans="1:12" x14ac:dyDescent="0.25">
      <c r="A1287" s="97" t="s">
        <v>4531</v>
      </c>
      <c r="C1287" s="56" t="s">
        <v>48</v>
      </c>
      <c r="D1287" s="57">
        <f t="shared" ca="1" si="22"/>
        <v>44469</v>
      </c>
      <c r="E1287" s="32" t="s">
        <v>4527</v>
      </c>
      <c r="F1287" s="99">
        <v>9608151813</v>
      </c>
      <c r="G1287" s="99">
        <v>8144496482</v>
      </c>
      <c r="H1287"/>
      <c r="I1287"/>
      <c r="J1287"/>
      <c r="K1287" s="60" t="s">
        <v>41</v>
      </c>
      <c r="L1287" s="61" t="s">
        <v>88</v>
      </c>
    </row>
    <row r="1288" spans="1:12" x14ac:dyDescent="0.25">
      <c r="A1288" s="97" t="s">
        <v>4532</v>
      </c>
      <c r="C1288" s="56" t="s">
        <v>48</v>
      </c>
      <c r="D1288" s="57">
        <f t="shared" ca="1" si="22"/>
        <v>44469</v>
      </c>
      <c r="E1288" s="32" t="s">
        <v>4527</v>
      </c>
      <c r="F1288" s="99">
        <v>9608151813</v>
      </c>
      <c r="G1288" s="99">
        <v>8359990739</v>
      </c>
      <c r="H1288"/>
      <c r="I1288"/>
      <c r="J1288"/>
      <c r="K1288" s="60" t="s">
        <v>41</v>
      </c>
      <c r="L1288" s="61" t="s">
        <v>88</v>
      </c>
    </row>
    <row r="1289" spans="1:12" x14ac:dyDescent="0.25">
      <c r="A1289" s="97" t="s">
        <v>4533</v>
      </c>
      <c r="C1289" s="56" t="s">
        <v>48</v>
      </c>
      <c r="D1289" s="57">
        <f t="shared" ca="1" si="22"/>
        <v>44469</v>
      </c>
      <c r="E1289" s="32" t="s">
        <v>4527</v>
      </c>
      <c r="F1289" s="99">
        <v>9608151813</v>
      </c>
      <c r="G1289" s="99">
        <v>3714415186</v>
      </c>
      <c r="H1289"/>
      <c r="I1289"/>
      <c r="J1289"/>
      <c r="K1289" s="60" t="s">
        <v>41</v>
      </c>
      <c r="L1289" s="61" t="s">
        <v>88</v>
      </c>
    </row>
    <row r="1290" spans="1:12" x14ac:dyDescent="0.25">
      <c r="A1290" s="97" t="s">
        <v>4534</v>
      </c>
      <c r="C1290" s="56" t="s">
        <v>48</v>
      </c>
      <c r="D1290" s="57">
        <f t="shared" ca="1" si="22"/>
        <v>44469</v>
      </c>
      <c r="E1290" s="32" t="s">
        <v>4527</v>
      </c>
      <c r="F1290" s="99">
        <v>9608151813</v>
      </c>
      <c r="G1290" s="127" t="s">
        <v>4528</v>
      </c>
      <c r="H1290"/>
      <c r="I1290"/>
      <c r="J1290"/>
      <c r="K1290" s="60" t="s">
        <v>41</v>
      </c>
      <c r="L1290" s="61" t="s">
        <v>88</v>
      </c>
    </row>
    <row r="1291" spans="1:12" x14ac:dyDescent="0.25">
      <c r="A1291" s="97" t="s">
        <v>4535</v>
      </c>
      <c r="C1291" s="56" t="s">
        <v>48</v>
      </c>
      <c r="D1291" s="57">
        <f t="shared" ca="1" si="22"/>
        <v>44469</v>
      </c>
      <c r="E1291" s="32" t="s">
        <v>4527</v>
      </c>
      <c r="F1291" s="99">
        <v>9608151813</v>
      </c>
      <c r="G1291" s="99">
        <v>3326774906</v>
      </c>
      <c r="H1291"/>
      <c r="I1291"/>
      <c r="J1291"/>
      <c r="K1291" s="60" t="s">
        <v>41</v>
      </c>
      <c r="L1291" s="61" t="s">
        <v>88</v>
      </c>
    </row>
    <row r="1292" spans="1:12" x14ac:dyDescent="0.25">
      <c r="A1292" s="97" t="s">
        <v>4536</v>
      </c>
      <c r="C1292" s="56" t="s">
        <v>48</v>
      </c>
      <c r="D1292" s="57">
        <f t="shared" ca="1" si="22"/>
        <v>44469</v>
      </c>
      <c r="E1292" s="32" t="s">
        <v>4527</v>
      </c>
      <c r="F1292" s="99">
        <v>9608151813</v>
      </c>
      <c r="G1292" s="99">
        <v>8581215487</v>
      </c>
      <c r="H1292"/>
      <c r="I1292"/>
      <c r="J1292"/>
      <c r="K1292" s="60" t="s">
        <v>41</v>
      </c>
      <c r="L1292" s="61" t="s">
        <v>88</v>
      </c>
    </row>
    <row r="1293" spans="1:12" x14ac:dyDescent="0.25">
      <c r="A1293" s="97" t="s">
        <v>4537</v>
      </c>
      <c r="C1293" s="56" t="s">
        <v>48</v>
      </c>
      <c r="D1293" s="57">
        <f t="shared" ca="1" si="22"/>
        <v>44469</v>
      </c>
      <c r="E1293" s="32" t="s">
        <v>4527</v>
      </c>
      <c r="F1293" s="99">
        <v>9608151813</v>
      </c>
      <c r="G1293" s="127" t="s">
        <v>4545</v>
      </c>
      <c r="H1293"/>
      <c r="I1293"/>
      <c r="J1293"/>
      <c r="K1293" s="60" t="s">
        <v>41</v>
      </c>
      <c r="L1293" s="61" t="s">
        <v>88</v>
      </c>
    </row>
    <row r="1294" spans="1:12" x14ac:dyDescent="0.25">
      <c r="A1294" s="97" t="s">
        <v>4538</v>
      </c>
      <c r="C1294" s="56" t="s">
        <v>48</v>
      </c>
      <c r="D1294" s="57">
        <f t="shared" ca="1" si="22"/>
        <v>44469</v>
      </c>
      <c r="E1294" s="32" t="s">
        <v>4527</v>
      </c>
      <c r="F1294" s="99">
        <v>9608151813</v>
      </c>
      <c r="G1294" s="99">
        <v>7089743627</v>
      </c>
      <c r="H1294"/>
      <c r="I1294"/>
      <c r="J1294"/>
      <c r="K1294" s="60" t="s">
        <v>41</v>
      </c>
      <c r="L1294" s="61" t="s">
        <v>88</v>
      </c>
    </row>
    <row r="1295" spans="1:12" x14ac:dyDescent="0.25">
      <c r="A1295" s="97" t="s">
        <v>4539</v>
      </c>
      <c r="C1295" s="56" t="s">
        <v>48</v>
      </c>
      <c r="D1295" s="57">
        <f t="shared" ca="1" si="22"/>
        <v>44469</v>
      </c>
      <c r="E1295" s="32" t="s">
        <v>4527</v>
      </c>
      <c r="F1295" s="99">
        <v>9608151813</v>
      </c>
      <c r="G1295" s="99">
        <v>6347989467</v>
      </c>
      <c r="H1295"/>
      <c r="I1295"/>
      <c r="J1295"/>
      <c r="K1295" s="60" t="s">
        <v>41</v>
      </c>
      <c r="L1295" s="61" t="s">
        <v>88</v>
      </c>
    </row>
    <row r="1296" spans="1:12" x14ac:dyDescent="0.25">
      <c r="A1296" s="97" t="s">
        <v>4540</v>
      </c>
      <c r="C1296" s="56" t="s">
        <v>48</v>
      </c>
      <c r="D1296" s="57">
        <f t="shared" ca="1" si="22"/>
        <v>44469</v>
      </c>
      <c r="E1296" s="32" t="s">
        <v>4527</v>
      </c>
      <c r="F1296" s="99">
        <v>9608151813</v>
      </c>
      <c r="G1296" s="99">
        <v>6038151336</v>
      </c>
      <c r="H1296"/>
      <c r="I1296"/>
      <c r="J1296"/>
      <c r="K1296" s="60" t="s">
        <v>41</v>
      </c>
      <c r="L1296" s="61" t="s">
        <v>88</v>
      </c>
    </row>
    <row r="1297" spans="1:12" x14ac:dyDescent="0.25">
      <c r="A1297" s="97" t="s">
        <v>4541</v>
      </c>
      <c r="C1297" s="56" t="s">
        <v>48</v>
      </c>
      <c r="D1297" s="57">
        <f t="shared" ca="1" si="22"/>
        <v>44469</v>
      </c>
      <c r="E1297" s="32" t="s">
        <v>4527</v>
      </c>
      <c r="F1297" s="99">
        <v>9608151813</v>
      </c>
      <c r="G1297" s="99">
        <v>1957515294</v>
      </c>
      <c r="H1297"/>
      <c r="I1297"/>
      <c r="J1297"/>
      <c r="K1297" s="60" t="s">
        <v>41</v>
      </c>
      <c r="L1297" s="61" t="s">
        <v>88</v>
      </c>
    </row>
    <row r="1298" spans="1:12" x14ac:dyDescent="0.25">
      <c r="A1298" s="97" t="s">
        <v>4542</v>
      </c>
      <c r="B1298" t="s">
        <v>4527</v>
      </c>
      <c r="C1298" s="56" t="s">
        <v>48</v>
      </c>
      <c r="D1298" s="57">
        <f t="shared" ca="1" si="22"/>
        <v>44469</v>
      </c>
      <c r="E1298" s="32" t="s">
        <v>4527</v>
      </c>
      <c r="F1298" s="99">
        <v>9608151813</v>
      </c>
      <c r="G1298" s="99">
        <v>2427549647</v>
      </c>
      <c r="H1298" t="s">
        <v>4565</v>
      </c>
      <c r="I1298"/>
      <c r="J1298"/>
      <c r="K1298" s="60" t="s">
        <v>41</v>
      </c>
      <c r="L1298" s="61" t="s">
        <v>88</v>
      </c>
    </row>
    <row r="1299" spans="1:12" x14ac:dyDescent="0.25">
      <c r="A1299" s="97" t="s">
        <v>4543</v>
      </c>
      <c r="C1299" s="56" t="s">
        <v>48</v>
      </c>
      <c r="D1299" s="57">
        <f t="shared" ca="1" si="22"/>
        <v>44469</v>
      </c>
      <c r="E1299" s="32" t="s">
        <v>4527</v>
      </c>
      <c r="F1299" s="99">
        <v>9608151813</v>
      </c>
      <c r="G1299" s="99">
        <v>4443550782</v>
      </c>
      <c r="H1299"/>
      <c r="I1299"/>
      <c r="J1299"/>
      <c r="K1299" s="60" t="s">
        <v>41</v>
      </c>
      <c r="L1299" s="61" t="s">
        <v>88</v>
      </c>
    </row>
    <row r="1300" spans="1:12" x14ac:dyDescent="0.25">
      <c r="A1300" s="97" t="s">
        <v>4544</v>
      </c>
      <c r="C1300" s="56" t="s">
        <v>48</v>
      </c>
      <c r="D1300" s="57">
        <f t="shared" ca="1" si="22"/>
        <v>44469</v>
      </c>
      <c r="E1300" s="32" t="s">
        <v>4527</v>
      </c>
      <c r="F1300" s="99">
        <v>9608151813</v>
      </c>
      <c r="G1300" s="99">
        <v>1455201215</v>
      </c>
      <c r="H1300"/>
      <c r="I1300"/>
      <c r="J1300"/>
      <c r="K1300" s="60" t="s">
        <v>41</v>
      </c>
      <c r="L1300" s="61" t="s">
        <v>88</v>
      </c>
    </row>
    <row r="1301" spans="1:12" s="96" customFormat="1" x14ac:dyDescent="0.25">
      <c r="A1301" s="97" t="s">
        <v>4596</v>
      </c>
      <c r="C1301" s="20"/>
      <c r="D1301" s="20"/>
      <c r="E1301" s="20"/>
      <c r="F1301" s="20"/>
      <c r="G1301" s="20"/>
      <c r="H1301" s="43" t="s">
        <v>4597</v>
      </c>
      <c r="I1301" s="20"/>
      <c r="J1301" s="20"/>
      <c r="K1301" s="20"/>
      <c r="L1301" s="20"/>
    </row>
    <row r="1302" spans="1:12" s="96" customFormat="1" x14ac:dyDescent="0.25">
      <c r="A1302" s="97" t="s">
        <v>4598</v>
      </c>
      <c r="C1302" s="20"/>
      <c r="D1302" s="20"/>
      <c r="E1302" s="20"/>
      <c r="F1302" s="20"/>
      <c r="G1302" s="20"/>
      <c r="H1302" s="43" t="s">
        <v>4597</v>
      </c>
      <c r="I1302" s="20"/>
      <c r="J1302" s="20"/>
      <c r="K1302" s="20"/>
      <c r="L1302" s="20"/>
    </row>
    <row r="1303" spans="1:12" s="96" customFormat="1" x14ac:dyDescent="0.25">
      <c r="A1303" s="97" t="s">
        <v>4599</v>
      </c>
      <c r="C1303" s="20"/>
      <c r="D1303" s="20"/>
      <c r="E1303" s="20"/>
      <c r="F1303" s="20"/>
      <c r="G1303" s="20"/>
      <c r="H1303" s="43" t="s">
        <v>4597</v>
      </c>
      <c r="I1303" s="20"/>
      <c r="J1303" s="20"/>
      <c r="K1303" s="20"/>
      <c r="L1303" s="20"/>
    </row>
    <row r="1304" spans="1:12" s="96" customFormat="1" x14ac:dyDescent="0.25">
      <c r="A1304" s="97" t="s">
        <v>4600</v>
      </c>
      <c r="C1304" s="20"/>
      <c r="D1304" s="20"/>
      <c r="E1304" s="20"/>
      <c r="F1304" s="20"/>
      <c r="G1304" s="20"/>
      <c r="H1304" s="43" t="s">
        <v>4597</v>
      </c>
      <c r="I1304" s="20"/>
      <c r="J1304" s="20"/>
      <c r="K1304" s="20"/>
      <c r="L1304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6DC7-4611-49B8-8755-949DBC7B1CFA}">
  <dimension ref="A1:B3"/>
  <sheetViews>
    <sheetView workbookViewId="0">
      <selection activeCell="D7" sqref="D7"/>
    </sheetView>
  </sheetViews>
  <sheetFormatPr defaultRowHeight="15" x14ac:dyDescent="0.25"/>
  <cols>
    <col min="1" max="1" width="61.28515625" bestFit="1" customWidth="1" collapsed="1"/>
    <col min="2" max="2" width="17" bestFit="1" customWidth="1" collapsed="1"/>
  </cols>
  <sheetData>
    <row r="1" spans="1:2" x14ac:dyDescent="0.25">
      <c r="A1" s="7" t="s">
        <v>1</v>
      </c>
      <c r="B1" s="12" t="s">
        <v>158</v>
      </c>
    </row>
    <row r="2" spans="1:2" x14ac:dyDescent="0.25">
      <c r="A2" s="14" t="s">
        <v>105</v>
      </c>
      <c r="B2" s="14" t="s">
        <v>2004</v>
      </c>
    </row>
    <row r="3" spans="1:2" x14ac:dyDescent="0.25">
      <c r="A3" s="15" t="s">
        <v>854</v>
      </c>
      <c r="B3" s="14" t="s">
        <v>2005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E01-4C47-4EFD-985F-408E3EBD759A}">
  <dimension ref="A1:AA1300"/>
  <sheetViews>
    <sheetView showGridLines="0" workbookViewId="0">
      <pane ySplit="1" topLeftCell="A1280" activePane="bottomLeft" state="frozen"/>
      <selection pane="bottomLeft" activeCell="B1284" sqref="B1284"/>
    </sheetView>
  </sheetViews>
  <sheetFormatPr defaultRowHeight="15" x14ac:dyDescent="0.25"/>
  <cols>
    <col min="1" max="1" width="69.85546875" style="64" bestFit="1" customWidth="1" collapsed="1"/>
    <col min="2" max="2" width="22.85546875" style="64" bestFit="1" customWidth="1" collapsed="1"/>
    <col min="3" max="3" width="18.140625" style="64" bestFit="1" customWidth="1" collapsed="1"/>
    <col min="4" max="4" width="17.85546875" style="64" bestFit="1" customWidth="1" collapsed="1"/>
    <col min="5" max="5" width="17.42578125" style="64" bestFit="1" customWidth="1" collapsed="1"/>
    <col min="6" max="6" width="25.5703125" style="64" bestFit="1" customWidth="1" collapsed="1"/>
    <col min="7" max="7" width="18.28515625" style="64" bestFit="1" customWidth="1" collapsed="1"/>
    <col min="8" max="8" width="23.85546875" style="64" bestFit="1" customWidth="1" collapsed="1"/>
    <col min="9" max="9" width="18.7109375" style="64" bestFit="1" customWidth="1" collapsed="1"/>
    <col min="10" max="10" width="24.140625" style="64" bestFit="1" customWidth="1" collapsed="1"/>
    <col min="11" max="11" width="25.28515625" style="64" bestFit="1" customWidth="1" collapsed="1"/>
    <col min="12" max="12" width="24.28515625" style="64" bestFit="1" customWidth="1" collapsed="1"/>
    <col min="13" max="13" width="16.85546875" style="64" bestFit="1" customWidth="1" collapsed="1"/>
    <col min="14" max="14" width="13.42578125" style="64" bestFit="1" customWidth="1" collapsed="1"/>
    <col min="15" max="15" width="11.42578125" style="64" bestFit="1" customWidth="1" collapsed="1"/>
    <col min="16" max="16" width="31.42578125" style="64" bestFit="1" customWidth="1" collapsed="1"/>
    <col min="17" max="17" width="9.7109375" style="64" bestFit="1" customWidth="1" collapsed="1"/>
    <col min="18" max="18" width="9.140625" style="64" bestFit="1" customWidth="1" collapsed="1"/>
    <col min="19" max="19" width="7.5703125" style="64" bestFit="1" customWidth="1" collapsed="1"/>
    <col min="20" max="20" width="8.28515625" style="64" bestFit="1" customWidth="1" collapsed="1"/>
    <col min="21" max="21" width="6.7109375" style="64" bestFit="1" customWidth="1" collapsed="1"/>
    <col min="22" max="22" width="10.5703125" style="64" bestFit="1" customWidth="1" collapsed="1"/>
    <col min="23" max="23" width="5" style="64" bestFit="1" customWidth="1" collapsed="1"/>
    <col min="24" max="24" width="15.140625" style="64" bestFit="1" customWidth="1" collapsed="1"/>
    <col min="25" max="25" width="13.7109375" style="64" bestFit="1" customWidth="1" collapsed="1"/>
    <col min="26" max="26" width="12.7109375" style="64" bestFit="1" customWidth="1" collapsed="1"/>
    <col min="27" max="27" width="13.5703125" style="64" bestFit="1" customWidth="1" collapsed="1"/>
    <col min="28" max="16384" width="9.140625" style="64" collapsed="1"/>
  </cols>
  <sheetData>
    <row r="1" spans="1:27" x14ac:dyDescent="0.25">
      <c r="A1" s="49" t="s">
        <v>1</v>
      </c>
      <c r="B1" s="49" t="s">
        <v>862</v>
      </c>
      <c r="C1" s="49" t="s">
        <v>788</v>
      </c>
      <c r="D1" s="49" t="s">
        <v>779</v>
      </c>
      <c r="E1" s="49" t="s">
        <v>780</v>
      </c>
      <c r="F1" s="49" t="s">
        <v>781</v>
      </c>
      <c r="G1" s="49" t="s">
        <v>782</v>
      </c>
      <c r="H1" s="49" t="s">
        <v>783</v>
      </c>
      <c r="I1" s="49" t="s">
        <v>783</v>
      </c>
      <c r="J1" s="49" t="s">
        <v>784</v>
      </c>
      <c r="K1" s="49" t="s">
        <v>785</v>
      </c>
      <c r="L1" s="49" t="s">
        <v>790</v>
      </c>
      <c r="M1" s="49" t="s">
        <v>786</v>
      </c>
      <c r="N1" s="49" t="s">
        <v>787</v>
      </c>
      <c r="O1" s="39" t="s">
        <v>128</v>
      </c>
      <c r="P1" s="39" t="s">
        <v>26</v>
      </c>
      <c r="Q1" s="39" t="s">
        <v>28</v>
      </c>
      <c r="R1" s="39" t="s">
        <v>29</v>
      </c>
      <c r="S1" s="39" t="s">
        <v>30</v>
      </c>
      <c r="T1" s="39" t="s">
        <v>132</v>
      </c>
      <c r="U1" s="39" t="s">
        <v>119</v>
      </c>
      <c r="V1" s="39" t="s">
        <v>120</v>
      </c>
      <c r="W1" s="39" t="s">
        <v>121</v>
      </c>
      <c r="X1" s="39" t="s">
        <v>122</v>
      </c>
      <c r="Y1" s="39" t="s">
        <v>123</v>
      </c>
      <c r="Z1" s="39" t="s">
        <v>124</v>
      </c>
      <c r="AA1" s="39" t="s">
        <v>789</v>
      </c>
    </row>
    <row r="2" spans="1:27" x14ac:dyDescent="0.25">
      <c r="A2" s="69" t="s">
        <v>209</v>
      </c>
      <c r="B2" s="69" t="s">
        <v>863</v>
      </c>
      <c r="C2" s="51">
        <f>searchValues!G2</f>
        <v>1075150626</v>
      </c>
      <c r="D2" s="51"/>
      <c r="E2" s="51"/>
      <c r="F2" s="51"/>
      <c r="G2" s="51" t="str">
        <f>searchValues!C2</f>
        <v>Personal Auto</v>
      </c>
      <c r="H2" s="51" t="str">
        <f>searchValues!E2</f>
        <v>elUHETasB Automation</v>
      </c>
      <c r="I2" s="51"/>
      <c r="J2" s="52"/>
      <c r="K2" s="52"/>
      <c r="L2" s="50" t="s">
        <v>103</v>
      </c>
      <c r="M2" s="52">
        <f ca="1">searchValues!D2</f>
        <v>44469</v>
      </c>
      <c r="N2" s="50"/>
      <c r="O2" s="50"/>
      <c r="P2" s="50"/>
      <c r="Q2" s="65"/>
      <c r="R2" s="65"/>
      <c r="S2" s="65"/>
      <c r="T2" s="65"/>
      <c r="U2" s="50"/>
      <c r="V2" s="50"/>
      <c r="W2" s="50"/>
      <c r="X2" s="50"/>
      <c r="Y2" s="50"/>
      <c r="Z2" s="50"/>
      <c r="AA2" s="64" t="str">
        <f>searchValues!C2</f>
        <v>Personal Auto</v>
      </c>
    </row>
    <row r="3" spans="1:27" x14ac:dyDescent="0.25">
      <c r="A3" s="69" t="s">
        <v>850</v>
      </c>
      <c r="B3" s="69" t="s">
        <v>863</v>
      </c>
      <c r="C3" s="51">
        <f>searchValues!G3</f>
        <v>4505358398</v>
      </c>
      <c r="D3" s="51"/>
      <c r="E3" s="51"/>
      <c r="F3" s="51"/>
      <c r="G3" s="51" t="str">
        <f>searchValues!C3</f>
        <v>Personal Auto</v>
      </c>
      <c r="H3" s="51" t="str">
        <f>searchValues!E3</f>
        <v>Akash Gowda</v>
      </c>
      <c r="I3" s="51"/>
      <c r="J3" s="52"/>
      <c r="K3" s="52"/>
      <c r="L3" s="50" t="s">
        <v>103</v>
      </c>
      <c r="M3" s="52">
        <f ca="1">searchValues!D3</f>
        <v>44469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64" t="str">
        <f>searchValues!C3</f>
        <v>Personal Auto</v>
      </c>
    </row>
    <row r="4" spans="1:27" x14ac:dyDescent="0.25">
      <c r="A4" s="32" t="s">
        <v>851</v>
      </c>
      <c r="B4" s="69" t="s">
        <v>863</v>
      </c>
      <c r="C4" s="51">
        <f>searchValues!G4</f>
        <v>4505358398</v>
      </c>
      <c r="D4" s="51"/>
      <c r="E4" s="51"/>
      <c r="F4" s="51"/>
      <c r="G4" s="51" t="str">
        <f>searchValues!C4</f>
        <v>Personal Auto</v>
      </c>
      <c r="H4" s="51" t="str">
        <f>searchValues!E4</f>
        <v>Akash Gowda</v>
      </c>
      <c r="I4" s="51"/>
      <c r="J4" s="52"/>
      <c r="K4" s="52"/>
      <c r="L4" s="50" t="s">
        <v>116</v>
      </c>
      <c r="M4" s="52">
        <f ca="1">searchValues!D4</f>
        <v>44469</v>
      </c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64" t="str">
        <f>searchValues!C4</f>
        <v>Personal Auto</v>
      </c>
    </row>
    <row r="5" spans="1:27" x14ac:dyDescent="0.25">
      <c r="A5" s="32" t="s">
        <v>852</v>
      </c>
      <c r="B5" s="69" t="s">
        <v>863</v>
      </c>
      <c r="C5" s="51">
        <f>searchValues!G5</f>
        <v>4505358398</v>
      </c>
      <c r="D5" s="51"/>
      <c r="E5" s="51"/>
      <c r="F5" s="51"/>
      <c r="G5" s="51" t="str">
        <f>searchValues!C5</f>
        <v>Personal Auto</v>
      </c>
      <c r="H5" s="51" t="str">
        <f>searchValues!E5</f>
        <v>Akash Gowda</v>
      </c>
      <c r="I5" s="51"/>
      <c r="J5" s="52"/>
      <c r="K5" s="52"/>
      <c r="L5" s="50" t="s">
        <v>117</v>
      </c>
      <c r="M5" s="52">
        <f ca="1">searchValues!D5</f>
        <v>44469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64" t="str">
        <f>searchValues!C5</f>
        <v>Personal Auto</v>
      </c>
    </row>
    <row r="6" spans="1:27" x14ac:dyDescent="0.25">
      <c r="A6" s="32" t="s">
        <v>853</v>
      </c>
      <c r="B6" s="69" t="s">
        <v>864</v>
      </c>
      <c r="C6" s="51">
        <f>searchValues!G6</f>
        <v>4505358398</v>
      </c>
      <c r="D6" s="51"/>
      <c r="E6" s="51"/>
      <c r="F6" s="51"/>
      <c r="G6" s="51" t="str">
        <f>searchValues!C6</f>
        <v>Personal Auto</v>
      </c>
      <c r="H6" s="51" t="str">
        <f>searchValues!E6</f>
        <v>Akash Gowda</v>
      </c>
      <c r="I6" s="51"/>
      <c r="J6" s="52"/>
      <c r="K6" s="52"/>
      <c r="L6" s="50" t="s">
        <v>103</v>
      </c>
      <c r="M6" s="52">
        <f ca="1">searchValues!D6</f>
        <v>44469</v>
      </c>
      <c r="N6" s="50"/>
      <c r="O6" s="50" t="s">
        <v>129</v>
      </c>
      <c r="P6" s="50" t="s">
        <v>133</v>
      </c>
      <c r="Q6" s="50" t="s">
        <v>134</v>
      </c>
      <c r="R6" s="50" t="s">
        <v>135</v>
      </c>
      <c r="S6" s="50" t="s">
        <v>136</v>
      </c>
      <c r="T6" s="50">
        <v>46074</v>
      </c>
      <c r="U6" s="50"/>
      <c r="V6" s="50"/>
      <c r="W6" s="50"/>
      <c r="X6" s="50"/>
      <c r="Y6" s="50"/>
      <c r="Z6" s="50"/>
      <c r="AA6" s="64" t="str">
        <f>searchValues!C6</f>
        <v>Personal Auto</v>
      </c>
    </row>
    <row r="7" spans="1:27" x14ac:dyDescent="0.25">
      <c r="A7" s="32" t="s">
        <v>854</v>
      </c>
      <c r="B7" s="69" t="s">
        <v>864</v>
      </c>
      <c r="C7" s="51">
        <f>searchValues!G7</f>
        <v>4505358398</v>
      </c>
      <c r="D7" s="51"/>
      <c r="E7" s="51"/>
      <c r="F7" s="51"/>
      <c r="G7" s="51" t="str">
        <f>searchValues!C7</f>
        <v>Personal Auto</v>
      </c>
      <c r="H7" s="51" t="str">
        <f>searchValues!E7</f>
        <v>Akash Gowda</v>
      </c>
      <c r="I7" s="51"/>
      <c r="J7" s="52"/>
      <c r="K7" s="52"/>
      <c r="L7" s="50" t="s">
        <v>103</v>
      </c>
      <c r="M7" s="52">
        <f ca="1">searchValues!D7</f>
        <v>44469</v>
      </c>
      <c r="N7" s="50"/>
      <c r="O7" s="50" t="s">
        <v>129</v>
      </c>
      <c r="P7" s="50" t="s">
        <v>133</v>
      </c>
      <c r="Q7" s="50" t="s">
        <v>134</v>
      </c>
      <c r="R7" s="50" t="s">
        <v>135</v>
      </c>
      <c r="S7" s="50" t="s">
        <v>136</v>
      </c>
      <c r="T7" s="50">
        <v>46074</v>
      </c>
      <c r="U7" s="50"/>
      <c r="V7" s="50"/>
      <c r="W7" s="50"/>
      <c r="X7" s="50"/>
      <c r="Y7" s="50"/>
      <c r="Z7" s="50"/>
      <c r="AA7" s="64" t="str">
        <f>searchValues!C7</f>
        <v>Personal Auto</v>
      </c>
    </row>
    <row r="8" spans="1:27" x14ac:dyDescent="0.25">
      <c r="A8" s="32" t="s">
        <v>855</v>
      </c>
      <c r="B8" s="69" t="s">
        <v>864</v>
      </c>
      <c r="C8" s="51">
        <f>searchValues!G8</f>
        <v>4505358398</v>
      </c>
      <c r="D8" s="51"/>
      <c r="E8" s="51"/>
      <c r="F8" s="51"/>
      <c r="G8" s="51" t="str">
        <f>searchValues!C8</f>
        <v>Personal Auto</v>
      </c>
      <c r="H8" s="51" t="str">
        <f>searchValues!E8</f>
        <v>Akash Gowda</v>
      </c>
      <c r="I8" s="51"/>
      <c r="J8" s="52"/>
      <c r="K8" s="52"/>
      <c r="L8" s="50" t="s">
        <v>116</v>
      </c>
      <c r="M8" s="52">
        <f ca="1">searchValues!D8</f>
        <v>44469</v>
      </c>
      <c r="N8" s="50"/>
      <c r="O8" s="50" t="s">
        <v>130</v>
      </c>
      <c r="P8" s="50" t="s">
        <v>133</v>
      </c>
      <c r="Q8" s="50" t="s">
        <v>134</v>
      </c>
      <c r="R8" s="50" t="s">
        <v>135</v>
      </c>
      <c r="S8" s="50" t="s">
        <v>136</v>
      </c>
      <c r="T8" s="50">
        <v>46074</v>
      </c>
      <c r="U8" s="50" t="s">
        <v>125</v>
      </c>
      <c r="V8" s="50" t="s">
        <v>126</v>
      </c>
      <c r="W8" s="50">
        <v>2015</v>
      </c>
      <c r="X8" s="50" t="s">
        <v>127</v>
      </c>
      <c r="Y8" s="66">
        <v>10000</v>
      </c>
      <c r="Z8" s="67">
        <v>10000</v>
      </c>
      <c r="AA8" s="64" t="str">
        <f>searchValues!C8</f>
        <v>Personal Auto</v>
      </c>
    </row>
    <row r="9" spans="1:27" x14ac:dyDescent="0.25">
      <c r="A9" s="32" t="s">
        <v>856</v>
      </c>
      <c r="B9" s="69" t="s">
        <v>864</v>
      </c>
      <c r="C9" s="51">
        <f>searchValues!G9</f>
        <v>4505358398</v>
      </c>
      <c r="D9" s="51"/>
      <c r="E9" s="51"/>
      <c r="F9" s="51"/>
      <c r="G9" s="51" t="str">
        <f>searchValues!C9</f>
        <v>Personal Auto</v>
      </c>
      <c r="H9" s="51" t="str">
        <f>searchValues!E9</f>
        <v>Akash Gowda</v>
      </c>
      <c r="I9" s="51"/>
      <c r="J9" s="52"/>
      <c r="K9" s="52"/>
      <c r="L9" s="50" t="s">
        <v>117</v>
      </c>
      <c r="M9" s="52">
        <f ca="1">searchValues!D9</f>
        <v>44469</v>
      </c>
      <c r="N9" s="50"/>
      <c r="O9" s="50" t="s">
        <v>131</v>
      </c>
      <c r="P9" s="50" t="s">
        <v>133</v>
      </c>
      <c r="Q9" s="50" t="s">
        <v>134</v>
      </c>
      <c r="R9" s="50" t="s">
        <v>135</v>
      </c>
      <c r="S9" s="50" t="s">
        <v>136</v>
      </c>
      <c r="T9" s="50">
        <v>46074</v>
      </c>
      <c r="U9" s="50"/>
      <c r="V9" s="50"/>
      <c r="W9" s="50"/>
      <c r="X9" s="50"/>
      <c r="Y9" s="66"/>
      <c r="Z9" s="67"/>
      <c r="AA9" s="64" t="str">
        <f>searchValues!C9</f>
        <v>Personal Auto</v>
      </c>
    </row>
    <row r="10" spans="1:27" x14ac:dyDescent="0.25">
      <c r="A10" s="70" t="s">
        <v>857</v>
      </c>
      <c r="B10" s="69" t="s">
        <v>863</v>
      </c>
      <c r="C10" s="51">
        <f>searchValues!G26</f>
        <v>1484377710</v>
      </c>
      <c r="D10" s="51"/>
      <c r="E10" s="51"/>
      <c r="F10" s="51"/>
      <c r="G10" s="51" t="str">
        <f>searchValues!C26</f>
        <v>Personal Auto</v>
      </c>
      <c r="H10" s="51" t="str">
        <f>searchValues!E10</f>
        <v>Akash Gowda</v>
      </c>
      <c r="I10" s="51"/>
      <c r="J10" s="52"/>
      <c r="K10" s="50"/>
      <c r="L10" s="50" t="s">
        <v>103</v>
      </c>
      <c r="M10" s="52">
        <f ca="1">searchValues!D26</f>
        <v>44469</v>
      </c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64" t="str">
        <f>searchValues!C26</f>
        <v>Personal Auto</v>
      </c>
    </row>
    <row r="11" spans="1:27" x14ac:dyDescent="0.25">
      <c r="A11" s="70" t="s">
        <v>860</v>
      </c>
      <c r="B11" s="69" t="s">
        <v>863</v>
      </c>
      <c r="C11" s="51">
        <f>searchValues!G27</f>
        <v>9721586068</v>
      </c>
      <c r="D11" s="51"/>
      <c r="E11" s="51"/>
      <c r="F11" s="51"/>
      <c r="G11" s="51" t="str">
        <f>searchValues!C27</f>
        <v>Personal Auto</v>
      </c>
      <c r="H11" s="51" t="str">
        <f>searchValues!E11</f>
        <v>Akash Gowda</v>
      </c>
      <c r="I11" s="51"/>
      <c r="J11" s="52"/>
      <c r="K11" s="50"/>
      <c r="L11" s="50" t="s">
        <v>103</v>
      </c>
      <c r="M11" s="52">
        <f ca="1">searchValues!D27</f>
        <v>44469</v>
      </c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64" t="str">
        <f>searchValues!C27</f>
        <v>Personal Auto</v>
      </c>
    </row>
    <row r="12" spans="1:27" x14ac:dyDescent="0.25">
      <c r="A12" s="70" t="s">
        <v>861</v>
      </c>
      <c r="B12" s="69" t="s">
        <v>863</v>
      </c>
      <c r="C12" s="51">
        <f>searchValues!G28</f>
        <v>8535682861</v>
      </c>
      <c r="D12" s="51"/>
      <c r="E12" s="51"/>
      <c r="F12" s="51"/>
      <c r="G12" s="51" t="str">
        <f>searchValues!C28</f>
        <v>Personal Auto</v>
      </c>
      <c r="H12" s="51" t="str">
        <f>searchValues!E12</f>
        <v>Akash Gowda</v>
      </c>
      <c r="I12" s="51"/>
      <c r="J12" s="52"/>
      <c r="K12" s="50"/>
      <c r="L12" s="50" t="s">
        <v>103</v>
      </c>
      <c r="M12" s="52">
        <f ca="1">searchValues!D28</f>
        <v>44469</v>
      </c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64" t="str">
        <f>searchValues!C28</f>
        <v>Personal Auto</v>
      </c>
    </row>
    <row r="13" spans="1:27" x14ac:dyDescent="0.25">
      <c r="A13" s="70" t="s">
        <v>866</v>
      </c>
      <c r="B13" s="69" t="s">
        <v>863</v>
      </c>
      <c r="C13" s="51">
        <f>searchValues!G29</f>
        <v>1668618503</v>
      </c>
      <c r="D13" s="51"/>
      <c r="E13" s="51"/>
      <c r="F13" s="51"/>
      <c r="G13" s="51" t="str">
        <f>searchValues!C29</f>
        <v>Personal Auto</v>
      </c>
      <c r="H13" s="51" t="str">
        <f>searchValues!E13</f>
        <v>Akash Gowda</v>
      </c>
      <c r="I13" s="51"/>
      <c r="J13" s="52"/>
      <c r="K13" s="50"/>
      <c r="L13" s="50" t="s">
        <v>103</v>
      </c>
      <c r="M13" s="52">
        <f ca="1">searchValues!D29</f>
        <v>44469</v>
      </c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64" t="str">
        <f>searchValues!C29</f>
        <v>Personal Auto</v>
      </c>
    </row>
    <row r="14" spans="1:27" x14ac:dyDescent="0.25">
      <c r="A14" s="70" t="s">
        <v>865</v>
      </c>
      <c r="B14" s="69" t="s">
        <v>863</v>
      </c>
      <c r="C14" s="51">
        <f>searchValues!G30</f>
        <v>9421583332</v>
      </c>
      <c r="D14" s="51"/>
      <c r="E14" s="51"/>
      <c r="F14" s="51"/>
      <c r="G14" s="51" t="str">
        <f>searchValues!C30</f>
        <v>Personal Auto</v>
      </c>
      <c r="H14" s="51" t="str">
        <f>searchValues!E14</f>
        <v>Akash Gowda</v>
      </c>
      <c r="I14" s="51"/>
      <c r="J14" s="52"/>
      <c r="K14" s="50"/>
      <c r="L14" s="50" t="s">
        <v>103</v>
      </c>
      <c r="M14" s="52">
        <f ca="1">searchValues!D30</f>
        <v>44469</v>
      </c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64" t="str">
        <f>searchValues!C30</f>
        <v>Personal Auto</v>
      </c>
    </row>
    <row r="15" spans="1:27" x14ac:dyDescent="0.25">
      <c r="A15" s="32" t="s">
        <v>166</v>
      </c>
      <c r="B15" s="69" t="s">
        <v>863</v>
      </c>
      <c r="C15" s="51">
        <f>searchValues!G15</f>
        <v>4505358398</v>
      </c>
      <c r="D15" s="51"/>
      <c r="E15" s="51"/>
      <c r="F15" s="51"/>
      <c r="G15" s="51" t="str">
        <f>searchValues!C15</f>
        <v>Personal Auto</v>
      </c>
      <c r="H15" s="51" t="str">
        <f>searchValues!E15</f>
        <v>Akash Gowda</v>
      </c>
      <c r="I15" s="51"/>
      <c r="J15" s="52"/>
      <c r="K15" s="52"/>
      <c r="L15" s="50" t="s">
        <v>103</v>
      </c>
      <c r="M15" s="52">
        <f ca="1">searchValues!D15</f>
        <v>44469</v>
      </c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64" t="str">
        <f>searchValues!C15</f>
        <v>Personal Auto</v>
      </c>
    </row>
    <row r="16" spans="1:27" x14ac:dyDescent="0.25">
      <c r="A16" s="32" t="s">
        <v>167</v>
      </c>
      <c r="B16" s="69" t="s">
        <v>863</v>
      </c>
      <c r="C16" s="51">
        <f>searchValues!G16</f>
        <v>4505358398</v>
      </c>
      <c r="D16" s="51"/>
      <c r="E16" s="51"/>
      <c r="F16" s="51"/>
      <c r="G16" s="51" t="str">
        <f>searchValues!C16</f>
        <v>Personal Auto</v>
      </c>
      <c r="H16" s="51" t="str">
        <f>searchValues!E16</f>
        <v>Akash Gowda</v>
      </c>
      <c r="I16" s="51"/>
      <c r="J16" s="52"/>
      <c r="K16" s="52"/>
      <c r="L16" s="50" t="s">
        <v>103</v>
      </c>
      <c r="M16" s="52">
        <f ca="1">searchValues!D16</f>
        <v>44469</v>
      </c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64" t="str">
        <f>searchValues!C16</f>
        <v>Personal Auto</v>
      </c>
    </row>
    <row r="17" spans="1:27" x14ac:dyDescent="0.25">
      <c r="A17" s="32" t="s">
        <v>168</v>
      </c>
      <c r="B17" s="69" t="s">
        <v>863</v>
      </c>
      <c r="C17" s="51">
        <f>searchValues!G17</f>
        <v>4505358398</v>
      </c>
      <c r="D17" s="51"/>
      <c r="E17" s="51"/>
      <c r="F17" s="51"/>
      <c r="G17" s="51" t="str">
        <f>searchValues!C17</f>
        <v>Personal Auto</v>
      </c>
      <c r="H17" s="51" t="str">
        <f>searchValues!E17</f>
        <v>Akash Gowda</v>
      </c>
      <c r="I17" s="51"/>
      <c r="J17" s="52"/>
      <c r="K17" s="52"/>
      <c r="L17" s="50" t="s">
        <v>103</v>
      </c>
      <c r="M17" s="52">
        <f ca="1">searchValues!D17</f>
        <v>44469</v>
      </c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64" t="str">
        <f>searchValues!C17</f>
        <v>Personal Auto</v>
      </c>
    </row>
    <row r="18" spans="1:27" x14ac:dyDescent="0.25">
      <c r="A18" s="32" t="s">
        <v>169</v>
      </c>
      <c r="B18" s="69" t="s">
        <v>863</v>
      </c>
      <c r="C18" s="51">
        <f>searchValues!G18</f>
        <v>4505358398</v>
      </c>
      <c r="D18" s="51"/>
      <c r="E18" s="51"/>
      <c r="F18" s="51"/>
      <c r="G18" s="51" t="str">
        <f>searchValues!C18</f>
        <v>Personal Auto</v>
      </c>
      <c r="H18" s="51" t="str">
        <f>searchValues!E18</f>
        <v>Akash Gowda</v>
      </c>
      <c r="I18" s="51"/>
      <c r="J18" s="52"/>
      <c r="K18" s="52"/>
      <c r="L18" s="50" t="s">
        <v>103</v>
      </c>
      <c r="M18" s="52">
        <f ca="1">searchValues!D18</f>
        <v>44469</v>
      </c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64" t="str">
        <f>searchValues!C18</f>
        <v>Personal Auto</v>
      </c>
    </row>
    <row r="19" spans="1:27" x14ac:dyDescent="0.25">
      <c r="A19" s="32" t="s">
        <v>170</v>
      </c>
      <c r="B19" s="69" t="s">
        <v>863</v>
      </c>
      <c r="C19" s="51">
        <f>searchValues!G19</f>
        <v>4505358398</v>
      </c>
      <c r="D19" s="51"/>
      <c r="E19" s="51"/>
      <c r="F19" s="51"/>
      <c r="G19" s="51" t="str">
        <f>searchValues!C19</f>
        <v>Personal Auto</v>
      </c>
      <c r="H19" s="51" t="str">
        <f>searchValues!E19</f>
        <v>Akash Gowda</v>
      </c>
      <c r="I19" s="51"/>
      <c r="J19" s="52"/>
      <c r="K19" s="52"/>
      <c r="L19" s="50" t="s">
        <v>103</v>
      </c>
      <c r="M19" s="52">
        <f ca="1">searchValues!D19</f>
        <v>44469</v>
      </c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64" t="str">
        <f>searchValues!C19</f>
        <v>Personal Auto</v>
      </c>
    </row>
    <row r="20" spans="1:27" x14ac:dyDescent="0.25">
      <c r="A20" s="32" t="s">
        <v>171</v>
      </c>
      <c r="B20" s="69" t="s">
        <v>863</v>
      </c>
      <c r="C20" s="51">
        <f>searchValues!G20</f>
        <v>4505358398</v>
      </c>
      <c r="D20" s="51"/>
      <c r="E20" s="51"/>
      <c r="F20" s="51"/>
      <c r="G20" s="51" t="str">
        <f>searchValues!C20</f>
        <v>Personal Auto</v>
      </c>
      <c r="H20" s="51" t="str">
        <f>searchValues!E20</f>
        <v>Akash Gowda</v>
      </c>
      <c r="I20" s="51"/>
      <c r="J20" s="52"/>
      <c r="K20" s="52"/>
      <c r="L20" s="50" t="s">
        <v>103</v>
      </c>
      <c r="M20" s="52">
        <f ca="1">searchValues!D20</f>
        <v>44469</v>
      </c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64" t="str">
        <f>searchValues!C20</f>
        <v>Personal Auto</v>
      </c>
    </row>
    <row r="21" spans="1:27" x14ac:dyDescent="0.25">
      <c r="A21" s="71" t="s">
        <v>190</v>
      </c>
      <c r="B21" s="69" t="s">
        <v>863</v>
      </c>
      <c r="C21" s="51">
        <f>searchValues!G29</f>
        <v>1668618503</v>
      </c>
      <c r="D21" s="51"/>
      <c r="E21" s="51"/>
      <c r="F21" s="51"/>
      <c r="G21" s="51" t="str">
        <f>searchValues!C29</f>
        <v>Personal Auto</v>
      </c>
      <c r="H21" s="51" t="str">
        <f>searchValues!E21</f>
        <v>Akash Gowda</v>
      </c>
      <c r="I21" s="51"/>
      <c r="J21" s="52"/>
      <c r="K21" s="52"/>
      <c r="L21" s="50" t="s">
        <v>103</v>
      </c>
      <c r="M21" s="52">
        <f ca="1">searchValues!D29</f>
        <v>44469</v>
      </c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64" t="str">
        <f>searchValues!C29</f>
        <v>Personal Auto</v>
      </c>
    </row>
    <row r="22" spans="1:27" x14ac:dyDescent="0.25">
      <c r="A22" s="71" t="s">
        <v>191</v>
      </c>
      <c r="B22" s="69" t="s">
        <v>863</v>
      </c>
      <c r="C22" s="51">
        <f>searchValues!G30</f>
        <v>9421583332</v>
      </c>
      <c r="D22" s="51"/>
      <c r="E22" s="51"/>
      <c r="F22" s="51"/>
      <c r="G22" s="51" t="str">
        <f>searchValues!C30</f>
        <v>Personal Auto</v>
      </c>
      <c r="H22" s="51" t="str">
        <f>searchValues!E22</f>
        <v>Akash Gowda</v>
      </c>
      <c r="I22" s="51"/>
      <c r="J22" s="52"/>
      <c r="K22" s="52"/>
      <c r="L22" s="50" t="s">
        <v>103</v>
      </c>
      <c r="M22" s="52">
        <f ca="1">searchValues!D30</f>
        <v>44469</v>
      </c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64" t="str">
        <f>searchValues!C30</f>
        <v>Personal Auto</v>
      </c>
    </row>
    <row r="23" spans="1:27" x14ac:dyDescent="0.25">
      <c r="A23" s="71" t="s">
        <v>196</v>
      </c>
      <c r="B23" s="69" t="s">
        <v>863</v>
      </c>
      <c r="C23" s="51">
        <f>searchValues!G21</f>
        <v>4505358398</v>
      </c>
      <c r="D23" s="51"/>
      <c r="E23" s="51"/>
      <c r="F23" s="51"/>
      <c r="G23" s="51" t="str">
        <f>searchValues!C21</f>
        <v>Personal Auto</v>
      </c>
      <c r="H23" s="51" t="str">
        <f>searchValues!E23</f>
        <v>Akash Gowda</v>
      </c>
      <c r="I23" s="51"/>
      <c r="J23" s="52"/>
      <c r="K23" s="52"/>
      <c r="L23" s="50" t="s">
        <v>103</v>
      </c>
      <c r="M23" s="52">
        <f ca="1">searchValues!D21</f>
        <v>44469</v>
      </c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64" t="str">
        <f>searchValues!C21</f>
        <v>Personal Auto</v>
      </c>
    </row>
    <row r="24" spans="1:27" ht="17.25" customHeight="1" x14ac:dyDescent="0.25">
      <c r="A24" s="71" t="s">
        <v>200</v>
      </c>
      <c r="B24" s="69" t="s">
        <v>863</v>
      </c>
      <c r="C24" s="51">
        <f>searchValues!G22</f>
        <v>4505358398</v>
      </c>
      <c r="D24" s="51"/>
      <c r="E24" s="51"/>
      <c r="F24" s="51"/>
      <c r="G24" s="51" t="str">
        <f>searchValues!C22</f>
        <v>Personal Auto</v>
      </c>
      <c r="H24" s="51" t="str">
        <f>searchValues!E24</f>
        <v>Akash Gowda</v>
      </c>
      <c r="I24" s="51"/>
      <c r="J24" s="52"/>
      <c r="K24" s="50"/>
      <c r="L24" s="50" t="s">
        <v>103</v>
      </c>
      <c r="M24" s="52">
        <f ca="1">searchValues!D22</f>
        <v>44469</v>
      </c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64" t="str">
        <f>searchValues!C22</f>
        <v>Personal Auto</v>
      </c>
    </row>
    <row r="25" spans="1:27" x14ac:dyDescent="0.25">
      <c r="A25" s="72" t="s">
        <v>929</v>
      </c>
      <c r="B25" s="69" t="s">
        <v>863</v>
      </c>
      <c r="C25" s="51">
        <f>searchValues!G25</f>
        <v>7017187452</v>
      </c>
      <c r="D25" s="51"/>
      <c r="E25" s="51"/>
      <c r="F25" s="51"/>
      <c r="G25" s="51" t="str">
        <f>searchValues!C23</f>
        <v>Personal Auto</v>
      </c>
      <c r="H25" s="51" t="str">
        <f>searchValues!E25</f>
        <v>PGNUtwMRX AutomationDocument</v>
      </c>
      <c r="I25" s="51"/>
      <c r="J25" s="52"/>
      <c r="K25" s="50"/>
      <c r="L25" s="50" t="s">
        <v>103</v>
      </c>
      <c r="M25" s="52">
        <f ca="1">searchValues!D23</f>
        <v>44469</v>
      </c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64" t="str">
        <f>searchValues!C23</f>
        <v>Personal Auto</v>
      </c>
    </row>
    <row r="26" spans="1:27" x14ac:dyDescent="0.25">
      <c r="A26" s="72" t="s">
        <v>930</v>
      </c>
      <c r="B26" s="69" t="s">
        <v>863</v>
      </c>
      <c r="C26" s="51">
        <f>searchValues!G26</f>
        <v>1484377710</v>
      </c>
      <c r="D26" s="51"/>
      <c r="E26" s="51"/>
      <c r="F26" s="51"/>
      <c r="G26" s="51" t="str">
        <f>searchValues!C24</f>
        <v>Personal Auto</v>
      </c>
      <c r="H26" s="51" t="str">
        <f>searchValues!E26</f>
        <v>PGNUtwMRX AutomationDocument</v>
      </c>
      <c r="I26" s="51"/>
      <c r="J26" s="52"/>
      <c r="K26" s="50"/>
      <c r="L26" s="50" t="s">
        <v>103</v>
      </c>
      <c r="M26" s="52">
        <f ca="1">searchValues!D24</f>
        <v>44469</v>
      </c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64" t="str">
        <f>searchValues!C24</f>
        <v>Personal Auto</v>
      </c>
    </row>
    <row r="27" spans="1:27" x14ac:dyDescent="0.25">
      <c r="A27" s="72" t="s">
        <v>931</v>
      </c>
      <c r="B27" s="69" t="s">
        <v>863</v>
      </c>
      <c r="C27" s="51">
        <f>searchValues!G27</f>
        <v>9721586068</v>
      </c>
      <c r="D27" s="51"/>
      <c r="E27" s="51"/>
      <c r="F27" s="51"/>
      <c r="G27" s="51" t="str">
        <f>searchValues!C25</f>
        <v>Personal Auto</v>
      </c>
      <c r="H27" s="51" t="str">
        <f>searchValues!E27</f>
        <v>PGNUtwMRX AutomationDocument</v>
      </c>
      <c r="I27" s="51"/>
      <c r="J27" s="52"/>
      <c r="K27" s="50"/>
      <c r="L27" s="50" t="s">
        <v>103</v>
      </c>
      <c r="M27" s="52">
        <f ca="1">searchValues!D25</f>
        <v>44469</v>
      </c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64" t="str">
        <f>searchValues!C25</f>
        <v>Personal Auto</v>
      </c>
    </row>
    <row r="28" spans="1:27" x14ac:dyDescent="0.25">
      <c r="A28" s="72" t="s">
        <v>932</v>
      </c>
      <c r="B28" s="69" t="s">
        <v>863</v>
      </c>
      <c r="C28" s="51">
        <f>searchValues!G28</f>
        <v>8535682861</v>
      </c>
      <c r="D28" s="51"/>
      <c r="E28" s="51"/>
      <c r="F28" s="51"/>
      <c r="G28" s="51" t="str">
        <f>searchValues!C26</f>
        <v>Personal Auto</v>
      </c>
      <c r="H28" s="51" t="str">
        <f>searchValues!E28</f>
        <v>PGNUtwMRX AutomationDocument</v>
      </c>
      <c r="I28" s="51"/>
      <c r="J28" s="52"/>
      <c r="K28" s="50"/>
      <c r="L28" s="50" t="s">
        <v>103</v>
      </c>
      <c r="M28" s="52">
        <f ca="1">searchValues!D26</f>
        <v>44469</v>
      </c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64" t="str">
        <f>searchValues!C26</f>
        <v>Personal Auto</v>
      </c>
    </row>
    <row r="29" spans="1:27" x14ac:dyDescent="0.25">
      <c r="A29" s="71" t="s">
        <v>933</v>
      </c>
      <c r="B29" s="69" t="s">
        <v>863</v>
      </c>
      <c r="C29" s="51">
        <f>searchValues!G29</f>
        <v>1668618503</v>
      </c>
      <c r="D29" s="51"/>
      <c r="E29" s="51"/>
      <c r="F29" s="51"/>
      <c r="G29" s="51" t="str">
        <f>searchValues!C27</f>
        <v>Personal Auto</v>
      </c>
      <c r="H29" s="51" t="str">
        <f>searchValues!E29</f>
        <v>PGNUtwMRX AutomationDocument</v>
      </c>
      <c r="I29" s="51"/>
      <c r="J29" s="52"/>
      <c r="K29" s="50"/>
      <c r="L29" s="50" t="s">
        <v>103</v>
      </c>
      <c r="M29" s="52">
        <f ca="1">searchValues!D27</f>
        <v>44469</v>
      </c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64" t="str">
        <f>searchValues!C27</f>
        <v>Personal Auto</v>
      </c>
    </row>
    <row r="30" spans="1:27" x14ac:dyDescent="0.25">
      <c r="A30" s="71" t="s">
        <v>934</v>
      </c>
      <c r="B30" s="69" t="s">
        <v>863</v>
      </c>
      <c r="C30" s="51">
        <f>searchValues!G30</f>
        <v>9421583332</v>
      </c>
      <c r="D30" s="51"/>
      <c r="E30" s="51"/>
      <c r="F30" s="51"/>
      <c r="G30" s="51" t="str">
        <f>searchValues!C28</f>
        <v>Personal Auto</v>
      </c>
      <c r="H30" s="51" t="str">
        <f>searchValues!E30</f>
        <v>PGNUtwMRX AutomationDocument</v>
      </c>
      <c r="I30" s="51"/>
      <c r="J30" s="52"/>
      <c r="K30" s="50"/>
      <c r="L30" s="50" t="s">
        <v>103</v>
      </c>
      <c r="M30" s="52">
        <f ca="1">searchValues!D28</f>
        <v>44469</v>
      </c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64" t="str">
        <f>searchValues!C28</f>
        <v>Personal Auto</v>
      </c>
    </row>
    <row r="31" spans="1:27" x14ac:dyDescent="0.25">
      <c r="A31" s="71" t="s">
        <v>935</v>
      </c>
      <c r="B31" s="69" t="s">
        <v>863</v>
      </c>
      <c r="C31" s="51">
        <f>searchValues!G31</f>
        <v>9643087587</v>
      </c>
      <c r="D31" s="51"/>
      <c r="E31" s="51"/>
      <c r="F31" s="51"/>
      <c r="G31" s="51" t="str">
        <f>searchValues!C29</f>
        <v>Personal Auto</v>
      </c>
      <c r="H31" s="51" t="str">
        <f>searchValues!E31</f>
        <v>PGNUtwMRX AutomationDocument</v>
      </c>
      <c r="I31" s="51"/>
      <c r="J31" s="52"/>
      <c r="K31" s="50"/>
      <c r="L31" s="50" t="s">
        <v>103</v>
      </c>
      <c r="M31" s="52">
        <f ca="1">searchValues!D29</f>
        <v>44469</v>
      </c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64" t="str">
        <f>searchValues!C29</f>
        <v>Personal Auto</v>
      </c>
    </row>
    <row r="32" spans="1:27" x14ac:dyDescent="0.25">
      <c r="A32" s="71" t="s">
        <v>936</v>
      </c>
      <c r="B32" s="69" t="s">
        <v>863</v>
      </c>
      <c r="C32" s="51">
        <f>searchValues!G32</f>
        <v>3914686213</v>
      </c>
      <c r="D32" s="51"/>
      <c r="E32" s="51"/>
      <c r="F32" s="51"/>
      <c r="G32" s="51" t="str">
        <f>searchValues!C30</f>
        <v>Personal Auto</v>
      </c>
      <c r="H32" s="51" t="str">
        <f>searchValues!E32</f>
        <v>PGNUtwMRX AutomationDocument</v>
      </c>
      <c r="I32" s="51"/>
      <c r="J32" s="52"/>
      <c r="K32" s="50"/>
      <c r="L32" s="50" t="s">
        <v>103</v>
      </c>
      <c r="M32" s="52">
        <f ca="1">searchValues!D30</f>
        <v>44469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64" t="str">
        <f>searchValues!C30</f>
        <v>Personal Auto</v>
      </c>
    </row>
    <row r="33" spans="1:27" x14ac:dyDescent="0.25">
      <c r="A33" s="71" t="s">
        <v>937</v>
      </c>
      <c r="B33" s="69" t="s">
        <v>863</v>
      </c>
      <c r="C33" s="51">
        <f>searchValues!G33</f>
        <v>4387984196</v>
      </c>
      <c r="D33" s="51"/>
      <c r="E33" s="51"/>
      <c r="F33" s="51"/>
      <c r="G33" s="51" t="str">
        <f>searchValues!C31</f>
        <v>Personal Auto</v>
      </c>
      <c r="H33" s="51" t="str">
        <f>searchValues!E33</f>
        <v>PGNUtwMRX AutomationDocument</v>
      </c>
      <c r="I33" s="51"/>
      <c r="J33" s="52"/>
      <c r="K33" s="50"/>
      <c r="L33" s="50" t="s">
        <v>103</v>
      </c>
      <c r="M33" s="52">
        <f ca="1">searchValues!D31</f>
        <v>44469</v>
      </c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64" t="str">
        <f>searchValues!C31</f>
        <v>Personal Auto</v>
      </c>
    </row>
    <row r="34" spans="1:27" x14ac:dyDescent="0.25">
      <c r="A34" s="71" t="s">
        <v>938</v>
      </c>
      <c r="B34" s="69" t="s">
        <v>863</v>
      </c>
      <c r="C34" s="51">
        <f>searchValues!G34</f>
        <v>6902568900</v>
      </c>
      <c r="D34" s="51"/>
      <c r="E34" s="51"/>
      <c r="F34" s="51"/>
      <c r="G34" s="51" t="str">
        <f>searchValues!C32</f>
        <v>Personal Auto</v>
      </c>
      <c r="H34" s="51" t="str">
        <f>searchValues!E34</f>
        <v>PGNUtwMRX AutomationDocument</v>
      </c>
      <c r="I34" s="51"/>
      <c r="J34" s="52"/>
      <c r="K34" s="50"/>
      <c r="L34" s="50" t="s">
        <v>103</v>
      </c>
      <c r="M34" s="52">
        <f ca="1">searchValues!D32</f>
        <v>44469</v>
      </c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64" t="str">
        <f>searchValues!C32</f>
        <v>Personal Auto</v>
      </c>
    </row>
    <row r="35" spans="1:27" x14ac:dyDescent="0.25">
      <c r="A35" s="71" t="s">
        <v>939</v>
      </c>
      <c r="B35" s="69" t="s">
        <v>863</v>
      </c>
      <c r="C35" s="51">
        <f>searchValues!G35</f>
        <v>2361949187</v>
      </c>
      <c r="D35" s="51"/>
      <c r="E35" s="51"/>
      <c r="F35" s="51"/>
      <c r="G35" s="51" t="str">
        <f>searchValues!C33</f>
        <v>Personal Auto</v>
      </c>
      <c r="H35" s="51" t="str">
        <f>searchValues!E35</f>
        <v>PGNUtwMRX AutomationDocument</v>
      </c>
      <c r="I35" s="51"/>
      <c r="J35" s="52"/>
      <c r="K35" s="50"/>
      <c r="L35" s="50" t="s">
        <v>103</v>
      </c>
      <c r="M35" s="52">
        <f ca="1">searchValues!D33</f>
        <v>44469</v>
      </c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64" t="str">
        <f>searchValues!C33</f>
        <v>Personal Auto</v>
      </c>
    </row>
    <row r="36" spans="1:27" x14ac:dyDescent="0.25">
      <c r="A36" s="71" t="s">
        <v>940</v>
      </c>
      <c r="B36" s="69" t="s">
        <v>863</v>
      </c>
      <c r="C36" s="51">
        <f>searchValues!G36</f>
        <v>1117846908</v>
      </c>
      <c r="D36" s="51"/>
      <c r="E36" s="51"/>
      <c r="F36" s="51"/>
      <c r="G36" s="51" t="str">
        <f>searchValues!C34</f>
        <v>Personal Auto</v>
      </c>
      <c r="H36" s="51" t="str">
        <f>searchValues!E36</f>
        <v>PGNUtwMRX AutomationDocument</v>
      </c>
      <c r="I36" s="51"/>
      <c r="J36" s="52"/>
      <c r="K36" s="50"/>
      <c r="L36" s="50" t="s">
        <v>103</v>
      </c>
      <c r="M36" s="52">
        <f ca="1">searchValues!D34</f>
        <v>44469</v>
      </c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64" t="str">
        <f>searchValues!C34</f>
        <v>Personal Auto</v>
      </c>
    </row>
    <row r="37" spans="1:27" x14ac:dyDescent="0.25">
      <c r="A37" s="71" t="s">
        <v>941</v>
      </c>
      <c r="B37" s="69" t="s">
        <v>863</v>
      </c>
      <c r="C37" s="51">
        <f>searchValues!G37</f>
        <v>3326089140</v>
      </c>
      <c r="D37" s="51"/>
      <c r="E37" s="51"/>
      <c r="F37" s="51"/>
      <c r="G37" s="51" t="str">
        <f>searchValues!C35</f>
        <v>Personal Auto</v>
      </c>
      <c r="H37" s="51" t="str">
        <f>searchValues!E37</f>
        <v>PGNUtwMRX AutomationDocument</v>
      </c>
      <c r="I37" s="51"/>
      <c r="J37" s="52"/>
      <c r="K37" s="50"/>
      <c r="L37" s="50" t="s">
        <v>103</v>
      </c>
      <c r="M37" s="52">
        <f ca="1">searchValues!D35</f>
        <v>44469</v>
      </c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64" t="str">
        <f>searchValues!C35</f>
        <v>Personal Auto</v>
      </c>
    </row>
    <row r="38" spans="1:27" x14ac:dyDescent="0.25">
      <c r="A38" s="71" t="s">
        <v>942</v>
      </c>
      <c r="B38" s="69" t="s">
        <v>863</v>
      </c>
      <c r="C38" s="51">
        <f>searchValues!G38</f>
        <v>4399008275</v>
      </c>
      <c r="D38" s="51"/>
      <c r="E38" s="51"/>
      <c r="F38" s="51"/>
      <c r="G38" s="51" t="str">
        <f>searchValues!C36</f>
        <v>Personal Auto</v>
      </c>
      <c r="H38" s="51" t="str">
        <f>searchValues!E38</f>
        <v>PGNUtwMRX AutomationDocument</v>
      </c>
      <c r="I38" s="51"/>
      <c r="J38" s="52"/>
      <c r="K38" s="50"/>
      <c r="L38" s="50" t="s">
        <v>103</v>
      </c>
      <c r="M38" s="52">
        <f ca="1">searchValues!D36</f>
        <v>44469</v>
      </c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64" t="str">
        <f>searchValues!C36</f>
        <v>Personal Auto</v>
      </c>
    </row>
    <row r="39" spans="1:27" x14ac:dyDescent="0.25">
      <c r="A39" s="71" t="s">
        <v>943</v>
      </c>
      <c r="B39" s="69" t="s">
        <v>863</v>
      </c>
      <c r="C39" s="51">
        <f>searchValues!G39</f>
        <v>9742356483</v>
      </c>
      <c r="D39" s="51"/>
      <c r="E39" s="51"/>
      <c r="F39" s="51"/>
      <c r="G39" s="51" t="str">
        <f>searchValues!C37</f>
        <v>Personal Auto</v>
      </c>
      <c r="H39" s="51" t="str">
        <f>searchValues!E39</f>
        <v>PGNUtwMRX AutomationDocument</v>
      </c>
      <c r="I39" s="51"/>
      <c r="J39" s="52"/>
      <c r="K39" s="50"/>
      <c r="L39" s="50" t="s">
        <v>103</v>
      </c>
      <c r="M39" s="52">
        <f ca="1">searchValues!D37</f>
        <v>44469</v>
      </c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64" t="str">
        <f>searchValues!C37</f>
        <v>Personal Auto</v>
      </c>
    </row>
    <row r="40" spans="1:27" x14ac:dyDescent="0.25">
      <c r="A40" s="71" t="s">
        <v>944</v>
      </c>
      <c r="B40" s="69" t="s">
        <v>863</v>
      </c>
      <c r="C40" s="51">
        <f>searchValues!G40</f>
        <v>5438402493</v>
      </c>
      <c r="D40" s="51"/>
      <c r="E40" s="51"/>
      <c r="F40" s="51"/>
      <c r="G40" s="51" t="str">
        <f>searchValues!C38</f>
        <v>Personal Auto</v>
      </c>
      <c r="H40" s="51" t="str">
        <f>searchValues!E40</f>
        <v>PGNUtwMRX AutomationDocument</v>
      </c>
      <c r="I40" s="51"/>
      <c r="J40" s="52"/>
      <c r="K40" s="50"/>
      <c r="L40" s="50" t="s">
        <v>103</v>
      </c>
      <c r="M40" s="52">
        <f ca="1">searchValues!D38</f>
        <v>44469</v>
      </c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64" t="str">
        <f>searchValues!C38</f>
        <v>Personal Auto</v>
      </c>
    </row>
    <row r="41" spans="1:27" x14ac:dyDescent="0.25">
      <c r="A41" s="71" t="s">
        <v>945</v>
      </c>
      <c r="B41" s="69" t="s">
        <v>863</v>
      </c>
      <c r="C41" s="51">
        <f>searchValues!G41</f>
        <v>5173907544</v>
      </c>
      <c r="D41" s="51"/>
      <c r="E41" s="51"/>
      <c r="F41" s="51"/>
      <c r="G41" s="51" t="str">
        <f>searchValues!C39</f>
        <v>Personal Auto</v>
      </c>
      <c r="H41" s="51" t="str">
        <f>searchValues!E41</f>
        <v>PGNUtwMRX AutomationDocument</v>
      </c>
      <c r="I41" s="51"/>
      <c r="J41" s="52"/>
      <c r="K41" s="50"/>
      <c r="L41" s="50" t="s">
        <v>103</v>
      </c>
      <c r="M41" s="52">
        <f ca="1">searchValues!D39</f>
        <v>44469</v>
      </c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64" t="str">
        <f>searchValues!C39</f>
        <v>Personal Auto</v>
      </c>
    </row>
    <row r="42" spans="1:27" x14ac:dyDescent="0.25">
      <c r="A42" s="71" t="s">
        <v>946</v>
      </c>
      <c r="B42" s="69" t="s">
        <v>863</v>
      </c>
      <c r="C42" s="51">
        <f>searchValues!G42</f>
        <v>2298322979</v>
      </c>
      <c r="D42" s="51"/>
      <c r="E42" s="51"/>
      <c r="F42" s="51"/>
      <c r="G42" s="51" t="str">
        <f>searchValues!C40</f>
        <v>Personal Auto</v>
      </c>
      <c r="H42" s="51" t="str">
        <f>searchValues!E42</f>
        <v>PGNUtwMRX AutomationDocument</v>
      </c>
      <c r="I42" s="51"/>
      <c r="J42" s="52"/>
      <c r="K42" s="50"/>
      <c r="L42" s="50" t="s">
        <v>103</v>
      </c>
      <c r="M42" s="52">
        <f ca="1">searchValues!D40</f>
        <v>44469</v>
      </c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64" t="str">
        <f>searchValues!C40</f>
        <v>Personal Auto</v>
      </c>
    </row>
    <row r="43" spans="1:27" x14ac:dyDescent="0.25">
      <c r="A43" s="71" t="s">
        <v>947</v>
      </c>
      <c r="B43" s="69" t="s">
        <v>863</v>
      </c>
      <c r="C43" s="51">
        <f>searchValues!G43</f>
        <v>5977605896</v>
      </c>
      <c r="D43" s="51"/>
      <c r="E43" s="51"/>
      <c r="F43" s="51"/>
      <c r="G43" s="51" t="str">
        <f>searchValues!C41</f>
        <v>Personal Auto</v>
      </c>
      <c r="H43" s="51" t="str">
        <f>searchValues!E43</f>
        <v>PGNUtwMRX AutomationDocument</v>
      </c>
      <c r="I43" s="51"/>
      <c r="J43" s="52"/>
      <c r="K43" s="50"/>
      <c r="L43" s="50" t="s">
        <v>103</v>
      </c>
      <c r="M43" s="52">
        <f ca="1">searchValues!D41</f>
        <v>44469</v>
      </c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64" t="str">
        <f>searchValues!C41</f>
        <v>Personal Auto</v>
      </c>
    </row>
    <row r="44" spans="1:27" x14ac:dyDescent="0.25">
      <c r="A44" s="71" t="s">
        <v>948</v>
      </c>
      <c r="B44" s="69" t="s">
        <v>863</v>
      </c>
      <c r="C44" s="51">
        <f>searchValues!G44</f>
        <v>5444288056</v>
      </c>
      <c r="D44" s="51"/>
      <c r="E44" s="51"/>
      <c r="F44" s="51"/>
      <c r="G44" s="51" t="str">
        <f>searchValues!C42</f>
        <v>Personal Auto</v>
      </c>
      <c r="H44" s="51" t="str">
        <f>searchValues!E44</f>
        <v>PGNUtwMRX AutomationDocument</v>
      </c>
      <c r="I44" s="51"/>
      <c r="J44" s="52"/>
      <c r="K44" s="50"/>
      <c r="L44" s="50" t="s">
        <v>103</v>
      </c>
      <c r="M44" s="52">
        <f ca="1">searchValues!D42</f>
        <v>44469</v>
      </c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64" t="str">
        <f>searchValues!C42</f>
        <v>Personal Auto</v>
      </c>
    </row>
    <row r="45" spans="1:27" x14ac:dyDescent="0.25">
      <c r="A45" s="71" t="s">
        <v>949</v>
      </c>
      <c r="B45" s="69" t="s">
        <v>863</v>
      </c>
      <c r="C45" s="51">
        <f>searchValues!G45</f>
        <v>2021995767</v>
      </c>
      <c r="D45" s="51"/>
      <c r="E45" s="51"/>
      <c r="F45" s="51"/>
      <c r="G45" s="51" t="str">
        <f>searchValues!C43</f>
        <v>Personal Auto</v>
      </c>
      <c r="H45" s="51" t="str">
        <f>searchValues!E45</f>
        <v>PGNUtwMRX AutomationDocument</v>
      </c>
      <c r="I45" s="51"/>
      <c r="J45" s="52"/>
      <c r="K45" s="50"/>
      <c r="L45" s="50" t="s">
        <v>103</v>
      </c>
      <c r="M45" s="52">
        <f ca="1">searchValues!D43</f>
        <v>44469</v>
      </c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64" t="str">
        <f>searchValues!C43</f>
        <v>Personal Auto</v>
      </c>
    </row>
    <row r="46" spans="1:27" x14ac:dyDescent="0.25">
      <c r="A46" s="71" t="s">
        <v>950</v>
      </c>
      <c r="B46" s="69" t="s">
        <v>863</v>
      </c>
      <c r="C46" s="51">
        <f>searchValues!G46</f>
        <v>3000937502</v>
      </c>
      <c r="D46" s="51"/>
      <c r="E46" s="51"/>
      <c r="F46" s="51"/>
      <c r="G46" s="51" t="str">
        <f>searchValues!C44</f>
        <v>Personal Auto</v>
      </c>
      <c r="H46" s="51" t="str">
        <f>searchValues!E46</f>
        <v>PGNUtwMRX AutomationDocument</v>
      </c>
      <c r="I46" s="51"/>
      <c r="J46" s="52"/>
      <c r="K46" s="50"/>
      <c r="L46" s="50" t="s">
        <v>103</v>
      </c>
      <c r="M46" s="52">
        <f ca="1">searchValues!D44</f>
        <v>44469</v>
      </c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64" t="str">
        <f>searchValues!C44</f>
        <v>Personal Auto</v>
      </c>
    </row>
    <row r="47" spans="1:27" x14ac:dyDescent="0.25">
      <c r="A47" s="100" t="s">
        <v>1027</v>
      </c>
      <c r="B47" s="10" t="s">
        <v>863</v>
      </c>
      <c r="C47" s="26">
        <f>searchValues!G47</f>
        <v>5037102738</v>
      </c>
      <c r="D47" s="26"/>
      <c r="E47" s="26"/>
      <c r="F47" s="26"/>
      <c r="G47" s="78" t="str">
        <f>searchValues!C47</f>
        <v>Personal Auto</v>
      </c>
      <c r="H47" s="26" t="str">
        <f>searchValues!E47</f>
        <v>PGNUtwMRX Automation</v>
      </c>
      <c r="I47" s="26"/>
      <c r="J47" s="26"/>
      <c r="K47" s="26"/>
      <c r="L47" s="26" t="s">
        <v>103</v>
      </c>
      <c r="M47" s="105">
        <f ca="1">searchValues!D47</f>
        <v>44469</v>
      </c>
      <c r="N47" s="50"/>
      <c r="O47" s="50"/>
      <c r="P47" s="50"/>
      <c r="Q47" s="50"/>
      <c r="R47" s="50"/>
      <c r="AA47" s="64" t="str">
        <f>searchValues!C45</f>
        <v>Personal Auto</v>
      </c>
    </row>
    <row r="48" spans="1:27" x14ac:dyDescent="0.25">
      <c r="A48" s="97" t="s">
        <v>1058</v>
      </c>
      <c r="B48" s="10" t="s">
        <v>863</v>
      </c>
      <c r="C48" s="26">
        <f>searchValues!G48</f>
        <v>5037102738</v>
      </c>
      <c r="D48" s="27"/>
      <c r="E48" s="27"/>
      <c r="F48" s="27"/>
      <c r="G48" s="78" t="str">
        <f>searchValues!C48</f>
        <v>Personal Auto</v>
      </c>
      <c r="H48" s="26" t="str">
        <f>searchValues!E48</f>
        <v>PGNUtwMRX Automation</v>
      </c>
      <c r="I48" s="27"/>
      <c r="J48" s="27"/>
      <c r="K48" s="27"/>
      <c r="L48" s="26" t="s">
        <v>103</v>
      </c>
      <c r="M48" s="105">
        <f ca="1">searchValues!D48</f>
        <v>44469</v>
      </c>
    </row>
    <row r="49" spans="1:13" x14ac:dyDescent="0.25">
      <c r="A49" s="97" t="s">
        <v>1069</v>
      </c>
      <c r="B49" s="10" t="s">
        <v>863</v>
      </c>
      <c r="C49" s="26">
        <f>searchValues!G49</f>
        <v>5037102738</v>
      </c>
      <c r="D49" s="27"/>
      <c r="E49" s="27"/>
      <c r="F49" s="27"/>
      <c r="G49" s="78" t="str">
        <f>searchValues!C49</f>
        <v>Personal Auto</v>
      </c>
      <c r="H49" s="26" t="str">
        <f>searchValues!E49</f>
        <v>PGNUtwMRX Automation</v>
      </c>
      <c r="I49" s="27"/>
      <c r="J49" s="27"/>
      <c r="K49" s="27"/>
      <c r="L49" s="26" t="s">
        <v>103</v>
      </c>
      <c r="M49" s="105">
        <f ca="1">searchValues!D49</f>
        <v>44469</v>
      </c>
    </row>
    <row r="50" spans="1:13" x14ac:dyDescent="0.25">
      <c r="A50" s="97" t="s">
        <v>1075</v>
      </c>
      <c r="B50" s="10" t="s">
        <v>863</v>
      </c>
      <c r="C50" s="26">
        <f>searchValues!G50</f>
        <v>5037102738</v>
      </c>
      <c r="D50" s="27"/>
      <c r="E50" s="27"/>
      <c r="F50" s="27"/>
      <c r="G50" s="78" t="str">
        <f>searchValues!C50</f>
        <v>Personal Auto</v>
      </c>
      <c r="H50" s="26" t="str">
        <f>searchValues!E50</f>
        <v>PGNUtwMRX Automation</v>
      </c>
      <c r="I50" s="27"/>
      <c r="J50" s="27"/>
      <c r="K50" s="27"/>
      <c r="L50" s="26" t="s">
        <v>103</v>
      </c>
      <c r="M50" s="105">
        <f ca="1">searchValues!D50</f>
        <v>44469</v>
      </c>
    </row>
    <row r="51" spans="1:13" x14ac:dyDescent="0.25">
      <c r="A51" s="100" t="s">
        <v>1081</v>
      </c>
      <c r="B51" s="10" t="s">
        <v>863</v>
      </c>
      <c r="C51" s="26">
        <f>searchValues!G51</f>
        <v>5037102738</v>
      </c>
      <c r="D51" s="27"/>
      <c r="E51" s="27"/>
      <c r="F51" s="27"/>
      <c r="G51" s="78" t="str">
        <f>searchValues!C51</f>
        <v>Personal Auto</v>
      </c>
      <c r="H51" s="26" t="str">
        <f>searchValues!E51</f>
        <v>PGNUtwMRX Automation</v>
      </c>
      <c r="I51" s="27"/>
      <c r="J51" s="27"/>
      <c r="K51" s="27"/>
      <c r="L51" s="26" t="s">
        <v>103</v>
      </c>
      <c r="M51" s="105">
        <f ca="1">searchValues!D51</f>
        <v>44469</v>
      </c>
    </row>
    <row r="52" spans="1:13" x14ac:dyDescent="0.25">
      <c r="A52" s="97" t="s">
        <v>1082</v>
      </c>
      <c r="B52" s="10" t="s">
        <v>863</v>
      </c>
      <c r="C52" s="26">
        <f>searchValues!G52</f>
        <v>5037102738</v>
      </c>
      <c r="D52" s="27"/>
      <c r="E52" s="27"/>
      <c r="F52" s="27"/>
      <c r="G52" s="78" t="str">
        <f>searchValues!C52</f>
        <v>Personal Auto</v>
      </c>
      <c r="H52" s="26" t="str">
        <f>searchValues!E52</f>
        <v>PGNUtwMRX Automation</v>
      </c>
      <c r="I52" s="27"/>
      <c r="J52" s="27"/>
      <c r="K52" s="27"/>
      <c r="L52" s="26" t="s">
        <v>103</v>
      </c>
      <c r="M52" s="105">
        <f ca="1">searchValues!D52</f>
        <v>44469</v>
      </c>
    </row>
    <row r="53" spans="1:13" x14ac:dyDescent="0.25">
      <c r="A53" s="97" t="s">
        <v>1083</v>
      </c>
      <c r="B53" s="10" t="s">
        <v>863</v>
      </c>
      <c r="C53" s="26">
        <f>searchValues!G53</f>
        <v>5037102738</v>
      </c>
      <c r="D53" s="27"/>
      <c r="E53" s="27"/>
      <c r="F53" s="27"/>
      <c r="G53" s="78" t="str">
        <f>searchValues!C53</f>
        <v>Personal Auto</v>
      </c>
      <c r="H53" s="26" t="str">
        <f>searchValues!E53</f>
        <v>PGNUtwMRX Automation</v>
      </c>
      <c r="I53" s="27"/>
      <c r="J53" s="27"/>
      <c r="K53" s="27"/>
      <c r="L53" s="26" t="s">
        <v>103</v>
      </c>
      <c r="M53" s="105">
        <f ca="1">searchValues!D53</f>
        <v>44469</v>
      </c>
    </row>
    <row r="54" spans="1:13" x14ac:dyDescent="0.25">
      <c r="A54" s="97" t="s">
        <v>1084</v>
      </c>
      <c r="B54" s="10" t="s">
        <v>863</v>
      </c>
      <c r="C54" s="26">
        <f>searchValues!G54</f>
        <v>5037102738</v>
      </c>
      <c r="D54" s="27"/>
      <c r="E54" s="27"/>
      <c r="F54" s="27"/>
      <c r="G54" s="78" t="str">
        <f>searchValues!C54</f>
        <v>Personal Auto</v>
      </c>
      <c r="H54" s="26" t="str">
        <f>searchValues!E54</f>
        <v>PGNUtwMRX Automation</v>
      </c>
      <c r="I54" s="27"/>
      <c r="J54" s="27"/>
      <c r="K54" s="27"/>
      <c r="L54" s="26" t="s">
        <v>103</v>
      </c>
      <c r="M54" s="105">
        <f ca="1">searchValues!D54</f>
        <v>44469</v>
      </c>
    </row>
    <row r="55" spans="1:13" x14ac:dyDescent="0.25">
      <c r="A55" s="100" t="s">
        <v>1085</v>
      </c>
      <c r="B55" s="10" t="s">
        <v>863</v>
      </c>
      <c r="C55" s="26">
        <f>searchValues!G55</f>
        <v>5037102738</v>
      </c>
      <c r="D55" s="27"/>
      <c r="E55" s="27"/>
      <c r="F55" s="27"/>
      <c r="G55" s="78" t="str">
        <f>searchValues!C55</f>
        <v>Personal Auto</v>
      </c>
      <c r="H55" s="26" t="str">
        <f>searchValues!E55</f>
        <v>PGNUtwMRX Automation</v>
      </c>
      <c r="I55" s="27"/>
      <c r="J55" s="27"/>
      <c r="K55" s="27"/>
      <c r="L55" s="26" t="s">
        <v>103</v>
      </c>
      <c r="M55" s="105">
        <f ca="1">searchValues!D55</f>
        <v>44469</v>
      </c>
    </row>
    <row r="56" spans="1:13" x14ac:dyDescent="0.25">
      <c r="A56" s="97" t="s">
        <v>1092</v>
      </c>
      <c r="B56" s="10" t="s">
        <v>863</v>
      </c>
      <c r="C56" s="26">
        <f>searchValues!G56</f>
        <v>5037102738</v>
      </c>
      <c r="D56" s="27"/>
      <c r="E56" s="27"/>
      <c r="F56" s="27"/>
      <c r="G56" s="78" t="str">
        <f>searchValues!C56</f>
        <v>Personal Auto</v>
      </c>
      <c r="H56" s="26" t="str">
        <f>searchValues!E56</f>
        <v>PGNUtwMRX Automation</v>
      </c>
      <c r="I56" s="27"/>
      <c r="J56" s="27"/>
      <c r="K56" s="27"/>
      <c r="L56" s="26" t="s">
        <v>103</v>
      </c>
      <c r="M56" s="105">
        <f ca="1">searchValues!D56</f>
        <v>44469</v>
      </c>
    </row>
    <row r="57" spans="1:13" x14ac:dyDescent="0.25">
      <c r="A57" s="97" t="s">
        <v>1093</v>
      </c>
      <c r="B57" s="10" t="s">
        <v>863</v>
      </c>
      <c r="C57" s="26">
        <f>searchValues!G57</f>
        <v>5037102738</v>
      </c>
      <c r="D57" s="27"/>
      <c r="E57" s="27"/>
      <c r="F57" s="27"/>
      <c r="G57" s="78" t="str">
        <f>searchValues!C57</f>
        <v>Personal Auto</v>
      </c>
      <c r="H57" s="26" t="str">
        <f>searchValues!E57</f>
        <v>PGNUtwMRX Automation</v>
      </c>
      <c r="I57" s="27"/>
      <c r="J57" s="27"/>
      <c r="K57" s="27"/>
      <c r="L57" s="26" t="s">
        <v>103</v>
      </c>
      <c r="M57" s="105">
        <f ca="1">searchValues!D57</f>
        <v>44469</v>
      </c>
    </row>
    <row r="58" spans="1:13" x14ac:dyDescent="0.25">
      <c r="A58" s="97" t="s">
        <v>1096</v>
      </c>
      <c r="B58" s="10" t="s">
        <v>863</v>
      </c>
      <c r="C58" s="26">
        <f>searchValues!G58</f>
        <v>5037102738</v>
      </c>
      <c r="D58" s="27"/>
      <c r="E58" s="27"/>
      <c r="F58" s="27"/>
      <c r="G58" s="78" t="str">
        <f>searchValues!C58</f>
        <v>Personal Auto</v>
      </c>
      <c r="H58" s="26" t="str">
        <f>searchValues!E58</f>
        <v>PGNUtwMRX Automation</v>
      </c>
      <c r="I58" s="27"/>
      <c r="J58" s="27"/>
      <c r="K58" s="27"/>
      <c r="L58" s="26" t="s">
        <v>103</v>
      </c>
      <c r="M58" s="105">
        <f ca="1">searchValues!D58</f>
        <v>44469</v>
      </c>
    </row>
    <row r="59" spans="1:13" x14ac:dyDescent="0.25">
      <c r="A59" s="100" t="s">
        <v>1097</v>
      </c>
      <c r="B59" s="10" t="s">
        <v>863</v>
      </c>
      <c r="C59" s="26">
        <f>searchValues!G59</f>
        <v>5037102738</v>
      </c>
      <c r="D59" s="27"/>
      <c r="E59" s="27"/>
      <c r="F59" s="27"/>
      <c r="G59" s="78" t="str">
        <f>searchValues!C59</f>
        <v>Personal Auto</v>
      </c>
      <c r="H59" s="26" t="str">
        <f>searchValues!E59</f>
        <v>PGNUtwMRX Automation</v>
      </c>
      <c r="I59" s="27"/>
      <c r="J59" s="27"/>
      <c r="K59" s="27"/>
      <c r="L59" s="26" t="s">
        <v>103</v>
      </c>
      <c r="M59" s="105">
        <f ca="1">searchValues!D59</f>
        <v>44469</v>
      </c>
    </row>
    <row r="60" spans="1:13" x14ac:dyDescent="0.25">
      <c r="A60" s="97" t="s">
        <v>1105</v>
      </c>
      <c r="B60" s="10" t="s">
        <v>863</v>
      </c>
      <c r="C60" s="26">
        <f>searchValues!G60</f>
        <v>5037102738</v>
      </c>
      <c r="D60" s="27"/>
      <c r="E60" s="27"/>
      <c r="F60" s="27"/>
      <c r="G60" s="78" t="str">
        <f>searchValues!C60</f>
        <v>Personal Auto</v>
      </c>
      <c r="H60" s="26" t="str">
        <f>searchValues!E60</f>
        <v>PGNUtwMRX Automation</v>
      </c>
      <c r="I60" s="27"/>
      <c r="J60" s="27"/>
      <c r="K60" s="27"/>
      <c r="L60" s="26" t="s">
        <v>103</v>
      </c>
      <c r="M60" s="105">
        <f ca="1">searchValues!D60</f>
        <v>44469</v>
      </c>
    </row>
    <row r="61" spans="1:13" x14ac:dyDescent="0.25">
      <c r="A61" s="97" t="s">
        <v>1106</v>
      </c>
      <c r="B61" s="10" t="s">
        <v>863</v>
      </c>
      <c r="C61" s="26">
        <f>searchValues!G61</f>
        <v>5037102738</v>
      </c>
      <c r="D61" s="27"/>
      <c r="E61" s="27"/>
      <c r="F61" s="27"/>
      <c r="G61" s="78" t="str">
        <f>searchValues!C61</f>
        <v>Personal Auto</v>
      </c>
      <c r="H61" s="26" t="str">
        <f>searchValues!E61</f>
        <v>PGNUtwMRX Automation</v>
      </c>
      <c r="I61" s="27"/>
      <c r="J61" s="27"/>
      <c r="K61" s="27"/>
      <c r="L61" s="26" t="s">
        <v>103</v>
      </c>
      <c r="M61" s="105">
        <f ca="1">searchValues!D61</f>
        <v>44469</v>
      </c>
    </row>
    <row r="62" spans="1:13" x14ac:dyDescent="0.25">
      <c r="A62" s="97" t="s">
        <v>1107</v>
      </c>
      <c r="B62" s="10" t="s">
        <v>863</v>
      </c>
      <c r="C62" s="26">
        <f>searchValues!G62</f>
        <v>5037102738</v>
      </c>
      <c r="D62" s="27"/>
      <c r="E62" s="27"/>
      <c r="F62" s="27"/>
      <c r="G62" s="78" t="str">
        <f>searchValues!C62</f>
        <v>Personal Auto</v>
      </c>
      <c r="H62" s="26" t="str">
        <f>searchValues!E62</f>
        <v>PGNUtwMRX Automation</v>
      </c>
      <c r="I62" s="27"/>
      <c r="J62" s="27"/>
      <c r="K62" s="27"/>
      <c r="L62" s="26" t="s">
        <v>103</v>
      </c>
      <c r="M62" s="105">
        <f ca="1">searchValues!D62</f>
        <v>44469</v>
      </c>
    </row>
    <row r="63" spans="1:13" x14ac:dyDescent="0.25">
      <c r="A63" s="100" t="s">
        <v>1112</v>
      </c>
      <c r="B63" s="10" t="s">
        <v>863</v>
      </c>
      <c r="C63" s="26">
        <f>searchValues!G63</f>
        <v>5037102738</v>
      </c>
      <c r="D63" s="27"/>
      <c r="E63" s="27"/>
      <c r="F63" s="27"/>
      <c r="G63" s="78" t="str">
        <f>searchValues!C63</f>
        <v>Personal Auto</v>
      </c>
      <c r="H63" s="26" t="str">
        <f>searchValues!E63</f>
        <v>PGNUtwMRX Automation</v>
      </c>
      <c r="I63" s="27"/>
      <c r="J63" s="27"/>
      <c r="K63" s="27"/>
      <c r="L63" s="26" t="s">
        <v>103</v>
      </c>
      <c r="M63" s="105">
        <f ca="1">searchValues!D63</f>
        <v>44469</v>
      </c>
    </row>
    <row r="64" spans="1:13" x14ac:dyDescent="0.25">
      <c r="A64" s="97" t="s">
        <v>1113</v>
      </c>
      <c r="B64" s="10" t="s">
        <v>863</v>
      </c>
      <c r="C64" s="26">
        <f>searchValues!G64</f>
        <v>5037102738</v>
      </c>
      <c r="D64" s="27"/>
      <c r="E64" s="27"/>
      <c r="F64" s="27"/>
      <c r="G64" s="78" t="str">
        <f>searchValues!C64</f>
        <v>Personal Auto</v>
      </c>
      <c r="H64" s="26" t="str">
        <f>searchValues!E64</f>
        <v>PGNUtwMRX Automation</v>
      </c>
      <c r="I64" s="27"/>
      <c r="J64" s="27"/>
      <c r="K64" s="27"/>
      <c r="L64" s="26" t="s">
        <v>103</v>
      </c>
      <c r="M64" s="105">
        <f ca="1">searchValues!D64</f>
        <v>44469</v>
      </c>
    </row>
    <row r="65" spans="1:13" x14ac:dyDescent="0.25">
      <c r="A65" s="97" t="s">
        <v>1114</v>
      </c>
      <c r="B65" s="10" t="s">
        <v>863</v>
      </c>
      <c r="C65" s="26">
        <f>searchValues!G65</f>
        <v>5037102738</v>
      </c>
      <c r="D65" s="27"/>
      <c r="E65" s="27"/>
      <c r="F65" s="27"/>
      <c r="G65" s="78" t="str">
        <f>searchValues!C65</f>
        <v>Personal Auto</v>
      </c>
      <c r="H65" s="26" t="str">
        <f>searchValues!E65</f>
        <v>PGNUtwMRX Automation</v>
      </c>
      <c r="I65" s="27"/>
      <c r="J65" s="27"/>
      <c r="K65" s="27"/>
      <c r="L65" s="26" t="s">
        <v>103</v>
      </c>
      <c r="M65" s="105">
        <f ca="1">searchValues!D65</f>
        <v>44469</v>
      </c>
    </row>
    <row r="66" spans="1:13" x14ac:dyDescent="0.25">
      <c r="A66" s="97" t="s">
        <v>1115</v>
      </c>
      <c r="B66" s="10" t="s">
        <v>863</v>
      </c>
      <c r="C66" s="26">
        <f>searchValues!G66</f>
        <v>5037102738</v>
      </c>
      <c r="D66" s="27"/>
      <c r="E66" s="27"/>
      <c r="F66" s="27"/>
      <c r="G66" s="78" t="str">
        <f>searchValues!C66</f>
        <v>Personal Auto</v>
      </c>
      <c r="H66" s="26" t="str">
        <f>searchValues!E66</f>
        <v>PGNUtwMRX Automation</v>
      </c>
      <c r="I66" s="27"/>
      <c r="J66" s="27"/>
      <c r="K66" s="27"/>
      <c r="L66" s="26" t="s">
        <v>103</v>
      </c>
      <c r="M66" s="105">
        <f ca="1">searchValues!D66</f>
        <v>44469</v>
      </c>
    </row>
    <row r="67" spans="1:13" x14ac:dyDescent="0.25">
      <c r="A67" s="100" t="s">
        <v>1191</v>
      </c>
      <c r="B67" s="10" t="s">
        <v>863</v>
      </c>
      <c r="C67" s="26">
        <f>searchValues!G67</f>
        <v>5037102738</v>
      </c>
      <c r="D67" s="27"/>
      <c r="E67" s="27"/>
      <c r="F67" s="27"/>
      <c r="G67" s="78" t="str">
        <f>searchValues!C67</f>
        <v>Personal Auto</v>
      </c>
      <c r="H67" s="26" t="str">
        <f>searchValues!E67</f>
        <v>PGNUtwMRX Automation</v>
      </c>
      <c r="I67" s="27"/>
      <c r="J67" s="27"/>
      <c r="K67" s="27"/>
      <c r="L67" s="26" t="s">
        <v>103</v>
      </c>
      <c r="M67" s="105">
        <f ca="1">searchValues!D67</f>
        <v>44469</v>
      </c>
    </row>
    <row r="68" spans="1:13" x14ac:dyDescent="0.25">
      <c r="A68" s="97" t="s">
        <v>1192</v>
      </c>
      <c r="B68" s="10" t="s">
        <v>863</v>
      </c>
      <c r="C68" s="26">
        <f>searchValues!G68</f>
        <v>5037102738</v>
      </c>
      <c r="D68" s="27"/>
      <c r="E68" s="27"/>
      <c r="F68" s="27"/>
      <c r="G68" s="78" t="str">
        <f>searchValues!C68</f>
        <v>Personal Auto</v>
      </c>
      <c r="H68" s="26" t="str">
        <f>searchValues!E68</f>
        <v>PGNUtwMRX Automation</v>
      </c>
      <c r="I68" s="27"/>
      <c r="J68" s="27"/>
      <c r="K68" s="27"/>
      <c r="L68" s="26" t="s">
        <v>103</v>
      </c>
      <c r="M68" s="105">
        <f ca="1">searchValues!D68</f>
        <v>44469</v>
      </c>
    </row>
    <row r="69" spans="1:13" x14ac:dyDescent="0.25">
      <c r="A69" s="97" t="s">
        <v>1193</v>
      </c>
      <c r="B69" s="10" t="s">
        <v>863</v>
      </c>
      <c r="C69" s="26">
        <f>searchValues!G69</f>
        <v>5037102738</v>
      </c>
      <c r="D69" s="27"/>
      <c r="E69" s="27"/>
      <c r="F69" s="27"/>
      <c r="G69" s="78" t="str">
        <f>searchValues!C69</f>
        <v>Personal Auto</v>
      </c>
      <c r="H69" s="26" t="str">
        <f>searchValues!E69</f>
        <v>PGNUtwMRX Automation</v>
      </c>
      <c r="I69" s="27"/>
      <c r="J69" s="27"/>
      <c r="K69" s="27"/>
      <c r="L69" s="26" t="s">
        <v>103</v>
      </c>
      <c r="M69" s="105">
        <f ca="1">searchValues!D69</f>
        <v>44469</v>
      </c>
    </row>
    <row r="70" spans="1:13" x14ac:dyDescent="0.25">
      <c r="A70" s="97" t="s">
        <v>1194</v>
      </c>
      <c r="B70" s="10" t="s">
        <v>863</v>
      </c>
      <c r="C70" s="26">
        <f>searchValues!G70</f>
        <v>5037102738</v>
      </c>
      <c r="D70" s="27"/>
      <c r="E70" s="27"/>
      <c r="F70" s="27"/>
      <c r="G70" s="78" t="str">
        <f>searchValues!C70</f>
        <v>Personal Auto</v>
      </c>
      <c r="H70" s="26" t="str">
        <f>searchValues!E70</f>
        <v>PGNUtwMRX Automation</v>
      </c>
      <c r="I70" s="27"/>
      <c r="J70" s="27"/>
      <c r="K70" s="27"/>
      <c r="L70" s="26" t="s">
        <v>103</v>
      </c>
      <c r="M70" s="105">
        <f ca="1">searchValues!D70</f>
        <v>44469</v>
      </c>
    </row>
    <row r="71" spans="1:13" x14ac:dyDescent="0.25">
      <c r="A71" s="100" t="s">
        <v>1122</v>
      </c>
      <c r="B71" s="10" t="s">
        <v>863</v>
      </c>
      <c r="C71" s="26">
        <f>searchValues!G71</f>
        <v>5037102738</v>
      </c>
      <c r="D71" s="27"/>
      <c r="E71" s="27"/>
      <c r="F71" s="27"/>
      <c r="G71" s="78" t="str">
        <f>searchValues!C71</f>
        <v>Personal Auto</v>
      </c>
      <c r="H71" s="26" t="str">
        <f>searchValues!E71</f>
        <v>PGNUtwMRX Automation</v>
      </c>
      <c r="I71" s="27"/>
      <c r="J71" s="27"/>
      <c r="K71" s="27"/>
      <c r="L71" s="26" t="s">
        <v>103</v>
      </c>
      <c r="M71" s="105">
        <f ca="1">searchValues!D71</f>
        <v>44469</v>
      </c>
    </row>
    <row r="72" spans="1:13" x14ac:dyDescent="0.25">
      <c r="A72" s="97" t="s">
        <v>1124</v>
      </c>
      <c r="B72" s="10" t="s">
        <v>863</v>
      </c>
      <c r="C72" s="26">
        <f>searchValues!G72</f>
        <v>5037102738</v>
      </c>
      <c r="D72" s="27"/>
      <c r="E72" s="27"/>
      <c r="F72" s="27"/>
      <c r="G72" s="78" t="str">
        <f>searchValues!C72</f>
        <v>Personal Auto</v>
      </c>
      <c r="H72" s="26" t="str">
        <f>searchValues!E72</f>
        <v>PGNUtwMRX Automation</v>
      </c>
      <c r="I72" s="27"/>
      <c r="J72" s="27"/>
      <c r="K72" s="27"/>
      <c r="L72" s="26" t="s">
        <v>103</v>
      </c>
      <c r="M72" s="105">
        <f ca="1">searchValues!D72</f>
        <v>44469</v>
      </c>
    </row>
    <row r="73" spans="1:13" x14ac:dyDescent="0.25">
      <c r="A73" s="97" t="s">
        <v>1125</v>
      </c>
      <c r="B73" s="10" t="s">
        <v>863</v>
      </c>
      <c r="C73" s="26">
        <f>searchValues!G73</f>
        <v>5037102738</v>
      </c>
      <c r="D73" s="27"/>
      <c r="E73" s="27"/>
      <c r="F73" s="27"/>
      <c r="G73" s="78" t="str">
        <f>searchValues!C73</f>
        <v>Personal Auto</v>
      </c>
      <c r="H73" s="26" t="str">
        <f>searchValues!E73</f>
        <v>PGNUtwMRX Automation</v>
      </c>
      <c r="I73" s="27"/>
      <c r="J73" s="27"/>
      <c r="K73" s="27"/>
      <c r="L73" s="26" t="s">
        <v>103</v>
      </c>
      <c r="M73" s="105">
        <f ca="1">searchValues!D73</f>
        <v>44469</v>
      </c>
    </row>
    <row r="74" spans="1:13" x14ac:dyDescent="0.25">
      <c r="A74" s="97" t="s">
        <v>1126</v>
      </c>
      <c r="B74" s="10" t="s">
        <v>863</v>
      </c>
      <c r="C74" s="26">
        <f>searchValues!G74</f>
        <v>5037102738</v>
      </c>
      <c r="D74" s="27"/>
      <c r="E74" s="27"/>
      <c r="F74" s="27"/>
      <c r="G74" s="78" t="str">
        <f>searchValues!C74</f>
        <v>Personal Auto</v>
      </c>
      <c r="H74" s="26" t="str">
        <f>searchValues!E74</f>
        <v>PGNUtwMRX Automation</v>
      </c>
      <c r="I74" s="27"/>
      <c r="J74" s="27"/>
      <c r="K74" s="27"/>
      <c r="L74" s="26" t="s">
        <v>103</v>
      </c>
      <c r="M74" s="105">
        <f ca="1">searchValues!D74</f>
        <v>44469</v>
      </c>
    </row>
    <row r="75" spans="1:13" x14ac:dyDescent="0.25">
      <c r="A75" s="100" t="s">
        <v>1127</v>
      </c>
      <c r="B75" s="10" t="s">
        <v>863</v>
      </c>
      <c r="C75" s="26">
        <f>searchValues!G75</f>
        <v>5037102738</v>
      </c>
      <c r="D75" s="27"/>
      <c r="E75" s="27"/>
      <c r="F75" s="27"/>
      <c r="G75" s="78" t="str">
        <f>searchValues!C75</f>
        <v>Personal Auto</v>
      </c>
      <c r="H75" s="26" t="str">
        <f>searchValues!E75</f>
        <v>PGNUtwMRX Automation</v>
      </c>
      <c r="I75" s="27"/>
      <c r="J75" s="27"/>
      <c r="K75" s="27"/>
      <c r="L75" s="26" t="s">
        <v>103</v>
      </c>
      <c r="M75" s="105">
        <f ca="1">searchValues!D75</f>
        <v>44469</v>
      </c>
    </row>
    <row r="76" spans="1:13" x14ac:dyDescent="0.25">
      <c r="A76" s="97" t="s">
        <v>1130</v>
      </c>
      <c r="B76" s="10" t="s">
        <v>863</v>
      </c>
      <c r="C76" s="26">
        <f>searchValues!G76</f>
        <v>5037102738</v>
      </c>
      <c r="D76" s="27"/>
      <c r="E76" s="27"/>
      <c r="F76" s="27"/>
      <c r="G76" s="78" t="str">
        <f>searchValues!C76</f>
        <v>Personal Auto</v>
      </c>
      <c r="H76" s="26" t="str">
        <f>searchValues!E76</f>
        <v>PGNUtwMRX Automation</v>
      </c>
      <c r="I76" s="27"/>
      <c r="J76" s="27"/>
      <c r="K76" s="27"/>
      <c r="L76" s="26" t="s">
        <v>103</v>
      </c>
      <c r="M76" s="105">
        <f ca="1">searchValues!D76</f>
        <v>44469</v>
      </c>
    </row>
    <row r="77" spans="1:13" x14ac:dyDescent="0.25">
      <c r="A77" s="97" t="s">
        <v>1131</v>
      </c>
      <c r="B77" s="10" t="s">
        <v>863</v>
      </c>
      <c r="C77" s="26">
        <f>searchValues!G77</f>
        <v>5037102738</v>
      </c>
      <c r="D77" s="27"/>
      <c r="E77" s="27"/>
      <c r="F77" s="27"/>
      <c r="G77" s="78" t="str">
        <f>searchValues!C77</f>
        <v>Personal Auto</v>
      </c>
      <c r="H77" s="26" t="str">
        <f>searchValues!E77</f>
        <v>PGNUtwMRX Automation</v>
      </c>
      <c r="I77" s="27"/>
      <c r="J77" s="27"/>
      <c r="K77" s="27"/>
      <c r="L77" s="26" t="s">
        <v>103</v>
      </c>
      <c r="M77" s="105">
        <f ca="1">searchValues!D77</f>
        <v>44469</v>
      </c>
    </row>
    <row r="78" spans="1:13" x14ac:dyDescent="0.25">
      <c r="A78" s="97" t="s">
        <v>1132</v>
      </c>
      <c r="B78" s="10" t="s">
        <v>863</v>
      </c>
      <c r="C78" s="26">
        <f>searchValues!G78</f>
        <v>5037102738</v>
      </c>
      <c r="D78" s="27"/>
      <c r="E78" s="27"/>
      <c r="F78" s="27"/>
      <c r="G78" s="78" t="str">
        <f>searchValues!C78</f>
        <v>Personal Auto</v>
      </c>
      <c r="H78" s="26" t="str">
        <f>searchValues!E78</f>
        <v>PGNUtwMRX Automation</v>
      </c>
      <c r="I78" s="27"/>
      <c r="J78" s="27"/>
      <c r="K78" s="27"/>
      <c r="L78" s="26" t="s">
        <v>103</v>
      </c>
      <c r="M78" s="105">
        <f ca="1">searchValues!D78</f>
        <v>44469</v>
      </c>
    </row>
    <row r="79" spans="1:13" x14ac:dyDescent="0.25">
      <c r="A79" s="100" t="s">
        <v>1133</v>
      </c>
      <c r="B79" s="10" t="s">
        <v>863</v>
      </c>
      <c r="C79" s="26">
        <f>searchValues!G79</f>
        <v>5037102738</v>
      </c>
      <c r="D79" s="27"/>
      <c r="E79" s="27"/>
      <c r="F79" s="27"/>
      <c r="G79" s="78" t="str">
        <f>searchValues!C79</f>
        <v>Personal Auto</v>
      </c>
      <c r="H79" s="26" t="str">
        <f>searchValues!E79</f>
        <v>PGNUtwMRX Automation</v>
      </c>
      <c r="I79" s="27"/>
      <c r="J79" s="27"/>
      <c r="K79" s="27"/>
      <c r="L79" s="26" t="s">
        <v>103</v>
      </c>
      <c r="M79" s="105">
        <f ca="1">searchValues!D79</f>
        <v>44469</v>
      </c>
    </row>
    <row r="80" spans="1:13" x14ac:dyDescent="0.25">
      <c r="A80" s="97" t="s">
        <v>1135</v>
      </c>
      <c r="B80" s="10" t="s">
        <v>863</v>
      </c>
      <c r="C80" s="26">
        <f>searchValues!G80</f>
        <v>5037102738</v>
      </c>
      <c r="D80" s="27"/>
      <c r="E80" s="27"/>
      <c r="F80" s="27"/>
      <c r="G80" s="78" t="str">
        <f>searchValues!C80</f>
        <v>Personal Auto</v>
      </c>
      <c r="H80" s="26" t="str">
        <f>searchValues!E80</f>
        <v>PGNUtwMRX Automation</v>
      </c>
      <c r="I80" s="27"/>
      <c r="J80" s="27"/>
      <c r="K80" s="27"/>
      <c r="L80" s="26" t="s">
        <v>103</v>
      </c>
      <c r="M80" s="105">
        <f ca="1">searchValues!D80</f>
        <v>44469</v>
      </c>
    </row>
    <row r="81" spans="1:13" x14ac:dyDescent="0.25">
      <c r="A81" s="97" t="s">
        <v>1136</v>
      </c>
      <c r="B81" s="10" t="s">
        <v>863</v>
      </c>
      <c r="C81" s="26">
        <f>searchValues!G81</f>
        <v>5037102738</v>
      </c>
      <c r="D81" s="27"/>
      <c r="E81" s="27"/>
      <c r="F81" s="27"/>
      <c r="G81" s="78" t="str">
        <f>searchValues!C81</f>
        <v>Personal Auto</v>
      </c>
      <c r="H81" s="26" t="str">
        <f>searchValues!E81</f>
        <v>PGNUtwMRX Automation</v>
      </c>
      <c r="I81" s="27"/>
      <c r="J81" s="27"/>
      <c r="K81" s="27"/>
      <c r="L81" s="26" t="s">
        <v>103</v>
      </c>
      <c r="M81" s="105">
        <f ca="1">searchValues!D81</f>
        <v>44469</v>
      </c>
    </row>
    <row r="82" spans="1:13" x14ac:dyDescent="0.25">
      <c r="A82" s="97" t="s">
        <v>1137</v>
      </c>
      <c r="B82" s="10" t="s">
        <v>863</v>
      </c>
      <c r="C82" s="26">
        <f>searchValues!G82</f>
        <v>5037102738</v>
      </c>
      <c r="D82" s="27"/>
      <c r="E82" s="27"/>
      <c r="F82" s="27"/>
      <c r="G82" s="78" t="str">
        <f>searchValues!C82</f>
        <v>Personal Auto</v>
      </c>
      <c r="H82" s="26" t="str">
        <f>searchValues!E82</f>
        <v>PGNUtwMRX Automation</v>
      </c>
      <c r="I82" s="27"/>
      <c r="J82" s="27"/>
      <c r="K82" s="27"/>
      <c r="L82" s="26" t="s">
        <v>103</v>
      </c>
      <c r="M82" s="105">
        <f ca="1">searchValues!D82</f>
        <v>44469</v>
      </c>
    </row>
    <row r="83" spans="1:13" x14ac:dyDescent="0.25">
      <c r="A83" s="100" t="s">
        <v>1138</v>
      </c>
      <c r="B83" s="10" t="s">
        <v>863</v>
      </c>
      <c r="C83" s="26">
        <f>searchValues!G83</f>
        <v>5037102738</v>
      </c>
      <c r="D83" s="27"/>
      <c r="E83" s="27"/>
      <c r="F83" s="27"/>
      <c r="G83" s="78" t="str">
        <f>searchValues!C83</f>
        <v>Personal Auto</v>
      </c>
      <c r="H83" s="26" t="str">
        <f>searchValues!E83</f>
        <v>PGNUtwMRX Automation</v>
      </c>
      <c r="I83" s="27"/>
      <c r="J83" s="27"/>
      <c r="K83" s="27"/>
      <c r="L83" s="26" t="s">
        <v>103</v>
      </c>
      <c r="M83" s="105">
        <f ca="1">searchValues!D83</f>
        <v>44469</v>
      </c>
    </row>
    <row r="84" spans="1:13" x14ac:dyDescent="0.25">
      <c r="A84" s="97" t="s">
        <v>1140</v>
      </c>
      <c r="B84" s="10" t="s">
        <v>863</v>
      </c>
      <c r="C84" s="26">
        <f>searchValues!G84</f>
        <v>5037102738</v>
      </c>
      <c r="D84" s="27"/>
      <c r="E84" s="27"/>
      <c r="F84" s="27"/>
      <c r="G84" s="78" t="str">
        <f>searchValues!C84</f>
        <v>Personal Auto</v>
      </c>
      <c r="H84" s="26" t="str">
        <f>searchValues!E84</f>
        <v>PGNUtwMRX Automation</v>
      </c>
      <c r="I84" s="27"/>
      <c r="J84" s="27"/>
      <c r="K84" s="27"/>
      <c r="L84" s="26" t="s">
        <v>103</v>
      </c>
      <c r="M84" s="105">
        <f ca="1">searchValues!D84</f>
        <v>44469</v>
      </c>
    </row>
    <row r="85" spans="1:13" x14ac:dyDescent="0.25">
      <c r="A85" s="97" t="s">
        <v>1141</v>
      </c>
      <c r="B85" s="10" t="s">
        <v>863</v>
      </c>
      <c r="C85" s="26">
        <f>searchValues!G85</f>
        <v>5037102738</v>
      </c>
      <c r="D85" s="27"/>
      <c r="E85" s="27"/>
      <c r="F85" s="27"/>
      <c r="G85" s="78" t="str">
        <f>searchValues!C85</f>
        <v>Personal Auto</v>
      </c>
      <c r="H85" s="26" t="str">
        <f>searchValues!E85</f>
        <v>PGNUtwMRX Automation</v>
      </c>
      <c r="I85" s="27"/>
      <c r="J85" s="27"/>
      <c r="K85" s="27"/>
      <c r="L85" s="26" t="s">
        <v>103</v>
      </c>
      <c r="M85" s="105">
        <f ca="1">searchValues!D85</f>
        <v>44469</v>
      </c>
    </row>
    <row r="86" spans="1:13" x14ac:dyDescent="0.25">
      <c r="A86" s="97" t="s">
        <v>1142</v>
      </c>
      <c r="B86" s="10" t="s">
        <v>863</v>
      </c>
      <c r="C86" s="26">
        <f>searchValues!G86</f>
        <v>5037102738</v>
      </c>
      <c r="D86" s="27"/>
      <c r="E86" s="27"/>
      <c r="F86" s="27"/>
      <c r="G86" s="78" t="str">
        <f>searchValues!C86</f>
        <v>Personal Auto</v>
      </c>
      <c r="H86" s="26" t="str">
        <f>searchValues!E86</f>
        <v>PGNUtwMRX Automation</v>
      </c>
      <c r="I86" s="27"/>
      <c r="J86" s="27"/>
      <c r="K86" s="27"/>
      <c r="L86" s="26" t="s">
        <v>103</v>
      </c>
      <c r="M86" s="105">
        <f ca="1">searchValues!D86</f>
        <v>44469</v>
      </c>
    </row>
    <row r="87" spans="1:13" x14ac:dyDescent="0.25">
      <c r="A87" s="100" t="s">
        <v>1143</v>
      </c>
      <c r="B87" s="10" t="s">
        <v>863</v>
      </c>
      <c r="C87" s="26">
        <f>searchValues!G87</f>
        <v>5037102738</v>
      </c>
      <c r="D87" s="27"/>
      <c r="E87" s="27"/>
      <c r="F87" s="27"/>
      <c r="G87" s="78" t="str">
        <f>searchValues!C87</f>
        <v>Personal Auto</v>
      </c>
      <c r="H87" s="26" t="str">
        <f>searchValues!E87</f>
        <v>PGNUtwMRX Automation</v>
      </c>
      <c r="I87" s="27"/>
      <c r="J87" s="27"/>
      <c r="K87" s="27"/>
      <c r="L87" s="26" t="s">
        <v>103</v>
      </c>
      <c r="M87" s="105">
        <f ca="1">searchValues!D87</f>
        <v>44469</v>
      </c>
    </row>
    <row r="88" spans="1:13" x14ac:dyDescent="0.25">
      <c r="A88" s="97" t="s">
        <v>1145</v>
      </c>
      <c r="B88" s="10" t="s">
        <v>863</v>
      </c>
      <c r="C88" s="26">
        <f>searchValues!G88</f>
        <v>5037102738</v>
      </c>
      <c r="D88" s="27"/>
      <c r="E88" s="27"/>
      <c r="F88" s="27"/>
      <c r="G88" s="78" t="str">
        <f>searchValues!C88</f>
        <v>Personal Auto</v>
      </c>
      <c r="H88" s="26" t="str">
        <f>searchValues!E88</f>
        <v>PGNUtwMRX Automation</v>
      </c>
      <c r="I88" s="27"/>
      <c r="J88" s="27"/>
      <c r="K88" s="27"/>
      <c r="L88" s="26" t="s">
        <v>103</v>
      </c>
      <c r="M88" s="105">
        <f ca="1">searchValues!D88</f>
        <v>44469</v>
      </c>
    </row>
    <row r="89" spans="1:13" x14ac:dyDescent="0.25">
      <c r="A89" s="97" t="s">
        <v>1146</v>
      </c>
      <c r="B89" s="10" t="s">
        <v>863</v>
      </c>
      <c r="C89" s="26">
        <f>searchValues!G89</f>
        <v>5037102738</v>
      </c>
      <c r="D89" s="27"/>
      <c r="E89" s="27"/>
      <c r="F89" s="27"/>
      <c r="G89" s="78" t="str">
        <f>searchValues!C89</f>
        <v>Personal Auto</v>
      </c>
      <c r="H89" s="26" t="str">
        <f>searchValues!E89</f>
        <v>PGNUtwMRX Automation</v>
      </c>
      <c r="I89" s="27"/>
      <c r="J89" s="27"/>
      <c r="K89" s="27"/>
      <c r="L89" s="26" t="s">
        <v>103</v>
      </c>
      <c r="M89" s="105">
        <f ca="1">searchValues!D89</f>
        <v>44469</v>
      </c>
    </row>
    <row r="90" spans="1:13" x14ac:dyDescent="0.25">
      <c r="A90" s="97" t="s">
        <v>1147</v>
      </c>
      <c r="B90" s="10" t="s">
        <v>863</v>
      </c>
      <c r="C90" s="26">
        <f>searchValues!G90</f>
        <v>5037102738</v>
      </c>
      <c r="D90" s="27"/>
      <c r="E90" s="27"/>
      <c r="F90" s="27"/>
      <c r="G90" s="78" t="str">
        <f>searchValues!C90</f>
        <v>Personal Auto</v>
      </c>
      <c r="H90" s="26" t="str">
        <f>searchValues!E90</f>
        <v>PGNUtwMRX Automation</v>
      </c>
      <c r="I90" s="27"/>
      <c r="J90" s="27"/>
      <c r="K90" s="27"/>
      <c r="L90" s="26" t="s">
        <v>103</v>
      </c>
      <c r="M90" s="105">
        <f ca="1">searchValues!D90</f>
        <v>44469</v>
      </c>
    </row>
    <row r="91" spans="1:13" x14ac:dyDescent="0.25">
      <c r="A91" s="100" t="s">
        <v>1148</v>
      </c>
      <c r="B91" s="10" t="s">
        <v>863</v>
      </c>
      <c r="C91" s="26">
        <f>searchValues!G91</f>
        <v>5037102738</v>
      </c>
      <c r="D91" s="27"/>
      <c r="E91" s="27"/>
      <c r="F91" s="27"/>
      <c r="G91" s="78" t="str">
        <f>searchValues!C91</f>
        <v>Personal Auto</v>
      </c>
      <c r="H91" s="26" t="str">
        <f>searchValues!E91</f>
        <v>PGNUtwMRX Automation</v>
      </c>
      <c r="I91" s="27"/>
      <c r="J91" s="27"/>
      <c r="K91" s="27"/>
      <c r="L91" s="26" t="s">
        <v>103</v>
      </c>
      <c r="M91" s="105">
        <f ca="1">searchValues!D91</f>
        <v>44469</v>
      </c>
    </row>
    <row r="92" spans="1:13" x14ac:dyDescent="0.25">
      <c r="A92" s="97" t="s">
        <v>1149</v>
      </c>
      <c r="B92" s="10" t="s">
        <v>863</v>
      </c>
      <c r="C92" s="26">
        <f>searchValues!G92</f>
        <v>5037102738</v>
      </c>
      <c r="D92" s="27"/>
      <c r="E92" s="27"/>
      <c r="F92" s="27"/>
      <c r="G92" s="78" t="str">
        <f>searchValues!C92</f>
        <v>Personal Auto</v>
      </c>
      <c r="H92" s="26" t="str">
        <f>searchValues!E92</f>
        <v>PGNUtwMRX Automation</v>
      </c>
      <c r="I92" s="27"/>
      <c r="J92" s="27"/>
      <c r="K92" s="27"/>
      <c r="L92" s="26" t="s">
        <v>103</v>
      </c>
      <c r="M92" s="105">
        <f ca="1">searchValues!D92</f>
        <v>44469</v>
      </c>
    </row>
    <row r="93" spans="1:13" x14ac:dyDescent="0.25">
      <c r="A93" s="97" t="s">
        <v>1150</v>
      </c>
      <c r="B93" s="10" t="s">
        <v>863</v>
      </c>
      <c r="C93" s="26">
        <f>searchValues!G93</f>
        <v>5037102738</v>
      </c>
      <c r="D93" s="27"/>
      <c r="E93" s="27"/>
      <c r="F93" s="27"/>
      <c r="G93" s="78" t="str">
        <f>searchValues!C93</f>
        <v>Personal Auto</v>
      </c>
      <c r="H93" s="26" t="str">
        <f>searchValues!E93</f>
        <v>PGNUtwMRX Automation</v>
      </c>
      <c r="I93" s="27"/>
      <c r="J93" s="27"/>
      <c r="K93" s="27"/>
      <c r="L93" s="26" t="s">
        <v>103</v>
      </c>
      <c r="M93" s="105">
        <f ca="1">searchValues!D93</f>
        <v>44469</v>
      </c>
    </row>
    <row r="94" spans="1:13" x14ac:dyDescent="0.25">
      <c r="A94" s="97" t="s">
        <v>1151</v>
      </c>
      <c r="B94" s="10" t="s">
        <v>863</v>
      </c>
      <c r="C94" s="26">
        <f>searchValues!G94</f>
        <v>5037102738</v>
      </c>
      <c r="D94" s="27"/>
      <c r="E94" s="27"/>
      <c r="F94" s="27"/>
      <c r="G94" s="78" t="str">
        <f>searchValues!C94</f>
        <v>Personal Auto</v>
      </c>
      <c r="H94" s="26" t="str">
        <f>searchValues!E94</f>
        <v>PGNUtwMRX Automation</v>
      </c>
      <c r="I94" s="27"/>
      <c r="J94" s="27"/>
      <c r="K94" s="27"/>
      <c r="L94" s="26" t="s">
        <v>103</v>
      </c>
      <c r="M94" s="105">
        <f ca="1">searchValues!D94</f>
        <v>44469</v>
      </c>
    </row>
    <row r="95" spans="1:13" x14ac:dyDescent="0.25">
      <c r="A95" s="100" t="s">
        <v>1152</v>
      </c>
      <c r="B95" s="10" t="s">
        <v>863</v>
      </c>
      <c r="C95" s="26">
        <f>searchValues!G95</f>
        <v>5037102738</v>
      </c>
      <c r="D95" s="27"/>
      <c r="E95" s="27"/>
      <c r="F95" s="27"/>
      <c r="G95" s="78" t="str">
        <f>searchValues!C95</f>
        <v>Personal Auto</v>
      </c>
      <c r="H95" s="26" t="str">
        <f>searchValues!E95</f>
        <v>PGNUtwMRX Automation</v>
      </c>
      <c r="I95" s="27"/>
      <c r="J95" s="27"/>
      <c r="K95" s="27"/>
      <c r="L95" s="26" t="s">
        <v>103</v>
      </c>
      <c r="M95" s="105">
        <f ca="1">searchValues!D95</f>
        <v>44469</v>
      </c>
    </row>
    <row r="96" spans="1:13" x14ac:dyDescent="0.25">
      <c r="A96" s="97" t="s">
        <v>1153</v>
      </c>
      <c r="B96" s="10" t="s">
        <v>863</v>
      </c>
      <c r="C96" s="26">
        <f>searchValues!G96</f>
        <v>5037102738</v>
      </c>
      <c r="D96" s="27"/>
      <c r="E96" s="27"/>
      <c r="F96" s="27"/>
      <c r="G96" s="78" t="str">
        <f>searchValues!C96</f>
        <v>Personal Auto</v>
      </c>
      <c r="H96" s="26" t="str">
        <f>searchValues!E96</f>
        <v>PGNUtwMRX Automation</v>
      </c>
      <c r="I96" s="27"/>
      <c r="J96" s="27"/>
      <c r="K96" s="27"/>
      <c r="L96" s="26" t="s">
        <v>103</v>
      </c>
      <c r="M96" s="105">
        <f ca="1">searchValues!D96</f>
        <v>44469</v>
      </c>
    </row>
    <row r="97" spans="1:13" x14ac:dyDescent="0.25">
      <c r="A97" s="97" t="s">
        <v>1154</v>
      </c>
      <c r="B97" s="10" t="s">
        <v>863</v>
      </c>
      <c r="C97" s="26">
        <f>searchValues!G97</f>
        <v>5037102738</v>
      </c>
      <c r="D97" s="27"/>
      <c r="E97" s="27"/>
      <c r="F97" s="27"/>
      <c r="G97" s="78" t="str">
        <f>searchValues!C97</f>
        <v>Personal Auto</v>
      </c>
      <c r="H97" s="26" t="str">
        <f>searchValues!E97</f>
        <v>PGNUtwMRX Automation</v>
      </c>
      <c r="I97" s="27"/>
      <c r="J97" s="27"/>
      <c r="K97" s="27"/>
      <c r="L97" s="26" t="s">
        <v>103</v>
      </c>
      <c r="M97" s="105">
        <f ca="1">searchValues!D97</f>
        <v>44469</v>
      </c>
    </row>
    <row r="98" spans="1:13" x14ac:dyDescent="0.25">
      <c r="A98" s="97" t="s">
        <v>1155</v>
      </c>
      <c r="B98" s="10" t="s">
        <v>863</v>
      </c>
      <c r="C98" s="26">
        <f>searchValues!G98</f>
        <v>5037102738</v>
      </c>
      <c r="D98" s="27"/>
      <c r="E98" s="27"/>
      <c r="F98" s="27"/>
      <c r="G98" s="78" t="str">
        <f>searchValues!C98</f>
        <v>Personal Auto</v>
      </c>
      <c r="H98" s="26" t="str">
        <f>searchValues!E98</f>
        <v>PGNUtwMRX Automation</v>
      </c>
      <c r="I98" s="27"/>
      <c r="J98" s="27"/>
      <c r="K98" s="27"/>
      <c r="L98" s="26" t="s">
        <v>103</v>
      </c>
      <c r="M98" s="105">
        <f ca="1">searchValues!D98</f>
        <v>44469</v>
      </c>
    </row>
    <row r="99" spans="1:13" x14ac:dyDescent="0.25">
      <c r="A99" s="100" t="s">
        <v>1156</v>
      </c>
      <c r="B99" s="10" t="s">
        <v>863</v>
      </c>
      <c r="C99" s="26">
        <f>searchValues!G99</f>
        <v>5037102738</v>
      </c>
      <c r="D99" s="27"/>
      <c r="E99" s="27"/>
      <c r="F99" s="27"/>
      <c r="G99" s="78" t="str">
        <f>searchValues!C99</f>
        <v>Personal Auto</v>
      </c>
      <c r="H99" s="26" t="str">
        <f>searchValues!E99</f>
        <v>PGNUtwMRX Automation</v>
      </c>
      <c r="I99" s="27"/>
      <c r="J99" s="27"/>
      <c r="K99" s="27"/>
      <c r="L99" s="26" t="s">
        <v>103</v>
      </c>
      <c r="M99" s="105">
        <f ca="1">searchValues!D99</f>
        <v>44469</v>
      </c>
    </row>
    <row r="100" spans="1:13" x14ac:dyDescent="0.25">
      <c r="A100" s="97" t="s">
        <v>1158</v>
      </c>
      <c r="B100" s="10" t="s">
        <v>863</v>
      </c>
      <c r="C100" s="26">
        <f>searchValues!G100</f>
        <v>5037102738</v>
      </c>
      <c r="D100" s="27"/>
      <c r="E100" s="27"/>
      <c r="F100" s="27"/>
      <c r="G100" s="78" t="str">
        <f>searchValues!C100</f>
        <v>Personal Auto</v>
      </c>
      <c r="H100" s="26" t="str">
        <f>searchValues!E100</f>
        <v>PGNUtwMRX Automation</v>
      </c>
      <c r="I100" s="27"/>
      <c r="J100" s="27"/>
      <c r="K100" s="27"/>
      <c r="L100" s="26" t="s">
        <v>103</v>
      </c>
      <c r="M100" s="105">
        <f ca="1">searchValues!D100</f>
        <v>44469</v>
      </c>
    </row>
    <row r="101" spans="1:13" x14ac:dyDescent="0.25">
      <c r="A101" s="97" t="s">
        <v>1159</v>
      </c>
      <c r="B101" s="10" t="s">
        <v>863</v>
      </c>
      <c r="C101" s="26">
        <f>searchValues!G101</f>
        <v>5037102738</v>
      </c>
      <c r="D101" s="27"/>
      <c r="E101" s="27"/>
      <c r="F101" s="27"/>
      <c r="G101" s="78" t="str">
        <f>searchValues!C101</f>
        <v>Personal Auto</v>
      </c>
      <c r="H101" s="26" t="str">
        <f>searchValues!E101</f>
        <v>PGNUtwMRX Automation</v>
      </c>
      <c r="I101" s="27"/>
      <c r="J101" s="27"/>
      <c r="K101" s="27"/>
      <c r="L101" s="26" t="s">
        <v>103</v>
      </c>
      <c r="M101" s="105">
        <f ca="1">searchValues!D101</f>
        <v>44469</v>
      </c>
    </row>
    <row r="102" spans="1:13" x14ac:dyDescent="0.25">
      <c r="A102" s="97" t="s">
        <v>1160</v>
      </c>
      <c r="B102" s="10" t="s">
        <v>863</v>
      </c>
      <c r="C102" s="26">
        <f>searchValues!G102</f>
        <v>5037102738</v>
      </c>
      <c r="D102" s="27"/>
      <c r="E102" s="27"/>
      <c r="F102" s="27"/>
      <c r="G102" s="78" t="str">
        <f>searchValues!C102</f>
        <v>Personal Auto</v>
      </c>
      <c r="H102" s="26" t="str">
        <f>searchValues!E102</f>
        <v>PGNUtwMRX Automation</v>
      </c>
      <c r="I102" s="27"/>
      <c r="J102" s="27"/>
      <c r="K102" s="27"/>
      <c r="L102" s="26" t="s">
        <v>103</v>
      </c>
      <c r="M102" s="105">
        <f ca="1">searchValues!D102</f>
        <v>44469</v>
      </c>
    </row>
    <row r="103" spans="1:13" x14ac:dyDescent="0.25">
      <c r="A103" s="100" t="s">
        <v>1161</v>
      </c>
      <c r="B103" s="10" t="s">
        <v>863</v>
      </c>
      <c r="C103" s="26">
        <f>searchValues!G103</f>
        <v>5037102738</v>
      </c>
      <c r="D103" s="27"/>
      <c r="E103" s="27"/>
      <c r="F103" s="27"/>
      <c r="G103" s="78" t="str">
        <f>searchValues!C103</f>
        <v>Personal Auto</v>
      </c>
      <c r="H103" s="26" t="str">
        <f>searchValues!E103</f>
        <v>PGNUtwMRX Automation</v>
      </c>
      <c r="I103" s="27"/>
      <c r="J103" s="27"/>
      <c r="K103" s="27"/>
      <c r="L103" s="26" t="s">
        <v>103</v>
      </c>
      <c r="M103" s="105">
        <f ca="1">searchValues!D103</f>
        <v>44469</v>
      </c>
    </row>
    <row r="104" spans="1:13" x14ac:dyDescent="0.25">
      <c r="A104" s="97" t="s">
        <v>1163</v>
      </c>
      <c r="B104" s="10" t="s">
        <v>863</v>
      </c>
      <c r="C104" s="26">
        <f>searchValues!G104</f>
        <v>5037102738</v>
      </c>
      <c r="D104" s="27"/>
      <c r="E104" s="27"/>
      <c r="F104" s="27"/>
      <c r="G104" s="78" t="str">
        <f>searchValues!C104</f>
        <v>Personal Auto</v>
      </c>
      <c r="H104" s="26" t="str">
        <f>searchValues!E104</f>
        <v>PGNUtwMRX Automation</v>
      </c>
      <c r="I104" s="27"/>
      <c r="J104" s="27"/>
      <c r="K104" s="27"/>
      <c r="L104" s="26" t="s">
        <v>103</v>
      </c>
      <c r="M104" s="105">
        <f ca="1">searchValues!D104</f>
        <v>44469</v>
      </c>
    </row>
    <row r="105" spans="1:13" x14ac:dyDescent="0.25">
      <c r="A105" s="97" t="s">
        <v>1164</v>
      </c>
      <c r="B105" s="10" t="s">
        <v>863</v>
      </c>
      <c r="C105" s="26">
        <f>searchValues!G105</f>
        <v>5037102738</v>
      </c>
      <c r="D105" s="27"/>
      <c r="E105" s="27"/>
      <c r="F105" s="27"/>
      <c r="G105" s="78" t="str">
        <f>searchValues!C105</f>
        <v>Personal Auto</v>
      </c>
      <c r="H105" s="26" t="str">
        <f>searchValues!E105</f>
        <v>PGNUtwMRX Automation</v>
      </c>
      <c r="I105" s="27"/>
      <c r="J105" s="27"/>
      <c r="K105" s="27"/>
      <c r="L105" s="26" t="s">
        <v>103</v>
      </c>
      <c r="M105" s="105">
        <f ca="1">searchValues!D105</f>
        <v>44469</v>
      </c>
    </row>
    <row r="106" spans="1:13" x14ac:dyDescent="0.25">
      <c r="A106" s="97" t="s">
        <v>1165</v>
      </c>
      <c r="B106" s="10" t="s">
        <v>863</v>
      </c>
      <c r="C106" s="26">
        <f>searchValues!G106</f>
        <v>5037102738</v>
      </c>
      <c r="D106" s="27"/>
      <c r="E106" s="27"/>
      <c r="F106" s="27"/>
      <c r="G106" s="78" t="str">
        <f>searchValues!C106</f>
        <v>Personal Auto</v>
      </c>
      <c r="H106" s="26" t="str">
        <f>searchValues!E106</f>
        <v>PGNUtwMRX Automation</v>
      </c>
      <c r="I106" s="27"/>
      <c r="J106" s="27"/>
      <c r="K106" s="27"/>
      <c r="L106" s="26" t="s">
        <v>103</v>
      </c>
      <c r="M106" s="105">
        <f ca="1">searchValues!D106</f>
        <v>44469</v>
      </c>
    </row>
    <row r="107" spans="1:13" x14ac:dyDescent="0.25">
      <c r="A107" s="100" t="s">
        <v>1166</v>
      </c>
      <c r="B107" s="10" t="s">
        <v>863</v>
      </c>
      <c r="C107" s="26">
        <f>searchValues!G107</f>
        <v>5037102738</v>
      </c>
      <c r="D107" s="27"/>
      <c r="E107" s="27"/>
      <c r="F107" s="27"/>
      <c r="G107" s="78" t="str">
        <f>searchValues!C107</f>
        <v>Personal Auto</v>
      </c>
      <c r="H107" s="26" t="str">
        <f>searchValues!E107</f>
        <v>PGNUtwMRX Automation</v>
      </c>
      <c r="I107" s="27"/>
      <c r="J107" s="27"/>
      <c r="K107" s="27"/>
      <c r="L107" s="26" t="s">
        <v>103</v>
      </c>
      <c r="M107" s="105">
        <f ca="1">searchValues!D107</f>
        <v>44469</v>
      </c>
    </row>
    <row r="108" spans="1:13" x14ac:dyDescent="0.25">
      <c r="A108" s="97" t="s">
        <v>1169</v>
      </c>
      <c r="B108" s="10" t="s">
        <v>863</v>
      </c>
      <c r="C108" s="26">
        <f>searchValues!G108</f>
        <v>5037102738</v>
      </c>
      <c r="D108" s="27"/>
      <c r="E108" s="27"/>
      <c r="F108" s="27"/>
      <c r="G108" s="78" t="str">
        <f>searchValues!C108</f>
        <v>Personal Auto</v>
      </c>
      <c r="H108" s="26" t="str">
        <f>searchValues!E108</f>
        <v>PGNUtwMRX Automation</v>
      </c>
      <c r="I108" s="27"/>
      <c r="J108" s="27"/>
      <c r="K108" s="27"/>
      <c r="L108" s="26" t="s">
        <v>103</v>
      </c>
      <c r="M108" s="105">
        <f ca="1">searchValues!D108</f>
        <v>44469</v>
      </c>
    </row>
    <row r="109" spans="1:13" x14ac:dyDescent="0.25">
      <c r="A109" s="97" t="s">
        <v>1170</v>
      </c>
      <c r="B109" s="10" t="s">
        <v>863</v>
      </c>
      <c r="C109" s="26">
        <f>searchValues!G109</f>
        <v>5037102738</v>
      </c>
      <c r="D109" s="27"/>
      <c r="E109" s="27"/>
      <c r="F109" s="27"/>
      <c r="G109" s="78" t="str">
        <f>searchValues!C109</f>
        <v>Personal Auto</v>
      </c>
      <c r="H109" s="26" t="str">
        <f>searchValues!E109</f>
        <v>PGNUtwMRX Automation</v>
      </c>
      <c r="I109" s="27"/>
      <c r="J109" s="27"/>
      <c r="K109" s="27"/>
      <c r="L109" s="26" t="s">
        <v>103</v>
      </c>
      <c r="M109" s="105">
        <f ca="1">searchValues!D109</f>
        <v>44469</v>
      </c>
    </row>
    <row r="110" spans="1:13" x14ac:dyDescent="0.25">
      <c r="A110" s="97" t="s">
        <v>1171</v>
      </c>
      <c r="B110" s="10" t="s">
        <v>863</v>
      </c>
      <c r="C110" s="26">
        <f>searchValues!G110</f>
        <v>5037102738</v>
      </c>
      <c r="D110" s="27"/>
      <c r="E110" s="27"/>
      <c r="F110" s="27"/>
      <c r="G110" s="78" t="str">
        <f>searchValues!C110</f>
        <v>Personal Auto</v>
      </c>
      <c r="H110" s="26" t="str">
        <f>searchValues!E110</f>
        <v>PGNUtwMRX Automation</v>
      </c>
      <c r="I110" s="27"/>
      <c r="J110" s="27"/>
      <c r="K110" s="27"/>
      <c r="L110" s="26" t="s">
        <v>103</v>
      </c>
      <c r="M110" s="105">
        <f ca="1">searchValues!D110</f>
        <v>44469</v>
      </c>
    </row>
    <row r="111" spans="1:13" x14ac:dyDescent="0.25">
      <c r="A111" s="100" t="s">
        <v>1421</v>
      </c>
      <c r="B111" s="10" t="s">
        <v>863</v>
      </c>
      <c r="C111" s="26">
        <f>searchValues!G111</f>
        <v>5037102738</v>
      </c>
      <c r="D111" s="27"/>
      <c r="E111" s="27"/>
      <c r="F111" s="27"/>
      <c r="G111" s="78" t="str">
        <f>searchValues!C111</f>
        <v>Personal Auto</v>
      </c>
      <c r="H111" s="26" t="str">
        <f>searchValues!E111</f>
        <v>PGNUtwMRX Automation</v>
      </c>
      <c r="I111" s="27"/>
      <c r="J111" s="27"/>
      <c r="K111" s="27"/>
      <c r="L111" s="26" t="s">
        <v>103</v>
      </c>
      <c r="M111" s="105">
        <f ca="1">searchValues!D111</f>
        <v>44469</v>
      </c>
    </row>
    <row r="112" spans="1:13" x14ac:dyDescent="0.25">
      <c r="A112" s="97" t="s">
        <v>1173</v>
      </c>
      <c r="B112" s="10" t="s">
        <v>863</v>
      </c>
      <c r="C112" s="26">
        <f>searchValues!G112</f>
        <v>5037102738</v>
      </c>
      <c r="D112" s="27"/>
      <c r="E112" s="27"/>
      <c r="F112" s="27"/>
      <c r="G112" s="78" t="str">
        <f>searchValues!C112</f>
        <v>Personal Auto</v>
      </c>
      <c r="H112" s="26" t="str">
        <f>searchValues!E112</f>
        <v>PGNUtwMRX Automation</v>
      </c>
      <c r="I112" s="27"/>
      <c r="J112" s="27"/>
      <c r="K112" s="27"/>
      <c r="L112" s="26" t="s">
        <v>103</v>
      </c>
      <c r="M112" s="105">
        <f ca="1">searchValues!D112</f>
        <v>44469</v>
      </c>
    </row>
    <row r="113" spans="1:13" x14ac:dyDescent="0.25">
      <c r="A113" s="97" t="s">
        <v>1174</v>
      </c>
      <c r="B113" s="10" t="s">
        <v>863</v>
      </c>
      <c r="C113" s="26">
        <f>searchValues!G113</f>
        <v>5037102738</v>
      </c>
      <c r="D113" s="27"/>
      <c r="E113" s="27"/>
      <c r="F113" s="27"/>
      <c r="G113" s="78" t="str">
        <f>searchValues!C113</f>
        <v>Personal Auto</v>
      </c>
      <c r="H113" s="26" t="str">
        <f>searchValues!E113</f>
        <v>PGNUtwMRX Automation</v>
      </c>
      <c r="I113" s="27"/>
      <c r="J113" s="27"/>
      <c r="K113" s="27"/>
      <c r="L113" s="26" t="s">
        <v>103</v>
      </c>
      <c r="M113" s="105">
        <f ca="1">searchValues!D113</f>
        <v>44469</v>
      </c>
    </row>
    <row r="114" spans="1:13" x14ac:dyDescent="0.25">
      <c r="A114" s="97" t="s">
        <v>1175</v>
      </c>
      <c r="B114" s="10" t="s">
        <v>863</v>
      </c>
      <c r="C114" s="26">
        <f>searchValues!G114</f>
        <v>5037102738</v>
      </c>
      <c r="D114" s="27"/>
      <c r="E114" s="27"/>
      <c r="F114" s="27"/>
      <c r="G114" s="78" t="str">
        <f>searchValues!C114</f>
        <v>Personal Auto</v>
      </c>
      <c r="H114" s="26" t="str">
        <f>searchValues!E114</f>
        <v>PGNUtwMRX Automation</v>
      </c>
      <c r="I114" s="27"/>
      <c r="J114" s="27"/>
      <c r="K114" s="27"/>
      <c r="L114" s="26" t="s">
        <v>103</v>
      </c>
      <c r="M114" s="105">
        <f ca="1">searchValues!D114</f>
        <v>44469</v>
      </c>
    </row>
    <row r="115" spans="1:13" x14ac:dyDescent="0.25">
      <c r="A115" s="100" t="s">
        <v>1176</v>
      </c>
      <c r="B115" s="10" t="s">
        <v>863</v>
      </c>
      <c r="C115" s="26">
        <f>searchValues!G115</f>
        <v>5037102738</v>
      </c>
      <c r="D115" s="27"/>
      <c r="E115" s="27"/>
      <c r="F115" s="27"/>
      <c r="G115" s="78" t="str">
        <f>searchValues!C115</f>
        <v>Personal Auto</v>
      </c>
      <c r="H115" s="26" t="str">
        <f>searchValues!E115</f>
        <v>PGNUtwMRX Automation</v>
      </c>
      <c r="I115" s="27"/>
      <c r="J115" s="27"/>
      <c r="K115" s="27"/>
      <c r="L115" s="26" t="s">
        <v>103</v>
      </c>
      <c r="M115" s="105">
        <f ca="1">searchValues!D115</f>
        <v>44469</v>
      </c>
    </row>
    <row r="116" spans="1:13" x14ac:dyDescent="0.25">
      <c r="A116" s="97" t="s">
        <v>1178</v>
      </c>
      <c r="B116" s="10" t="s">
        <v>863</v>
      </c>
      <c r="C116" s="26">
        <f>searchValues!G116</f>
        <v>5037102738</v>
      </c>
      <c r="D116" s="27"/>
      <c r="E116" s="27"/>
      <c r="F116" s="27"/>
      <c r="G116" s="78" t="str">
        <f>searchValues!C116</f>
        <v>Personal Auto</v>
      </c>
      <c r="H116" s="26" t="str">
        <f>searchValues!E116</f>
        <v>PGNUtwMRX Automation</v>
      </c>
      <c r="I116" s="27"/>
      <c r="J116" s="27"/>
      <c r="K116" s="27"/>
      <c r="L116" s="26" t="s">
        <v>103</v>
      </c>
      <c r="M116" s="105">
        <f ca="1">searchValues!D116</f>
        <v>44469</v>
      </c>
    </row>
    <row r="117" spans="1:13" x14ac:dyDescent="0.25">
      <c r="A117" s="97" t="s">
        <v>1179</v>
      </c>
      <c r="B117" s="10" t="s">
        <v>863</v>
      </c>
      <c r="C117" s="26">
        <f>searchValues!G117</f>
        <v>5037102738</v>
      </c>
      <c r="D117" s="27"/>
      <c r="E117" s="27"/>
      <c r="F117" s="27"/>
      <c r="G117" s="78" t="str">
        <f>searchValues!C117</f>
        <v>Personal Auto</v>
      </c>
      <c r="H117" s="26" t="str">
        <f>searchValues!E117</f>
        <v>PGNUtwMRX Automation</v>
      </c>
      <c r="I117" s="27"/>
      <c r="J117" s="27"/>
      <c r="K117" s="27"/>
      <c r="L117" s="26" t="s">
        <v>103</v>
      </c>
      <c r="M117" s="105">
        <f ca="1">searchValues!D117</f>
        <v>44469</v>
      </c>
    </row>
    <row r="118" spans="1:13" x14ac:dyDescent="0.25">
      <c r="A118" s="97" t="s">
        <v>1180</v>
      </c>
      <c r="B118" s="10" t="s">
        <v>863</v>
      </c>
      <c r="C118" s="26">
        <f>searchValues!G118</f>
        <v>5037102738</v>
      </c>
      <c r="D118" s="27"/>
      <c r="E118" s="27"/>
      <c r="F118" s="27"/>
      <c r="G118" s="78" t="str">
        <f>searchValues!C118</f>
        <v>Personal Auto</v>
      </c>
      <c r="H118" s="26" t="str">
        <f>searchValues!E118</f>
        <v>PGNUtwMRX Automation</v>
      </c>
      <c r="I118" s="27"/>
      <c r="J118" s="27"/>
      <c r="K118" s="27"/>
      <c r="L118" s="26" t="s">
        <v>103</v>
      </c>
      <c r="M118" s="105">
        <f ca="1">searchValues!D118</f>
        <v>44469</v>
      </c>
    </row>
    <row r="119" spans="1:13" x14ac:dyDescent="0.25">
      <c r="A119" s="100" t="s">
        <v>1181</v>
      </c>
      <c r="B119" s="10" t="s">
        <v>863</v>
      </c>
      <c r="C119" s="26">
        <f>searchValues!G119</f>
        <v>5037102738</v>
      </c>
      <c r="D119" s="27"/>
      <c r="E119" s="27"/>
      <c r="F119" s="27"/>
      <c r="G119" s="78" t="str">
        <f>searchValues!C119</f>
        <v>Personal Auto</v>
      </c>
      <c r="H119" s="26" t="str">
        <f>searchValues!E119</f>
        <v>PGNUtwMRX Automation</v>
      </c>
      <c r="I119" s="27"/>
      <c r="J119" s="27"/>
      <c r="K119" s="27"/>
      <c r="L119" s="26" t="s">
        <v>103</v>
      </c>
      <c r="M119" s="105">
        <f ca="1">searchValues!D119</f>
        <v>44469</v>
      </c>
    </row>
    <row r="120" spans="1:13" x14ac:dyDescent="0.25">
      <c r="A120" s="97" t="s">
        <v>1183</v>
      </c>
      <c r="B120" s="10" t="s">
        <v>863</v>
      </c>
      <c r="C120" s="26">
        <f>searchValues!G120</f>
        <v>5037102738</v>
      </c>
      <c r="D120" s="27"/>
      <c r="E120" s="27"/>
      <c r="F120" s="27"/>
      <c r="G120" s="78" t="str">
        <f>searchValues!C120</f>
        <v>Personal Auto</v>
      </c>
      <c r="H120" s="26" t="str">
        <f>searchValues!E120</f>
        <v>PGNUtwMRX Automation</v>
      </c>
      <c r="I120" s="27"/>
      <c r="J120" s="27"/>
      <c r="K120" s="27"/>
      <c r="L120" s="26" t="s">
        <v>103</v>
      </c>
      <c r="M120" s="105">
        <f ca="1">searchValues!D120</f>
        <v>44469</v>
      </c>
    </row>
    <row r="121" spans="1:13" x14ac:dyDescent="0.25">
      <c r="A121" s="97" t="s">
        <v>1184</v>
      </c>
      <c r="B121" s="10" t="s">
        <v>863</v>
      </c>
      <c r="C121" s="26">
        <f>searchValues!G121</f>
        <v>5037102738</v>
      </c>
      <c r="D121" s="27"/>
      <c r="E121" s="27"/>
      <c r="F121" s="27"/>
      <c r="G121" s="78" t="str">
        <f>searchValues!C121</f>
        <v>Personal Auto</v>
      </c>
      <c r="H121" s="26" t="str">
        <f>searchValues!E121</f>
        <v>PGNUtwMRX Automation</v>
      </c>
      <c r="I121" s="27"/>
      <c r="J121" s="27"/>
      <c r="K121" s="27"/>
      <c r="L121" s="26" t="s">
        <v>103</v>
      </c>
      <c r="M121" s="105">
        <f ca="1">searchValues!D121</f>
        <v>44469</v>
      </c>
    </row>
    <row r="122" spans="1:13" x14ac:dyDescent="0.25">
      <c r="A122" s="97" t="s">
        <v>1185</v>
      </c>
      <c r="B122" s="10" t="s">
        <v>863</v>
      </c>
      <c r="C122" s="26">
        <f>searchValues!G122</f>
        <v>5037102738</v>
      </c>
      <c r="D122" s="27"/>
      <c r="E122" s="27"/>
      <c r="F122" s="27"/>
      <c r="G122" s="78" t="str">
        <f>searchValues!C122</f>
        <v>Personal Auto</v>
      </c>
      <c r="H122" s="26" t="str">
        <f>searchValues!E122</f>
        <v>PGNUtwMRX Automation</v>
      </c>
      <c r="I122" s="27"/>
      <c r="J122" s="27"/>
      <c r="K122" s="27"/>
      <c r="L122" s="26" t="s">
        <v>103</v>
      </c>
      <c r="M122" s="105">
        <f ca="1">searchValues!D122</f>
        <v>44469</v>
      </c>
    </row>
    <row r="123" spans="1:13" x14ac:dyDescent="0.25">
      <c r="A123" s="100" t="s">
        <v>1186</v>
      </c>
      <c r="B123" s="10" t="s">
        <v>863</v>
      </c>
      <c r="C123" s="26">
        <f>searchValues!G123</f>
        <v>5037102738</v>
      </c>
      <c r="D123" s="27"/>
      <c r="E123" s="27"/>
      <c r="F123" s="27"/>
      <c r="G123" s="78" t="str">
        <f>searchValues!C123</f>
        <v>Personal Auto</v>
      </c>
      <c r="H123" s="26" t="str">
        <f>searchValues!E123</f>
        <v>PGNUtwMRX Automation</v>
      </c>
      <c r="I123" s="27"/>
      <c r="J123" s="27"/>
      <c r="K123" s="27"/>
      <c r="L123" s="26" t="s">
        <v>103</v>
      </c>
      <c r="M123" s="105">
        <f ca="1">searchValues!D123</f>
        <v>44469</v>
      </c>
    </row>
    <row r="124" spans="1:13" x14ac:dyDescent="0.25">
      <c r="A124" s="97" t="s">
        <v>1188</v>
      </c>
      <c r="B124" s="10" t="s">
        <v>863</v>
      </c>
      <c r="C124" s="26">
        <f>searchValues!G124</f>
        <v>5037102738</v>
      </c>
      <c r="D124" s="27"/>
      <c r="E124" s="27"/>
      <c r="F124" s="27"/>
      <c r="G124" s="78" t="str">
        <f>searchValues!C124</f>
        <v>Personal Auto</v>
      </c>
      <c r="H124" s="26" t="str">
        <f>searchValues!E124</f>
        <v>PGNUtwMRX Automation</v>
      </c>
      <c r="I124" s="27"/>
      <c r="J124" s="27"/>
      <c r="K124" s="27"/>
      <c r="L124" s="26" t="s">
        <v>103</v>
      </c>
      <c r="M124" s="105">
        <f ca="1">searchValues!D124</f>
        <v>44469</v>
      </c>
    </row>
    <row r="125" spans="1:13" x14ac:dyDescent="0.25">
      <c r="A125" s="97" t="s">
        <v>1189</v>
      </c>
      <c r="B125" s="10" t="s">
        <v>863</v>
      </c>
      <c r="C125" s="26">
        <f>searchValues!G125</f>
        <v>5037102738</v>
      </c>
      <c r="D125" s="27"/>
      <c r="E125" s="27"/>
      <c r="F125" s="27"/>
      <c r="G125" s="78" t="str">
        <f>searchValues!C125</f>
        <v>Personal Auto</v>
      </c>
      <c r="H125" s="26" t="str">
        <f>searchValues!E125</f>
        <v>PGNUtwMRX Automation</v>
      </c>
      <c r="I125" s="27"/>
      <c r="J125" s="27"/>
      <c r="K125" s="27"/>
      <c r="L125" s="26" t="s">
        <v>103</v>
      </c>
      <c r="M125" s="105">
        <f ca="1">searchValues!D125</f>
        <v>44469</v>
      </c>
    </row>
    <row r="126" spans="1:13" x14ac:dyDescent="0.25">
      <c r="A126" s="97" t="s">
        <v>1190</v>
      </c>
      <c r="B126" s="10" t="s">
        <v>863</v>
      </c>
      <c r="C126" s="26">
        <f>searchValues!G126</f>
        <v>5037102738</v>
      </c>
      <c r="D126" s="27"/>
      <c r="E126" s="27"/>
      <c r="F126" s="27"/>
      <c r="G126" s="78" t="str">
        <f>searchValues!C126</f>
        <v>Personal Auto</v>
      </c>
      <c r="H126" s="26" t="str">
        <f>searchValues!E126</f>
        <v>PGNUtwMRX Automation</v>
      </c>
      <c r="I126" s="27"/>
      <c r="J126" s="27"/>
      <c r="K126" s="27"/>
      <c r="L126" s="26" t="s">
        <v>103</v>
      </c>
      <c r="M126" s="105">
        <f ca="1">searchValues!D126</f>
        <v>44469</v>
      </c>
    </row>
    <row r="127" spans="1:13" x14ac:dyDescent="0.25">
      <c r="A127" s="100" t="s">
        <v>1304</v>
      </c>
      <c r="B127" s="10" t="s">
        <v>863</v>
      </c>
      <c r="C127" s="26">
        <f>searchValues!G127</f>
        <v>5037102738</v>
      </c>
      <c r="D127" s="27"/>
      <c r="E127" s="27"/>
      <c r="F127" s="27"/>
      <c r="G127" s="78" t="str">
        <f>searchValues!C127</f>
        <v>Personal Auto</v>
      </c>
      <c r="H127" s="26" t="str">
        <f>searchValues!E127</f>
        <v>PGNUtwMRX Automation</v>
      </c>
      <c r="I127" s="27"/>
      <c r="J127" s="27"/>
      <c r="K127" s="27"/>
      <c r="L127" s="26" t="s">
        <v>103</v>
      </c>
      <c r="M127" s="105">
        <f ca="1">searchValues!D127</f>
        <v>44469</v>
      </c>
    </row>
    <row r="128" spans="1:13" x14ac:dyDescent="0.25">
      <c r="A128" s="97" t="s">
        <v>1306</v>
      </c>
      <c r="B128" s="10" t="s">
        <v>863</v>
      </c>
      <c r="C128" s="26">
        <f>searchValues!G128</f>
        <v>5037102738</v>
      </c>
      <c r="D128" s="27"/>
      <c r="E128" s="27"/>
      <c r="F128" s="27"/>
      <c r="G128" s="78" t="str">
        <f>searchValues!C128</f>
        <v>Personal Auto</v>
      </c>
      <c r="H128" s="26" t="str">
        <f>searchValues!E128</f>
        <v>PGNUtwMRX Automation</v>
      </c>
      <c r="I128" s="27"/>
      <c r="J128" s="27"/>
      <c r="K128" s="27"/>
      <c r="L128" s="26" t="s">
        <v>103</v>
      </c>
      <c r="M128" s="105">
        <f ca="1">searchValues!D128</f>
        <v>44469</v>
      </c>
    </row>
    <row r="129" spans="1:13" x14ac:dyDescent="0.25">
      <c r="A129" s="97" t="s">
        <v>1307</v>
      </c>
      <c r="B129" s="10" t="s">
        <v>863</v>
      </c>
      <c r="C129" s="26">
        <f>searchValues!G129</f>
        <v>5037102738</v>
      </c>
      <c r="D129" s="27"/>
      <c r="E129" s="27"/>
      <c r="F129" s="27"/>
      <c r="G129" s="78" t="str">
        <f>searchValues!C129</f>
        <v>Personal Auto</v>
      </c>
      <c r="H129" s="26" t="str">
        <f>searchValues!E129</f>
        <v>PGNUtwMRX Automation</v>
      </c>
      <c r="I129" s="27"/>
      <c r="J129" s="27"/>
      <c r="K129" s="27"/>
      <c r="L129" s="26" t="s">
        <v>103</v>
      </c>
      <c r="M129" s="105">
        <f ca="1">searchValues!D129</f>
        <v>44469</v>
      </c>
    </row>
    <row r="130" spans="1:13" x14ac:dyDescent="0.25">
      <c r="A130" s="97" t="s">
        <v>1308</v>
      </c>
      <c r="B130" s="10" t="s">
        <v>863</v>
      </c>
      <c r="C130" s="26">
        <f>searchValues!G130</f>
        <v>5037102738</v>
      </c>
      <c r="D130" s="27"/>
      <c r="E130" s="27"/>
      <c r="F130" s="27"/>
      <c r="G130" s="78" t="str">
        <f>searchValues!C130</f>
        <v>Personal Auto</v>
      </c>
      <c r="H130" s="26" t="str">
        <f>searchValues!E130</f>
        <v>PGNUtwMRX Automation</v>
      </c>
      <c r="I130" s="27"/>
      <c r="J130" s="27"/>
      <c r="K130" s="27"/>
      <c r="L130" s="26" t="s">
        <v>103</v>
      </c>
      <c r="M130" s="105">
        <f ca="1">searchValues!D130</f>
        <v>44469</v>
      </c>
    </row>
    <row r="131" spans="1:13" x14ac:dyDescent="0.25">
      <c r="A131" s="100" t="s">
        <v>1309</v>
      </c>
      <c r="B131" s="10" t="s">
        <v>863</v>
      </c>
      <c r="C131" s="26">
        <f>searchValues!G131</f>
        <v>5037102738</v>
      </c>
      <c r="D131" s="27"/>
      <c r="E131" s="27"/>
      <c r="F131" s="27"/>
      <c r="G131" s="78" t="str">
        <f>searchValues!C131</f>
        <v>Personal Auto</v>
      </c>
      <c r="H131" s="26" t="str">
        <f>searchValues!E131</f>
        <v>PGNUtwMRX Automation</v>
      </c>
      <c r="I131" s="27"/>
      <c r="J131" s="27"/>
      <c r="K131" s="27"/>
      <c r="L131" s="26" t="s">
        <v>103</v>
      </c>
      <c r="M131" s="105">
        <f ca="1">searchValues!D131</f>
        <v>44469</v>
      </c>
    </row>
    <row r="132" spans="1:13" x14ac:dyDescent="0.25">
      <c r="A132" s="97" t="s">
        <v>1311</v>
      </c>
      <c r="B132" s="10" t="s">
        <v>863</v>
      </c>
      <c r="C132" s="26">
        <f>searchValues!G132</f>
        <v>5037102738</v>
      </c>
      <c r="D132" s="27"/>
      <c r="E132" s="27"/>
      <c r="F132" s="27"/>
      <c r="G132" s="78" t="str">
        <f>searchValues!C132</f>
        <v>Personal Auto</v>
      </c>
      <c r="H132" s="26" t="str">
        <f>searchValues!E132</f>
        <v>PGNUtwMRX Automation</v>
      </c>
      <c r="I132" s="27"/>
      <c r="J132" s="27"/>
      <c r="K132" s="27"/>
      <c r="L132" s="26" t="s">
        <v>103</v>
      </c>
      <c r="M132" s="105">
        <f ca="1">searchValues!D132</f>
        <v>44469</v>
      </c>
    </row>
    <row r="133" spans="1:13" x14ac:dyDescent="0.25">
      <c r="A133" s="97" t="s">
        <v>1312</v>
      </c>
      <c r="B133" s="10" t="s">
        <v>863</v>
      </c>
      <c r="C133" s="26">
        <f>searchValues!G133</f>
        <v>5037102738</v>
      </c>
      <c r="D133" s="27"/>
      <c r="E133" s="27"/>
      <c r="F133" s="27"/>
      <c r="G133" s="78" t="str">
        <f>searchValues!C133</f>
        <v>Personal Auto</v>
      </c>
      <c r="H133" s="26" t="str">
        <f>searchValues!E133</f>
        <v>PGNUtwMRX Automation</v>
      </c>
      <c r="I133" s="27"/>
      <c r="J133" s="27"/>
      <c r="K133" s="27"/>
      <c r="L133" s="26" t="s">
        <v>103</v>
      </c>
      <c r="M133" s="105">
        <f ca="1">searchValues!D133</f>
        <v>44469</v>
      </c>
    </row>
    <row r="134" spans="1:13" x14ac:dyDescent="0.25">
      <c r="A134" s="97" t="s">
        <v>1313</v>
      </c>
      <c r="B134" s="10" t="s">
        <v>863</v>
      </c>
      <c r="C134" s="26">
        <f>searchValues!G134</f>
        <v>5037102738</v>
      </c>
      <c r="D134" s="27"/>
      <c r="E134" s="27"/>
      <c r="F134" s="27"/>
      <c r="G134" s="78" t="str">
        <f>searchValues!C134</f>
        <v>Personal Auto</v>
      </c>
      <c r="H134" s="26" t="str">
        <f>searchValues!E134</f>
        <v>PGNUtwMRX Automation</v>
      </c>
      <c r="I134" s="27"/>
      <c r="J134" s="27"/>
      <c r="K134" s="27"/>
      <c r="L134" s="26" t="s">
        <v>103</v>
      </c>
      <c r="M134" s="105">
        <f ca="1">searchValues!D134</f>
        <v>44469</v>
      </c>
    </row>
    <row r="135" spans="1:13" x14ac:dyDescent="0.25">
      <c r="A135" s="100" t="s">
        <v>1314</v>
      </c>
      <c r="B135" s="10" t="s">
        <v>863</v>
      </c>
      <c r="C135" s="26">
        <f>searchValues!G135</f>
        <v>5037102738</v>
      </c>
      <c r="D135" s="27"/>
      <c r="E135" s="27"/>
      <c r="F135" s="27"/>
      <c r="G135" s="78" t="str">
        <f>searchValues!C135</f>
        <v>Personal Auto</v>
      </c>
      <c r="H135" s="26" t="str">
        <f>searchValues!E135</f>
        <v>PGNUtwMRX Automation</v>
      </c>
      <c r="I135" s="27"/>
      <c r="J135" s="27"/>
      <c r="K135" s="27"/>
      <c r="L135" s="26" t="s">
        <v>103</v>
      </c>
      <c r="M135" s="105">
        <f ca="1">searchValues!D135</f>
        <v>44469</v>
      </c>
    </row>
    <row r="136" spans="1:13" x14ac:dyDescent="0.25">
      <c r="A136" s="97" t="s">
        <v>1316</v>
      </c>
      <c r="B136" s="10" t="s">
        <v>863</v>
      </c>
      <c r="C136" s="26">
        <f>searchValues!G136</f>
        <v>5037102738</v>
      </c>
      <c r="D136" s="27"/>
      <c r="E136" s="27"/>
      <c r="F136" s="27"/>
      <c r="G136" s="78" t="str">
        <f>searchValues!C136</f>
        <v>Personal Auto</v>
      </c>
      <c r="H136" s="26" t="str">
        <f>searchValues!E136</f>
        <v>PGNUtwMRX Automation</v>
      </c>
      <c r="I136" s="27"/>
      <c r="J136" s="27"/>
      <c r="K136" s="27"/>
      <c r="L136" s="26" t="s">
        <v>103</v>
      </c>
      <c r="M136" s="105">
        <f ca="1">searchValues!D136</f>
        <v>44469</v>
      </c>
    </row>
    <row r="137" spans="1:13" x14ac:dyDescent="0.25">
      <c r="A137" s="97" t="s">
        <v>1317</v>
      </c>
      <c r="B137" s="10" t="s">
        <v>863</v>
      </c>
      <c r="C137" s="26">
        <f>searchValues!G137</f>
        <v>5037102738</v>
      </c>
      <c r="D137" s="27"/>
      <c r="E137" s="27"/>
      <c r="F137" s="27"/>
      <c r="G137" s="78" t="str">
        <f>searchValues!C137</f>
        <v>Personal Auto</v>
      </c>
      <c r="H137" s="26" t="str">
        <f>searchValues!E137</f>
        <v>PGNUtwMRX Automation</v>
      </c>
      <c r="I137" s="27"/>
      <c r="J137" s="27"/>
      <c r="K137" s="27"/>
      <c r="L137" s="26" t="s">
        <v>103</v>
      </c>
      <c r="M137" s="105">
        <f ca="1">searchValues!D137</f>
        <v>44469</v>
      </c>
    </row>
    <row r="138" spans="1:13" x14ac:dyDescent="0.25">
      <c r="A138" s="97" t="s">
        <v>1318</v>
      </c>
      <c r="B138" s="10" t="s">
        <v>863</v>
      </c>
      <c r="C138" s="26">
        <f>searchValues!G138</f>
        <v>5037102738</v>
      </c>
      <c r="D138" s="27"/>
      <c r="E138" s="27"/>
      <c r="F138" s="27"/>
      <c r="G138" s="78" t="str">
        <f>searchValues!C138</f>
        <v>Personal Auto</v>
      </c>
      <c r="H138" s="26" t="str">
        <f>searchValues!E138</f>
        <v>PGNUtwMRX Automation</v>
      </c>
      <c r="I138" s="27"/>
      <c r="J138" s="27"/>
      <c r="K138" s="27"/>
      <c r="L138" s="26" t="s">
        <v>103</v>
      </c>
      <c r="M138" s="105">
        <f ca="1">searchValues!D138</f>
        <v>44469</v>
      </c>
    </row>
    <row r="139" spans="1:13" x14ac:dyDescent="0.25">
      <c r="A139" s="100" t="s">
        <v>1319</v>
      </c>
      <c r="B139" s="10" t="s">
        <v>863</v>
      </c>
      <c r="C139" s="26">
        <f>searchValues!G139</f>
        <v>5037102738</v>
      </c>
      <c r="D139" s="27"/>
      <c r="E139" s="27"/>
      <c r="F139" s="27"/>
      <c r="G139" s="78" t="str">
        <f>searchValues!C139</f>
        <v>Personal Auto</v>
      </c>
      <c r="H139" s="26" t="str">
        <f>searchValues!E139</f>
        <v>PGNUtwMRX Automation</v>
      </c>
      <c r="I139" s="27"/>
      <c r="J139" s="27"/>
      <c r="K139" s="27"/>
      <c r="L139" s="26" t="s">
        <v>103</v>
      </c>
      <c r="M139" s="105">
        <f ca="1">searchValues!D139</f>
        <v>44469</v>
      </c>
    </row>
    <row r="140" spans="1:13" x14ac:dyDescent="0.25">
      <c r="A140" s="97" t="s">
        <v>1321</v>
      </c>
      <c r="B140" s="10" t="s">
        <v>863</v>
      </c>
      <c r="C140" s="26">
        <f>searchValues!G140</f>
        <v>5037102738</v>
      </c>
      <c r="D140" s="27"/>
      <c r="E140" s="27"/>
      <c r="F140" s="27"/>
      <c r="G140" s="78" t="str">
        <f>searchValues!C140</f>
        <v>Personal Auto</v>
      </c>
      <c r="H140" s="26" t="str">
        <f>searchValues!E140</f>
        <v>PGNUtwMRX Automation</v>
      </c>
      <c r="I140" s="27"/>
      <c r="J140" s="27"/>
      <c r="K140" s="27"/>
      <c r="L140" s="26" t="s">
        <v>103</v>
      </c>
      <c r="M140" s="105">
        <f ca="1">searchValues!D140</f>
        <v>44469</v>
      </c>
    </row>
    <row r="141" spans="1:13" x14ac:dyDescent="0.25">
      <c r="A141" s="97" t="s">
        <v>1322</v>
      </c>
      <c r="B141" s="10" t="s">
        <v>863</v>
      </c>
      <c r="C141" s="26">
        <f>searchValues!G141</f>
        <v>5037102738</v>
      </c>
      <c r="D141" s="27"/>
      <c r="E141" s="27"/>
      <c r="F141" s="27"/>
      <c r="G141" s="78" t="str">
        <f>searchValues!C141</f>
        <v>Personal Auto</v>
      </c>
      <c r="H141" s="26" t="str">
        <f>searchValues!E141</f>
        <v>PGNUtwMRX Automation</v>
      </c>
      <c r="I141" s="27"/>
      <c r="J141" s="27"/>
      <c r="K141" s="27"/>
      <c r="L141" s="26" t="s">
        <v>103</v>
      </c>
      <c r="M141" s="105">
        <f ca="1">searchValues!D141</f>
        <v>44469</v>
      </c>
    </row>
    <row r="142" spans="1:13" x14ac:dyDescent="0.25">
      <c r="A142" s="97" t="s">
        <v>1323</v>
      </c>
      <c r="B142" s="10" t="s">
        <v>863</v>
      </c>
      <c r="C142" s="26">
        <f>searchValues!G142</f>
        <v>5037102738</v>
      </c>
      <c r="D142" s="27"/>
      <c r="E142" s="27"/>
      <c r="F142" s="27"/>
      <c r="G142" s="78" t="str">
        <f>searchValues!C142</f>
        <v>Personal Auto</v>
      </c>
      <c r="H142" s="26" t="str">
        <f>searchValues!E142</f>
        <v>PGNUtwMRX Automation</v>
      </c>
      <c r="I142" s="27"/>
      <c r="J142" s="27"/>
      <c r="K142" s="27"/>
      <c r="L142" s="26" t="s">
        <v>103</v>
      </c>
      <c r="M142" s="105">
        <f ca="1">searchValues!D142</f>
        <v>44469</v>
      </c>
    </row>
    <row r="143" spans="1:13" x14ac:dyDescent="0.25">
      <c r="A143" s="100" t="s">
        <v>1422</v>
      </c>
      <c r="B143" s="10" t="s">
        <v>863</v>
      </c>
      <c r="C143" s="26">
        <f>searchValues!G143</f>
        <v>5037102738</v>
      </c>
      <c r="D143" s="27"/>
      <c r="E143" s="27"/>
      <c r="F143" s="27"/>
      <c r="G143" s="78" t="str">
        <f>searchValues!C143</f>
        <v>Personal Auto</v>
      </c>
      <c r="H143" s="26" t="str">
        <f>searchValues!E143</f>
        <v>PGNUtwMRX Automation</v>
      </c>
      <c r="I143" s="27"/>
      <c r="J143" s="27"/>
      <c r="K143" s="27"/>
      <c r="L143" s="26" t="s">
        <v>103</v>
      </c>
      <c r="M143" s="105">
        <f ca="1">searchValues!D143</f>
        <v>44469</v>
      </c>
    </row>
    <row r="144" spans="1:13" x14ac:dyDescent="0.25">
      <c r="A144" s="97" t="s">
        <v>1325</v>
      </c>
      <c r="B144" s="10" t="s">
        <v>863</v>
      </c>
      <c r="C144" s="26">
        <f>searchValues!G144</f>
        <v>5037102738</v>
      </c>
      <c r="D144" s="27"/>
      <c r="E144" s="27"/>
      <c r="F144" s="27"/>
      <c r="G144" s="78" t="str">
        <f>searchValues!C144</f>
        <v>Personal Auto</v>
      </c>
      <c r="H144" s="26" t="str">
        <f>searchValues!E144</f>
        <v>PGNUtwMRX Automation</v>
      </c>
      <c r="I144" s="27"/>
      <c r="J144" s="27"/>
      <c r="K144" s="27"/>
      <c r="L144" s="26" t="s">
        <v>103</v>
      </c>
      <c r="M144" s="105">
        <f ca="1">searchValues!D144</f>
        <v>44469</v>
      </c>
    </row>
    <row r="145" spans="1:13" x14ac:dyDescent="0.25">
      <c r="A145" s="97" t="s">
        <v>1326</v>
      </c>
      <c r="B145" s="10" t="s">
        <v>863</v>
      </c>
      <c r="C145" s="26">
        <f>searchValues!G145</f>
        <v>5037102738</v>
      </c>
      <c r="D145" s="27"/>
      <c r="E145" s="27"/>
      <c r="F145" s="27"/>
      <c r="G145" s="78" t="str">
        <f>searchValues!C145</f>
        <v>Personal Auto</v>
      </c>
      <c r="H145" s="26" t="str">
        <f>searchValues!E145</f>
        <v>PGNUtwMRX Automation</v>
      </c>
      <c r="I145" s="27"/>
      <c r="J145" s="27"/>
      <c r="K145" s="27"/>
      <c r="L145" s="26" t="s">
        <v>103</v>
      </c>
      <c r="M145" s="105">
        <f ca="1">searchValues!D145</f>
        <v>44469</v>
      </c>
    </row>
    <row r="146" spans="1:13" x14ac:dyDescent="0.25">
      <c r="A146" s="97" t="s">
        <v>1327</v>
      </c>
      <c r="B146" s="10" t="s">
        <v>863</v>
      </c>
      <c r="C146" s="26">
        <f>searchValues!G146</f>
        <v>5037102738</v>
      </c>
      <c r="D146" s="27"/>
      <c r="E146" s="27"/>
      <c r="F146" s="27"/>
      <c r="G146" s="78" t="str">
        <f>searchValues!C146</f>
        <v>Personal Auto</v>
      </c>
      <c r="H146" s="26" t="str">
        <f>searchValues!E146</f>
        <v>PGNUtwMRX Automation</v>
      </c>
      <c r="I146" s="27"/>
      <c r="J146" s="27"/>
      <c r="K146" s="27"/>
      <c r="L146" s="26" t="s">
        <v>103</v>
      </c>
      <c r="M146" s="105">
        <f ca="1">searchValues!D146</f>
        <v>44469</v>
      </c>
    </row>
    <row r="147" spans="1:13" x14ac:dyDescent="0.25">
      <c r="A147" s="100" t="s">
        <v>1328</v>
      </c>
      <c r="B147" s="10" t="s">
        <v>863</v>
      </c>
      <c r="C147" s="26">
        <f>searchValues!G147</f>
        <v>5037102738</v>
      </c>
      <c r="D147" s="27"/>
      <c r="E147" s="27"/>
      <c r="F147" s="27"/>
      <c r="G147" s="78" t="str">
        <f>searchValues!C147</f>
        <v>Personal Auto</v>
      </c>
      <c r="H147" s="26" t="str">
        <f>searchValues!E147</f>
        <v>PGNUtwMRX Automation</v>
      </c>
      <c r="I147" s="27"/>
      <c r="J147" s="27"/>
      <c r="K147" s="27"/>
      <c r="L147" s="26" t="s">
        <v>103</v>
      </c>
      <c r="M147" s="105">
        <f ca="1">searchValues!D147</f>
        <v>44469</v>
      </c>
    </row>
    <row r="148" spans="1:13" x14ac:dyDescent="0.25">
      <c r="A148" s="97" t="s">
        <v>1330</v>
      </c>
      <c r="B148" s="10" t="s">
        <v>863</v>
      </c>
      <c r="C148" s="26">
        <f>searchValues!G148</f>
        <v>5037102738</v>
      </c>
      <c r="D148" s="27"/>
      <c r="E148" s="27"/>
      <c r="F148" s="27"/>
      <c r="G148" s="78" t="str">
        <f>searchValues!C148</f>
        <v>Personal Auto</v>
      </c>
      <c r="H148" s="26" t="str">
        <f>searchValues!E148</f>
        <v>PGNUtwMRX Automation</v>
      </c>
      <c r="I148" s="27"/>
      <c r="J148" s="27"/>
      <c r="K148" s="27"/>
      <c r="L148" s="26" t="s">
        <v>103</v>
      </c>
      <c r="M148" s="105">
        <f ca="1">searchValues!D148</f>
        <v>44469</v>
      </c>
    </row>
    <row r="149" spans="1:13" x14ac:dyDescent="0.25">
      <c r="A149" s="97" t="s">
        <v>1331</v>
      </c>
      <c r="B149" s="10" t="s">
        <v>863</v>
      </c>
      <c r="C149" s="26">
        <f>searchValues!G149</f>
        <v>5037102738</v>
      </c>
      <c r="D149" s="27"/>
      <c r="E149" s="27"/>
      <c r="F149" s="27"/>
      <c r="G149" s="78" t="str">
        <f>searchValues!C149</f>
        <v>Personal Auto</v>
      </c>
      <c r="H149" s="26" t="str">
        <f>searchValues!E149</f>
        <v>PGNUtwMRX Automation</v>
      </c>
      <c r="I149" s="27"/>
      <c r="J149" s="27"/>
      <c r="K149" s="27"/>
      <c r="L149" s="26" t="s">
        <v>103</v>
      </c>
      <c r="M149" s="105">
        <f ca="1">searchValues!D149</f>
        <v>44469</v>
      </c>
    </row>
    <row r="150" spans="1:13" x14ac:dyDescent="0.25">
      <c r="A150" s="97" t="s">
        <v>1332</v>
      </c>
      <c r="B150" s="10" t="s">
        <v>863</v>
      </c>
      <c r="C150" s="26">
        <f>searchValues!G150</f>
        <v>5037102738</v>
      </c>
      <c r="D150" s="27"/>
      <c r="E150" s="27"/>
      <c r="F150" s="27"/>
      <c r="G150" s="78" t="str">
        <f>searchValues!C150</f>
        <v>Personal Auto</v>
      </c>
      <c r="H150" s="26" t="str">
        <f>searchValues!E150</f>
        <v>PGNUtwMRX Automation</v>
      </c>
      <c r="I150" s="27"/>
      <c r="J150" s="27"/>
      <c r="K150" s="27"/>
      <c r="L150" s="26" t="s">
        <v>103</v>
      </c>
      <c r="M150" s="105">
        <f ca="1">searchValues!D150</f>
        <v>44469</v>
      </c>
    </row>
    <row r="151" spans="1:13" x14ac:dyDescent="0.25">
      <c r="A151" s="100" t="s">
        <v>1333</v>
      </c>
      <c r="B151" s="10" t="s">
        <v>863</v>
      </c>
      <c r="C151" s="26">
        <f>searchValues!G151</f>
        <v>5037102738</v>
      </c>
      <c r="D151" s="27"/>
      <c r="E151" s="27"/>
      <c r="F151" s="27"/>
      <c r="G151" s="78" t="str">
        <f>searchValues!C151</f>
        <v>Personal Auto</v>
      </c>
      <c r="H151" s="26" t="str">
        <f>searchValues!E151</f>
        <v>PGNUtwMRX Automation</v>
      </c>
      <c r="I151" s="27"/>
      <c r="J151" s="27"/>
      <c r="K151" s="27"/>
      <c r="L151" s="26" t="s">
        <v>103</v>
      </c>
      <c r="M151" s="105">
        <f ca="1">searchValues!D151</f>
        <v>44469</v>
      </c>
    </row>
    <row r="152" spans="1:13" x14ac:dyDescent="0.25">
      <c r="A152" s="97" t="s">
        <v>1335</v>
      </c>
      <c r="B152" s="10" t="s">
        <v>863</v>
      </c>
      <c r="C152" s="26">
        <f>searchValues!G152</f>
        <v>5037102738</v>
      </c>
      <c r="D152" s="27"/>
      <c r="E152" s="27"/>
      <c r="F152" s="27"/>
      <c r="G152" s="78" t="str">
        <f>searchValues!C152</f>
        <v>Personal Auto</v>
      </c>
      <c r="H152" s="26" t="str">
        <f>searchValues!E152</f>
        <v>PGNUtwMRX Automation</v>
      </c>
      <c r="I152" s="27"/>
      <c r="J152" s="27"/>
      <c r="K152" s="27"/>
      <c r="L152" s="26" t="s">
        <v>103</v>
      </c>
      <c r="M152" s="105">
        <f ca="1">searchValues!D152</f>
        <v>44469</v>
      </c>
    </row>
    <row r="153" spans="1:13" x14ac:dyDescent="0.25">
      <c r="A153" s="97" t="s">
        <v>1336</v>
      </c>
      <c r="B153" s="10" t="s">
        <v>863</v>
      </c>
      <c r="C153" s="26">
        <f>searchValues!G153</f>
        <v>5037102738</v>
      </c>
      <c r="D153" s="27"/>
      <c r="E153" s="27"/>
      <c r="F153" s="27"/>
      <c r="G153" s="78" t="str">
        <f>searchValues!C153</f>
        <v>Personal Auto</v>
      </c>
      <c r="H153" s="26" t="str">
        <f>searchValues!E153</f>
        <v>PGNUtwMRX Automation</v>
      </c>
      <c r="I153" s="27"/>
      <c r="J153" s="27"/>
      <c r="K153" s="27"/>
      <c r="L153" s="26" t="s">
        <v>103</v>
      </c>
      <c r="M153" s="105">
        <f ca="1">searchValues!D153</f>
        <v>44469</v>
      </c>
    </row>
    <row r="154" spans="1:13" x14ac:dyDescent="0.25">
      <c r="A154" s="97" t="s">
        <v>1337</v>
      </c>
      <c r="B154" s="10" t="s">
        <v>863</v>
      </c>
      <c r="C154" s="26">
        <f>searchValues!G154</f>
        <v>5037102738</v>
      </c>
      <c r="D154" s="27"/>
      <c r="E154" s="27"/>
      <c r="F154" s="27"/>
      <c r="G154" s="78" t="str">
        <f>searchValues!C154</f>
        <v>Personal Auto</v>
      </c>
      <c r="H154" s="26" t="str">
        <f>searchValues!E154</f>
        <v>PGNUtwMRX Automation</v>
      </c>
      <c r="I154" s="27"/>
      <c r="J154" s="27"/>
      <c r="K154" s="27"/>
      <c r="L154" s="26" t="s">
        <v>103</v>
      </c>
      <c r="M154" s="105">
        <f ca="1">searchValues!D154</f>
        <v>44469</v>
      </c>
    </row>
    <row r="155" spans="1:13" x14ac:dyDescent="0.25">
      <c r="A155" s="100" t="s">
        <v>1338</v>
      </c>
      <c r="B155" s="10" t="s">
        <v>863</v>
      </c>
      <c r="C155" s="26">
        <f>searchValues!G155</f>
        <v>5037102738</v>
      </c>
      <c r="D155" s="27"/>
      <c r="E155" s="27"/>
      <c r="F155" s="27"/>
      <c r="G155" s="78" t="str">
        <f>searchValues!C155</f>
        <v>Personal Auto</v>
      </c>
      <c r="H155" s="26" t="str">
        <f>searchValues!E155</f>
        <v>PGNUtwMRX Automation</v>
      </c>
      <c r="I155" s="27"/>
      <c r="J155" s="27"/>
      <c r="K155" s="27"/>
      <c r="L155" s="26" t="s">
        <v>103</v>
      </c>
      <c r="M155" s="105">
        <f ca="1">searchValues!D155</f>
        <v>44469</v>
      </c>
    </row>
    <row r="156" spans="1:13" x14ac:dyDescent="0.25">
      <c r="A156" s="97" t="s">
        <v>1340</v>
      </c>
      <c r="B156" s="10" t="s">
        <v>863</v>
      </c>
      <c r="C156" s="26">
        <f>searchValues!G156</f>
        <v>5037102738</v>
      </c>
      <c r="D156" s="27"/>
      <c r="E156" s="27"/>
      <c r="F156" s="27"/>
      <c r="G156" s="78" t="str">
        <f>searchValues!C156</f>
        <v>Personal Auto</v>
      </c>
      <c r="H156" s="26" t="str">
        <f>searchValues!E156</f>
        <v>PGNUtwMRX Automation</v>
      </c>
      <c r="I156" s="27"/>
      <c r="J156" s="27"/>
      <c r="K156" s="27"/>
      <c r="L156" s="26" t="s">
        <v>103</v>
      </c>
      <c r="M156" s="105">
        <f ca="1">searchValues!D156</f>
        <v>44469</v>
      </c>
    </row>
    <row r="157" spans="1:13" x14ac:dyDescent="0.25">
      <c r="A157" s="97" t="s">
        <v>1341</v>
      </c>
      <c r="B157" s="10" t="s">
        <v>863</v>
      </c>
      <c r="C157" s="26">
        <f>searchValues!G157</f>
        <v>5037102738</v>
      </c>
      <c r="D157" s="27"/>
      <c r="E157" s="27"/>
      <c r="F157" s="27"/>
      <c r="G157" s="78" t="str">
        <f>searchValues!C157</f>
        <v>Personal Auto</v>
      </c>
      <c r="H157" s="26" t="str">
        <f>searchValues!E157</f>
        <v>PGNUtwMRX Automation</v>
      </c>
      <c r="I157" s="27"/>
      <c r="J157" s="27"/>
      <c r="K157" s="27"/>
      <c r="L157" s="26" t="s">
        <v>103</v>
      </c>
      <c r="M157" s="105">
        <f ca="1">searchValues!D157</f>
        <v>44469</v>
      </c>
    </row>
    <row r="158" spans="1:13" x14ac:dyDescent="0.25">
      <c r="A158" s="97" t="s">
        <v>1342</v>
      </c>
      <c r="B158" s="10" t="s">
        <v>863</v>
      </c>
      <c r="C158" s="26">
        <f>searchValues!G158</f>
        <v>5037102738</v>
      </c>
      <c r="D158" s="27"/>
      <c r="E158" s="27"/>
      <c r="F158" s="27"/>
      <c r="G158" s="78" t="str">
        <f>searchValues!C158</f>
        <v>Personal Auto</v>
      </c>
      <c r="H158" s="26" t="str">
        <f>searchValues!E158</f>
        <v>PGNUtwMRX Automation</v>
      </c>
      <c r="I158" s="27"/>
      <c r="J158" s="27"/>
      <c r="K158" s="27"/>
      <c r="L158" s="26" t="s">
        <v>103</v>
      </c>
      <c r="M158" s="105">
        <f ca="1">searchValues!D158</f>
        <v>44469</v>
      </c>
    </row>
    <row r="159" spans="1:13" x14ac:dyDescent="0.25">
      <c r="A159" s="100" t="s">
        <v>1343</v>
      </c>
      <c r="B159" s="10" t="s">
        <v>863</v>
      </c>
      <c r="C159" s="26">
        <f>searchValues!G159</f>
        <v>5037102738</v>
      </c>
      <c r="D159" s="27"/>
      <c r="E159" s="27"/>
      <c r="F159" s="27"/>
      <c r="G159" s="78" t="str">
        <f>searchValues!C159</f>
        <v>Personal Auto</v>
      </c>
      <c r="H159" s="26" t="str">
        <f>searchValues!E159</f>
        <v>PGNUtwMRX Automation</v>
      </c>
      <c r="I159" s="27"/>
      <c r="J159" s="27"/>
      <c r="K159" s="27"/>
      <c r="L159" s="26" t="s">
        <v>103</v>
      </c>
      <c r="M159" s="105">
        <f ca="1">searchValues!D159</f>
        <v>44469</v>
      </c>
    </row>
    <row r="160" spans="1:13" x14ac:dyDescent="0.25">
      <c r="A160" s="97" t="s">
        <v>1345</v>
      </c>
      <c r="B160" s="10" t="s">
        <v>863</v>
      </c>
      <c r="C160" s="26">
        <f>searchValues!G160</f>
        <v>5037102738</v>
      </c>
      <c r="D160" s="27"/>
      <c r="E160" s="27"/>
      <c r="F160" s="27"/>
      <c r="G160" s="78" t="str">
        <f>searchValues!C160</f>
        <v>Personal Auto</v>
      </c>
      <c r="H160" s="26" t="str">
        <f>searchValues!E160</f>
        <v>PGNUtwMRX Automation</v>
      </c>
      <c r="I160" s="27"/>
      <c r="J160" s="27"/>
      <c r="K160" s="27"/>
      <c r="L160" s="26" t="s">
        <v>103</v>
      </c>
      <c r="M160" s="105">
        <f ca="1">searchValues!D160</f>
        <v>44469</v>
      </c>
    </row>
    <row r="161" spans="1:13" x14ac:dyDescent="0.25">
      <c r="A161" s="97" t="s">
        <v>1346</v>
      </c>
      <c r="B161" s="10" t="s">
        <v>863</v>
      </c>
      <c r="C161" s="26">
        <f>searchValues!G161</f>
        <v>5037102738</v>
      </c>
      <c r="D161" s="27"/>
      <c r="E161" s="27"/>
      <c r="F161" s="27"/>
      <c r="G161" s="78" t="str">
        <f>searchValues!C161</f>
        <v>Personal Auto</v>
      </c>
      <c r="H161" s="26" t="str">
        <f>searchValues!E161</f>
        <v>PGNUtwMRX Automation</v>
      </c>
      <c r="I161" s="27"/>
      <c r="J161" s="27"/>
      <c r="K161" s="27"/>
      <c r="L161" s="26" t="s">
        <v>103</v>
      </c>
      <c r="M161" s="105">
        <f ca="1">searchValues!D161</f>
        <v>44469</v>
      </c>
    </row>
    <row r="162" spans="1:13" x14ac:dyDescent="0.25">
      <c r="A162" s="97" t="s">
        <v>1347</v>
      </c>
      <c r="B162" s="10" t="s">
        <v>863</v>
      </c>
      <c r="C162" s="26">
        <f>searchValues!G162</f>
        <v>5037102738</v>
      </c>
      <c r="D162" s="27"/>
      <c r="E162" s="27"/>
      <c r="F162" s="27"/>
      <c r="G162" s="78" t="str">
        <f>searchValues!C162</f>
        <v>Personal Auto</v>
      </c>
      <c r="H162" s="26" t="str">
        <f>searchValues!E162</f>
        <v>PGNUtwMRX Automation</v>
      </c>
      <c r="I162" s="27"/>
      <c r="J162" s="27"/>
      <c r="K162" s="27"/>
      <c r="L162" s="26" t="s">
        <v>103</v>
      </c>
      <c r="M162" s="105">
        <f ca="1">searchValues!D162</f>
        <v>44469</v>
      </c>
    </row>
    <row r="163" spans="1:13" x14ac:dyDescent="0.25">
      <c r="A163" s="100" t="s">
        <v>1348</v>
      </c>
      <c r="B163" s="10" t="s">
        <v>863</v>
      </c>
      <c r="C163" s="26">
        <f>searchValues!G163</f>
        <v>5037102738</v>
      </c>
      <c r="D163" s="27"/>
      <c r="E163" s="27"/>
      <c r="F163" s="27"/>
      <c r="G163" s="78" t="str">
        <f>searchValues!C163</f>
        <v>Personal Auto</v>
      </c>
      <c r="H163" s="26" t="str">
        <f>searchValues!E163</f>
        <v>PGNUtwMRX Automation</v>
      </c>
      <c r="I163" s="27"/>
      <c r="J163" s="27"/>
      <c r="K163" s="27"/>
      <c r="L163" s="26" t="s">
        <v>103</v>
      </c>
      <c r="M163" s="105">
        <f ca="1">searchValues!D163</f>
        <v>44469</v>
      </c>
    </row>
    <row r="164" spans="1:13" x14ac:dyDescent="0.25">
      <c r="A164" s="97" t="s">
        <v>1350</v>
      </c>
      <c r="B164" s="10" t="s">
        <v>863</v>
      </c>
      <c r="C164" s="26">
        <f>searchValues!G164</f>
        <v>5037102738</v>
      </c>
      <c r="D164" s="27"/>
      <c r="E164" s="27"/>
      <c r="F164" s="27"/>
      <c r="G164" s="78" t="str">
        <f>searchValues!C164</f>
        <v>Personal Auto</v>
      </c>
      <c r="H164" s="26" t="str">
        <f>searchValues!E164</f>
        <v>PGNUtwMRX Automation</v>
      </c>
      <c r="I164" s="27"/>
      <c r="J164" s="27"/>
      <c r="K164" s="27"/>
      <c r="L164" s="26" t="s">
        <v>103</v>
      </c>
      <c r="M164" s="105">
        <f ca="1">searchValues!D164</f>
        <v>44469</v>
      </c>
    </row>
    <row r="165" spans="1:13" x14ac:dyDescent="0.25">
      <c r="A165" s="97" t="s">
        <v>1351</v>
      </c>
      <c r="B165" s="10" t="s">
        <v>863</v>
      </c>
      <c r="C165" s="26">
        <f>searchValues!G165</f>
        <v>5037102738</v>
      </c>
      <c r="D165" s="27"/>
      <c r="E165" s="27"/>
      <c r="F165" s="27"/>
      <c r="G165" s="78" t="str">
        <f>searchValues!C165</f>
        <v>Personal Auto</v>
      </c>
      <c r="H165" s="26" t="str">
        <f>searchValues!E165</f>
        <v>PGNUtwMRX Automation</v>
      </c>
      <c r="I165" s="27"/>
      <c r="J165" s="27"/>
      <c r="K165" s="27"/>
      <c r="L165" s="26" t="s">
        <v>103</v>
      </c>
      <c r="M165" s="105">
        <f ca="1">searchValues!D165</f>
        <v>44469</v>
      </c>
    </row>
    <row r="166" spans="1:13" x14ac:dyDescent="0.25">
      <c r="A166" s="97" t="s">
        <v>1352</v>
      </c>
      <c r="B166" s="10" t="s">
        <v>863</v>
      </c>
      <c r="C166" s="26">
        <f>searchValues!G166</f>
        <v>5037102738</v>
      </c>
      <c r="D166" s="27"/>
      <c r="E166" s="27"/>
      <c r="F166" s="27"/>
      <c r="G166" s="78" t="str">
        <f>searchValues!C166</f>
        <v>Personal Auto</v>
      </c>
      <c r="H166" s="26" t="str">
        <f>searchValues!E166</f>
        <v>PGNUtwMRX Automation</v>
      </c>
      <c r="I166" s="27"/>
      <c r="J166" s="27"/>
      <c r="K166" s="27"/>
      <c r="L166" s="26" t="s">
        <v>103</v>
      </c>
      <c r="M166" s="105">
        <f ca="1">searchValues!D166</f>
        <v>44469</v>
      </c>
    </row>
    <row r="167" spans="1:13" x14ac:dyDescent="0.25">
      <c r="A167" s="100" t="s">
        <v>1353</v>
      </c>
      <c r="B167" s="10" t="s">
        <v>863</v>
      </c>
      <c r="C167" s="26">
        <f>searchValues!G167</f>
        <v>5037102738</v>
      </c>
      <c r="D167" s="27"/>
      <c r="E167" s="27"/>
      <c r="F167" s="27"/>
      <c r="G167" s="78" t="str">
        <f>searchValues!C167</f>
        <v>Personal Auto</v>
      </c>
      <c r="H167" s="26" t="str">
        <f>searchValues!E167</f>
        <v>PGNUtwMRX Automation</v>
      </c>
      <c r="I167" s="27"/>
      <c r="J167" s="27"/>
      <c r="K167" s="27"/>
      <c r="L167" s="26" t="s">
        <v>103</v>
      </c>
      <c r="M167" s="105">
        <f ca="1">searchValues!D167</f>
        <v>44469</v>
      </c>
    </row>
    <row r="168" spans="1:13" x14ac:dyDescent="0.25">
      <c r="A168" s="97" t="s">
        <v>1355</v>
      </c>
      <c r="B168" s="10" t="s">
        <v>863</v>
      </c>
      <c r="C168" s="26">
        <f>searchValues!G168</f>
        <v>5037102738</v>
      </c>
      <c r="D168" s="27"/>
      <c r="E168" s="27"/>
      <c r="F168" s="27"/>
      <c r="G168" s="78" t="str">
        <f>searchValues!C168</f>
        <v>Personal Auto</v>
      </c>
      <c r="H168" s="26" t="str">
        <f>searchValues!E168</f>
        <v>PGNUtwMRX Automation</v>
      </c>
      <c r="I168" s="27"/>
      <c r="J168" s="27"/>
      <c r="K168" s="27"/>
      <c r="L168" s="26" t="s">
        <v>103</v>
      </c>
      <c r="M168" s="105">
        <f ca="1">searchValues!D168</f>
        <v>44469</v>
      </c>
    </row>
    <row r="169" spans="1:13" x14ac:dyDescent="0.25">
      <c r="A169" s="97" t="s">
        <v>1356</v>
      </c>
      <c r="B169" s="10" t="s">
        <v>863</v>
      </c>
      <c r="C169" s="26">
        <f>searchValues!G169</f>
        <v>5037102738</v>
      </c>
      <c r="D169" s="27"/>
      <c r="E169" s="27"/>
      <c r="F169" s="27"/>
      <c r="G169" s="78" t="str">
        <f>searchValues!C169</f>
        <v>Personal Auto</v>
      </c>
      <c r="H169" s="26" t="str">
        <f>searchValues!E169</f>
        <v>PGNUtwMRX Automation</v>
      </c>
      <c r="I169" s="27"/>
      <c r="J169" s="27"/>
      <c r="K169" s="27"/>
      <c r="L169" s="26" t="s">
        <v>103</v>
      </c>
      <c r="M169" s="105">
        <f ca="1">searchValues!D169</f>
        <v>44469</v>
      </c>
    </row>
    <row r="170" spans="1:13" x14ac:dyDescent="0.25">
      <c r="A170" s="97" t="s">
        <v>1357</v>
      </c>
      <c r="B170" s="10" t="s">
        <v>863</v>
      </c>
      <c r="C170" s="26">
        <f>searchValues!G170</f>
        <v>5037102738</v>
      </c>
      <c r="D170" s="27"/>
      <c r="E170" s="27"/>
      <c r="F170" s="27"/>
      <c r="G170" s="78" t="str">
        <f>searchValues!C170</f>
        <v>Personal Auto</v>
      </c>
      <c r="H170" s="26" t="str">
        <f>searchValues!E170</f>
        <v>PGNUtwMRX Automation</v>
      </c>
      <c r="I170" s="27"/>
      <c r="J170" s="27"/>
      <c r="K170" s="27"/>
      <c r="L170" s="26" t="s">
        <v>103</v>
      </c>
      <c r="M170" s="105">
        <f ca="1">searchValues!D170</f>
        <v>44469</v>
      </c>
    </row>
    <row r="171" spans="1:13" x14ac:dyDescent="0.25">
      <c r="A171" s="100" t="s">
        <v>1358</v>
      </c>
      <c r="B171" s="10" t="s">
        <v>863</v>
      </c>
      <c r="C171" s="26">
        <f>searchValues!G171</f>
        <v>5037102738</v>
      </c>
      <c r="D171" s="27"/>
      <c r="E171" s="27"/>
      <c r="F171" s="27"/>
      <c r="G171" s="78" t="str">
        <f>searchValues!C171</f>
        <v>Personal Auto</v>
      </c>
      <c r="H171" s="26" t="str">
        <f>searchValues!E171</f>
        <v>PGNUtwMRX Automation</v>
      </c>
      <c r="I171" s="27"/>
      <c r="J171" s="27"/>
      <c r="K171" s="27"/>
      <c r="L171" s="26" t="s">
        <v>103</v>
      </c>
      <c r="M171" s="105">
        <f ca="1">searchValues!D171</f>
        <v>44469</v>
      </c>
    </row>
    <row r="172" spans="1:13" x14ac:dyDescent="0.25">
      <c r="A172" s="97" t="s">
        <v>1360</v>
      </c>
      <c r="B172" s="10" t="s">
        <v>863</v>
      </c>
      <c r="C172" s="26">
        <f>searchValues!G172</f>
        <v>5037102738</v>
      </c>
      <c r="D172" s="27"/>
      <c r="E172" s="27"/>
      <c r="F172" s="27"/>
      <c r="G172" s="78" t="str">
        <f>searchValues!C172</f>
        <v>Personal Auto</v>
      </c>
      <c r="H172" s="26" t="str">
        <f>searchValues!E172</f>
        <v>PGNUtwMRX Automation</v>
      </c>
      <c r="I172" s="27"/>
      <c r="J172" s="27"/>
      <c r="K172" s="27"/>
      <c r="L172" s="26" t="s">
        <v>103</v>
      </c>
      <c r="M172" s="105">
        <f ca="1">searchValues!D172</f>
        <v>44469</v>
      </c>
    </row>
    <row r="173" spans="1:13" x14ac:dyDescent="0.25">
      <c r="A173" s="97" t="s">
        <v>1361</v>
      </c>
      <c r="B173" s="10" t="s">
        <v>863</v>
      </c>
      <c r="C173" s="26">
        <f>searchValues!G173</f>
        <v>5037102738</v>
      </c>
      <c r="D173" s="27"/>
      <c r="E173" s="27"/>
      <c r="F173" s="27"/>
      <c r="G173" s="78" t="str">
        <f>searchValues!C173</f>
        <v>Personal Auto</v>
      </c>
      <c r="H173" s="26" t="str">
        <f>searchValues!E173</f>
        <v>PGNUtwMRX Automation</v>
      </c>
      <c r="I173" s="27"/>
      <c r="J173" s="27"/>
      <c r="K173" s="27"/>
      <c r="L173" s="26" t="s">
        <v>103</v>
      </c>
      <c r="M173" s="105">
        <f ca="1">searchValues!D173</f>
        <v>44469</v>
      </c>
    </row>
    <row r="174" spans="1:13" x14ac:dyDescent="0.25">
      <c r="A174" s="97" t="s">
        <v>1362</v>
      </c>
      <c r="B174" s="10" t="s">
        <v>863</v>
      </c>
      <c r="C174" s="26">
        <f>searchValues!G174</f>
        <v>5037102738</v>
      </c>
      <c r="D174" s="27"/>
      <c r="E174" s="27"/>
      <c r="F174" s="27"/>
      <c r="G174" s="78" t="str">
        <f>searchValues!C174</f>
        <v>Personal Auto</v>
      </c>
      <c r="H174" s="26" t="str">
        <f>searchValues!E174</f>
        <v>PGNUtwMRX Automation</v>
      </c>
      <c r="I174" s="27"/>
      <c r="J174" s="27"/>
      <c r="K174" s="27"/>
      <c r="L174" s="26" t="s">
        <v>103</v>
      </c>
      <c r="M174" s="105">
        <f ca="1">searchValues!D174</f>
        <v>44469</v>
      </c>
    </row>
    <row r="175" spans="1:13" x14ac:dyDescent="0.25">
      <c r="A175" s="100" t="s">
        <v>1363</v>
      </c>
      <c r="B175" s="10" t="s">
        <v>863</v>
      </c>
      <c r="C175" s="26">
        <f>searchValues!G175</f>
        <v>5037102738</v>
      </c>
      <c r="D175" s="27"/>
      <c r="E175" s="27"/>
      <c r="F175" s="27"/>
      <c r="G175" s="78" t="str">
        <f>searchValues!C175</f>
        <v>Personal Auto</v>
      </c>
      <c r="H175" s="26" t="str">
        <f>searchValues!E175</f>
        <v>PGNUtwMRX Automation</v>
      </c>
      <c r="I175" s="27"/>
      <c r="J175" s="27"/>
      <c r="K175" s="27"/>
      <c r="L175" s="26" t="s">
        <v>103</v>
      </c>
      <c r="M175" s="105">
        <f ca="1">searchValues!D175</f>
        <v>44469</v>
      </c>
    </row>
    <row r="176" spans="1:13" x14ac:dyDescent="0.25">
      <c r="A176" s="97" t="s">
        <v>1365</v>
      </c>
      <c r="B176" s="10" t="s">
        <v>863</v>
      </c>
      <c r="C176" s="26">
        <f>searchValues!G176</f>
        <v>5037102738</v>
      </c>
      <c r="D176" s="27"/>
      <c r="E176" s="27"/>
      <c r="F176" s="27"/>
      <c r="G176" s="78" t="str">
        <f>searchValues!C176</f>
        <v>Personal Auto</v>
      </c>
      <c r="H176" s="26" t="str">
        <f>searchValues!E176</f>
        <v>PGNUtwMRX Automation</v>
      </c>
      <c r="I176" s="27"/>
      <c r="J176" s="27"/>
      <c r="K176" s="27"/>
      <c r="L176" s="26" t="s">
        <v>103</v>
      </c>
      <c r="M176" s="105">
        <f ca="1">searchValues!D176</f>
        <v>44469</v>
      </c>
    </row>
    <row r="177" spans="1:13" x14ac:dyDescent="0.25">
      <c r="A177" s="97" t="s">
        <v>1366</v>
      </c>
      <c r="B177" s="10" t="s">
        <v>863</v>
      </c>
      <c r="C177" s="26">
        <f>searchValues!G177</f>
        <v>5037102738</v>
      </c>
      <c r="D177" s="27"/>
      <c r="E177" s="27"/>
      <c r="F177" s="27"/>
      <c r="G177" s="78" t="str">
        <f>searchValues!C177</f>
        <v>Personal Auto</v>
      </c>
      <c r="H177" s="26" t="str">
        <f>searchValues!E177</f>
        <v>PGNUtwMRX Automation</v>
      </c>
      <c r="I177" s="27"/>
      <c r="J177" s="27"/>
      <c r="K177" s="27"/>
      <c r="L177" s="26" t="s">
        <v>103</v>
      </c>
      <c r="M177" s="105">
        <f ca="1">searchValues!D177</f>
        <v>44469</v>
      </c>
    </row>
    <row r="178" spans="1:13" x14ac:dyDescent="0.25">
      <c r="A178" s="97" t="s">
        <v>1367</v>
      </c>
      <c r="B178" s="10" t="s">
        <v>863</v>
      </c>
      <c r="C178" s="26">
        <f>searchValues!G178</f>
        <v>5037102738</v>
      </c>
      <c r="D178" s="27"/>
      <c r="E178" s="27"/>
      <c r="F178" s="27"/>
      <c r="G178" s="78" t="str">
        <f>searchValues!C178</f>
        <v>Personal Auto</v>
      </c>
      <c r="H178" s="26" t="str">
        <f>searchValues!E178</f>
        <v>PGNUtwMRX Automation</v>
      </c>
      <c r="I178" s="27"/>
      <c r="J178" s="27"/>
      <c r="K178" s="27"/>
      <c r="L178" s="26" t="s">
        <v>103</v>
      </c>
      <c r="M178" s="105">
        <f ca="1">searchValues!D178</f>
        <v>44469</v>
      </c>
    </row>
    <row r="179" spans="1:13" x14ac:dyDescent="0.25">
      <c r="A179" s="100" t="s">
        <v>1368</v>
      </c>
      <c r="B179" s="10" t="s">
        <v>863</v>
      </c>
      <c r="C179" s="26">
        <f>searchValues!G179</f>
        <v>5037102738</v>
      </c>
      <c r="D179" s="27"/>
      <c r="E179" s="27"/>
      <c r="F179" s="27"/>
      <c r="G179" s="78" t="str">
        <f>searchValues!C179</f>
        <v>Personal Auto</v>
      </c>
      <c r="H179" s="26" t="str">
        <f>searchValues!E179</f>
        <v>PGNUtwMRX Automation</v>
      </c>
      <c r="I179" s="27"/>
      <c r="J179" s="27"/>
      <c r="K179" s="27"/>
      <c r="L179" s="26" t="s">
        <v>103</v>
      </c>
      <c r="M179" s="105">
        <f ca="1">searchValues!D179</f>
        <v>44469</v>
      </c>
    </row>
    <row r="180" spans="1:13" x14ac:dyDescent="0.25">
      <c r="A180" s="97" t="s">
        <v>1370</v>
      </c>
      <c r="B180" s="10" t="s">
        <v>863</v>
      </c>
      <c r="C180" s="26">
        <f>searchValues!G180</f>
        <v>5037102738</v>
      </c>
      <c r="D180" s="27"/>
      <c r="E180" s="27"/>
      <c r="F180" s="27"/>
      <c r="G180" s="78" t="str">
        <f>searchValues!C180</f>
        <v>Personal Auto</v>
      </c>
      <c r="H180" s="26" t="str">
        <f>searchValues!E180</f>
        <v>PGNUtwMRX Automation</v>
      </c>
      <c r="I180" s="27"/>
      <c r="J180" s="27"/>
      <c r="K180" s="27"/>
      <c r="L180" s="26" t="s">
        <v>103</v>
      </c>
      <c r="M180" s="105">
        <f ca="1">searchValues!D180</f>
        <v>44469</v>
      </c>
    </row>
    <row r="181" spans="1:13" x14ac:dyDescent="0.25">
      <c r="A181" s="97" t="s">
        <v>1371</v>
      </c>
      <c r="B181" s="10" t="s">
        <v>863</v>
      </c>
      <c r="C181" s="26">
        <f>searchValues!G181</f>
        <v>5037102738</v>
      </c>
      <c r="D181" s="27"/>
      <c r="E181" s="27"/>
      <c r="F181" s="27"/>
      <c r="G181" s="78" t="str">
        <f>searchValues!C181</f>
        <v>Personal Auto</v>
      </c>
      <c r="H181" s="26" t="str">
        <f>searchValues!E181</f>
        <v>PGNUtwMRX Automation</v>
      </c>
      <c r="I181" s="27"/>
      <c r="J181" s="27"/>
      <c r="K181" s="27"/>
      <c r="L181" s="26" t="s">
        <v>103</v>
      </c>
      <c r="M181" s="105">
        <f ca="1">searchValues!D181</f>
        <v>44469</v>
      </c>
    </row>
    <row r="182" spans="1:13" x14ac:dyDescent="0.25">
      <c r="A182" s="97" t="s">
        <v>1372</v>
      </c>
      <c r="B182" s="10" t="s">
        <v>863</v>
      </c>
      <c r="C182" s="26">
        <f>searchValues!G182</f>
        <v>5037102738</v>
      </c>
      <c r="D182" s="27"/>
      <c r="E182" s="27"/>
      <c r="F182" s="27"/>
      <c r="G182" s="78" t="str">
        <f>searchValues!C182</f>
        <v>Personal Auto</v>
      </c>
      <c r="H182" s="26" t="str">
        <f>searchValues!E182</f>
        <v>PGNUtwMRX Automation</v>
      </c>
      <c r="I182" s="27"/>
      <c r="J182" s="27"/>
      <c r="K182" s="27"/>
      <c r="L182" s="26" t="s">
        <v>103</v>
      </c>
      <c r="M182" s="105">
        <f ca="1">searchValues!D182</f>
        <v>44469</v>
      </c>
    </row>
    <row r="183" spans="1:13" x14ac:dyDescent="0.25">
      <c r="A183" s="100" t="s">
        <v>1373</v>
      </c>
      <c r="B183" s="10" t="s">
        <v>863</v>
      </c>
      <c r="C183" s="26">
        <f>searchValues!G183</f>
        <v>5037102738</v>
      </c>
      <c r="D183" s="27"/>
      <c r="E183" s="27"/>
      <c r="F183" s="27"/>
      <c r="G183" s="78" t="str">
        <f>searchValues!C183</f>
        <v>Personal Auto</v>
      </c>
      <c r="H183" s="26" t="str">
        <f>searchValues!E183</f>
        <v>PGNUtwMRX Automation</v>
      </c>
      <c r="I183" s="27"/>
      <c r="J183" s="27"/>
      <c r="K183" s="27"/>
      <c r="L183" s="26" t="s">
        <v>103</v>
      </c>
      <c r="M183" s="105">
        <f ca="1">searchValues!D183</f>
        <v>44469</v>
      </c>
    </row>
    <row r="184" spans="1:13" x14ac:dyDescent="0.25">
      <c r="A184" s="97" t="s">
        <v>1375</v>
      </c>
      <c r="B184" s="10" t="s">
        <v>863</v>
      </c>
      <c r="C184" s="26">
        <f>searchValues!G184</f>
        <v>5037102738</v>
      </c>
      <c r="D184" s="27"/>
      <c r="E184" s="27"/>
      <c r="F184" s="27"/>
      <c r="G184" s="78" t="str">
        <f>searchValues!C184</f>
        <v>Personal Auto</v>
      </c>
      <c r="H184" s="26" t="str">
        <f>searchValues!E184</f>
        <v>PGNUtwMRX Automation</v>
      </c>
      <c r="I184" s="27"/>
      <c r="J184" s="27"/>
      <c r="K184" s="27"/>
      <c r="L184" s="26" t="s">
        <v>103</v>
      </c>
      <c r="M184" s="105">
        <f ca="1">searchValues!D184</f>
        <v>44469</v>
      </c>
    </row>
    <row r="185" spans="1:13" x14ac:dyDescent="0.25">
      <c r="A185" s="97" t="s">
        <v>1376</v>
      </c>
      <c r="B185" s="10" t="s">
        <v>863</v>
      </c>
      <c r="C185" s="26">
        <f>searchValues!G185</f>
        <v>5037102738</v>
      </c>
      <c r="D185" s="27"/>
      <c r="E185" s="27"/>
      <c r="F185" s="27"/>
      <c r="G185" s="78" t="str">
        <f>searchValues!C185</f>
        <v>Personal Auto</v>
      </c>
      <c r="H185" s="26" t="str">
        <f>searchValues!E185</f>
        <v>PGNUtwMRX Automation</v>
      </c>
      <c r="I185" s="27"/>
      <c r="J185" s="27"/>
      <c r="K185" s="27"/>
      <c r="L185" s="26" t="s">
        <v>103</v>
      </c>
      <c r="M185" s="105">
        <f ca="1">searchValues!D185</f>
        <v>44469</v>
      </c>
    </row>
    <row r="186" spans="1:13" x14ac:dyDescent="0.25">
      <c r="A186" s="97" t="s">
        <v>1377</v>
      </c>
      <c r="B186" s="10" t="s">
        <v>863</v>
      </c>
      <c r="C186" s="26">
        <f>searchValues!G186</f>
        <v>5037102738</v>
      </c>
      <c r="D186" s="27"/>
      <c r="E186" s="27"/>
      <c r="F186" s="27"/>
      <c r="G186" s="78" t="str">
        <f>searchValues!C186</f>
        <v>Personal Auto</v>
      </c>
      <c r="H186" s="26" t="str">
        <f>searchValues!E186</f>
        <v>PGNUtwMRX Automation</v>
      </c>
      <c r="I186" s="27"/>
      <c r="J186" s="27"/>
      <c r="K186" s="27"/>
      <c r="L186" s="26" t="s">
        <v>103</v>
      </c>
      <c r="M186" s="105">
        <f ca="1">searchValues!D186</f>
        <v>44469</v>
      </c>
    </row>
    <row r="187" spans="1:13" x14ac:dyDescent="0.25">
      <c r="A187" s="100" t="s">
        <v>1378</v>
      </c>
      <c r="B187" s="10" t="s">
        <v>863</v>
      </c>
      <c r="C187" s="26">
        <f>searchValues!G187</f>
        <v>5037102738</v>
      </c>
      <c r="D187" s="27"/>
      <c r="E187" s="27"/>
      <c r="F187" s="27"/>
      <c r="G187" s="78" t="str">
        <f>searchValues!C187</f>
        <v>Personal Auto</v>
      </c>
      <c r="H187" s="26" t="str">
        <f>searchValues!E187</f>
        <v>PGNUtwMRX Automation</v>
      </c>
      <c r="I187" s="27"/>
      <c r="J187" s="27"/>
      <c r="K187" s="27"/>
      <c r="L187" s="26" t="s">
        <v>103</v>
      </c>
      <c r="M187" s="105">
        <f ca="1">searchValues!D187</f>
        <v>44469</v>
      </c>
    </row>
    <row r="188" spans="1:13" x14ac:dyDescent="0.25">
      <c r="A188" s="97" t="s">
        <v>1381</v>
      </c>
      <c r="B188" s="10" t="s">
        <v>863</v>
      </c>
      <c r="C188" s="26">
        <f>searchValues!G188</f>
        <v>5037102738</v>
      </c>
      <c r="D188" s="27"/>
      <c r="E188" s="27"/>
      <c r="F188" s="27"/>
      <c r="G188" s="78" t="str">
        <f>searchValues!C188</f>
        <v>Personal Auto</v>
      </c>
      <c r="H188" s="26" t="str">
        <f>searchValues!E188</f>
        <v>PGNUtwMRX Automation</v>
      </c>
      <c r="I188" s="27"/>
      <c r="J188" s="27"/>
      <c r="K188" s="27"/>
      <c r="L188" s="26" t="s">
        <v>103</v>
      </c>
      <c r="M188" s="105">
        <f ca="1">searchValues!D188</f>
        <v>44469</v>
      </c>
    </row>
    <row r="189" spans="1:13" x14ac:dyDescent="0.25">
      <c r="A189" s="97" t="s">
        <v>1382</v>
      </c>
      <c r="B189" s="10" t="s">
        <v>863</v>
      </c>
      <c r="C189" s="26">
        <f>searchValues!G189</f>
        <v>5037102738</v>
      </c>
      <c r="D189" s="27"/>
      <c r="E189" s="27"/>
      <c r="F189" s="27"/>
      <c r="G189" s="78" t="str">
        <f>searchValues!C189</f>
        <v>Personal Auto</v>
      </c>
      <c r="H189" s="26" t="str">
        <f>searchValues!E189</f>
        <v>PGNUtwMRX Automation</v>
      </c>
      <c r="I189" s="27"/>
      <c r="J189" s="27"/>
      <c r="K189" s="27"/>
      <c r="L189" s="26" t="s">
        <v>103</v>
      </c>
      <c r="M189" s="105">
        <f ca="1">searchValues!D189</f>
        <v>44469</v>
      </c>
    </row>
    <row r="190" spans="1:13" x14ac:dyDescent="0.25">
      <c r="A190" s="97" t="s">
        <v>1383</v>
      </c>
      <c r="B190" s="10" t="s">
        <v>863</v>
      </c>
      <c r="C190" s="26">
        <f>searchValues!G190</f>
        <v>5037102738</v>
      </c>
      <c r="D190" s="27"/>
      <c r="E190" s="27"/>
      <c r="F190" s="27"/>
      <c r="G190" s="78" t="str">
        <f>searchValues!C190</f>
        <v>Personal Auto</v>
      </c>
      <c r="H190" s="26" t="str">
        <f>searchValues!E190</f>
        <v>PGNUtwMRX Automation</v>
      </c>
      <c r="I190" s="27"/>
      <c r="J190" s="27"/>
      <c r="K190" s="27"/>
      <c r="L190" s="26" t="s">
        <v>103</v>
      </c>
      <c r="M190" s="105">
        <f ca="1">searchValues!D190</f>
        <v>44469</v>
      </c>
    </row>
    <row r="191" spans="1:13" x14ac:dyDescent="0.25">
      <c r="A191" s="100" t="s">
        <v>1438</v>
      </c>
      <c r="B191" s="10" t="s">
        <v>863</v>
      </c>
      <c r="C191" s="26">
        <f>searchValues!G191</f>
        <v>5037102738</v>
      </c>
      <c r="D191" s="27"/>
      <c r="E191" s="27"/>
      <c r="F191" s="27"/>
      <c r="G191" s="78" t="str">
        <f>searchValues!C191</f>
        <v>Personal Auto</v>
      </c>
      <c r="H191" s="26" t="str">
        <f>searchValues!E191</f>
        <v>PGNUtwMRX Automation</v>
      </c>
      <c r="I191" s="27"/>
      <c r="J191" s="27"/>
      <c r="K191" s="27"/>
      <c r="L191" s="26" t="s">
        <v>103</v>
      </c>
      <c r="M191" s="105">
        <f ca="1">searchValues!D191</f>
        <v>44469</v>
      </c>
    </row>
    <row r="192" spans="1:13" x14ac:dyDescent="0.25">
      <c r="A192" s="97" t="s">
        <v>1439</v>
      </c>
      <c r="B192" s="10" t="s">
        <v>863</v>
      </c>
      <c r="C192" s="26">
        <f>searchValues!G192</f>
        <v>5037102738</v>
      </c>
      <c r="D192" s="27"/>
      <c r="E192" s="27"/>
      <c r="F192" s="27"/>
      <c r="G192" s="78" t="str">
        <f>searchValues!C192</f>
        <v>Personal Auto</v>
      </c>
      <c r="H192" s="26" t="str">
        <f>searchValues!E192</f>
        <v>PGNUtwMRX Automation</v>
      </c>
      <c r="I192" s="27"/>
      <c r="J192" s="27"/>
      <c r="K192" s="27"/>
      <c r="L192" s="26" t="s">
        <v>103</v>
      </c>
      <c r="M192" s="105">
        <f ca="1">searchValues!D192</f>
        <v>44469</v>
      </c>
    </row>
    <row r="193" spans="1:13" x14ac:dyDescent="0.25">
      <c r="A193" s="97" t="s">
        <v>1440</v>
      </c>
      <c r="B193" s="10" t="s">
        <v>863</v>
      </c>
      <c r="C193" s="26">
        <f>searchValues!G193</f>
        <v>5037102738</v>
      </c>
      <c r="D193" s="27"/>
      <c r="E193" s="27"/>
      <c r="F193" s="27"/>
      <c r="G193" s="78" t="str">
        <f>searchValues!C193</f>
        <v>Personal Auto</v>
      </c>
      <c r="H193" s="26" t="str">
        <f>searchValues!E193</f>
        <v>PGNUtwMRX Automation</v>
      </c>
      <c r="I193" s="27"/>
      <c r="J193" s="27"/>
      <c r="K193" s="27"/>
      <c r="L193" s="26" t="s">
        <v>103</v>
      </c>
      <c r="M193" s="105">
        <f ca="1">searchValues!D193</f>
        <v>44469</v>
      </c>
    </row>
    <row r="194" spans="1:13" x14ac:dyDescent="0.25">
      <c r="A194" s="97" t="s">
        <v>1441</v>
      </c>
      <c r="B194" s="10" t="s">
        <v>863</v>
      </c>
      <c r="C194" s="26">
        <f>searchValues!G194</f>
        <v>5037102738</v>
      </c>
      <c r="D194" s="27"/>
      <c r="E194" s="27"/>
      <c r="F194" s="27"/>
      <c r="G194" s="78" t="str">
        <f>searchValues!C194</f>
        <v>Personal Auto</v>
      </c>
      <c r="H194" s="26" t="str">
        <f>searchValues!E194</f>
        <v>PGNUtwMRX Automation</v>
      </c>
      <c r="I194" s="27"/>
      <c r="J194" s="27"/>
      <c r="K194" s="27"/>
      <c r="L194" s="26" t="s">
        <v>103</v>
      </c>
      <c r="M194" s="105">
        <f ca="1">searchValues!D194</f>
        <v>44469</v>
      </c>
    </row>
    <row r="195" spans="1:13" x14ac:dyDescent="0.25">
      <c r="A195" s="100" t="s">
        <v>1390</v>
      </c>
      <c r="B195" s="10" t="s">
        <v>863</v>
      </c>
      <c r="C195" s="26">
        <f>searchValues!G195</f>
        <v>5037102738</v>
      </c>
      <c r="D195" s="27"/>
      <c r="E195" s="27"/>
      <c r="F195" s="27"/>
      <c r="G195" s="78" t="str">
        <f>searchValues!C195</f>
        <v>Personal Auto</v>
      </c>
      <c r="H195" s="26" t="str">
        <f>searchValues!E195</f>
        <v>PGNUtwMRX Automation</v>
      </c>
      <c r="I195" s="27"/>
      <c r="J195" s="27"/>
      <c r="K195" s="27"/>
      <c r="L195" s="26" t="s">
        <v>103</v>
      </c>
      <c r="M195" s="105">
        <f ca="1">searchValues!D195</f>
        <v>44469</v>
      </c>
    </row>
    <row r="196" spans="1:13" x14ac:dyDescent="0.25">
      <c r="A196" s="97" t="s">
        <v>1391</v>
      </c>
      <c r="B196" s="10" t="s">
        <v>863</v>
      </c>
      <c r="C196" s="26">
        <f>searchValues!G196</f>
        <v>5037102738</v>
      </c>
      <c r="D196" s="27"/>
      <c r="E196" s="27"/>
      <c r="F196" s="27"/>
      <c r="G196" s="78" t="str">
        <f>searchValues!C196</f>
        <v>Personal Auto</v>
      </c>
      <c r="H196" s="26" t="str">
        <f>searchValues!E196</f>
        <v>PGNUtwMRX Automation</v>
      </c>
      <c r="I196" s="27"/>
      <c r="J196" s="27"/>
      <c r="K196" s="27"/>
      <c r="L196" s="26" t="s">
        <v>103</v>
      </c>
      <c r="M196" s="105">
        <f ca="1">searchValues!D196</f>
        <v>44469</v>
      </c>
    </row>
    <row r="197" spans="1:13" x14ac:dyDescent="0.25">
      <c r="A197" s="97" t="s">
        <v>1392</v>
      </c>
      <c r="B197" s="10" t="s">
        <v>863</v>
      </c>
      <c r="C197" s="26">
        <f>searchValues!G197</f>
        <v>5037102738</v>
      </c>
      <c r="D197" s="27"/>
      <c r="E197" s="27"/>
      <c r="F197" s="27"/>
      <c r="G197" s="78" t="str">
        <f>searchValues!C197</f>
        <v>Personal Auto</v>
      </c>
      <c r="H197" s="26" t="str">
        <f>searchValues!E197</f>
        <v>PGNUtwMRX Automation</v>
      </c>
      <c r="I197" s="27"/>
      <c r="J197" s="27"/>
      <c r="K197" s="27"/>
      <c r="L197" s="26" t="s">
        <v>103</v>
      </c>
      <c r="M197" s="105">
        <f ca="1">searchValues!D197</f>
        <v>44469</v>
      </c>
    </row>
    <row r="198" spans="1:13" x14ac:dyDescent="0.25">
      <c r="A198" s="97" t="s">
        <v>1393</v>
      </c>
      <c r="B198" s="10" t="s">
        <v>863</v>
      </c>
      <c r="C198" s="26">
        <f>searchValues!G198</f>
        <v>5037102738</v>
      </c>
      <c r="D198" s="27"/>
      <c r="E198" s="27"/>
      <c r="F198" s="27"/>
      <c r="G198" s="78" t="str">
        <f>searchValues!C198</f>
        <v>Personal Auto</v>
      </c>
      <c r="H198" s="26" t="str">
        <f>searchValues!E198</f>
        <v>PGNUtwMRX Automation</v>
      </c>
      <c r="I198" s="27"/>
      <c r="J198" s="27"/>
      <c r="K198" s="27"/>
      <c r="L198" s="26" t="s">
        <v>103</v>
      </c>
      <c r="M198" s="105">
        <f ca="1">searchValues!D198</f>
        <v>44469</v>
      </c>
    </row>
    <row r="199" spans="1:13" x14ac:dyDescent="0.25">
      <c r="A199" s="100" t="s">
        <v>1394</v>
      </c>
      <c r="B199" s="10" t="s">
        <v>863</v>
      </c>
      <c r="C199" s="26">
        <f>searchValues!G199</f>
        <v>5037102738</v>
      </c>
      <c r="D199" s="27"/>
      <c r="E199" s="27"/>
      <c r="F199" s="27"/>
      <c r="G199" s="78" t="str">
        <f>searchValues!C199</f>
        <v>Personal Auto</v>
      </c>
      <c r="H199" s="26" t="str">
        <f>searchValues!E199</f>
        <v>PGNUtwMRX Automation</v>
      </c>
      <c r="I199" s="27"/>
      <c r="J199" s="27"/>
      <c r="K199" s="27"/>
      <c r="L199" s="26" t="s">
        <v>103</v>
      </c>
      <c r="M199" s="105">
        <f ca="1">searchValues!D199</f>
        <v>44469</v>
      </c>
    </row>
    <row r="200" spans="1:13" x14ac:dyDescent="0.25">
      <c r="A200" s="97" t="s">
        <v>1396</v>
      </c>
      <c r="B200" s="10" t="s">
        <v>863</v>
      </c>
      <c r="C200" s="26">
        <f>searchValues!G200</f>
        <v>5037102738</v>
      </c>
      <c r="D200" s="27"/>
      <c r="E200" s="27"/>
      <c r="F200" s="27"/>
      <c r="G200" s="78" t="str">
        <f>searchValues!C200</f>
        <v>Personal Auto</v>
      </c>
      <c r="H200" s="26" t="str">
        <f>searchValues!E200</f>
        <v>PGNUtwMRX Automation</v>
      </c>
      <c r="I200" s="27"/>
      <c r="J200" s="27"/>
      <c r="K200" s="27"/>
      <c r="L200" s="26" t="s">
        <v>103</v>
      </c>
      <c r="M200" s="105">
        <f ca="1">searchValues!D200</f>
        <v>44469</v>
      </c>
    </row>
    <row r="201" spans="1:13" x14ac:dyDescent="0.25">
      <c r="A201" s="97" t="s">
        <v>1397</v>
      </c>
      <c r="B201" s="10" t="s">
        <v>863</v>
      </c>
      <c r="C201" s="26">
        <f>searchValues!G201</f>
        <v>5037102738</v>
      </c>
      <c r="D201" s="27"/>
      <c r="E201" s="27"/>
      <c r="F201" s="27"/>
      <c r="G201" s="78" t="str">
        <f>searchValues!C201</f>
        <v>Personal Auto</v>
      </c>
      <c r="H201" s="26" t="str">
        <f>searchValues!E201</f>
        <v>PGNUtwMRX Automation</v>
      </c>
      <c r="I201" s="27"/>
      <c r="J201" s="27"/>
      <c r="K201" s="27"/>
      <c r="L201" s="26" t="s">
        <v>103</v>
      </c>
      <c r="M201" s="105">
        <f ca="1">searchValues!D201</f>
        <v>44469</v>
      </c>
    </row>
    <row r="202" spans="1:13" x14ac:dyDescent="0.25">
      <c r="A202" s="97" t="s">
        <v>1398</v>
      </c>
      <c r="B202" s="10" t="s">
        <v>863</v>
      </c>
      <c r="C202" s="26">
        <f>searchValues!G202</f>
        <v>5037102738</v>
      </c>
      <c r="D202" s="27"/>
      <c r="E202" s="27"/>
      <c r="F202" s="27"/>
      <c r="G202" s="78" t="str">
        <f>searchValues!C202</f>
        <v>Personal Auto</v>
      </c>
      <c r="H202" s="26" t="str">
        <f>searchValues!E202</f>
        <v>PGNUtwMRX Automation</v>
      </c>
      <c r="I202" s="27"/>
      <c r="J202" s="27"/>
      <c r="K202" s="27"/>
      <c r="L202" s="26" t="s">
        <v>103</v>
      </c>
      <c r="M202" s="105">
        <f ca="1">searchValues!D202</f>
        <v>44469</v>
      </c>
    </row>
    <row r="203" spans="1:13" x14ac:dyDescent="0.25">
      <c r="A203" s="100" t="s">
        <v>1399</v>
      </c>
      <c r="B203" s="10" t="s">
        <v>863</v>
      </c>
      <c r="C203" s="26">
        <f>searchValues!G203</f>
        <v>5037102738</v>
      </c>
      <c r="D203" s="27"/>
      <c r="E203" s="27"/>
      <c r="F203" s="27"/>
      <c r="G203" s="78" t="str">
        <f>searchValues!C203</f>
        <v>Personal Auto</v>
      </c>
      <c r="H203" s="26" t="str">
        <f>searchValues!E203</f>
        <v>PGNUtwMRX Automation</v>
      </c>
      <c r="I203" s="27"/>
      <c r="J203" s="27"/>
      <c r="K203" s="27"/>
      <c r="L203" s="26" t="s">
        <v>103</v>
      </c>
      <c r="M203" s="105">
        <f ca="1">searchValues!D203</f>
        <v>44469</v>
      </c>
    </row>
    <row r="204" spans="1:13" x14ac:dyDescent="0.25">
      <c r="A204" s="97" t="s">
        <v>1401</v>
      </c>
      <c r="B204" s="10" t="s">
        <v>863</v>
      </c>
      <c r="C204" s="26">
        <f>searchValues!G204</f>
        <v>5037102738</v>
      </c>
      <c r="D204" s="27"/>
      <c r="E204" s="27"/>
      <c r="F204" s="27"/>
      <c r="G204" s="78" t="str">
        <f>searchValues!C204</f>
        <v>Personal Auto</v>
      </c>
      <c r="H204" s="26" t="str">
        <f>searchValues!E204</f>
        <v>PGNUtwMRX Automation</v>
      </c>
      <c r="I204" s="27"/>
      <c r="J204" s="27"/>
      <c r="K204" s="27"/>
      <c r="L204" s="26" t="s">
        <v>103</v>
      </c>
      <c r="M204" s="105">
        <f ca="1">searchValues!D204</f>
        <v>44469</v>
      </c>
    </row>
    <row r="205" spans="1:13" x14ac:dyDescent="0.25">
      <c r="A205" s="97" t="s">
        <v>1402</v>
      </c>
      <c r="B205" s="10" t="s">
        <v>863</v>
      </c>
      <c r="C205" s="26">
        <f>searchValues!G205</f>
        <v>5037102738</v>
      </c>
      <c r="D205" s="27"/>
      <c r="E205" s="27"/>
      <c r="F205" s="27"/>
      <c r="G205" s="78" t="str">
        <f>searchValues!C205</f>
        <v>Personal Auto</v>
      </c>
      <c r="H205" s="26" t="str">
        <f>searchValues!E205</f>
        <v>PGNUtwMRX Automation</v>
      </c>
      <c r="I205" s="27"/>
      <c r="J205" s="27"/>
      <c r="K205" s="27"/>
      <c r="L205" s="26" t="s">
        <v>103</v>
      </c>
      <c r="M205" s="105">
        <f ca="1">searchValues!D205</f>
        <v>44469</v>
      </c>
    </row>
    <row r="206" spans="1:13" x14ac:dyDescent="0.25">
      <c r="A206" s="97" t="s">
        <v>1403</v>
      </c>
      <c r="B206" s="10" t="s">
        <v>863</v>
      </c>
      <c r="C206" s="26">
        <f>searchValues!G206</f>
        <v>5037102738</v>
      </c>
      <c r="D206" s="27"/>
      <c r="E206" s="27"/>
      <c r="F206" s="27"/>
      <c r="G206" s="78" t="str">
        <f>searchValues!C206</f>
        <v>Personal Auto</v>
      </c>
      <c r="H206" s="26" t="str">
        <f>searchValues!E206</f>
        <v>PGNUtwMRX Automation</v>
      </c>
      <c r="I206" s="27"/>
      <c r="J206" s="27"/>
      <c r="K206" s="27"/>
      <c r="L206" s="26" t="s">
        <v>103</v>
      </c>
      <c r="M206" s="105">
        <f ca="1">searchValues!D206</f>
        <v>44469</v>
      </c>
    </row>
    <row r="207" spans="1:13" x14ac:dyDescent="0.25">
      <c r="A207" s="100" t="s">
        <v>1404</v>
      </c>
      <c r="B207" s="10" t="s">
        <v>863</v>
      </c>
      <c r="C207" s="26">
        <f>searchValues!G207</f>
        <v>5037102738</v>
      </c>
      <c r="D207" s="27"/>
      <c r="E207" s="27"/>
      <c r="F207" s="27"/>
      <c r="G207" s="78" t="str">
        <f>searchValues!C207</f>
        <v>Personal Auto</v>
      </c>
      <c r="H207" s="26" t="str">
        <f>searchValues!E207</f>
        <v>PGNUtwMRX Automation</v>
      </c>
      <c r="I207" s="27"/>
      <c r="J207" s="27"/>
      <c r="K207" s="27"/>
      <c r="L207" s="26" t="s">
        <v>103</v>
      </c>
      <c r="M207" s="105">
        <f ca="1">searchValues!D207</f>
        <v>44469</v>
      </c>
    </row>
    <row r="208" spans="1:13" x14ac:dyDescent="0.25">
      <c r="A208" s="97" t="s">
        <v>1406</v>
      </c>
      <c r="B208" s="10" t="s">
        <v>863</v>
      </c>
      <c r="C208" s="26">
        <f>searchValues!G208</f>
        <v>5037102738</v>
      </c>
      <c r="D208" s="27"/>
      <c r="E208" s="27"/>
      <c r="F208" s="27"/>
      <c r="G208" s="78" t="str">
        <f>searchValues!C208</f>
        <v>Personal Auto</v>
      </c>
      <c r="H208" s="26" t="str">
        <f>searchValues!E208</f>
        <v>PGNUtwMRX Automation</v>
      </c>
      <c r="I208" s="27"/>
      <c r="J208" s="27"/>
      <c r="K208" s="27"/>
      <c r="L208" s="26" t="s">
        <v>103</v>
      </c>
      <c r="M208" s="105">
        <f ca="1">searchValues!D208</f>
        <v>44469</v>
      </c>
    </row>
    <row r="209" spans="1:13" x14ac:dyDescent="0.25">
      <c r="A209" s="97" t="s">
        <v>1407</v>
      </c>
      <c r="B209" s="10" t="s">
        <v>863</v>
      </c>
      <c r="C209" s="26">
        <f>searchValues!G209</f>
        <v>5037102738</v>
      </c>
      <c r="D209" s="27"/>
      <c r="E209" s="27"/>
      <c r="F209" s="27"/>
      <c r="G209" s="78" t="str">
        <f>searchValues!C209</f>
        <v>Personal Auto</v>
      </c>
      <c r="H209" s="26" t="str">
        <f>searchValues!E209</f>
        <v>PGNUtwMRX Automation</v>
      </c>
      <c r="I209" s="27"/>
      <c r="J209" s="27"/>
      <c r="K209" s="27"/>
      <c r="L209" s="26" t="s">
        <v>103</v>
      </c>
      <c r="M209" s="105">
        <f ca="1">searchValues!D209</f>
        <v>44469</v>
      </c>
    </row>
    <row r="210" spans="1:13" x14ac:dyDescent="0.25">
      <c r="A210" s="97" t="s">
        <v>1408</v>
      </c>
      <c r="B210" s="10" t="s">
        <v>863</v>
      </c>
      <c r="C210" s="26">
        <f>searchValues!G210</f>
        <v>5037102738</v>
      </c>
      <c r="D210" s="27"/>
      <c r="E210" s="27"/>
      <c r="F210" s="27"/>
      <c r="G210" s="78" t="str">
        <f>searchValues!C210</f>
        <v>Personal Auto</v>
      </c>
      <c r="H210" s="26" t="str">
        <f>searchValues!E210</f>
        <v>PGNUtwMRX Automation</v>
      </c>
      <c r="I210" s="27"/>
      <c r="J210" s="27"/>
      <c r="K210" s="27"/>
      <c r="L210" s="26" t="s">
        <v>103</v>
      </c>
      <c r="M210" s="105">
        <f ca="1">searchValues!D210</f>
        <v>44469</v>
      </c>
    </row>
    <row r="211" spans="1:13" x14ac:dyDescent="0.25">
      <c r="A211" s="100" t="s">
        <v>1409</v>
      </c>
      <c r="B211" s="10" t="s">
        <v>863</v>
      </c>
      <c r="C211" s="26">
        <f>searchValues!G211</f>
        <v>5037102738</v>
      </c>
      <c r="D211" s="27"/>
      <c r="E211" s="27"/>
      <c r="F211" s="27"/>
      <c r="G211" s="78" t="str">
        <f>searchValues!C211</f>
        <v>Personal Auto</v>
      </c>
      <c r="H211" s="26" t="str">
        <f>searchValues!E211</f>
        <v>PGNUtwMRX Automation</v>
      </c>
      <c r="I211" s="27"/>
      <c r="J211" s="27"/>
      <c r="K211" s="27"/>
      <c r="L211" s="26" t="s">
        <v>103</v>
      </c>
      <c r="M211" s="105">
        <f ca="1">searchValues!D211</f>
        <v>44469</v>
      </c>
    </row>
    <row r="212" spans="1:13" x14ac:dyDescent="0.25">
      <c r="A212" s="97" t="s">
        <v>1411</v>
      </c>
      <c r="B212" s="10" t="s">
        <v>863</v>
      </c>
      <c r="C212" s="26">
        <f>searchValues!G212</f>
        <v>5037102738</v>
      </c>
      <c r="D212" s="27"/>
      <c r="E212" s="27"/>
      <c r="F212" s="27"/>
      <c r="G212" s="78" t="str">
        <f>searchValues!C212</f>
        <v>Personal Auto</v>
      </c>
      <c r="H212" s="26" t="str">
        <f>searchValues!E212</f>
        <v>PGNUtwMRX Automation</v>
      </c>
      <c r="I212" s="27"/>
      <c r="J212" s="27"/>
      <c r="K212" s="27"/>
      <c r="L212" s="26" t="s">
        <v>103</v>
      </c>
      <c r="M212" s="105">
        <f ca="1">searchValues!D212</f>
        <v>44469</v>
      </c>
    </row>
    <row r="213" spans="1:13" x14ac:dyDescent="0.25">
      <c r="A213" s="97" t="s">
        <v>1412</v>
      </c>
      <c r="B213" s="10" t="s">
        <v>863</v>
      </c>
      <c r="C213" s="26">
        <f>searchValues!G213</f>
        <v>5037102738</v>
      </c>
      <c r="D213" s="27"/>
      <c r="E213" s="27"/>
      <c r="F213" s="27"/>
      <c r="G213" s="78" t="str">
        <f>searchValues!C213</f>
        <v>Personal Auto</v>
      </c>
      <c r="H213" s="26" t="str">
        <f>searchValues!E213</f>
        <v>PGNUtwMRX Automation</v>
      </c>
      <c r="I213" s="27"/>
      <c r="J213" s="27"/>
      <c r="K213" s="27"/>
      <c r="L213" s="26" t="s">
        <v>103</v>
      </c>
      <c r="M213" s="105">
        <f ca="1">searchValues!D213</f>
        <v>44469</v>
      </c>
    </row>
    <row r="214" spans="1:13" x14ac:dyDescent="0.25">
      <c r="A214" s="97" t="s">
        <v>1413</v>
      </c>
      <c r="B214" s="10" t="s">
        <v>863</v>
      </c>
      <c r="C214" s="26">
        <f>searchValues!G214</f>
        <v>5037102738</v>
      </c>
      <c r="D214" s="27"/>
      <c r="E214" s="27"/>
      <c r="F214" s="27"/>
      <c r="G214" s="78" t="str">
        <f>searchValues!C214</f>
        <v>Personal Auto</v>
      </c>
      <c r="H214" s="26" t="str">
        <f>searchValues!E214</f>
        <v>PGNUtwMRX Automation</v>
      </c>
      <c r="I214" s="27"/>
      <c r="J214" s="27"/>
      <c r="K214" s="27"/>
      <c r="L214" s="26" t="s">
        <v>103</v>
      </c>
      <c r="M214" s="105">
        <f ca="1">searchValues!D214</f>
        <v>44469</v>
      </c>
    </row>
    <row r="215" spans="1:13" x14ac:dyDescent="0.25">
      <c r="A215" s="138" t="s">
        <v>1442</v>
      </c>
      <c r="B215" s="10" t="s">
        <v>863</v>
      </c>
      <c r="C215" s="10">
        <f>searchValues!G215</f>
        <v>8104160131</v>
      </c>
      <c r="G215" s="78" t="str">
        <f>searchValues!C215</f>
        <v>Personal Auto</v>
      </c>
      <c r="H215" s="26" t="str">
        <f>searchValues!E215</f>
        <v>PGNUtwMRX Automation</v>
      </c>
      <c r="L215" s="26" t="s">
        <v>103</v>
      </c>
      <c r="M215" s="105">
        <f ca="1">searchValues!D215</f>
        <v>44469</v>
      </c>
    </row>
    <row r="216" spans="1:13" x14ac:dyDescent="0.25">
      <c r="A216" s="26" t="s">
        <v>1443</v>
      </c>
      <c r="B216" s="10" t="s">
        <v>863</v>
      </c>
      <c r="C216" s="10">
        <f>searchValues!G216</f>
        <v>8527539913</v>
      </c>
      <c r="G216" s="78" t="str">
        <f>searchValues!C216</f>
        <v>Personal Auto</v>
      </c>
      <c r="H216" s="26" t="str">
        <f>searchValues!E216</f>
        <v>PGNUtwMRX Automation</v>
      </c>
      <c r="L216" s="26" t="s">
        <v>103</v>
      </c>
      <c r="M216" s="105">
        <f ca="1">searchValues!D216</f>
        <v>44469</v>
      </c>
    </row>
    <row r="217" spans="1:13" x14ac:dyDescent="0.25">
      <c r="A217" s="26" t="s">
        <v>1444</v>
      </c>
      <c r="B217" s="10" t="s">
        <v>863</v>
      </c>
      <c r="C217" s="10">
        <f>searchValues!G217</f>
        <v>3354975657</v>
      </c>
      <c r="G217" s="78" t="str">
        <f>searchValues!C217</f>
        <v>Personal Auto</v>
      </c>
      <c r="H217" s="26" t="str">
        <f>searchValues!E217</f>
        <v>PGNUtwMRX Automation</v>
      </c>
      <c r="L217" s="26" t="s">
        <v>103</v>
      </c>
      <c r="M217" s="105">
        <f ca="1">searchValues!D217</f>
        <v>44469</v>
      </c>
    </row>
    <row r="218" spans="1:13" x14ac:dyDescent="0.25">
      <c r="A218" s="26" t="s">
        <v>1445</v>
      </c>
      <c r="B218" s="10" t="s">
        <v>863</v>
      </c>
      <c r="C218" s="10">
        <f>searchValues!G218</f>
        <v>9935715591</v>
      </c>
      <c r="G218" s="78" t="str">
        <f>searchValues!C218</f>
        <v>Personal Auto</v>
      </c>
      <c r="H218" s="26" t="str">
        <f>searchValues!E218</f>
        <v>PGNUtwMRX Automation</v>
      </c>
      <c r="L218" s="26" t="s">
        <v>103</v>
      </c>
      <c r="M218" s="105">
        <f ca="1">searchValues!D218</f>
        <v>44469</v>
      </c>
    </row>
    <row r="219" spans="1:13" x14ac:dyDescent="0.25">
      <c r="A219" s="26" t="s">
        <v>1446</v>
      </c>
      <c r="B219" s="10" t="s">
        <v>863</v>
      </c>
      <c r="C219" s="10">
        <f>searchValues!G219</f>
        <v>1471040332</v>
      </c>
      <c r="G219" s="78" t="str">
        <f>searchValues!C219</f>
        <v>Personal Auto</v>
      </c>
      <c r="H219" s="26" t="str">
        <f>searchValues!E219</f>
        <v>PGNUtwMRX Automation</v>
      </c>
      <c r="L219" s="26" t="s">
        <v>103</v>
      </c>
      <c r="M219" s="105">
        <f ca="1">searchValues!D219</f>
        <v>44469</v>
      </c>
    </row>
    <row r="220" spans="1:13" x14ac:dyDescent="0.25">
      <c r="A220" s="26" t="s">
        <v>1447</v>
      </c>
      <c r="B220" s="10" t="s">
        <v>863</v>
      </c>
      <c r="C220" s="10">
        <f>searchValues!G220</f>
        <v>9312035468</v>
      </c>
      <c r="G220" s="78" t="str">
        <f>searchValues!C220</f>
        <v>Personal Auto</v>
      </c>
      <c r="H220" s="26" t="str">
        <f>searchValues!E220</f>
        <v>PGNUtwMRX Automation</v>
      </c>
      <c r="L220" s="26" t="s">
        <v>103</v>
      </c>
      <c r="M220" s="105">
        <f ca="1">searchValues!D220</f>
        <v>44469</v>
      </c>
    </row>
    <row r="221" spans="1:13" x14ac:dyDescent="0.25">
      <c r="A221" s="26" t="s">
        <v>1448</v>
      </c>
      <c r="B221" s="10" t="s">
        <v>863</v>
      </c>
      <c r="C221" s="10">
        <f>searchValues!G221</f>
        <v>3023233129</v>
      </c>
      <c r="G221" s="78" t="str">
        <f>searchValues!C221</f>
        <v>Personal Auto</v>
      </c>
      <c r="H221" s="26" t="str">
        <f>searchValues!E221</f>
        <v>PGNUtwMRX Automation</v>
      </c>
      <c r="L221" s="26" t="s">
        <v>103</v>
      </c>
      <c r="M221" s="105">
        <f ca="1">searchValues!D221</f>
        <v>44469</v>
      </c>
    </row>
    <row r="222" spans="1:13" x14ac:dyDescent="0.25">
      <c r="A222" s="26" t="s">
        <v>1449</v>
      </c>
      <c r="B222" s="10" t="s">
        <v>863</v>
      </c>
      <c r="C222" s="10">
        <f>searchValues!G222</f>
        <v>5126216606</v>
      </c>
      <c r="G222" s="78" t="str">
        <f>searchValues!C222</f>
        <v>Personal Auto</v>
      </c>
      <c r="H222" s="26" t="str">
        <f>searchValues!E222</f>
        <v>PGNUtwMRX Automation</v>
      </c>
      <c r="L222" s="26" t="s">
        <v>103</v>
      </c>
      <c r="M222" s="105">
        <f ca="1">searchValues!D222</f>
        <v>44469</v>
      </c>
    </row>
    <row r="223" spans="1:13" x14ac:dyDescent="0.25">
      <c r="A223" s="26" t="s">
        <v>1450</v>
      </c>
      <c r="B223" s="10" t="s">
        <v>863</v>
      </c>
      <c r="C223" s="10" t="str">
        <f>searchValues!G223</f>
        <v>0657208927</v>
      </c>
      <c r="G223" s="78" t="str">
        <f>searchValues!C223</f>
        <v>Personal Auto</v>
      </c>
      <c r="H223" s="26" t="str">
        <f>searchValues!E223</f>
        <v>PGNUtwMRX Automation</v>
      </c>
      <c r="L223" s="26" t="s">
        <v>103</v>
      </c>
      <c r="M223" s="105">
        <f ca="1">searchValues!D223</f>
        <v>44469</v>
      </c>
    </row>
    <row r="224" spans="1:13" x14ac:dyDescent="0.25">
      <c r="A224" s="26" t="s">
        <v>1451</v>
      </c>
      <c r="B224" s="10" t="s">
        <v>863</v>
      </c>
      <c r="C224" s="10" t="str">
        <f>searchValues!G224</f>
        <v>0139877638</v>
      </c>
      <c r="G224" s="78" t="str">
        <f>searchValues!C224</f>
        <v>Personal Auto</v>
      </c>
      <c r="H224" s="26" t="str">
        <f>searchValues!E224</f>
        <v>PGNUtwMRX Automation</v>
      </c>
      <c r="L224" s="26" t="s">
        <v>103</v>
      </c>
      <c r="M224" s="105">
        <f ca="1">searchValues!D224</f>
        <v>44469</v>
      </c>
    </row>
    <row r="225" spans="1:13" x14ac:dyDescent="0.25">
      <c r="A225" s="26" t="s">
        <v>1452</v>
      </c>
      <c r="B225" s="10" t="s">
        <v>863</v>
      </c>
      <c r="C225" s="10">
        <f>searchValues!G225</f>
        <v>7406089405</v>
      </c>
      <c r="G225" s="78" t="str">
        <f>searchValues!C225</f>
        <v>Personal Auto</v>
      </c>
      <c r="H225" s="26" t="str">
        <f>searchValues!E225</f>
        <v>PGNUtwMRX Automation</v>
      </c>
      <c r="L225" s="26" t="s">
        <v>103</v>
      </c>
      <c r="M225" s="105">
        <f ca="1">searchValues!D225</f>
        <v>44469</v>
      </c>
    </row>
    <row r="226" spans="1:13" x14ac:dyDescent="0.25">
      <c r="A226" s="26" t="s">
        <v>1453</v>
      </c>
      <c r="B226" s="10" t="s">
        <v>863</v>
      </c>
      <c r="C226" s="10" t="str">
        <f>searchValues!G226</f>
        <v>0222645886</v>
      </c>
      <c r="G226" s="78" t="str">
        <f>searchValues!C226</f>
        <v>Personal Auto</v>
      </c>
      <c r="H226" s="26" t="str">
        <f>searchValues!E226</f>
        <v>PGNUtwMRX Automation</v>
      </c>
      <c r="L226" s="26" t="s">
        <v>103</v>
      </c>
      <c r="M226" s="105">
        <f ca="1">searchValues!D226</f>
        <v>44469</v>
      </c>
    </row>
    <row r="227" spans="1:13" x14ac:dyDescent="0.25">
      <c r="A227" s="26" t="s">
        <v>1454</v>
      </c>
      <c r="B227" s="10" t="s">
        <v>863</v>
      </c>
      <c r="C227" s="10">
        <f>searchValues!G227</f>
        <v>4200634454</v>
      </c>
      <c r="G227" s="78" t="str">
        <f>searchValues!C227</f>
        <v>Personal Auto</v>
      </c>
      <c r="H227" s="26" t="str">
        <f>searchValues!E227</f>
        <v>PGNUtwMRX Automation</v>
      </c>
      <c r="L227" s="26" t="s">
        <v>103</v>
      </c>
      <c r="M227" s="105">
        <f ca="1">searchValues!D227</f>
        <v>44469</v>
      </c>
    </row>
    <row r="228" spans="1:13" x14ac:dyDescent="0.25">
      <c r="A228" s="26" t="s">
        <v>1455</v>
      </c>
      <c r="B228" s="10" t="s">
        <v>863</v>
      </c>
      <c r="C228" s="10">
        <f>searchValues!G228</f>
        <v>8794165424</v>
      </c>
      <c r="G228" s="78" t="str">
        <f>searchValues!C228</f>
        <v>Personal Auto</v>
      </c>
      <c r="H228" s="26" t="str">
        <f>searchValues!E228</f>
        <v>PGNUtwMRX Automation</v>
      </c>
      <c r="L228" s="26" t="s">
        <v>103</v>
      </c>
      <c r="M228" s="105">
        <f ca="1">searchValues!D228</f>
        <v>44469</v>
      </c>
    </row>
    <row r="229" spans="1:13" x14ac:dyDescent="0.25">
      <c r="A229" s="26" t="s">
        <v>1456</v>
      </c>
      <c r="B229" s="10" t="s">
        <v>863</v>
      </c>
      <c r="C229" s="10" t="str">
        <f>searchValues!G229</f>
        <v>0523558836</v>
      </c>
      <c r="G229" s="78" t="str">
        <f>searchValues!C229</f>
        <v>Personal Auto</v>
      </c>
      <c r="H229" s="26" t="str">
        <f>searchValues!E229</f>
        <v>PGNUtwMRX Automation</v>
      </c>
      <c r="L229" s="26" t="s">
        <v>103</v>
      </c>
      <c r="M229" s="105">
        <f ca="1">searchValues!D229</f>
        <v>44469</v>
      </c>
    </row>
    <row r="230" spans="1:13" x14ac:dyDescent="0.25">
      <c r="A230" s="26" t="s">
        <v>1457</v>
      </c>
      <c r="B230" s="10" t="s">
        <v>863</v>
      </c>
      <c r="C230" s="10">
        <f>searchValues!G230</f>
        <v>5721159337</v>
      </c>
      <c r="G230" s="78" t="str">
        <f>searchValues!C230</f>
        <v>Personal Auto</v>
      </c>
      <c r="H230" s="26" t="str">
        <f>searchValues!E230</f>
        <v>PGNUtwMRX Automation</v>
      </c>
      <c r="L230" s="26" t="s">
        <v>103</v>
      </c>
      <c r="M230" s="105">
        <f ca="1">searchValues!D230</f>
        <v>44469</v>
      </c>
    </row>
    <row r="231" spans="1:13" x14ac:dyDescent="0.25">
      <c r="A231" s="26" t="s">
        <v>1458</v>
      </c>
      <c r="B231" s="10" t="s">
        <v>863</v>
      </c>
      <c r="C231" s="10" t="str">
        <f>searchValues!G231</f>
        <v>0866675125</v>
      </c>
      <c r="G231" s="78" t="str">
        <f>searchValues!C231</f>
        <v>Personal Auto</v>
      </c>
      <c r="H231" s="26" t="str">
        <f>searchValues!E231</f>
        <v>PGNUtwMRX Automation</v>
      </c>
      <c r="L231" s="26" t="s">
        <v>103</v>
      </c>
      <c r="M231" s="105">
        <f ca="1">searchValues!D231</f>
        <v>44469</v>
      </c>
    </row>
    <row r="232" spans="1:13" x14ac:dyDescent="0.25">
      <c r="A232" s="26" t="s">
        <v>1459</v>
      </c>
      <c r="B232" s="10" t="s">
        <v>863</v>
      </c>
      <c r="C232" s="10">
        <f>searchValues!G232</f>
        <v>9820214366</v>
      </c>
      <c r="G232" s="78" t="str">
        <f>searchValues!C232</f>
        <v>Personal Auto</v>
      </c>
      <c r="H232" s="26" t="str">
        <f>searchValues!E232</f>
        <v>PGNUtwMRX Automation</v>
      </c>
      <c r="L232" s="26" t="s">
        <v>103</v>
      </c>
      <c r="M232" s="105">
        <f ca="1">searchValues!D232</f>
        <v>44469</v>
      </c>
    </row>
    <row r="233" spans="1:13" x14ac:dyDescent="0.25">
      <c r="A233" s="26" t="s">
        <v>1460</v>
      </c>
      <c r="B233" s="10" t="s">
        <v>863</v>
      </c>
      <c r="C233" s="10">
        <f>searchValues!G233</f>
        <v>8680930836</v>
      </c>
      <c r="G233" s="78" t="str">
        <f>searchValues!C233</f>
        <v>Personal Auto</v>
      </c>
      <c r="H233" s="26" t="str">
        <f>searchValues!E233</f>
        <v>PGNUtwMRX Automation</v>
      </c>
      <c r="L233" s="26" t="s">
        <v>103</v>
      </c>
      <c r="M233" s="105">
        <f ca="1">searchValues!D233</f>
        <v>44469</v>
      </c>
    </row>
    <row r="234" spans="1:13" x14ac:dyDescent="0.25">
      <c r="A234" s="26" t="s">
        <v>1461</v>
      </c>
      <c r="B234" s="10" t="s">
        <v>863</v>
      </c>
      <c r="C234" s="10">
        <f>searchValues!G234</f>
        <v>2598509333</v>
      </c>
      <c r="G234" s="78" t="str">
        <f>searchValues!C234</f>
        <v>Personal Auto</v>
      </c>
      <c r="H234" s="26" t="str">
        <f>searchValues!E234</f>
        <v>PGNUtwMRX Automation</v>
      </c>
      <c r="L234" s="26" t="s">
        <v>103</v>
      </c>
      <c r="M234" s="105">
        <f ca="1">searchValues!D234</f>
        <v>44469</v>
      </c>
    </row>
    <row r="235" spans="1:13" x14ac:dyDescent="0.25">
      <c r="A235" s="26" t="s">
        <v>1462</v>
      </c>
      <c r="B235" s="10" t="s">
        <v>863</v>
      </c>
      <c r="C235" s="10">
        <f>searchValues!G235</f>
        <v>7450207054</v>
      </c>
      <c r="G235" s="78" t="str">
        <f>searchValues!C235</f>
        <v>Personal Auto</v>
      </c>
      <c r="H235" s="26" t="str">
        <f>searchValues!E235</f>
        <v>PGNUtwMRX Automation</v>
      </c>
      <c r="L235" s="26" t="s">
        <v>103</v>
      </c>
      <c r="M235" s="105">
        <f ca="1">searchValues!D235</f>
        <v>44469</v>
      </c>
    </row>
    <row r="236" spans="1:13" x14ac:dyDescent="0.25">
      <c r="A236" s="26" t="s">
        <v>1463</v>
      </c>
      <c r="B236" s="10" t="s">
        <v>863</v>
      </c>
      <c r="C236" s="10">
        <f>searchValues!G236</f>
        <v>9050234787</v>
      </c>
      <c r="G236" s="78" t="str">
        <f>searchValues!C236</f>
        <v>Personal Auto</v>
      </c>
      <c r="H236" s="26" t="str">
        <f>searchValues!E236</f>
        <v>PGNUtwMRX Automation</v>
      </c>
      <c r="L236" s="26" t="s">
        <v>103</v>
      </c>
      <c r="M236" s="105">
        <f ca="1">searchValues!D236</f>
        <v>44469</v>
      </c>
    </row>
    <row r="237" spans="1:13" x14ac:dyDescent="0.25">
      <c r="A237" s="26" t="s">
        <v>1464</v>
      </c>
      <c r="B237" s="10" t="s">
        <v>863</v>
      </c>
      <c r="C237" s="10">
        <f>searchValues!G237</f>
        <v>5593507879</v>
      </c>
      <c r="G237" s="78" t="str">
        <f>searchValues!C237</f>
        <v>Personal Auto</v>
      </c>
      <c r="H237" s="26" t="str">
        <f>searchValues!E237</f>
        <v>PGNUtwMRX Automation</v>
      </c>
      <c r="L237" s="26" t="s">
        <v>103</v>
      </c>
      <c r="M237" s="105">
        <f ca="1">searchValues!D237</f>
        <v>44469</v>
      </c>
    </row>
    <row r="238" spans="1:13" x14ac:dyDescent="0.25">
      <c r="A238" s="26" t="s">
        <v>1465</v>
      </c>
      <c r="B238" s="10" t="s">
        <v>863</v>
      </c>
      <c r="C238" s="10">
        <f>searchValues!G238</f>
        <v>1675470231</v>
      </c>
      <c r="G238" s="78" t="str">
        <f>searchValues!C238</f>
        <v>Personal Auto</v>
      </c>
      <c r="H238" s="26" t="str">
        <f>searchValues!E238</f>
        <v>PGNUtwMRX Automation</v>
      </c>
      <c r="L238" s="26" t="s">
        <v>103</v>
      </c>
      <c r="M238" s="105">
        <f ca="1">searchValues!D238</f>
        <v>44469</v>
      </c>
    </row>
    <row r="239" spans="1:13" x14ac:dyDescent="0.25">
      <c r="A239" s="26" t="s">
        <v>1466</v>
      </c>
      <c r="B239" s="10" t="s">
        <v>863</v>
      </c>
      <c r="C239" s="10">
        <f>searchValues!G239</f>
        <v>5598555618</v>
      </c>
      <c r="G239" s="78" t="str">
        <f>searchValues!C239</f>
        <v>Personal Auto</v>
      </c>
      <c r="H239" s="26" t="str">
        <f>searchValues!E239</f>
        <v>PGNUtwMRX Automation</v>
      </c>
      <c r="L239" s="26" t="s">
        <v>103</v>
      </c>
      <c r="M239" s="105">
        <f ca="1">searchValues!D239</f>
        <v>44469</v>
      </c>
    </row>
    <row r="240" spans="1:13" x14ac:dyDescent="0.25">
      <c r="A240" s="26" t="s">
        <v>1467</v>
      </c>
      <c r="B240" s="10" t="s">
        <v>863</v>
      </c>
      <c r="C240" s="10">
        <f>searchValues!G240</f>
        <v>4726056893</v>
      </c>
      <c r="G240" s="78" t="str">
        <f>searchValues!C240</f>
        <v>Personal Auto</v>
      </c>
      <c r="H240" s="26" t="str">
        <f>searchValues!E240</f>
        <v>PGNUtwMRX Automation</v>
      </c>
      <c r="L240" s="26" t="s">
        <v>103</v>
      </c>
      <c r="M240" s="105">
        <f ca="1">searchValues!D240</f>
        <v>44469</v>
      </c>
    </row>
    <row r="241" spans="1:13" x14ac:dyDescent="0.25">
      <c r="A241" s="26" t="s">
        <v>1468</v>
      </c>
      <c r="B241" s="10" t="s">
        <v>863</v>
      </c>
      <c r="C241" s="10">
        <f>searchValues!G241</f>
        <v>8171777871</v>
      </c>
      <c r="G241" s="78" t="str">
        <f>searchValues!C241</f>
        <v>Personal Auto</v>
      </c>
      <c r="H241" s="26" t="str">
        <f>searchValues!E241</f>
        <v>PGNUtwMRX Automation</v>
      </c>
      <c r="L241" s="26" t="s">
        <v>103</v>
      </c>
      <c r="M241" s="105">
        <f ca="1">searchValues!D241</f>
        <v>44469</v>
      </c>
    </row>
    <row r="242" spans="1:13" x14ac:dyDescent="0.25">
      <c r="A242" s="26" t="s">
        <v>1469</v>
      </c>
      <c r="B242" s="10" t="s">
        <v>863</v>
      </c>
      <c r="C242" s="10">
        <f>searchValues!G242</f>
        <v>5916593729</v>
      </c>
      <c r="G242" s="78" t="str">
        <f>searchValues!C242</f>
        <v>Personal Auto</v>
      </c>
      <c r="H242" s="26" t="str">
        <f>searchValues!E242</f>
        <v>PGNUtwMRX Automation</v>
      </c>
      <c r="L242" s="26" t="s">
        <v>103</v>
      </c>
      <c r="M242" s="105">
        <f ca="1">searchValues!D242</f>
        <v>44469</v>
      </c>
    </row>
    <row r="243" spans="1:13" x14ac:dyDescent="0.25">
      <c r="A243" s="26" t="s">
        <v>1470</v>
      </c>
      <c r="B243" s="10" t="s">
        <v>863</v>
      </c>
      <c r="C243" s="10">
        <f>searchValues!G243</f>
        <v>1607866442</v>
      </c>
      <c r="G243" s="78" t="str">
        <f>searchValues!C243</f>
        <v>Personal Auto</v>
      </c>
      <c r="H243" s="26" t="str">
        <f>searchValues!E243</f>
        <v>PGNUtwMRX Automation</v>
      </c>
      <c r="L243" s="26" t="s">
        <v>103</v>
      </c>
      <c r="M243" s="105">
        <f ca="1">searchValues!D243</f>
        <v>44469</v>
      </c>
    </row>
    <row r="244" spans="1:13" x14ac:dyDescent="0.25">
      <c r="A244" s="26" t="s">
        <v>1471</v>
      </c>
      <c r="B244" s="10" t="s">
        <v>863</v>
      </c>
      <c r="C244" s="10">
        <f>searchValues!G244</f>
        <v>9684613048</v>
      </c>
      <c r="G244" s="78" t="str">
        <f>searchValues!C244</f>
        <v>Personal Auto</v>
      </c>
      <c r="H244" s="26" t="str">
        <f>searchValues!E244</f>
        <v>PGNUtwMRX Automation</v>
      </c>
      <c r="L244" s="26" t="s">
        <v>103</v>
      </c>
      <c r="M244" s="105">
        <f ca="1">searchValues!D244</f>
        <v>44469</v>
      </c>
    </row>
    <row r="245" spans="1:13" x14ac:dyDescent="0.25">
      <c r="A245" s="26" t="s">
        <v>1472</v>
      </c>
      <c r="B245" s="10" t="s">
        <v>863</v>
      </c>
      <c r="C245" s="10">
        <f>searchValues!G245</f>
        <v>7434023114</v>
      </c>
      <c r="G245" s="78" t="str">
        <f>searchValues!C245</f>
        <v>Personal Auto</v>
      </c>
      <c r="H245" s="26" t="str">
        <f>searchValues!E245</f>
        <v>PGNUtwMRX Automation</v>
      </c>
      <c r="L245" s="26" t="s">
        <v>103</v>
      </c>
      <c r="M245" s="105">
        <f ca="1">searchValues!D245</f>
        <v>44469</v>
      </c>
    </row>
    <row r="246" spans="1:13" x14ac:dyDescent="0.25">
      <c r="A246" s="26" t="s">
        <v>1473</v>
      </c>
      <c r="B246" s="10" t="s">
        <v>863</v>
      </c>
      <c r="C246" s="10">
        <f>searchValues!G246</f>
        <v>6465245991</v>
      </c>
      <c r="G246" s="78" t="str">
        <f>searchValues!C246</f>
        <v>Personal Auto</v>
      </c>
      <c r="H246" s="26" t="str">
        <f>searchValues!E246</f>
        <v>PGNUtwMRX Automation</v>
      </c>
      <c r="L246" s="26" t="s">
        <v>103</v>
      </c>
      <c r="M246" s="105">
        <f ca="1">searchValues!D246</f>
        <v>44469</v>
      </c>
    </row>
    <row r="247" spans="1:13" x14ac:dyDescent="0.25">
      <c r="A247" s="26" t="s">
        <v>1474</v>
      </c>
      <c r="B247" s="10" t="s">
        <v>863</v>
      </c>
      <c r="C247" s="10">
        <f>searchValues!G247</f>
        <v>8840836193</v>
      </c>
      <c r="G247" s="78" t="str">
        <f>searchValues!C247</f>
        <v>Personal Auto</v>
      </c>
      <c r="H247" s="26" t="str">
        <f>searchValues!E247</f>
        <v>PGNUtwMRX Automation</v>
      </c>
      <c r="L247" s="26" t="s">
        <v>103</v>
      </c>
      <c r="M247" s="105">
        <f ca="1">searchValues!D247</f>
        <v>44469</v>
      </c>
    </row>
    <row r="248" spans="1:13" x14ac:dyDescent="0.25">
      <c r="A248" s="26" t="s">
        <v>1475</v>
      </c>
      <c r="B248" s="10" t="s">
        <v>863</v>
      </c>
      <c r="C248" s="10">
        <f>searchValues!G248</f>
        <v>3736360766</v>
      </c>
      <c r="G248" s="78" t="str">
        <f>searchValues!C248</f>
        <v>Personal Auto</v>
      </c>
      <c r="H248" s="26" t="str">
        <f>searchValues!E248</f>
        <v>PGNUtwMRX Automation</v>
      </c>
      <c r="L248" s="26" t="s">
        <v>103</v>
      </c>
      <c r="M248" s="105">
        <f ca="1">searchValues!D248</f>
        <v>44469</v>
      </c>
    </row>
    <row r="249" spans="1:13" x14ac:dyDescent="0.25">
      <c r="A249" s="138" t="s">
        <v>1476</v>
      </c>
      <c r="B249" s="10" t="s">
        <v>863</v>
      </c>
      <c r="C249" s="10">
        <f>searchValues!G249</f>
        <v>5462677141</v>
      </c>
      <c r="G249" s="78" t="str">
        <f>searchValues!C249</f>
        <v>Personal Auto</v>
      </c>
      <c r="H249" s="26" t="str">
        <f>searchValues!E249</f>
        <v>PGNUtwMRX Automation</v>
      </c>
      <c r="L249" s="26" t="s">
        <v>103</v>
      </c>
      <c r="M249" s="105">
        <f ca="1">searchValues!D249</f>
        <v>44469</v>
      </c>
    </row>
    <row r="250" spans="1:13" x14ac:dyDescent="0.25">
      <c r="A250" s="26" t="s">
        <v>1477</v>
      </c>
      <c r="B250" s="10" t="s">
        <v>863</v>
      </c>
      <c r="C250" s="10">
        <f>searchValues!G250</f>
        <v>8366432985</v>
      </c>
      <c r="G250" s="78" t="str">
        <f>searchValues!C250</f>
        <v>Personal Auto</v>
      </c>
      <c r="H250" s="26" t="str">
        <f>searchValues!E250</f>
        <v>PGNUtwMRX Automation</v>
      </c>
      <c r="L250" s="26" t="s">
        <v>103</v>
      </c>
      <c r="M250" s="105">
        <f ca="1">searchValues!D250</f>
        <v>44469</v>
      </c>
    </row>
    <row r="251" spans="1:13" x14ac:dyDescent="0.25">
      <c r="A251" s="26" t="s">
        <v>1478</v>
      </c>
      <c r="B251" s="10" t="s">
        <v>863</v>
      </c>
      <c r="C251" s="10">
        <f>searchValues!G251</f>
        <v>3934200936</v>
      </c>
      <c r="G251" s="78" t="str">
        <f>searchValues!C251</f>
        <v>Personal Auto</v>
      </c>
      <c r="H251" s="26" t="str">
        <f>searchValues!E251</f>
        <v>PGNUtwMRX Automation</v>
      </c>
      <c r="L251" s="26" t="s">
        <v>103</v>
      </c>
      <c r="M251" s="105">
        <f ca="1">searchValues!D251</f>
        <v>44469</v>
      </c>
    </row>
    <row r="252" spans="1:13" x14ac:dyDescent="0.25">
      <c r="A252" s="26" t="s">
        <v>1479</v>
      </c>
      <c r="B252" s="10" t="s">
        <v>863</v>
      </c>
      <c r="C252" s="10">
        <f>searchValues!G252</f>
        <v>4746679219</v>
      </c>
      <c r="G252" s="78" t="str">
        <f>searchValues!C252</f>
        <v>Personal Auto</v>
      </c>
      <c r="H252" s="26" t="str">
        <f>searchValues!E252</f>
        <v>PGNUtwMRX Automation</v>
      </c>
      <c r="L252" s="26" t="s">
        <v>103</v>
      </c>
      <c r="M252" s="105">
        <f ca="1">searchValues!D252</f>
        <v>44469</v>
      </c>
    </row>
    <row r="253" spans="1:13" x14ac:dyDescent="0.25">
      <c r="A253" s="26" t="s">
        <v>1480</v>
      </c>
      <c r="B253" s="10" t="s">
        <v>863</v>
      </c>
      <c r="C253" s="10">
        <f>searchValues!G253</f>
        <v>3871615237</v>
      </c>
      <c r="G253" s="78" t="str">
        <f>searchValues!C253</f>
        <v>Personal Auto</v>
      </c>
      <c r="H253" s="26" t="str">
        <f>searchValues!E253</f>
        <v>PGNUtwMRX Automation</v>
      </c>
      <c r="L253" s="26" t="s">
        <v>103</v>
      </c>
      <c r="M253" s="105">
        <f ca="1">searchValues!D253</f>
        <v>44469</v>
      </c>
    </row>
    <row r="254" spans="1:13" x14ac:dyDescent="0.25">
      <c r="A254" s="26" t="s">
        <v>1481</v>
      </c>
      <c r="B254" s="10" t="s">
        <v>863</v>
      </c>
      <c r="C254" s="10">
        <f>searchValues!G254</f>
        <v>4694332040</v>
      </c>
      <c r="G254" s="78" t="str">
        <f>searchValues!C254</f>
        <v>Personal Auto</v>
      </c>
      <c r="H254" s="26" t="str">
        <f>searchValues!E254</f>
        <v>PGNUtwMRX Automation</v>
      </c>
      <c r="L254" s="26" t="s">
        <v>103</v>
      </c>
      <c r="M254" s="105">
        <f ca="1">searchValues!D254</f>
        <v>44469</v>
      </c>
    </row>
    <row r="255" spans="1:13" x14ac:dyDescent="0.25">
      <c r="A255" s="26" t="s">
        <v>1482</v>
      </c>
      <c r="B255" s="10" t="s">
        <v>863</v>
      </c>
      <c r="C255" s="10">
        <f>searchValues!G255</f>
        <v>4349775355</v>
      </c>
      <c r="G255" s="78" t="str">
        <f>searchValues!C255</f>
        <v>Personal Auto</v>
      </c>
      <c r="H255" s="26" t="str">
        <f>searchValues!E255</f>
        <v>PGNUtwMRX Automation</v>
      </c>
      <c r="L255" s="26" t="s">
        <v>103</v>
      </c>
      <c r="M255" s="105">
        <f ca="1">searchValues!D255</f>
        <v>44469</v>
      </c>
    </row>
    <row r="256" spans="1:13" x14ac:dyDescent="0.25">
      <c r="A256" s="26" t="s">
        <v>1483</v>
      </c>
      <c r="B256" s="10" t="s">
        <v>863</v>
      </c>
      <c r="C256" s="10">
        <f>searchValues!G256</f>
        <v>8397586861</v>
      </c>
      <c r="G256" s="78" t="str">
        <f>searchValues!C256</f>
        <v>Personal Auto</v>
      </c>
      <c r="H256" s="26" t="str">
        <f>searchValues!E256</f>
        <v>PGNUtwMRX Automation</v>
      </c>
      <c r="L256" s="26" t="s">
        <v>103</v>
      </c>
      <c r="M256" s="105">
        <f ca="1">searchValues!D256</f>
        <v>44469</v>
      </c>
    </row>
    <row r="257" spans="1:13" x14ac:dyDescent="0.25">
      <c r="A257" s="26" t="s">
        <v>1484</v>
      </c>
      <c r="B257" s="10" t="s">
        <v>863</v>
      </c>
      <c r="C257" s="10">
        <f>searchValues!G257</f>
        <v>8191297778</v>
      </c>
      <c r="G257" s="78" t="str">
        <f>searchValues!C257</f>
        <v>Personal Auto</v>
      </c>
      <c r="H257" s="26" t="str">
        <f>searchValues!E257</f>
        <v>PGNUtwMRX Automation</v>
      </c>
      <c r="L257" s="26" t="s">
        <v>103</v>
      </c>
      <c r="M257" s="105">
        <f ca="1">searchValues!D257</f>
        <v>44469</v>
      </c>
    </row>
    <row r="258" spans="1:13" x14ac:dyDescent="0.25">
      <c r="A258" s="26" t="s">
        <v>1485</v>
      </c>
      <c r="B258" s="10" t="s">
        <v>863</v>
      </c>
      <c r="C258" s="10">
        <f>searchValues!G258</f>
        <v>5279355594</v>
      </c>
      <c r="G258" s="78" t="str">
        <f>searchValues!C258</f>
        <v>Personal Auto</v>
      </c>
      <c r="H258" s="26" t="str">
        <f>searchValues!E258</f>
        <v>PGNUtwMRX Automation</v>
      </c>
      <c r="L258" s="26" t="s">
        <v>103</v>
      </c>
      <c r="M258" s="105">
        <f ca="1">searchValues!D258</f>
        <v>44469</v>
      </c>
    </row>
    <row r="259" spans="1:13" x14ac:dyDescent="0.25">
      <c r="A259" s="26" t="s">
        <v>1486</v>
      </c>
      <c r="B259" s="10" t="s">
        <v>863</v>
      </c>
      <c r="C259" s="10">
        <f>searchValues!G259</f>
        <v>3480256724</v>
      </c>
      <c r="G259" s="78" t="str">
        <f>searchValues!C259</f>
        <v>Personal Auto</v>
      </c>
      <c r="H259" s="26" t="str">
        <f>searchValues!E259</f>
        <v>PGNUtwMRX Automation</v>
      </c>
      <c r="L259" s="26" t="s">
        <v>103</v>
      </c>
      <c r="M259" s="105">
        <f ca="1">searchValues!D259</f>
        <v>44469</v>
      </c>
    </row>
    <row r="260" spans="1:13" x14ac:dyDescent="0.25">
      <c r="A260" s="26" t="s">
        <v>1487</v>
      </c>
      <c r="B260" s="10" t="s">
        <v>863</v>
      </c>
      <c r="C260" s="10">
        <f>searchValues!G260</f>
        <v>4984079320</v>
      </c>
      <c r="G260" s="78" t="str">
        <f>searchValues!C260</f>
        <v>Personal Auto</v>
      </c>
      <c r="H260" s="26" t="str">
        <f>searchValues!E260</f>
        <v>PGNUtwMRX Automation</v>
      </c>
      <c r="L260" s="26" t="s">
        <v>103</v>
      </c>
      <c r="M260" s="105">
        <f ca="1">searchValues!D260</f>
        <v>44469</v>
      </c>
    </row>
    <row r="261" spans="1:13" x14ac:dyDescent="0.25">
      <c r="A261" s="26" t="s">
        <v>1488</v>
      </c>
      <c r="B261" s="10" t="s">
        <v>863</v>
      </c>
      <c r="C261" s="10">
        <f>searchValues!G261</f>
        <v>8974636780</v>
      </c>
      <c r="G261" s="78" t="str">
        <f>searchValues!C261</f>
        <v>Personal Auto</v>
      </c>
      <c r="H261" s="26" t="str">
        <f>searchValues!E261</f>
        <v>PGNUtwMRX Automation</v>
      </c>
      <c r="L261" s="26" t="s">
        <v>103</v>
      </c>
      <c r="M261" s="105">
        <f ca="1">searchValues!D261</f>
        <v>44469</v>
      </c>
    </row>
    <row r="262" spans="1:13" x14ac:dyDescent="0.25">
      <c r="A262" s="26" t="s">
        <v>1489</v>
      </c>
      <c r="B262" s="10" t="s">
        <v>863</v>
      </c>
      <c r="C262" s="10">
        <f>searchValues!G262</f>
        <v>5793457165</v>
      </c>
      <c r="G262" s="78" t="str">
        <f>searchValues!C262</f>
        <v>Personal Auto</v>
      </c>
      <c r="H262" s="26" t="str">
        <f>searchValues!E262</f>
        <v>PGNUtwMRX Automation</v>
      </c>
      <c r="L262" s="26" t="s">
        <v>103</v>
      </c>
      <c r="M262" s="105">
        <f ca="1">searchValues!D262</f>
        <v>44469</v>
      </c>
    </row>
    <row r="263" spans="1:13" x14ac:dyDescent="0.25">
      <c r="A263" s="26" t="s">
        <v>1490</v>
      </c>
      <c r="B263" s="10" t="s">
        <v>863</v>
      </c>
      <c r="C263" s="10">
        <f>searchValues!G263</f>
        <v>4670196876</v>
      </c>
      <c r="G263" s="78" t="str">
        <f>searchValues!C263</f>
        <v>Personal Auto</v>
      </c>
      <c r="H263" s="26" t="str">
        <f>searchValues!E263</f>
        <v>PGNUtwMRX Automation</v>
      </c>
      <c r="L263" s="26" t="s">
        <v>103</v>
      </c>
      <c r="M263" s="105">
        <f ca="1">searchValues!D263</f>
        <v>44469</v>
      </c>
    </row>
    <row r="264" spans="1:13" x14ac:dyDescent="0.25">
      <c r="A264" s="26" t="s">
        <v>1491</v>
      </c>
      <c r="B264" s="10" t="s">
        <v>863</v>
      </c>
      <c r="C264" s="10">
        <f>searchValues!G264</f>
        <v>6067990639</v>
      </c>
      <c r="G264" s="78" t="str">
        <f>searchValues!C264</f>
        <v>Personal Auto</v>
      </c>
      <c r="H264" s="26" t="str">
        <f>searchValues!E264</f>
        <v>PGNUtwMRX Automation</v>
      </c>
      <c r="L264" s="26" t="s">
        <v>103</v>
      </c>
      <c r="M264" s="105">
        <f ca="1">searchValues!D264</f>
        <v>44469</v>
      </c>
    </row>
    <row r="265" spans="1:13" x14ac:dyDescent="0.25">
      <c r="A265" s="26" t="s">
        <v>1492</v>
      </c>
      <c r="B265" s="10" t="s">
        <v>863</v>
      </c>
      <c r="C265" s="10">
        <f>searchValues!G265</f>
        <v>2529770604</v>
      </c>
      <c r="G265" s="78" t="str">
        <f>searchValues!C265</f>
        <v>Personal Auto</v>
      </c>
      <c r="H265" s="26" t="str">
        <f>searchValues!E265</f>
        <v>PGNUtwMRX Automation</v>
      </c>
      <c r="L265" s="26" t="s">
        <v>103</v>
      </c>
      <c r="M265" s="105">
        <f ca="1">searchValues!D265</f>
        <v>44469</v>
      </c>
    </row>
    <row r="266" spans="1:13" x14ac:dyDescent="0.25">
      <c r="A266" s="26" t="s">
        <v>1493</v>
      </c>
      <c r="B266" s="10" t="s">
        <v>863</v>
      </c>
      <c r="C266" s="10">
        <f>searchValues!G266</f>
        <v>9499337981</v>
      </c>
      <c r="G266" s="78" t="str">
        <f>searchValues!C266</f>
        <v>Personal Auto</v>
      </c>
      <c r="H266" s="26" t="str">
        <f>searchValues!E266</f>
        <v>PGNUtwMRX Automation</v>
      </c>
      <c r="L266" s="26" t="s">
        <v>103</v>
      </c>
      <c r="M266" s="105">
        <f ca="1">searchValues!D266</f>
        <v>44469</v>
      </c>
    </row>
    <row r="267" spans="1:13" x14ac:dyDescent="0.25">
      <c r="A267" s="26" t="s">
        <v>1494</v>
      </c>
      <c r="B267" s="10" t="s">
        <v>863</v>
      </c>
      <c r="C267" s="10">
        <f>searchValues!G267</f>
        <v>8394824473</v>
      </c>
      <c r="G267" s="78" t="str">
        <f>searchValues!C267</f>
        <v>Personal Auto</v>
      </c>
      <c r="H267" s="26" t="str">
        <f>searchValues!E267</f>
        <v>PGNUtwMRX Automation</v>
      </c>
      <c r="L267" s="26" t="s">
        <v>103</v>
      </c>
      <c r="M267" s="105">
        <f ca="1">searchValues!D267</f>
        <v>44469</v>
      </c>
    </row>
    <row r="268" spans="1:13" x14ac:dyDescent="0.25">
      <c r="A268" s="26" t="s">
        <v>1495</v>
      </c>
      <c r="B268" s="10" t="s">
        <v>863</v>
      </c>
      <c r="C268" s="10">
        <f>searchValues!G268</f>
        <v>3179305484</v>
      </c>
      <c r="G268" s="78" t="str">
        <f>searchValues!C268</f>
        <v>Personal Auto</v>
      </c>
      <c r="H268" s="26" t="str">
        <f>searchValues!E268</f>
        <v>PGNUtwMRX Automation</v>
      </c>
      <c r="L268" s="26" t="s">
        <v>103</v>
      </c>
      <c r="M268" s="105">
        <f ca="1">searchValues!D268</f>
        <v>44469</v>
      </c>
    </row>
    <row r="269" spans="1:13" x14ac:dyDescent="0.25">
      <c r="A269" s="26" t="s">
        <v>1496</v>
      </c>
      <c r="B269" s="10" t="s">
        <v>863</v>
      </c>
      <c r="C269" s="10">
        <f>searchValues!G269</f>
        <v>1077963612</v>
      </c>
      <c r="G269" s="78" t="str">
        <f>searchValues!C269</f>
        <v>Personal Auto</v>
      </c>
      <c r="H269" s="26" t="str">
        <f>searchValues!E269</f>
        <v>PGNUtwMRX Automation</v>
      </c>
      <c r="L269" s="26" t="s">
        <v>103</v>
      </c>
      <c r="M269" s="105">
        <f ca="1">searchValues!D269</f>
        <v>44469</v>
      </c>
    </row>
    <row r="270" spans="1:13" x14ac:dyDescent="0.25">
      <c r="A270" s="26" t="s">
        <v>1497</v>
      </c>
      <c r="B270" s="10" t="s">
        <v>863</v>
      </c>
      <c r="C270" s="10">
        <f>searchValues!G270</f>
        <v>6020319377</v>
      </c>
      <c r="G270" s="78" t="str">
        <f>searchValues!C270</f>
        <v>Personal Auto</v>
      </c>
      <c r="H270" s="26" t="str">
        <f>searchValues!E270</f>
        <v>PGNUtwMRX Automation</v>
      </c>
      <c r="L270" s="26" t="s">
        <v>103</v>
      </c>
      <c r="M270" s="105">
        <f ca="1">searchValues!D270</f>
        <v>44469</v>
      </c>
    </row>
    <row r="271" spans="1:13" x14ac:dyDescent="0.25">
      <c r="A271" s="26" t="s">
        <v>1498</v>
      </c>
      <c r="B271" s="10" t="s">
        <v>863</v>
      </c>
      <c r="C271" s="10">
        <f>searchValues!G271</f>
        <v>1837142202</v>
      </c>
      <c r="G271" s="78" t="str">
        <f>searchValues!C271</f>
        <v>Personal Auto</v>
      </c>
      <c r="H271" s="26" t="str">
        <f>searchValues!E271</f>
        <v>PGNUtwMRX Automation</v>
      </c>
      <c r="L271" s="26" t="s">
        <v>103</v>
      </c>
      <c r="M271" s="105">
        <f ca="1">searchValues!D271</f>
        <v>44469</v>
      </c>
    </row>
    <row r="272" spans="1:13" x14ac:dyDescent="0.25">
      <c r="A272" s="26" t="s">
        <v>1499</v>
      </c>
      <c r="B272" s="10" t="s">
        <v>863</v>
      </c>
      <c r="C272" s="10">
        <f>searchValues!G272</f>
        <v>7381523785</v>
      </c>
      <c r="G272" s="78" t="str">
        <f>searchValues!C272</f>
        <v>Personal Auto</v>
      </c>
      <c r="H272" s="26" t="str">
        <f>searchValues!E272</f>
        <v>PGNUtwMRX Automation</v>
      </c>
      <c r="L272" s="26" t="s">
        <v>103</v>
      </c>
      <c r="M272" s="105">
        <f ca="1">searchValues!D272</f>
        <v>44469</v>
      </c>
    </row>
    <row r="273" spans="1:13" x14ac:dyDescent="0.25">
      <c r="A273" s="26" t="s">
        <v>1500</v>
      </c>
      <c r="B273" s="10" t="s">
        <v>863</v>
      </c>
      <c r="C273" s="10">
        <f>searchValues!G273</f>
        <v>1262963227</v>
      </c>
      <c r="G273" s="78" t="str">
        <f>searchValues!C273</f>
        <v>Personal Auto</v>
      </c>
      <c r="H273" s="26" t="str">
        <f>searchValues!E273</f>
        <v>PGNUtwMRX Automation</v>
      </c>
      <c r="L273" s="26" t="s">
        <v>103</v>
      </c>
      <c r="M273" s="105">
        <f ca="1">searchValues!D273</f>
        <v>44469</v>
      </c>
    </row>
    <row r="274" spans="1:13" x14ac:dyDescent="0.25">
      <c r="A274" s="26" t="s">
        <v>1501</v>
      </c>
      <c r="B274" s="10" t="s">
        <v>863</v>
      </c>
      <c r="C274" s="10">
        <f>searchValues!G274</f>
        <v>5635538458</v>
      </c>
      <c r="G274" s="78" t="str">
        <f>searchValues!C274</f>
        <v>Personal Auto</v>
      </c>
      <c r="H274" s="26" t="str">
        <f>searchValues!E274</f>
        <v>PGNUtwMRX Automation</v>
      </c>
      <c r="L274" s="26" t="s">
        <v>103</v>
      </c>
      <c r="M274" s="105">
        <f ca="1">searchValues!D274</f>
        <v>44469</v>
      </c>
    </row>
    <row r="275" spans="1:13" x14ac:dyDescent="0.25">
      <c r="A275" s="26" t="s">
        <v>1502</v>
      </c>
      <c r="B275" s="10" t="s">
        <v>863</v>
      </c>
      <c r="C275" s="10">
        <f>searchValues!G275</f>
        <v>1742163969</v>
      </c>
      <c r="G275" s="78" t="str">
        <f>searchValues!C275</f>
        <v>Personal Auto</v>
      </c>
      <c r="H275" s="26" t="str">
        <f>searchValues!E275</f>
        <v>PGNUtwMRX Automation</v>
      </c>
      <c r="L275" s="26" t="s">
        <v>103</v>
      </c>
      <c r="M275" s="105">
        <f ca="1">searchValues!D275</f>
        <v>44469</v>
      </c>
    </row>
    <row r="276" spans="1:13" x14ac:dyDescent="0.25">
      <c r="A276" s="26" t="s">
        <v>1503</v>
      </c>
      <c r="B276" s="10" t="s">
        <v>863</v>
      </c>
      <c r="C276" s="10" t="str">
        <f>searchValues!G276</f>
        <v>0096310293</v>
      </c>
      <c r="G276" s="78" t="str">
        <f>searchValues!C276</f>
        <v>Personal Auto</v>
      </c>
      <c r="H276" s="26" t="str">
        <f>searchValues!E276</f>
        <v>PGNUtwMRX Automation</v>
      </c>
      <c r="L276" s="26" t="s">
        <v>103</v>
      </c>
      <c r="M276" s="105">
        <f ca="1">searchValues!D276</f>
        <v>44469</v>
      </c>
    </row>
    <row r="277" spans="1:13" x14ac:dyDescent="0.25">
      <c r="A277" s="26" t="s">
        <v>1504</v>
      </c>
      <c r="B277" s="10" t="s">
        <v>863</v>
      </c>
      <c r="C277" s="10">
        <f>searchValues!G277</f>
        <v>2732140548</v>
      </c>
      <c r="G277" s="78" t="str">
        <f>searchValues!C277</f>
        <v>Personal Auto</v>
      </c>
      <c r="H277" s="26" t="str">
        <f>searchValues!E277</f>
        <v>PGNUtwMRX Automation</v>
      </c>
      <c r="L277" s="26" t="s">
        <v>103</v>
      </c>
      <c r="M277" s="105">
        <f ca="1">searchValues!D277</f>
        <v>44469</v>
      </c>
    </row>
    <row r="278" spans="1:13" x14ac:dyDescent="0.25">
      <c r="A278" s="26" t="s">
        <v>1505</v>
      </c>
      <c r="B278" s="10" t="s">
        <v>863</v>
      </c>
      <c r="C278" s="10" t="str">
        <f>searchValues!G278</f>
        <v>0313621593</v>
      </c>
      <c r="G278" s="78" t="str">
        <f>searchValues!C278</f>
        <v>Personal Auto</v>
      </c>
      <c r="H278" s="26" t="str">
        <f>searchValues!E278</f>
        <v>PGNUtwMRX Automation</v>
      </c>
      <c r="L278" s="26" t="s">
        <v>103</v>
      </c>
      <c r="M278" s="105">
        <f ca="1">searchValues!D278</f>
        <v>44469</v>
      </c>
    </row>
    <row r="279" spans="1:13" x14ac:dyDescent="0.25">
      <c r="A279" s="26" t="s">
        <v>1506</v>
      </c>
      <c r="B279" s="10" t="s">
        <v>863</v>
      </c>
      <c r="C279" s="10">
        <f>searchValues!G279</f>
        <v>2971920415</v>
      </c>
      <c r="G279" s="78" t="str">
        <f>searchValues!C279</f>
        <v>Personal Auto</v>
      </c>
      <c r="H279" s="26" t="str">
        <f>searchValues!E279</f>
        <v>PGNUtwMRX Automation</v>
      </c>
      <c r="L279" s="26" t="s">
        <v>103</v>
      </c>
      <c r="M279" s="105">
        <f ca="1">searchValues!D279</f>
        <v>44469</v>
      </c>
    </row>
    <row r="280" spans="1:13" x14ac:dyDescent="0.25">
      <c r="A280" s="26" t="s">
        <v>1507</v>
      </c>
      <c r="B280" s="10" t="s">
        <v>863</v>
      </c>
      <c r="C280" s="10">
        <f>searchValues!G280</f>
        <v>2732921342</v>
      </c>
      <c r="G280" s="78" t="str">
        <f>searchValues!C280</f>
        <v>Personal Auto</v>
      </c>
      <c r="H280" s="26" t="str">
        <f>searchValues!E280</f>
        <v>PGNUtwMRX Automation</v>
      </c>
      <c r="L280" s="26" t="s">
        <v>103</v>
      </c>
      <c r="M280" s="105">
        <f ca="1">searchValues!D280</f>
        <v>44469</v>
      </c>
    </row>
    <row r="281" spans="1:13" x14ac:dyDescent="0.25">
      <c r="A281" s="26" t="s">
        <v>1508</v>
      </c>
      <c r="B281" s="10" t="s">
        <v>863</v>
      </c>
      <c r="C281" s="10">
        <f>searchValues!G281</f>
        <v>2316182708</v>
      </c>
      <c r="G281" s="78" t="str">
        <f>searchValues!C281</f>
        <v>Personal Auto</v>
      </c>
      <c r="H281" s="26" t="str">
        <f>searchValues!E281</f>
        <v>PGNUtwMRX Automation</v>
      </c>
      <c r="L281" s="26" t="s">
        <v>103</v>
      </c>
      <c r="M281" s="105">
        <f ca="1">searchValues!D281</f>
        <v>44469</v>
      </c>
    </row>
    <row r="282" spans="1:13" x14ac:dyDescent="0.25">
      <c r="A282" s="26" t="s">
        <v>1509</v>
      </c>
      <c r="B282" s="10" t="s">
        <v>863</v>
      </c>
      <c r="C282" s="10" t="str">
        <f>searchValues!G282</f>
        <v>0057022085</v>
      </c>
      <c r="G282" s="78" t="str">
        <f>searchValues!C282</f>
        <v>Personal Auto</v>
      </c>
      <c r="H282" s="26" t="str">
        <f>searchValues!E282</f>
        <v>PGNUtwMRX Automation</v>
      </c>
      <c r="L282" s="26" t="s">
        <v>103</v>
      </c>
      <c r="M282" s="105">
        <f ca="1">searchValues!D282</f>
        <v>44469</v>
      </c>
    </row>
    <row r="283" spans="1:13" x14ac:dyDescent="0.25">
      <c r="A283" s="138" t="s">
        <v>1510</v>
      </c>
      <c r="B283" s="10" t="s">
        <v>863</v>
      </c>
      <c r="C283" s="10">
        <f>searchValues!G283</f>
        <v>6075828639</v>
      </c>
      <c r="G283" s="78" t="str">
        <f>searchValues!C283</f>
        <v>Personal Auto</v>
      </c>
      <c r="H283" s="26" t="str">
        <f>searchValues!E283</f>
        <v>PGNUtwMRX Automation</v>
      </c>
      <c r="L283" s="26" t="s">
        <v>103</v>
      </c>
      <c r="M283" s="105">
        <f ca="1">searchValues!D283</f>
        <v>44469</v>
      </c>
    </row>
    <row r="284" spans="1:13" x14ac:dyDescent="0.25">
      <c r="A284" s="97" t="s">
        <v>1511</v>
      </c>
      <c r="B284" s="10" t="s">
        <v>863</v>
      </c>
      <c r="C284" s="10">
        <f>searchValues!G284</f>
        <v>6075828639</v>
      </c>
      <c r="G284" s="78" t="str">
        <f>searchValues!C284</f>
        <v>Personal Auto</v>
      </c>
      <c r="H284" s="26" t="str">
        <f>searchValues!E284</f>
        <v>PGNUtwMRX Automation</v>
      </c>
      <c r="L284" s="26" t="s">
        <v>103</v>
      </c>
      <c r="M284" s="105">
        <f ca="1">searchValues!D284</f>
        <v>44469</v>
      </c>
    </row>
    <row r="285" spans="1:13" x14ac:dyDescent="0.25">
      <c r="A285" s="97" t="s">
        <v>1512</v>
      </c>
      <c r="B285" s="10" t="s">
        <v>863</v>
      </c>
      <c r="C285" s="10">
        <f>searchValues!G285</f>
        <v>6075828639</v>
      </c>
      <c r="G285" s="78" t="str">
        <f>searchValues!C285</f>
        <v>Personal Auto</v>
      </c>
      <c r="H285" s="26" t="str">
        <f>searchValues!E285</f>
        <v>PGNUtwMRX Automation</v>
      </c>
      <c r="L285" s="26" t="s">
        <v>103</v>
      </c>
      <c r="M285" s="105">
        <f ca="1">searchValues!D285</f>
        <v>44469</v>
      </c>
    </row>
    <row r="286" spans="1:13" x14ac:dyDescent="0.25">
      <c r="A286" s="97" t="s">
        <v>1513</v>
      </c>
      <c r="B286" s="10" t="s">
        <v>863</v>
      </c>
      <c r="C286" s="10">
        <f>searchValues!G286</f>
        <v>6075828639</v>
      </c>
      <c r="G286" s="78" t="str">
        <f>searchValues!C286</f>
        <v>Personal Auto</v>
      </c>
      <c r="H286" s="26" t="str">
        <f>searchValues!E286</f>
        <v>PGNUtwMRX Automation</v>
      </c>
      <c r="L286" s="26" t="s">
        <v>103</v>
      </c>
      <c r="M286" s="105">
        <f ca="1">searchValues!D286</f>
        <v>44469</v>
      </c>
    </row>
    <row r="287" spans="1:13" x14ac:dyDescent="0.25">
      <c r="A287" s="97" t="s">
        <v>1514</v>
      </c>
      <c r="B287" s="10" t="s">
        <v>863</v>
      </c>
      <c r="C287" s="10">
        <f>searchValues!G287</f>
        <v>6075828639</v>
      </c>
      <c r="G287" s="78" t="str">
        <f>searchValues!C283</f>
        <v>Personal Auto</v>
      </c>
      <c r="H287" s="26" t="str">
        <f>searchValues!E283</f>
        <v>PGNUtwMRX Automation</v>
      </c>
      <c r="L287" s="26" t="s">
        <v>103</v>
      </c>
      <c r="M287" s="105">
        <f ca="1">searchValues!D283</f>
        <v>44469</v>
      </c>
    </row>
    <row r="288" spans="1:13" x14ac:dyDescent="0.25">
      <c r="A288" s="97" t="s">
        <v>1515</v>
      </c>
      <c r="B288" s="10" t="s">
        <v>863</v>
      </c>
      <c r="C288" s="10">
        <f>searchValues!G288</f>
        <v>6075828639</v>
      </c>
      <c r="G288" s="78" t="str">
        <f>searchValues!C284</f>
        <v>Personal Auto</v>
      </c>
      <c r="H288" s="26" t="str">
        <f>searchValues!E284</f>
        <v>PGNUtwMRX Automation</v>
      </c>
      <c r="L288" s="26" t="s">
        <v>103</v>
      </c>
      <c r="M288" s="105">
        <f ca="1">searchValues!D284</f>
        <v>44469</v>
      </c>
    </row>
    <row r="289" spans="1:13" x14ac:dyDescent="0.25">
      <c r="A289" s="97" t="s">
        <v>1516</v>
      </c>
      <c r="B289" s="10" t="s">
        <v>863</v>
      </c>
      <c r="C289" s="10">
        <f>searchValues!G289</f>
        <v>6075828639</v>
      </c>
      <c r="G289" s="78" t="str">
        <f>searchValues!C285</f>
        <v>Personal Auto</v>
      </c>
      <c r="H289" s="26" t="str">
        <f>searchValues!E285</f>
        <v>PGNUtwMRX Automation</v>
      </c>
      <c r="L289" s="26" t="s">
        <v>103</v>
      </c>
      <c r="M289" s="105">
        <f ca="1">searchValues!D285</f>
        <v>44469</v>
      </c>
    </row>
    <row r="290" spans="1:13" x14ac:dyDescent="0.25">
      <c r="A290" s="97" t="s">
        <v>1517</v>
      </c>
      <c r="B290" s="10" t="s">
        <v>863</v>
      </c>
      <c r="C290" s="10">
        <f>searchValues!G290</f>
        <v>6075828639</v>
      </c>
      <c r="G290" s="78" t="str">
        <f>searchValues!C286</f>
        <v>Personal Auto</v>
      </c>
      <c r="H290" s="26" t="str">
        <f>searchValues!E286</f>
        <v>PGNUtwMRX Automation</v>
      </c>
      <c r="L290" s="26" t="s">
        <v>103</v>
      </c>
      <c r="M290" s="105">
        <f ca="1">searchValues!D286</f>
        <v>44469</v>
      </c>
    </row>
    <row r="291" spans="1:13" x14ac:dyDescent="0.25">
      <c r="A291" s="97" t="s">
        <v>1518</v>
      </c>
      <c r="B291" s="10" t="s">
        <v>863</v>
      </c>
      <c r="C291" s="10">
        <f>searchValues!G291</f>
        <v>6075828639</v>
      </c>
      <c r="G291" s="78" t="str">
        <f>searchValues!C287</f>
        <v>Personal Auto</v>
      </c>
      <c r="H291" s="26" t="str">
        <f>searchValues!E287</f>
        <v>PGNUtwMRX Automation</v>
      </c>
      <c r="L291" s="26" t="s">
        <v>103</v>
      </c>
      <c r="M291" s="105">
        <f ca="1">searchValues!D287</f>
        <v>44469</v>
      </c>
    </row>
    <row r="292" spans="1:13" x14ac:dyDescent="0.25">
      <c r="A292" s="97" t="s">
        <v>1519</v>
      </c>
      <c r="B292" s="10" t="s">
        <v>863</v>
      </c>
      <c r="C292" s="10">
        <f>searchValues!G292</f>
        <v>6075828639</v>
      </c>
      <c r="G292" s="78" t="str">
        <f>searchValues!C288</f>
        <v>Personal Auto</v>
      </c>
      <c r="H292" s="26" t="str">
        <f>searchValues!E288</f>
        <v>PGNUtwMRX Automation</v>
      </c>
      <c r="L292" s="26" t="s">
        <v>103</v>
      </c>
      <c r="M292" s="105">
        <f ca="1">searchValues!D288</f>
        <v>44469</v>
      </c>
    </row>
    <row r="293" spans="1:13" x14ac:dyDescent="0.25">
      <c r="A293" s="97" t="s">
        <v>1520</v>
      </c>
      <c r="B293" s="10" t="s">
        <v>863</v>
      </c>
      <c r="C293" s="10">
        <f>searchValues!G293</f>
        <v>6075828639</v>
      </c>
      <c r="G293" s="78" t="str">
        <f>searchValues!C289</f>
        <v>Personal Auto</v>
      </c>
      <c r="H293" s="26" t="str">
        <f>searchValues!E289</f>
        <v>PGNUtwMRX Automation</v>
      </c>
      <c r="L293" s="26" t="s">
        <v>103</v>
      </c>
      <c r="M293" s="105">
        <f ca="1">searchValues!D289</f>
        <v>44469</v>
      </c>
    </row>
    <row r="294" spans="1:13" x14ac:dyDescent="0.25">
      <c r="A294" s="97" t="s">
        <v>1521</v>
      </c>
      <c r="B294" s="10" t="s">
        <v>863</v>
      </c>
      <c r="C294" s="10">
        <f>searchValues!G294</f>
        <v>6075828639</v>
      </c>
      <c r="G294" s="78" t="str">
        <f>searchValues!C290</f>
        <v>Personal Auto</v>
      </c>
      <c r="H294" s="26" t="str">
        <f>searchValues!E290</f>
        <v>PGNUtwMRX Automation</v>
      </c>
      <c r="L294" s="26" t="s">
        <v>103</v>
      </c>
      <c r="M294" s="105">
        <f ca="1">searchValues!D290</f>
        <v>44469</v>
      </c>
    </row>
    <row r="295" spans="1:13" x14ac:dyDescent="0.25">
      <c r="A295" s="138" t="s">
        <v>1522</v>
      </c>
      <c r="B295" s="10" t="s">
        <v>863</v>
      </c>
      <c r="C295" s="10">
        <f>searchValues!G295</f>
        <v>5907123212</v>
      </c>
      <c r="G295" s="78" t="str">
        <f>searchValues!C291</f>
        <v>Personal Auto</v>
      </c>
      <c r="H295" s="26" t="str">
        <f>searchValues!E291</f>
        <v>PGNUtwMRX Automation</v>
      </c>
      <c r="L295" s="26" t="s">
        <v>103</v>
      </c>
      <c r="M295" s="105">
        <f ca="1">searchValues!D291</f>
        <v>44469</v>
      </c>
    </row>
    <row r="296" spans="1:13" x14ac:dyDescent="0.25">
      <c r="A296" s="97" t="s">
        <v>1523</v>
      </c>
      <c r="B296" s="10" t="s">
        <v>863</v>
      </c>
      <c r="C296" s="10">
        <f>searchValues!G296</f>
        <v>5907123212</v>
      </c>
      <c r="G296" s="78" t="str">
        <f>searchValues!C292</f>
        <v>Personal Auto</v>
      </c>
      <c r="H296" s="26" t="str">
        <f>searchValues!E292</f>
        <v>PGNUtwMRX Automation</v>
      </c>
      <c r="L296" s="26" t="s">
        <v>103</v>
      </c>
      <c r="M296" s="105">
        <f ca="1">searchValues!D292</f>
        <v>44469</v>
      </c>
    </row>
    <row r="297" spans="1:13" x14ac:dyDescent="0.25">
      <c r="A297" s="97" t="s">
        <v>1524</v>
      </c>
      <c r="B297" s="10" t="s">
        <v>863</v>
      </c>
      <c r="C297" s="10">
        <f>searchValues!G297</f>
        <v>5907123212</v>
      </c>
      <c r="G297" s="78" t="str">
        <f>searchValues!C293</f>
        <v>Personal Auto</v>
      </c>
      <c r="H297" s="26" t="str">
        <f>searchValues!E293</f>
        <v>PGNUtwMRX Automation</v>
      </c>
      <c r="L297" s="26" t="s">
        <v>103</v>
      </c>
      <c r="M297" s="105">
        <f ca="1">searchValues!D293</f>
        <v>44469</v>
      </c>
    </row>
    <row r="298" spans="1:13" x14ac:dyDescent="0.25">
      <c r="A298" s="97" t="s">
        <v>1525</v>
      </c>
      <c r="B298" s="10" t="s">
        <v>863</v>
      </c>
      <c r="C298" s="10">
        <f>searchValues!G298</f>
        <v>5907123212</v>
      </c>
      <c r="G298" s="78" t="str">
        <f>searchValues!C294</f>
        <v>Personal Auto</v>
      </c>
      <c r="H298" s="26" t="str">
        <f>searchValues!E294</f>
        <v>PGNUtwMRX Automation</v>
      </c>
      <c r="L298" s="26" t="s">
        <v>103</v>
      </c>
      <c r="M298" s="105">
        <f ca="1">searchValues!D294</f>
        <v>44469</v>
      </c>
    </row>
    <row r="299" spans="1:13" x14ac:dyDescent="0.25">
      <c r="A299" s="97" t="s">
        <v>1526</v>
      </c>
      <c r="B299" s="10" t="s">
        <v>863</v>
      </c>
      <c r="C299" s="10">
        <f>searchValues!G299</f>
        <v>5907123212</v>
      </c>
      <c r="G299" s="78" t="str">
        <f>searchValues!C295</f>
        <v>Personal Auto</v>
      </c>
      <c r="H299" s="26" t="str">
        <f>searchValues!E295</f>
        <v>PGNUtwMRX Automation</v>
      </c>
      <c r="L299" s="26" t="s">
        <v>103</v>
      </c>
      <c r="M299" s="105">
        <f ca="1">searchValues!D295</f>
        <v>44469</v>
      </c>
    </row>
    <row r="300" spans="1:13" x14ac:dyDescent="0.25">
      <c r="A300" s="97" t="s">
        <v>1527</v>
      </c>
      <c r="B300" s="10" t="s">
        <v>863</v>
      </c>
      <c r="C300" s="10">
        <f>searchValues!G300</f>
        <v>5907123212</v>
      </c>
      <c r="G300" s="78" t="str">
        <f>searchValues!C296</f>
        <v>Personal Auto</v>
      </c>
      <c r="H300" s="26" t="str">
        <f>searchValues!E296</f>
        <v>PGNUtwMRX Automation</v>
      </c>
      <c r="L300" s="26" t="s">
        <v>103</v>
      </c>
      <c r="M300" s="105">
        <f ca="1">searchValues!D296</f>
        <v>44469</v>
      </c>
    </row>
    <row r="301" spans="1:13" x14ac:dyDescent="0.25">
      <c r="A301" s="97" t="s">
        <v>1528</v>
      </c>
      <c r="B301" s="10" t="s">
        <v>863</v>
      </c>
      <c r="C301" s="10">
        <f>searchValues!G301</f>
        <v>5907123212</v>
      </c>
      <c r="G301" s="78" t="str">
        <f>searchValues!C297</f>
        <v>Personal Auto</v>
      </c>
      <c r="H301" s="26" t="str">
        <f>searchValues!E297</f>
        <v>PGNUtwMRX Automation</v>
      </c>
      <c r="L301" s="26" t="s">
        <v>103</v>
      </c>
      <c r="M301" s="105">
        <f ca="1">searchValues!D297</f>
        <v>44469</v>
      </c>
    </row>
    <row r="302" spans="1:13" x14ac:dyDescent="0.25">
      <c r="A302" s="97" t="s">
        <v>1529</v>
      </c>
      <c r="B302" s="10" t="s">
        <v>863</v>
      </c>
      <c r="C302" s="10">
        <f>searchValues!G302</f>
        <v>5907123212</v>
      </c>
      <c r="G302" s="78" t="str">
        <f>searchValues!C298</f>
        <v>Personal Auto</v>
      </c>
      <c r="H302" s="26" t="str">
        <f>searchValues!E298</f>
        <v>PGNUtwMRX Automation</v>
      </c>
      <c r="L302" s="26" t="s">
        <v>103</v>
      </c>
      <c r="M302" s="105">
        <f ca="1">searchValues!D298</f>
        <v>44469</v>
      </c>
    </row>
    <row r="303" spans="1:13" x14ac:dyDescent="0.25">
      <c r="A303" s="97" t="s">
        <v>1530</v>
      </c>
      <c r="B303" s="10" t="s">
        <v>863</v>
      </c>
      <c r="C303" s="10">
        <f>searchValues!G303</f>
        <v>5907123212</v>
      </c>
      <c r="G303" s="78" t="str">
        <f>searchValues!C299</f>
        <v>Personal Auto</v>
      </c>
      <c r="H303" s="26" t="str">
        <f>searchValues!E299</f>
        <v>PGNUtwMRX Automation</v>
      </c>
      <c r="L303" s="26" t="s">
        <v>103</v>
      </c>
      <c r="M303" s="105">
        <f ca="1">searchValues!D299</f>
        <v>44469</v>
      </c>
    </row>
    <row r="304" spans="1:13" x14ac:dyDescent="0.25">
      <c r="A304" s="97" t="s">
        <v>1531</v>
      </c>
      <c r="B304" s="10" t="s">
        <v>863</v>
      </c>
      <c r="C304" s="10">
        <f>searchValues!G304</f>
        <v>5907123212</v>
      </c>
      <c r="G304" s="78" t="str">
        <f>searchValues!C300</f>
        <v>Personal Auto</v>
      </c>
      <c r="H304" s="26" t="str">
        <f>searchValues!E300</f>
        <v>PGNUtwMRX Automation</v>
      </c>
      <c r="L304" s="26" t="s">
        <v>103</v>
      </c>
      <c r="M304" s="105">
        <f ca="1">searchValues!D300</f>
        <v>44469</v>
      </c>
    </row>
    <row r="305" spans="1:13" x14ac:dyDescent="0.25">
      <c r="A305" s="97" t="s">
        <v>1532</v>
      </c>
      <c r="B305" s="10" t="s">
        <v>863</v>
      </c>
      <c r="C305" s="10">
        <f>searchValues!G305</f>
        <v>5907123212</v>
      </c>
      <c r="G305" s="78" t="str">
        <f>searchValues!C301</f>
        <v>Personal Auto</v>
      </c>
      <c r="H305" s="26" t="str">
        <f>searchValues!E301</f>
        <v>PGNUtwMRX Automation</v>
      </c>
      <c r="L305" s="26" t="s">
        <v>103</v>
      </c>
      <c r="M305" s="105">
        <f ca="1">searchValues!D301</f>
        <v>44469</v>
      </c>
    </row>
    <row r="306" spans="1:13" x14ac:dyDescent="0.25">
      <c r="A306" s="97" t="s">
        <v>1533</v>
      </c>
      <c r="B306" s="10" t="s">
        <v>863</v>
      </c>
      <c r="C306" s="10">
        <f>searchValues!G306</f>
        <v>5907123212</v>
      </c>
      <c r="G306" s="78" t="str">
        <f>searchValues!C302</f>
        <v>Personal Auto</v>
      </c>
      <c r="H306" s="26" t="str">
        <f>searchValues!E302</f>
        <v>PGNUtwMRX Automation</v>
      </c>
      <c r="L306" s="26" t="s">
        <v>103</v>
      </c>
      <c r="M306" s="105">
        <f ca="1">searchValues!D302</f>
        <v>44469</v>
      </c>
    </row>
    <row r="307" spans="1:13" x14ac:dyDescent="0.25">
      <c r="A307" s="97" t="s">
        <v>1534</v>
      </c>
      <c r="B307" s="10" t="s">
        <v>863</v>
      </c>
      <c r="C307" s="10">
        <f>searchValues!G307</f>
        <v>5907123212</v>
      </c>
      <c r="G307" s="78" t="str">
        <f>searchValues!C303</f>
        <v>Personal Auto</v>
      </c>
      <c r="H307" s="26" t="str">
        <f>searchValues!E303</f>
        <v>PGNUtwMRX Automation</v>
      </c>
      <c r="L307" s="26" t="s">
        <v>103</v>
      </c>
      <c r="M307" s="105">
        <f ca="1">searchValues!D303</f>
        <v>44469</v>
      </c>
    </row>
    <row r="308" spans="1:13" x14ac:dyDescent="0.25">
      <c r="A308" s="97" t="s">
        <v>1535</v>
      </c>
      <c r="B308" s="10" t="s">
        <v>863</v>
      </c>
      <c r="C308" s="10">
        <f>searchValues!G308</f>
        <v>5907123212</v>
      </c>
      <c r="G308" s="78" t="str">
        <f>searchValues!C304</f>
        <v>Personal Auto</v>
      </c>
      <c r="H308" s="26" t="str">
        <f>searchValues!E304</f>
        <v>PGNUtwMRX Automation</v>
      </c>
      <c r="L308" s="26" t="s">
        <v>103</v>
      </c>
      <c r="M308" s="105">
        <f ca="1">searchValues!D304</f>
        <v>44469</v>
      </c>
    </row>
    <row r="309" spans="1:13" x14ac:dyDescent="0.25">
      <c r="A309" s="138" t="s">
        <v>1536</v>
      </c>
      <c r="B309" s="10" t="s">
        <v>863</v>
      </c>
      <c r="C309" s="10">
        <f>searchValues!G309</f>
        <v>5412835947</v>
      </c>
      <c r="G309" s="78" t="str">
        <f>searchValues!C305</f>
        <v>Personal Auto</v>
      </c>
      <c r="H309" s="26" t="str">
        <f>searchValues!E305</f>
        <v>PGNUtwMRX Automation</v>
      </c>
      <c r="L309" s="26" t="s">
        <v>103</v>
      </c>
      <c r="M309" s="105">
        <f ca="1">searchValues!D305</f>
        <v>44469</v>
      </c>
    </row>
    <row r="310" spans="1:13" x14ac:dyDescent="0.25">
      <c r="A310" s="97" t="s">
        <v>1537</v>
      </c>
      <c r="B310" s="10" t="s">
        <v>863</v>
      </c>
      <c r="C310" s="10">
        <f>searchValues!G310</f>
        <v>8308477274</v>
      </c>
      <c r="G310" s="78" t="str">
        <f>searchValues!C306</f>
        <v>Personal Auto</v>
      </c>
      <c r="H310" s="26" t="str">
        <f>searchValues!E306</f>
        <v>PGNUtwMRX Automation</v>
      </c>
      <c r="L310" s="26" t="s">
        <v>103</v>
      </c>
      <c r="M310" s="105">
        <f ca="1">searchValues!D306</f>
        <v>44469</v>
      </c>
    </row>
    <row r="311" spans="1:13" x14ac:dyDescent="0.25">
      <c r="A311" s="97" t="s">
        <v>1538</v>
      </c>
      <c r="B311" s="10" t="s">
        <v>863</v>
      </c>
      <c r="C311" s="10">
        <f>searchValues!G311</f>
        <v>4443349719</v>
      </c>
      <c r="G311" s="78" t="str">
        <f>searchValues!C307</f>
        <v>Personal Auto</v>
      </c>
      <c r="H311" s="26" t="str">
        <f>searchValues!E307</f>
        <v>PGNUtwMRX Automation</v>
      </c>
      <c r="L311" s="26" t="s">
        <v>103</v>
      </c>
      <c r="M311" s="105">
        <f ca="1">searchValues!D307</f>
        <v>44469</v>
      </c>
    </row>
    <row r="312" spans="1:13" x14ac:dyDescent="0.25">
      <c r="A312" s="97" t="s">
        <v>1539</v>
      </c>
      <c r="B312" s="10" t="s">
        <v>863</v>
      </c>
      <c r="C312" s="10">
        <f>searchValues!G312</f>
        <v>2626096574</v>
      </c>
      <c r="G312" s="78" t="str">
        <f>searchValues!C308</f>
        <v>Personal Auto</v>
      </c>
      <c r="H312" s="26" t="str">
        <f>searchValues!E308</f>
        <v>PGNUtwMRX Automation</v>
      </c>
      <c r="L312" s="26" t="s">
        <v>103</v>
      </c>
      <c r="M312" s="105">
        <f ca="1">searchValues!D308</f>
        <v>44469</v>
      </c>
    </row>
    <row r="313" spans="1:13" x14ac:dyDescent="0.25">
      <c r="A313" s="97" t="s">
        <v>1540</v>
      </c>
      <c r="B313" s="10" t="s">
        <v>863</v>
      </c>
      <c r="C313" s="10">
        <f>searchValues!G313</f>
        <v>5319880061</v>
      </c>
      <c r="G313" s="78" t="str">
        <f>searchValues!C309</f>
        <v>Personal Auto</v>
      </c>
      <c r="H313" s="26" t="str">
        <f>searchValues!E309</f>
        <v>PGNUtwMRX Automation</v>
      </c>
      <c r="L313" s="26" t="s">
        <v>103</v>
      </c>
      <c r="M313" s="105">
        <f ca="1">searchValues!D309</f>
        <v>44469</v>
      </c>
    </row>
    <row r="314" spans="1:13" x14ac:dyDescent="0.25">
      <c r="A314" s="97" t="s">
        <v>1541</v>
      </c>
      <c r="B314" s="10" t="s">
        <v>863</v>
      </c>
      <c r="C314" s="10">
        <f>searchValues!G314</f>
        <v>3450372823</v>
      </c>
      <c r="G314" s="78" t="str">
        <f>searchValues!C310</f>
        <v>Personal Auto</v>
      </c>
      <c r="H314" s="26" t="str">
        <f>searchValues!E310</f>
        <v>PGNUtwMRX Automation</v>
      </c>
      <c r="L314" s="26" t="s">
        <v>103</v>
      </c>
      <c r="M314" s="105">
        <f ca="1">searchValues!D310</f>
        <v>44469</v>
      </c>
    </row>
    <row r="315" spans="1:13" x14ac:dyDescent="0.25">
      <c r="A315" s="97" t="s">
        <v>1542</v>
      </c>
      <c r="B315" s="10" t="s">
        <v>863</v>
      </c>
      <c r="C315" s="10">
        <f>searchValues!G315</f>
        <v>9355698535</v>
      </c>
      <c r="G315" s="78" t="str">
        <f>searchValues!C311</f>
        <v>Personal Auto</v>
      </c>
      <c r="H315" s="26" t="str">
        <f>searchValues!E311</f>
        <v>PGNUtwMRX Automation</v>
      </c>
      <c r="L315" s="26" t="s">
        <v>103</v>
      </c>
      <c r="M315" s="105">
        <f ca="1">searchValues!D311</f>
        <v>44469</v>
      </c>
    </row>
    <row r="316" spans="1:13" x14ac:dyDescent="0.25">
      <c r="A316" s="97" t="s">
        <v>1543</v>
      </c>
      <c r="B316" s="10" t="s">
        <v>863</v>
      </c>
      <c r="C316" s="10">
        <f>searchValues!G316</f>
        <v>9031348698</v>
      </c>
      <c r="G316" s="78" t="str">
        <f>searchValues!C312</f>
        <v>Personal Auto</v>
      </c>
      <c r="H316" s="26" t="str">
        <f>searchValues!E312</f>
        <v>PGNUtwMRX Automation</v>
      </c>
      <c r="L316" s="26" t="s">
        <v>103</v>
      </c>
      <c r="M316" s="105">
        <f ca="1">searchValues!D312</f>
        <v>44469</v>
      </c>
    </row>
    <row r="317" spans="1:13" x14ac:dyDescent="0.25">
      <c r="A317" s="97" t="s">
        <v>1544</v>
      </c>
      <c r="B317" s="10" t="s">
        <v>863</v>
      </c>
      <c r="C317" s="10">
        <f>searchValues!G317</f>
        <v>8336053624</v>
      </c>
      <c r="G317" s="78" t="str">
        <f>searchValues!C313</f>
        <v>Personal Auto</v>
      </c>
      <c r="H317" s="26" t="str">
        <f>searchValues!E313</f>
        <v>PGNUtwMRX Automation</v>
      </c>
      <c r="L317" s="26" t="s">
        <v>103</v>
      </c>
      <c r="M317" s="105">
        <f ca="1">searchValues!D313</f>
        <v>44469</v>
      </c>
    </row>
    <row r="318" spans="1:13" x14ac:dyDescent="0.25">
      <c r="A318" s="97" t="s">
        <v>1545</v>
      </c>
      <c r="B318" s="10" t="s">
        <v>863</v>
      </c>
      <c r="C318" s="10">
        <f>searchValues!G318</f>
        <v>3527945916</v>
      </c>
      <c r="G318" s="78" t="str">
        <f>searchValues!C314</f>
        <v>Personal Auto</v>
      </c>
      <c r="H318" s="26" t="str">
        <f>searchValues!E314</f>
        <v>PGNUtwMRX Automation</v>
      </c>
      <c r="L318" s="26" t="s">
        <v>103</v>
      </c>
      <c r="M318" s="105">
        <f ca="1">searchValues!D314</f>
        <v>44469</v>
      </c>
    </row>
    <row r="319" spans="1:13" x14ac:dyDescent="0.25">
      <c r="A319" s="97" t="s">
        <v>1546</v>
      </c>
      <c r="B319" s="10" t="s">
        <v>863</v>
      </c>
      <c r="C319" s="10">
        <f>searchValues!G319</f>
        <v>2909062266</v>
      </c>
      <c r="G319" s="78" t="str">
        <f>searchValues!C315</f>
        <v>Personal Auto</v>
      </c>
      <c r="H319" s="26" t="str">
        <f>searchValues!E315</f>
        <v>PGNUtwMRX Automation</v>
      </c>
      <c r="L319" s="26" t="s">
        <v>103</v>
      </c>
      <c r="M319" s="105">
        <f ca="1">searchValues!D315</f>
        <v>44469</v>
      </c>
    </row>
    <row r="320" spans="1:13" x14ac:dyDescent="0.25">
      <c r="A320" s="97" t="s">
        <v>1547</v>
      </c>
      <c r="B320" s="10" t="s">
        <v>863</v>
      </c>
      <c r="C320" s="10">
        <f>searchValues!G320</f>
        <v>2155206938</v>
      </c>
      <c r="G320" s="78" t="str">
        <f>searchValues!C316</f>
        <v>Personal Auto</v>
      </c>
      <c r="H320" s="26" t="str">
        <f>searchValues!E316</f>
        <v>PGNUtwMRX Automation</v>
      </c>
      <c r="L320" s="26" t="s">
        <v>103</v>
      </c>
      <c r="M320" s="105">
        <f ca="1">searchValues!D316</f>
        <v>44469</v>
      </c>
    </row>
    <row r="321" spans="1:13" x14ac:dyDescent="0.25">
      <c r="A321" s="97" t="s">
        <v>1548</v>
      </c>
      <c r="B321" s="10" t="s">
        <v>863</v>
      </c>
      <c r="C321" s="10">
        <f>searchValues!G321</f>
        <v>9933152737</v>
      </c>
      <c r="G321" s="78" t="str">
        <f>searchValues!C317</f>
        <v>Personal Auto</v>
      </c>
      <c r="H321" s="26" t="str">
        <f>searchValues!E317</f>
        <v>PGNUtwMRX Automation</v>
      </c>
      <c r="L321" s="26" t="s">
        <v>103</v>
      </c>
      <c r="M321" s="105">
        <f ca="1">searchValues!D317</f>
        <v>44469</v>
      </c>
    </row>
    <row r="322" spans="1:13" x14ac:dyDescent="0.25">
      <c r="A322" s="97" t="s">
        <v>1549</v>
      </c>
      <c r="B322" s="10" t="s">
        <v>863</v>
      </c>
      <c r="C322" s="10">
        <f>searchValues!G322</f>
        <v>8572354703</v>
      </c>
      <c r="G322" s="78" t="str">
        <f>searchValues!C318</f>
        <v>Personal Auto</v>
      </c>
      <c r="H322" s="26" t="str">
        <f>searchValues!E318</f>
        <v>PGNUtwMRX Automation</v>
      </c>
      <c r="L322" s="26" t="s">
        <v>103</v>
      </c>
      <c r="M322" s="105">
        <f ca="1">searchValues!D318</f>
        <v>44469</v>
      </c>
    </row>
    <row r="323" spans="1:13" x14ac:dyDescent="0.25">
      <c r="A323" s="97" t="s">
        <v>1550</v>
      </c>
      <c r="B323" s="10" t="s">
        <v>863</v>
      </c>
      <c r="C323" s="10">
        <f>searchValues!G323</f>
        <v>4666517852</v>
      </c>
      <c r="G323" s="78" t="str">
        <f>searchValues!C319</f>
        <v>Personal Auto</v>
      </c>
      <c r="H323" s="26" t="str">
        <f>searchValues!E319</f>
        <v>PGNUtwMRX Automation</v>
      </c>
      <c r="L323" s="26" t="s">
        <v>103</v>
      </c>
      <c r="M323" s="105">
        <f ca="1">searchValues!D319</f>
        <v>44469</v>
      </c>
    </row>
    <row r="324" spans="1:13" x14ac:dyDescent="0.25">
      <c r="A324" s="97" t="s">
        <v>1551</v>
      </c>
      <c r="B324" s="10" t="s">
        <v>863</v>
      </c>
      <c r="C324" s="10">
        <f>searchValues!G324</f>
        <v>8768601262</v>
      </c>
      <c r="G324" s="78" t="str">
        <f>searchValues!C320</f>
        <v>Personal Auto</v>
      </c>
      <c r="H324" s="26" t="str">
        <f>searchValues!E320</f>
        <v>PGNUtwMRX Automation</v>
      </c>
      <c r="L324" s="26" t="s">
        <v>103</v>
      </c>
      <c r="M324" s="105">
        <f ca="1">searchValues!D320</f>
        <v>44469</v>
      </c>
    </row>
    <row r="325" spans="1:13" x14ac:dyDescent="0.25">
      <c r="A325" s="97" t="s">
        <v>1552</v>
      </c>
      <c r="B325" s="10" t="s">
        <v>863</v>
      </c>
      <c r="C325" s="10">
        <f>searchValues!G325</f>
        <v>6564650846</v>
      </c>
      <c r="G325" s="78" t="str">
        <f>searchValues!C321</f>
        <v>Personal Auto</v>
      </c>
      <c r="H325" s="26" t="str">
        <f>searchValues!E321</f>
        <v>PGNUtwMRX Automation</v>
      </c>
      <c r="L325" s="26" t="s">
        <v>103</v>
      </c>
      <c r="M325" s="105">
        <f ca="1">searchValues!D321</f>
        <v>44469</v>
      </c>
    </row>
    <row r="326" spans="1:13" x14ac:dyDescent="0.25">
      <c r="A326" s="97" t="s">
        <v>1553</v>
      </c>
      <c r="B326" s="10" t="s">
        <v>863</v>
      </c>
      <c r="C326" s="10">
        <f>searchValues!G326</f>
        <v>8551925332</v>
      </c>
      <c r="G326" s="78" t="str">
        <f>searchValues!C322</f>
        <v>Personal Auto</v>
      </c>
      <c r="H326" s="26" t="str">
        <f>searchValues!E322</f>
        <v>PGNUtwMRX Automation</v>
      </c>
      <c r="L326" s="26" t="s">
        <v>103</v>
      </c>
      <c r="M326" s="105">
        <f ca="1">searchValues!D322</f>
        <v>44469</v>
      </c>
    </row>
    <row r="327" spans="1:13" x14ac:dyDescent="0.25">
      <c r="A327" s="97" t="s">
        <v>1554</v>
      </c>
      <c r="B327" s="10" t="s">
        <v>863</v>
      </c>
      <c r="C327" s="10">
        <f>searchValues!G327</f>
        <v>8240225750</v>
      </c>
      <c r="G327" s="78" t="str">
        <f>searchValues!C323</f>
        <v>Personal Auto</v>
      </c>
      <c r="H327" s="26" t="str">
        <f>searchValues!E323</f>
        <v>PGNUtwMRX Automation</v>
      </c>
      <c r="L327" s="26" t="s">
        <v>103</v>
      </c>
      <c r="M327" s="105">
        <f ca="1">searchValues!D323</f>
        <v>44469</v>
      </c>
    </row>
    <row r="328" spans="1:13" x14ac:dyDescent="0.25">
      <c r="A328" s="97" t="s">
        <v>1555</v>
      </c>
      <c r="B328" s="10" t="s">
        <v>863</v>
      </c>
      <c r="C328" s="10">
        <f>searchValues!G328</f>
        <v>5915934183</v>
      </c>
      <c r="G328" s="78" t="str">
        <f>searchValues!C324</f>
        <v>Personal Auto</v>
      </c>
      <c r="H328" s="26" t="str">
        <f>searchValues!E324</f>
        <v>PGNUtwMRX Automation</v>
      </c>
      <c r="L328" s="26" t="s">
        <v>103</v>
      </c>
      <c r="M328" s="105">
        <f ca="1">searchValues!D324</f>
        <v>44469</v>
      </c>
    </row>
    <row r="329" spans="1:13" x14ac:dyDescent="0.25">
      <c r="A329" s="97" t="s">
        <v>1556</v>
      </c>
      <c r="B329" s="10" t="s">
        <v>863</v>
      </c>
      <c r="C329" s="10">
        <f>searchValues!G329</f>
        <v>2490756533</v>
      </c>
      <c r="G329" s="78" t="str">
        <f>searchValues!C325</f>
        <v>Personal Auto</v>
      </c>
      <c r="H329" s="26" t="str">
        <f>searchValues!E325</f>
        <v>PGNUtwMRX Automation</v>
      </c>
      <c r="L329" s="26" t="s">
        <v>103</v>
      </c>
      <c r="M329" s="105">
        <f ca="1">searchValues!D325</f>
        <v>44469</v>
      </c>
    </row>
    <row r="330" spans="1:13" x14ac:dyDescent="0.25">
      <c r="A330" s="97" t="s">
        <v>1557</v>
      </c>
      <c r="B330" s="10" t="s">
        <v>863</v>
      </c>
      <c r="C330" s="10">
        <f>searchValues!G330</f>
        <v>4173049833</v>
      </c>
      <c r="G330" s="78" t="str">
        <f>searchValues!C326</f>
        <v>Personal Auto</v>
      </c>
      <c r="H330" s="26" t="str">
        <f>searchValues!E326</f>
        <v>PGNUtwMRX Automation</v>
      </c>
      <c r="L330" s="26" t="s">
        <v>103</v>
      </c>
      <c r="M330" s="105">
        <f ca="1">searchValues!D326</f>
        <v>44469</v>
      </c>
    </row>
    <row r="331" spans="1:13" x14ac:dyDescent="0.25">
      <c r="A331" s="97" t="s">
        <v>1558</v>
      </c>
      <c r="B331" s="10" t="s">
        <v>863</v>
      </c>
      <c r="C331" s="10">
        <f>searchValues!G331</f>
        <v>1084730911</v>
      </c>
      <c r="G331" s="78" t="str">
        <f>searchValues!C327</f>
        <v>Personal Auto</v>
      </c>
      <c r="H331" s="26" t="str">
        <f>searchValues!E327</f>
        <v>PGNUtwMRX Automation</v>
      </c>
      <c r="L331" s="26" t="s">
        <v>103</v>
      </c>
      <c r="M331" s="105">
        <f ca="1">searchValues!D327</f>
        <v>44469</v>
      </c>
    </row>
    <row r="332" spans="1:13" x14ac:dyDescent="0.25">
      <c r="A332" s="97" t="s">
        <v>1559</v>
      </c>
      <c r="B332" s="10" t="s">
        <v>863</v>
      </c>
      <c r="C332" s="10">
        <f>searchValues!G332</f>
        <v>9574380591</v>
      </c>
      <c r="G332" s="78" t="str">
        <f>searchValues!C328</f>
        <v>Personal Auto</v>
      </c>
      <c r="H332" s="26" t="str">
        <f>searchValues!E328</f>
        <v>PGNUtwMRX Automation</v>
      </c>
      <c r="L332" s="26" t="s">
        <v>103</v>
      </c>
      <c r="M332" s="105">
        <f ca="1">searchValues!D328</f>
        <v>44469</v>
      </c>
    </row>
    <row r="333" spans="1:13" x14ac:dyDescent="0.25">
      <c r="A333" s="97" t="s">
        <v>1560</v>
      </c>
      <c r="B333" s="10" t="s">
        <v>863</v>
      </c>
      <c r="C333" s="10">
        <f>searchValues!G333</f>
        <v>9951418051</v>
      </c>
      <c r="G333" s="78" t="str">
        <f>searchValues!C329</f>
        <v>Personal Auto</v>
      </c>
      <c r="H333" s="26" t="str">
        <f>searchValues!E329</f>
        <v>PGNUtwMRX Automation</v>
      </c>
      <c r="L333" s="26" t="s">
        <v>103</v>
      </c>
      <c r="M333" s="105">
        <f ca="1">searchValues!D329</f>
        <v>44469</v>
      </c>
    </row>
    <row r="334" spans="1:13" x14ac:dyDescent="0.25">
      <c r="A334" s="97" t="s">
        <v>1561</v>
      </c>
      <c r="B334" s="10" t="s">
        <v>863</v>
      </c>
      <c r="C334" s="10">
        <f>searchValues!G334</f>
        <v>6950540898</v>
      </c>
      <c r="G334" s="78" t="str">
        <f>searchValues!C330</f>
        <v>Personal Auto</v>
      </c>
      <c r="H334" s="26" t="str">
        <f>searchValues!E330</f>
        <v>PGNUtwMRX Automation</v>
      </c>
      <c r="L334" s="26" t="s">
        <v>103</v>
      </c>
      <c r="M334" s="105">
        <f ca="1">searchValues!D330</f>
        <v>44469</v>
      </c>
    </row>
    <row r="335" spans="1:13" x14ac:dyDescent="0.25">
      <c r="A335" s="97" t="s">
        <v>1562</v>
      </c>
      <c r="B335" s="10" t="s">
        <v>863</v>
      </c>
      <c r="C335" s="10">
        <f>searchValues!G335</f>
        <v>8512523189</v>
      </c>
      <c r="G335" s="78" t="str">
        <f>searchValues!C331</f>
        <v>Personal Auto</v>
      </c>
      <c r="H335" s="26" t="str">
        <f>searchValues!E331</f>
        <v>PGNUtwMRX Automation</v>
      </c>
      <c r="L335" s="26" t="s">
        <v>103</v>
      </c>
      <c r="M335" s="105">
        <f ca="1">searchValues!D331</f>
        <v>44469</v>
      </c>
    </row>
    <row r="336" spans="1:13" x14ac:dyDescent="0.25">
      <c r="A336" s="97" t="s">
        <v>1563</v>
      </c>
      <c r="B336" s="10" t="s">
        <v>863</v>
      </c>
      <c r="C336" s="10">
        <f>searchValues!G336</f>
        <v>9813638649</v>
      </c>
      <c r="G336" s="78" t="str">
        <f>searchValues!C332</f>
        <v>Personal Auto</v>
      </c>
      <c r="H336" s="26" t="str">
        <f>searchValues!E332</f>
        <v>PGNUtwMRX Automation</v>
      </c>
      <c r="L336" s="26" t="s">
        <v>103</v>
      </c>
      <c r="M336" s="105">
        <f ca="1">searchValues!D332</f>
        <v>44469</v>
      </c>
    </row>
    <row r="337" spans="1:13" x14ac:dyDescent="0.25">
      <c r="A337" s="97" t="s">
        <v>1564</v>
      </c>
      <c r="B337" s="10" t="s">
        <v>863</v>
      </c>
      <c r="C337" s="10">
        <f>searchValues!G337</f>
        <v>7164427549</v>
      </c>
      <c r="G337" s="78" t="str">
        <f>searchValues!C333</f>
        <v>Personal Auto</v>
      </c>
      <c r="H337" s="26" t="str">
        <f>searchValues!E333</f>
        <v>PGNUtwMRX Automation</v>
      </c>
      <c r="L337" s="26" t="s">
        <v>103</v>
      </c>
      <c r="M337" s="105">
        <f ca="1">searchValues!D333</f>
        <v>44469</v>
      </c>
    </row>
    <row r="338" spans="1:13" x14ac:dyDescent="0.25">
      <c r="A338" s="97" t="s">
        <v>1565</v>
      </c>
      <c r="B338" s="10" t="s">
        <v>863</v>
      </c>
      <c r="C338" s="10">
        <f>searchValues!G338</f>
        <v>8652309308</v>
      </c>
      <c r="G338" s="78" t="str">
        <f>searchValues!C334</f>
        <v>Personal Auto</v>
      </c>
      <c r="H338" s="26" t="str">
        <f>searchValues!E334</f>
        <v>PGNUtwMRX Automation</v>
      </c>
      <c r="L338" s="26" t="s">
        <v>103</v>
      </c>
      <c r="M338" s="105">
        <f ca="1">searchValues!D334</f>
        <v>44469</v>
      </c>
    </row>
    <row r="339" spans="1:13" x14ac:dyDescent="0.25">
      <c r="A339" s="97" t="s">
        <v>1566</v>
      </c>
      <c r="B339" s="10" t="s">
        <v>863</v>
      </c>
      <c r="C339" s="10">
        <f>searchValues!G339</f>
        <v>1605832998</v>
      </c>
      <c r="G339" s="78" t="str">
        <f>searchValues!C335</f>
        <v>Personal Auto</v>
      </c>
      <c r="H339" s="26" t="str">
        <f>searchValues!E335</f>
        <v>PGNUtwMRX Automation</v>
      </c>
      <c r="L339" s="26" t="s">
        <v>103</v>
      </c>
      <c r="M339" s="105">
        <f ca="1">searchValues!D335</f>
        <v>44469</v>
      </c>
    </row>
    <row r="340" spans="1:13" x14ac:dyDescent="0.25">
      <c r="A340" s="97" t="s">
        <v>1567</v>
      </c>
      <c r="B340" s="10" t="s">
        <v>863</v>
      </c>
      <c r="C340" s="10">
        <f>searchValues!G340</f>
        <v>6410587703</v>
      </c>
      <c r="G340" s="78" t="str">
        <f>searchValues!C336</f>
        <v>Personal Auto</v>
      </c>
      <c r="H340" s="26" t="str">
        <f>searchValues!E336</f>
        <v>PGNUtwMRX Automation</v>
      </c>
      <c r="L340" s="26" t="s">
        <v>103</v>
      </c>
      <c r="M340" s="105">
        <f ca="1">searchValues!D336</f>
        <v>44469</v>
      </c>
    </row>
    <row r="341" spans="1:13" x14ac:dyDescent="0.25">
      <c r="A341" s="97" t="s">
        <v>1568</v>
      </c>
      <c r="B341" s="10" t="s">
        <v>863</v>
      </c>
      <c r="C341" s="10">
        <f>searchValues!G341</f>
        <v>1484728904</v>
      </c>
      <c r="G341" s="78" t="str">
        <f>searchValues!C337</f>
        <v>Personal Auto</v>
      </c>
      <c r="H341" s="26" t="str">
        <f>searchValues!E337</f>
        <v>PGNUtwMRX Automation</v>
      </c>
      <c r="L341" s="26" t="s">
        <v>103</v>
      </c>
      <c r="M341" s="105">
        <f ca="1">searchValues!D337</f>
        <v>44469</v>
      </c>
    </row>
    <row r="342" spans="1:13" x14ac:dyDescent="0.25">
      <c r="A342" s="97" t="s">
        <v>1569</v>
      </c>
      <c r="B342" s="10" t="s">
        <v>863</v>
      </c>
      <c r="C342" s="10">
        <f>searchValues!G342</f>
        <v>4318941585</v>
      </c>
      <c r="G342" s="78" t="str">
        <f>searchValues!C338</f>
        <v>Personal Auto</v>
      </c>
      <c r="H342" s="26" t="str">
        <f>searchValues!E338</f>
        <v>PGNUtwMRX Automation</v>
      </c>
      <c r="L342" s="26" t="s">
        <v>103</v>
      </c>
      <c r="M342" s="105">
        <f ca="1">searchValues!D338</f>
        <v>44469</v>
      </c>
    </row>
    <row r="343" spans="1:13" x14ac:dyDescent="0.25">
      <c r="A343" s="138" t="s">
        <v>1570</v>
      </c>
      <c r="B343" s="10" t="s">
        <v>863</v>
      </c>
      <c r="C343" s="10">
        <f>searchValues!G343</f>
        <v>6171390952</v>
      </c>
      <c r="G343" s="78" t="str">
        <f>searchValues!C339</f>
        <v>Personal Auto</v>
      </c>
      <c r="H343" s="26" t="str">
        <f>searchValues!E339</f>
        <v>PGNUtwMRX Automation</v>
      </c>
      <c r="L343" s="26" t="s">
        <v>103</v>
      </c>
      <c r="M343" s="105">
        <f ca="1">searchValues!D339</f>
        <v>44469</v>
      </c>
    </row>
    <row r="344" spans="1:13" x14ac:dyDescent="0.25">
      <c r="A344" s="97" t="s">
        <v>1571</v>
      </c>
      <c r="B344" s="10" t="s">
        <v>863</v>
      </c>
      <c r="C344" s="10">
        <f>searchValues!G344</f>
        <v>6629645539</v>
      </c>
      <c r="G344" s="78" t="str">
        <f>searchValues!C340</f>
        <v>Personal Auto</v>
      </c>
      <c r="H344" s="26" t="str">
        <f>searchValues!E340</f>
        <v>PGNUtwMRX Automation</v>
      </c>
      <c r="L344" s="26" t="s">
        <v>103</v>
      </c>
      <c r="M344" s="105">
        <f ca="1">searchValues!D340</f>
        <v>44469</v>
      </c>
    </row>
    <row r="345" spans="1:13" x14ac:dyDescent="0.25">
      <c r="A345" s="97" t="s">
        <v>1572</v>
      </c>
      <c r="B345" s="10" t="s">
        <v>863</v>
      </c>
      <c r="C345" s="10" t="str">
        <f>searchValues!G345</f>
        <v>0399166508</v>
      </c>
      <c r="G345" s="78" t="str">
        <f>searchValues!C341</f>
        <v>Personal Auto</v>
      </c>
      <c r="H345" s="26" t="str">
        <f>searchValues!E341</f>
        <v>PGNUtwMRX Automation</v>
      </c>
      <c r="L345" s="26" t="s">
        <v>103</v>
      </c>
      <c r="M345" s="105">
        <f ca="1">searchValues!D341</f>
        <v>44469</v>
      </c>
    </row>
    <row r="346" spans="1:13" x14ac:dyDescent="0.25">
      <c r="A346" s="97" t="s">
        <v>1573</v>
      </c>
      <c r="B346" s="10" t="s">
        <v>863</v>
      </c>
      <c r="C346" s="10">
        <f>searchValues!G346</f>
        <v>9515218639</v>
      </c>
      <c r="G346" s="78" t="str">
        <f>searchValues!C342</f>
        <v>Personal Auto</v>
      </c>
      <c r="H346" s="26" t="str">
        <f>searchValues!E342</f>
        <v>PGNUtwMRX Automation</v>
      </c>
      <c r="L346" s="26" t="s">
        <v>103</v>
      </c>
      <c r="M346" s="105">
        <f ca="1">searchValues!D342</f>
        <v>44469</v>
      </c>
    </row>
    <row r="347" spans="1:13" x14ac:dyDescent="0.25">
      <c r="A347" s="97" t="s">
        <v>1574</v>
      </c>
      <c r="B347" s="10" t="s">
        <v>863</v>
      </c>
      <c r="C347" s="10">
        <f>searchValues!G347</f>
        <v>3716225504</v>
      </c>
      <c r="G347" s="78" t="str">
        <f>searchValues!C343</f>
        <v>Personal Auto</v>
      </c>
      <c r="H347" s="26" t="str">
        <f>searchValues!E343</f>
        <v>PGNUtwMRX Automation</v>
      </c>
      <c r="L347" s="26" t="s">
        <v>103</v>
      </c>
      <c r="M347" s="105">
        <f ca="1">searchValues!D343</f>
        <v>44469</v>
      </c>
    </row>
    <row r="348" spans="1:13" x14ac:dyDescent="0.25">
      <c r="A348" s="97" t="s">
        <v>1660</v>
      </c>
      <c r="B348" s="10" t="s">
        <v>863</v>
      </c>
      <c r="C348" s="10">
        <f>searchValues!G348</f>
        <v>6618305822</v>
      </c>
      <c r="G348" s="78" t="str">
        <f>searchValues!C344</f>
        <v>Personal Auto</v>
      </c>
      <c r="H348" s="26" t="str">
        <f>searchValues!E344</f>
        <v>PGNUtwMRX Automation</v>
      </c>
      <c r="L348" s="26" t="s">
        <v>103</v>
      </c>
      <c r="M348" s="105">
        <f ca="1">searchValues!D344</f>
        <v>44469</v>
      </c>
    </row>
    <row r="349" spans="1:13" x14ac:dyDescent="0.25">
      <c r="A349" s="97" t="s">
        <v>1575</v>
      </c>
      <c r="B349" s="10" t="s">
        <v>863</v>
      </c>
      <c r="C349" s="10">
        <f>searchValues!G349</f>
        <v>4209795747</v>
      </c>
      <c r="G349" s="78" t="str">
        <f>searchValues!C345</f>
        <v>Personal Auto</v>
      </c>
      <c r="H349" s="26" t="str">
        <f>searchValues!E345</f>
        <v>PGNUtwMRX Automation</v>
      </c>
      <c r="L349" s="26" t="s">
        <v>103</v>
      </c>
      <c r="M349" s="105">
        <f ca="1">searchValues!D345</f>
        <v>44469</v>
      </c>
    </row>
    <row r="350" spans="1:13" x14ac:dyDescent="0.25">
      <c r="A350" s="97" t="s">
        <v>1576</v>
      </c>
      <c r="B350" s="10" t="s">
        <v>863</v>
      </c>
      <c r="C350" s="10">
        <f>searchValues!G350</f>
        <v>2974746774</v>
      </c>
      <c r="G350" s="78" t="str">
        <f>searchValues!C346</f>
        <v>Personal Auto</v>
      </c>
      <c r="H350" s="26" t="str">
        <f>searchValues!E346</f>
        <v>PGNUtwMRX Automation</v>
      </c>
      <c r="L350" s="26" t="s">
        <v>103</v>
      </c>
      <c r="M350" s="105">
        <f ca="1">searchValues!D346</f>
        <v>44469</v>
      </c>
    </row>
    <row r="351" spans="1:13" x14ac:dyDescent="0.25">
      <c r="A351" s="97" t="s">
        <v>1577</v>
      </c>
      <c r="B351" s="10" t="s">
        <v>863</v>
      </c>
      <c r="C351" s="10">
        <f>searchValues!G351</f>
        <v>8292583548</v>
      </c>
      <c r="G351" s="78" t="str">
        <f>searchValues!C347</f>
        <v>Personal Auto</v>
      </c>
      <c r="H351" s="26" t="str">
        <f>searchValues!E347</f>
        <v>PGNUtwMRX Automation</v>
      </c>
      <c r="L351" s="26" t="s">
        <v>103</v>
      </c>
      <c r="M351" s="105">
        <f ca="1">searchValues!D347</f>
        <v>44469</v>
      </c>
    </row>
    <row r="352" spans="1:13" x14ac:dyDescent="0.25">
      <c r="A352" s="97" t="s">
        <v>1578</v>
      </c>
      <c r="B352" s="10" t="s">
        <v>863</v>
      </c>
      <c r="C352" s="10">
        <f>searchValues!G352</f>
        <v>6157720594</v>
      </c>
      <c r="G352" s="78" t="str">
        <f>searchValues!C348</f>
        <v>Personal Auto</v>
      </c>
      <c r="H352" s="26" t="str">
        <f>searchValues!E348</f>
        <v>PGNUtwMRX Automation</v>
      </c>
      <c r="L352" s="26" t="s">
        <v>103</v>
      </c>
      <c r="M352" s="105">
        <f ca="1">searchValues!D348</f>
        <v>44469</v>
      </c>
    </row>
    <row r="353" spans="1:13" x14ac:dyDescent="0.25">
      <c r="A353" s="97" t="s">
        <v>1579</v>
      </c>
      <c r="B353" s="10" t="s">
        <v>863</v>
      </c>
      <c r="C353" s="10">
        <f>searchValues!G353</f>
        <v>3376520522</v>
      </c>
      <c r="G353" s="78" t="str">
        <f>searchValues!C349</f>
        <v>Personal Auto</v>
      </c>
      <c r="H353" s="26" t="str">
        <f>searchValues!E349</f>
        <v>PGNUtwMRX Automation</v>
      </c>
      <c r="L353" s="26" t="s">
        <v>103</v>
      </c>
      <c r="M353" s="105">
        <f ca="1">searchValues!D349</f>
        <v>44469</v>
      </c>
    </row>
    <row r="354" spans="1:13" x14ac:dyDescent="0.25">
      <c r="A354" s="97" t="s">
        <v>1580</v>
      </c>
      <c r="B354" s="10" t="s">
        <v>863</v>
      </c>
      <c r="C354" s="10">
        <f>searchValues!G354</f>
        <v>7543363451</v>
      </c>
      <c r="G354" s="78" t="str">
        <f>searchValues!C350</f>
        <v>Personal Auto</v>
      </c>
      <c r="H354" s="26" t="str">
        <f>searchValues!E350</f>
        <v>PGNUtwMRX Automation</v>
      </c>
      <c r="L354" s="26" t="s">
        <v>103</v>
      </c>
      <c r="M354" s="105">
        <f ca="1">searchValues!D350</f>
        <v>44469</v>
      </c>
    </row>
    <row r="355" spans="1:13" x14ac:dyDescent="0.25">
      <c r="A355" s="97" t="s">
        <v>1581</v>
      </c>
      <c r="B355" s="10" t="s">
        <v>863</v>
      </c>
      <c r="C355" s="10" t="str">
        <f>searchValues!G355</f>
        <v>0514316743</v>
      </c>
      <c r="G355" s="78" t="str">
        <f>searchValues!C351</f>
        <v>Personal Auto</v>
      </c>
      <c r="H355" s="26" t="str">
        <f>searchValues!E351</f>
        <v>PGNUtwMRX Automation</v>
      </c>
      <c r="L355" s="26" t="s">
        <v>103</v>
      </c>
      <c r="M355" s="105">
        <f ca="1">searchValues!D351</f>
        <v>44469</v>
      </c>
    </row>
    <row r="356" spans="1:13" x14ac:dyDescent="0.25">
      <c r="A356" s="97" t="s">
        <v>1582</v>
      </c>
      <c r="B356" s="10" t="s">
        <v>863</v>
      </c>
      <c r="C356" s="10">
        <f>searchValues!G356</f>
        <v>2614511506</v>
      </c>
      <c r="G356" s="78" t="str">
        <f>searchValues!C352</f>
        <v>Personal Auto</v>
      </c>
      <c r="H356" s="26" t="str">
        <f>searchValues!E352</f>
        <v>PGNUtwMRX Automation</v>
      </c>
      <c r="L356" s="26" t="s">
        <v>103</v>
      </c>
      <c r="M356" s="105">
        <f ca="1">searchValues!D352</f>
        <v>44469</v>
      </c>
    </row>
    <row r="357" spans="1:13" x14ac:dyDescent="0.25">
      <c r="A357" s="97" t="s">
        <v>1583</v>
      </c>
      <c r="B357" s="10" t="s">
        <v>863</v>
      </c>
      <c r="C357" s="10">
        <f>searchValues!G357</f>
        <v>2816660932</v>
      </c>
      <c r="G357" s="78" t="str">
        <f>searchValues!C353</f>
        <v>Personal Auto</v>
      </c>
      <c r="H357" s="26" t="str">
        <f>searchValues!E353</f>
        <v>PGNUtwMRX Automation</v>
      </c>
      <c r="L357" s="26" t="s">
        <v>103</v>
      </c>
      <c r="M357" s="105">
        <f ca="1">searchValues!D353</f>
        <v>44469</v>
      </c>
    </row>
    <row r="358" spans="1:13" x14ac:dyDescent="0.25">
      <c r="A358" s="97" t="s">
        <v>1584</v>
      </c>
      <c r="B358" s="10" t="s">
        <v>863</v>
      </c>
      <c r="C358" s="10">
        <f>searchValues!G358</f>
        <v>2161395830</v>
      </c>
      <c r="G358" s="78" t="str">
        <f>searchValues!C354</f>
        <v>Personal Auto</v>
      </c>
      <c r="H358" s="26" t="str">
        <f>searchValues!E354</f>
        <v>PGNUtwMRX Automation</v>
      </c>
      <c r="L358" s="26" t="s">
        <v>103</v>
      </c>
      <c r="M358" s="105">
        <f ca="1">searchValues!D354</f>
        <v>44469</v>
      </c>
    </row>
    <row r="359" spans="1:13" x14ac:dyDescent="0.25">
      <c r="A359" s="97" t="s">
        <v>1585</v>
      </c>
      <c r="B359" s="10" t="s">
        <v>863</v>
      </c>
      <c r="C359" s="10">
        <f>searchValues!G359</f>
        <v>8654684709</v>
      </c>
      <c r="G359" s="78" t="str">
        <f>searchValues!C355</f>
        <v>Personal Auto</v>
      </c>
      <c r="H359" s="26" t="str">
        <f>searchValues!E355</f>
        <v>PGNUtwMRX Automation</v>
      </c>
      <c r="L359" s="26" t="s">
        <v>103</v>
      </c>
      <c r="M359" s="105">
        <f ca="1">searchValues!D355</f>
        <v>44469</v>
      </c>
    </row>
    <row r="360" spans="1:13" x14ac:dyDescent="0.25">
      <c r="A360" s="97" t="s">
        <v>1586</v>
      </c>
      <c r="B360" s="10" t="s">
        <v>863</v>
      </c>
      <c r="C360" s="10">
        <f>searchValues!G360</f>
        <v>2127081078</v>
      </c>
      <c r="G360" s="78" t="str">
        <f>searchValues!C356</f>
        <v>Personal Auto</v>
      </c>
      <c r="H360" s="26" t="str">
        <f>searchValues!E356</f>
        <v>PGNUtwMRX Automation</v>
      </c>
      <c r="L360" s="26" t="s">
        <v>103</v>
      </c>
      <c r="M360" s="105">
        <f ca="1">searchValues!D356</f>
        <v>44469</v>
      </c>
    </row>
    <row r="361" spans="1:13" x14ac:dyDescent="0.25">
      <c r="A361" s="97" t="s">
        <v>1587</v>
      </c>
      <c r="B361" s="10" t="s">
        <v>863</v>
      </c>
      <c r="C361" s="10">
        <f>searchValues!G361</f>
        <v>7591840492</v>
      </c>
      <c r="G361" s="78" t="str">
        <f>searchValues!C357</f>
        <v>Personal Auto</v>
      </c>
      <c r="H361" s="26" t="str">
        <f>searchValues!E357</f>
        <v>PGNUtwMRX Automation</v>
      </c>
      <c r="L361" s="26" t="s">
        <v>103</v>
      </c>
      <c r="M361" s="105">
        <f ca="1">searchValues!D357</f>
        <v>44469</v>
      </c>
    </row>
    <row r="362" spans="1:13" x14ac:dyDescent="0.25">
      <c r="A362" s="97" t="s">
        <v>1588</v>
      </c>
      <c r="B362" s="10" t="s">
        <v>863</v>
      </c>
      <c r="C362" s="10">
        <f>searchValues!G362</f>
        <v>9531498558</v>
      </c>
      <c r="G362" s="78" t="str">
        <f>searchValues!C358</f>
        <v>Personal Auto</v>
      </c>
      <c r="H362" s="26" t="str">
        <f>searchValues!E358</f>
        <v>PGNUtwMRX Automation</v>
      </c>
      <c r="L362" s="26" t="s">
        <v>103</v>
      </c>
      <c r="M362" s="105">
        <f ca="1">searchValues!D358</f>
        <v>44469</v>
      </c>
    </row>
    <row r="363" spans="1:13" x14ac:dyDescent="0.25">
      <c r="A363" s="97" t="s">
        <v>1589</v>
      </c>
      <c r="B363" s="10" t="s">
        <v>863</v>
      </c>
      <c r="C363" s="10">
        <f>searchValues!G363</f>
        <v>2692770110</v>
      </c>
      <c r="G363" s="78" t="str">
        <f>searchValues!C359</f>
        <v>Personal Auto</v>
      </c>
      <c r="H363" s="26" t="str">
        <f>searchValues!E359</f>
        <v>PGNUtwMRX Automation</v>
      </c>
      <c r="L363" s="26" t="s">
        <v>103</v>
      </c>
      <c r="M363" s="105">
        <f ca="1">searchValues!D359</f>
        <v>44469</v>
      </c>
    </row>
    <row r="364" spans="1:13" x14ac:dyDescent="0.25">
      <c r="A364" s="97" t="s">
        <v>1590</v>
      </c>
      <c r="B364" s="10" t="s">
        <v>863</v>
      </c>
      <c r="C364" s="10" t="str">
        <f>searchValues!G364</f>
        <v>0750204721</v>
      </c>
      <c r="G364" s="78" t="str">
        <f>searchValues!C360</f>
        <v>Personal Auto</v>
      </c>
      <c r="H364" s="26" t="str">
        <f>searchValues!E360</f>
        <v>PGNUtwMRX Automation</v>
      </c>
      <c r="L364" s="26" t="s">
        <v>103</v>
      </c>
      <c r="M364" s="105">
        <f ca="1">searchValues!D360</f>
        <v>44469</v>
      </c>
    </row>
    <row r="365" spans="1:13" x14ac:dyDescent="0.25">
      <c r="A365" s="97" t="s">
        <v>1591</v>
      </c>
      <c r="B365" s="10" t="s">
        <v>863</v>
      </c>
      <c r="C365" s="10">
        <f>searchValues!G365</f>
        <v>4295135616</v>
      </c>
      <c r="G365" s="78" t="str">
        <f>searchValues!C361</f>
        <v>Personal Auto</v>
      </c>
      <c r="H365" s="26" t="str">
        <f>searchValues!E361</f>
        <v>PGNUtwMRX Automation</v>
      </c>
      <c r="L365" s="26" t="s">
        <v>103</v>
      </c>
      <c r="M365" s="105">
        <f ca="1">searchValues!D361</f>
        <v>44469</v>
      </c>
    </row>
    <row r="366" spans="1:13" x14ac:dyDescent="0.25">
      <c r="A366" s="97" t="s">
        <v>1592</v>
      </c>
      <c r="B366" s="10" t="s">
        <v>863</v>
      </c>
      <c r="C366" s="10">
        <f>searchValues!G366</f>
        <v>2051714063</v>
      </c>
      <c r="G366" s="78" t="str">
        <f>searchValues!C362</f>
        <v>Personal Auto</v>
      </c>
      <c r="H366" s="26" t="str">
        <f>searchValues!E362</f>
        <v>PGNUtwMRX Automation</v>
      </c>
      <c r="L366" s="26" t="s">
        <v>103</v>
      </c>
      <c r="M366" s="105">
        <f ca="1">searchValues!D362</f>
        <v>44469</v>
      </c>
    </row>
    <row r="367" spans="1:13" x14ac:dyDescent="0.25">
      <c r="A367" s="97" t="s">
        <v>1593</v>
      </c>
      <c r="B367" s="10" t="s">
        <v>863</v>
      </c>
      <c r="C367" s="10">
        <f>searchValues!G367</f>
        <v>3173817269</v>
      </c>
      <c r="G367" s="78" t="str">
        <f>searchValues!C363</f>
        <v>Personal Auto</v>
      </c>
      <c r="H367" s="26" t="str">
        <f>searchValues!E363</f>
        <v>PGNUtwMRX Automation</v>
      </c>
      <c r="L367" s="26" t="s">
        <v>103</v>
      </c>
      <c r="M367" s="105">
        <f ca="1">searchValues!D363</f>
        <v>44469</v>
      </c>
    </row>
    <row r="368" spans="1:13" x14ac:dyDescent="0.25">
      <c r="A368" s="97" t="s">
        <v>1594</v>
      </c>
      <c r="B368" s="10" t="s">
        <v>863</v>
      </c>
      <c r="C368" s="10">
        <f>searchValues!G368</f>
        <v>5355991530</v>
      </c>
      <c r="G368" s="78" t="str">
        <f>searchValues!C364</f>
        <v>Personal Auto</v>
      </c>
      <c r="H368" s="26" t="str">
        <f>searchValues!E364</f>
        <v>PGNUtwMRX Automation</v>
      </c>
      <c r="L368" s="26" t="s">
        <v>103</v>
      </c>
      <c r="M368" s="105">
        <f ca="1">searchValues!D364</f>
        <v>44469</v>
      </c>
    </row>
    <row r="369" spans="1:13" x14ac:dyDescent="0.25">
      <c r="A369" s="97" t="s">
        <v>1595</v>
      </c>
      <c r="B369" s="10" t="s">
        <v>863</v>
      </c>
      <c r="C369" s="10">
        <f>searchValues!G369</f>
        <v>3659321523</v>
      </c>
      <c r="G369" s="78" t="str">
        <f>searchValues!C365</f>
        <v>Personal Auto</v>
      </c>
      <c r="H369" s="26" t="str">
        <f>searchValues!E365</f>
        <v>PGNUtwMRX Automation</v>
      </c>
      <c r="L369" s="26" t="s">
        <v>103</v>
      </c>
      <c r="M369" s="105">
        <f ca="1">searchValues!D365</f>
        <v>44469</v>
      </c>
    </row>
    <row r="370" spans="1:13" x14ac:dyDescent="0.25">
      <c r="A370" s="97" t="s">
        <v>1596</v>
      </c>
      <c r="B370" s="10" t="s">
        <v>863</v>
      </c>
      <c r="C370" s="10">
        <f>searchValues!G370</f>
        <v>9019480188</v>
      </c>
      <c r="G370" s="78" t="str">
        <f>searchValues!C366</f>
        <v>Personal Auto</v>
      </c>
      <c r="H370" s="26" t="str">
        <f>searchValues!E366</f>
        <v>PGNUtwMRX Automation</v>
      </c>
      <c r="L370" s="26" t="s">
        <v>103</v>
      </c>
      <c r="M370" s="105">
        <f ca="1">searchValues!D366</f>
        <v>44469</v>
      </c>
    </row>
    <row r="371" spans="1:13" x14ac:dyDescent="0.25">
      <c r="A371" s="97" t="s">
        <v>1597</v>
      </c>
      <c r="B371" s="10" t="s">
        <v>863</v>
      </c>
      <c r="C371" s="10">
        <f>searchValues!G371</f>
        <v>9324586171</v>
      </c>
      <c r="G371" s="78" t="str">
        <f>searchValues!C367</f>
        <v>Personal Auto</v>
      </c>
      <c r="H371" s="26" t="str">
        <f>searchValues!E367</f>
        <v>PGNUtwMRX Automation</v>
      </c>
      <c r="L371" s="26" t="s">
        <v>103</v>
      </c>
      <c r="M371" s="105">
        <f ca="1">searchValues!D367</f>
        <v>44469</v>
      </c>
    </row>
    <row r="372" spans="1:13" x14ac:dyDescent="0.25">
      <c r="A372" s="97" t="s">
        <v>1598</v>
      </c>
      <c r="B372" s="10" t="s">
        <v>863</v>
      </c>
      <c r="C372" s="10">
        <f>searchValues!G372</f>
        <v>3262110436</v>
      </c>
      <c r="G372" s="78" t="str">
        <f>searchValues!C368</f>
        <v>Personal Auto</v>
      </c>
      <c r="H372" s="26" t="str">
        <f>searchValues!E368</f>
        <v>PGNUtwMRX Automation</v>
      </c>
      <c r="L372" s="26" t="s">
        <v>103</v>
      </c>
      <c r="M372" s="105">
        <f ca="1">searchValues!D368</f>
        <v>44469</v>
      </c>
    </row>
    <row r="373" spans="1:13" x14ac:dyDescent="0.25">
      <c r="A373" s="97" t="s">
        <v>1599</v>
      </c>
      <c r="B373" s="10" t="s">
        <v>863</v>
      </c>
      <c r="C373" s="10">
        <f>searchValues!G373</f>
        <v>6537625804</v>
      </c>
      <c r="G373" s="78" t="str">
        <f>searchValues!C369</f>
        <v>Personal Auto</v>
      </c>
      <c r="H373" s="26" t="str">
        <f>searchValues!E369</f>
        <v>PGNUtwMRX Automation</v>
      </c>
      <c r="L373" s="26" t="s">
        <v>103</v>
      </c>
      <c r="M373" s="105">
        <f ca="1">searchValues!D369</f>
        <v>44469</v>
      </c>
    </row>
    <row r="374" spans="1:13" x14ac:dyDescent="0.25">
      <c r="A374" s="97" t="s">
        <v>1600</v>
      </c>
      <c r="B374" s="10" t="s">
        <v>863</v>
      </c>
      <c r="C374" s="10">
        <f>searchValues!G374</f>
        <v>7368578173</v>
      </c>
      <c r="G374" s="78" t="str">
        <f>searchValues!C370</f>
        <v>Personal Auto</v>
      </c>
      <c r="H374" s="26" t="str">
        <f>searchValues!E370</f>
        <v>PGNUtwMRX Automation</v>
      </c>
      <c r="L374" s="26" t="s">
        <v>103</v>
      </c>
      <c r="M374" s="105">
        <f ca="1">searchValues!D370</f>
        <v>44469</v>
      </c>
    </row>
    <row r="375" spans="1:13" x14ac:dyDescent="0.25">
      <c r="A375" s="138" t="s">
        <v>1610</v>
      </c>
      <c r="B375" s="10" t="s">
        <v>863</v>
      </c>
      <c r="C375" s="10">
        <f>searchValues!G375</f>
        <v>4143742221</v>
      </c>
      <c r="G375" s="78" t="str">
        <f>searchValues!C371</f>
        <v>Personal Auto</v>
      </c>
      <c r="H375" s="26" t="str">
        <f>searchValues!E375</f>
        <v>Automation Testing</v>
      </c>
      <c r="L375" s="26" t="s">
        <v>103</v>
      </c>
      <c r="M375" s="105">
        <f ca="1">searchValues!D375</f>
        <v>44469</v>
      </c>
    </row>
    <row r="376" spans="1:13" x14ac:dyDescent="0.25">
      <c r="A376" s="97" t="s">
        <v>1611</v>
      </c>
      <c r="B376" s="10" t="s">
        <v>863</v>
      </c>
      <c r="C376" s="10">
        <f>searchValues!G376</f>
        <v>9883395086</v>
      </c>
      <c r="G376" s="78" t="str">
        <f>searchValues!C372</f>
        <v>Personal Auto</v>
      </c>
      <c r="H376" s="26" t="str">
        <f>searchValues!E376</f>
        <v>Automation Testing</v>
      </c>
      <c r="L376" s="26" t="s">
        <v>103</v>
      </c>
      <c r="M376" s="105">
        <f ca="1">searchValues!D376</f>
        <v>44469</v>
      </c>
    </row>
    <row r="377" spans="1:13" x14ac:dyDescent="0.25">
      <c r="A377" s="97" t="s">
        <v>1612</v>
      </c>
      <c r="B377" s="10" t="s">
        <v>863</v>
      </c>
      <c r="C377" s="10">
        <f>searchValues!G377</f>
        <v>2851055504</v>
      </c>
      <c r="G377" s="78" t="str">
        <f>searchValues!C373</f>
        <v>Personal Auto</v>
      </c>
      <c r="H377" s="26" t="str">
        <f>searchValues!E377</f>
        <v>Automation Testing</v>
      </c>
      <c r="L377" s="26" t="s">
        <v>103</v>
      </c>
      <c r="M377" s="105">
        <f ca="1">searchValues!D377</f>
        <v>44469</v>
      </c>
    </row>
    <row r="378" spans="1:13" x14ac:dyDescent="0.25">
      <c r="A378" s="97" t="s">
        <v>1613</v>
      </c>
      <c r="B378" s="10" t="s">
        <v>863</v>
      </c>
      <c r="C378" s="10">
        <f>searchValues!G378</f>
        <v>9628248608</v>
      </c>
      <c r="G378" s="78" t="str">
        <f>searchValues!C374</f>
        <v>Personal Auto</v>
      </c>
      <c r="H378" s="26" t="str">
        <f>searchValues!E378</f>
        <v>Automation Testing</v>
      </c>
      <c r="L378" s="26" t="s">
        <v>103</v>
      </c>
      <c r="M378" s="105">
        <f ca="1">searchValues!D378</f>
        <v>44469</v>
      </c>
    </row>
    <row r="379" spans="1:13" x14ac:dyDescent="0.25">
      <c r="A379" s="97" t="s">
        <v>1614</v>
      </c>
      <c r="B379" s="10" t="s">
        <v>863</v>
      </c>
      <c r="C379" s="10">
        <f>searchValues!G379</f>
        <v>4476341423</v>
      </c>
      <c r="G379" s="78" t="str">
        <f>searchValues!C375</f>
        <v>Personal Auto</v>
      </c>
      <c r="H379" s="26" t="str">
        <f>searchValues!E379</f>
        <v>Automation Testing</v>
      </c>
      <c r="L379" s="26" t="s">
        <v>103</v>
      </c>
      <c r="M379" s="105">
        <f ca="1">searchValues!D379</f>
        <v>44469</v>
      </c>
    </row>
    <row r="380" spans="1:13" x14ac:dyDescent="0.25">
      <c r="A380" s="97" t="s">
        <v>1615</v>
      </c>
      <c r="B380" s="10" t="s">
        <v>863</v>
      </c>
      <c r="C380" s="10">
        <f>searchValues!G380</f>
        <v>6704250449</v>
      </c>
      <c r="G380" s="78" t="str">
        <f>searchValues!C376</f>
        <v>Personal Auto</v>
      </c>
      <c r="H380" s="26" t="str">
        <f>searchValues!E380</f>
        <v>Automation Testing</v>
      </c>
      <c r="L380" s="26" t="s">
        <v>103</v>
      </c>
      <c r="M380" s="105">
        <f ca="1">searchValues!D380</f>
        <v>44469</v>
      </c>
    </row>
    <row r="381" spans="1:13" x14ac:dyDescent="0.25">
      <c r="A381" s="97" t="s">
        <v>1616</v>
      </c>
      <c r="B381" s="10" t="s">
        <v>863</v>
      </c>
      <c r="C381" s="10">
        <f>searchValues!G381</f>
        <v>4804557477</v>
      </c>
      <c r="G381" s="78" t="str">
        <f>searchValues!C377</f>
        <v>Personal Auto</v>
      </c>
      <c r="H381" s="26" t="str">
        <f>searchValues!E381</f>
        <v>Automation Testing</v>
      </c>
      <c r="L381" s="26" t="s">
        <v>103</v>
      </c>
      <c r="M381" s="105">
        <f ca="1">searchValues!D381</f>
        <v>44469</v>
      </c>
    </row>
    <row r="382" spans="1:13" x14ac:dyDescent="0.25">
      <c r="A382" s="97" t="s">
        <v>1617</v>
      </c>
      <c r="B382" s="10" t="s">
        <v>863</v>
      </c>
      <c r="C382" s="10">
        <f>searchValues!G382</f>
        <v>2840520728</v>
      </c>
      <c r="G382" s="78" t="str">
        <f>searchValues!C378</f>
        <v>Personal Auto</v>
      </c>
      <c r="H382" s="26" t="str">
        <f>searchValues!E382</f>
        <v>Automation Testing</v>
      </c>
      <c r="L382" s="26" t="s">
        <v>103</v>
      </c>
      <c r="M382" s="105">
        <f ca="1">searchValues!D382</f>
        <v>44469</v>
      </c>
    </row>
    <row r="383" spans="1:13" x14ac:dyDescent="0.25">
      <c r="A383" s="97" t="s">
        <v>1618</v>
      </c>
      <c r="B383" s="10" t="s">
        <v>863</v>
      </c>
      <c r="C383" s="10">
        <f>searchValues!G383</f>
        <v>1648174243</v>
      </c>
      <c r="G383" s="78" t="str">
        <f>searchValues!C379</f>
        <v>Personal Auto</v>
      </c>
      <c r="H383" s="26" t="str">
        <f>searchValues!E383</f>
        <v>Automation Testing</v>
      </c>
      <c r="L383" s="26" t="s">
        <v>103</v>
      </c>
      <c r="M383" s="105">
        <f ca="1">searchValues!D383</f>
        <v>44469</v>
      </c>
    </row>
    <row r="384" spans="1:13" x14ac:dyDescent="0.25">
      <c r="A384" s="97" t="s">
        <v>1619</v>
      </c>
      <c r="B384" s="10" t="s">
        <v>863</v>
      </c>
      <c r="C384" s="10">
        <f>searchValues!G384</f>
        <v>3648845640</v>
      </c>
      <c r="G384" s="78" t="str">
        <f>searchValues!C380</f>
        <v>Personal Auto</v>
      </c>
      <c r="H384" s="26" t="str">
        <f>searchValues!E384</f>
        <v>Automation Testing</v>
      </c>
      <c r="L384" s="26" t="s">
        <v>103</v>
      </c>
      <c r="M384" s="105">
        <f ca="1">searchValues!D384</f>
        <v>44469</v>
      </c>
    </row>
    <row r="385" spans="1:13" x14ac:dyDescent="0.25">
      <c r="A385" s="97" t="s">
        <v>1620</v>
      </c>
      <c r="B385" s="10" t="s">
        <v>863</v>
      </c>
      <c r="C385" s="10">
        <f>searchValues!G385</f>
        <v>2200443981</v>
      </c>
      <c r="G385" s="78" t="str">
        <f>searchValues!C381</f>
        <v>Personal Auto</v>
      </c>
      <c r="H385" s="26" t="str">
        <f>searchValues!E385</f>
        <v>Automation Testing</v>
      </c>
      <c r="L385" s="26" t="s">
        <v>103</v>
      </c>
      <c r="M385" s="105">
        <f ca="1">searchValues!D385</f>
        <v>44469</v>
      </c>
    </row>
    <row r="386" spans="1:13" x14ac:dyDescent="0.25">
      <c r="A386" s="97" t="s">
        <v>1621</v>
      </c>
      <c r="B386" s="10" t="s">
        <v>863</v>
      </c>
      <c r="C386" s="10">
        <f>searchValues!G386</f>
        <v>5274867735</v>
      </c>
      <c r="G386" s="78" t="str">
        <f>searchValues!C382</f>
        <v>Personal Auto</v>
      </c>
      <c r="H386" s="26" t="str">
        <f>searchValues!E386</f>
        <v>Automation Testing</v>
      </c>
      <c r="L386" s="26" t="s">
        <v>103</v>
      </c>
      <c r="M386" s="105">
        <f ca="1">searchValues!D386</f>
        <v>44469</v>
      </c>
    </row>
    <row r="387" spans="1:13" x14ac:dyDescent="0.25">
      <c r="A387" s="97" t="s">
        <v>1622</v>
      </c>
      <c r="B387" s="10" t="s">
        <v>863</v>
      </c>
      <c r="C387" s="10">
        <f>searchValues!G387</f>
        <v>7594215328</v>
      </c>
      <c r="G387" s="78" t="str">
        <f>searchValues!C383</f>
        <v>Personal Auto</v>
      </c>
      <c r="H387" s="26" t="str">
        <f>searchValues!E387</f>
        <v>Automation Testing</v>
      </c>
      <c r="L387" s="26" t="s">
        <v>103</v>
      </c>
      <c r="M387" s="105">
        <f ca="1">searchValues!D387</f>
        <v>44469</v>
      </c>
    </row>
    <row r="388" spans="1:13" x14ac:dyDescent="0.25">
      <c r="A388" s="97" t="s">
        <v>1623</v>
      </c>
      <c r="B388" s="10" t="s">
        <v>863</v>
      </c>
      <c r="C388" s="10">
        <f>searchValues!G388</f>
        <v>1090427189</v>
      </c>
      <c r="G388" s="78" t="str">
        <f>searchValues!C384</f>
        <v>Personal Auto</v>
      </c>
      <c r="H388" s="26" t="str">
        <f>searchValues!E388</f>
        <v>Automation Testing</v>
      </c>
      <c r="L388" s="26" t="s">
        <v>103</v>
      </c>
      <c r="M388" s="105">
        <f ca="1">searchValues!D388</f>
        <v>44469</v>
      </c>
    </row>
    <row r="389" spans="1:13" x14ac:dyDescent="0.25">
      <c r="A389" s="97" t="s">
        <v>1624</v>
      </c>
      <c r="B389" s="10" t="s">
        <v>863</v>
      </c>
      <c r="C389" s="10">
        <f>searchValues!G389</f>
        <v>3326180414</v>
      </c>
      <c r="G389" s="78" t="str">
        <f>searchValues!C385</f>
        <v>Personal Auto</v>
      </c>
      <c r="H389" s="26" t="str">
        <f>searchValues!E389</f>
        <v>Automation Testing</v>
      </c>
      <c r="L389" s="26" t="s">
        <v>103</v>
      </c>
      <c r="M389" s="105">
        <f ca="1">searchValues!D389</f>
        <v>44469</v>
      </c>
    </row>
    <row r="390" spans="1:13" x14ac:dyDescent="0.25">
      <c r="A390" s="97" t="s">
        <v>1625</v>
      </c>
      <c r="B390" s="10" t="s">
        <v>863</v>
      </c>
      <c r="C390" s="10">
        <f>searchValues!G390</f>
        <v>6374611971</v>
      </c>
      <c r="G390" s="78" t="str">
        <f>searchValues!C386</f>
        <v>Personal Auto</v>
      </c>
      <c r="H390" s="26" t="str">
        <f>searchValues!E390</f>
        <v>Automation Testing</v>
      </c>
      <c r="L390" s="26" t="s">
        <v>103</v>
      </c>
      <c r="M390" s="105">
        <f ca="1">searchValues!D390</f>
        <v>44469</v>
      </c>
    </row>
    <row r="391" spans="1:13" x14ac:dyDescent="0.25">
      <c r="A391" s="97" t="s">
        <v>1626</v>
      </c>
      <c r="B391" s="10" t="s">
        <v>863</v>
      </c>
      <c r="C391" s="10">
        <f>searchValues!G391</f>
        <v>2313588992</v>
      </c>
      <c r="G391" s="78" t="str">
        <f>searchValues!C388</f>
        <v>Personal Auto</v>
      </c>
      <c r="H391" s="26" t="str">
        <f>searchValues!E391</f>
        <v>Automation Testing</v>
      </c>
      <c r="L391" s="26" t="s">
        <v>103</v>
      </c>
      <c r="M391" s="105">
        <f ca="1">searchValues!D391</f>
        <v>44469</v>
      </c>
    </row>
    <row r="392" spans="1:13" x14ac:dyDescent="0.25">
      <c r="A392" s="97" t="s">
        <v>1627</v>
      </c>
      <c r="B392" s="10" t="s">
        <v>863</v>
      </c>
      <c r="C392" s="10">
        <f>searchValues!G392</f>
        <v>4929151770</v>
      </c>
      <c r="G392" s="78" t="str">
        <f>searchValues!C389</f>
        <v>Personal Auto</v>
      </c>
      <c r="H392" s="26" t="str">
        <f>searchValues!E392</f>
        <v>Automation Testing</v>
      </c>
      <c r="L392" s="26" t="s">
        <v>103</v>
      </c>
      <c r="M392" s="105">
        <f ca="1">searchValues!D392</f>
        <v>44469</v>
      </c>
    </row>
    <row r="393" spans="1:13" x14ac:dyDescent="0.25">
      <c r="A393" s="97" t="s">
        <v>1628</v>
      </c>
      <c r="B393" s="10" t="s">
        <v>863</v>
      </c>
      <c r="C393" s="10">
        <f>searchValues!G393</f>
        <v>8073036748</v>
      </c>
      <c r="G393" s="78" t="str">
        <f>searchValues!C390</f>
        <v>Personal Auto</v>
      </c>
      <c r="H393" s="26" t="str">
        <f>searchValues!E393</f>
        <v>Automation Testing</v>
      </c>
      <c r="L393" s="26" t="s">
        <v>103</v>
      </c>
      <c r="M393" s="105">
        <f ca="1">searchValues!D393</f>
        <v>44469</v>
      </c>
    </row>
    <row r="394" spans="1:13" x14ac:dyDescent="0.25">
      <c r="A394" s="97" t="s">
        <v>1629</v>
      </c>
      <c r="B394" s="10" t="s">
        <v>863</v>
      </c>
      <c r="C394" s="10">
        <f>searchValues!G394</f>
        <v>1183584223</v>
      </c>
      <c r="G394" s="78" t="str">
        <f>searchValues!C391</f>
        <v>Personal Auto</v>
      </c>
      <c r="H394" s="26" t="str">
        <f>searchValues!E394</f>
        <v>Automation Testing</v>
      </c>
      <c r="L394" s="26" t="s">
        <v>103</v>
      </c>
      <c r="M394" s="105">
        <f ca="1">searchValues!D394</f>
        <v>44469</v>
      </c>
    </row>
    <row r="395" spans="1:13" x14ac:dyDescent="0.25">
      <c r="A395" s="97" t="s">
        <v>1630</v>
      </c>
      <c r="B395" s="10" t="s">
        <v>863</v>
      </c>
      <c r="C395" s="10">
        <f>searchValues!G395</f>
        <v>4172464679</v>
      </c>
      <c r="G395" s="78" t="str">
        <f>searchValues!C391</f>
        <v>Personal Auto</v>
      </c>
      <c r="H395" s="26" t="str">
        <f>searchValues!E395</f>
        <v>Automation Testing</v>
      </c>
      <c r="L395" s="26" t="s">
        <v>103</v>
      </c>
      <c r="M395" s="105">
        <f ca="1">searchValues!D395</f>
        <v>44469</v>
      </c>
    </row>
    <row r="396" spans="1:13" x14ac:dyDescent="0.25">
      <c r="A396" s="97" t="s">
        <v>1631</v>
      </c>
      <c r="B396" s="10" t="s">
        <v>863</v>
      </c>
      <c r="C396" s="10">
        <f>searchValues!G396</f>
        <v>1023474115</v>
      </c>
      <c r="G396" s="78" t="str">
        <f>searchValues!C392</f>
        <v>Personal Auto</v>
      </c>
      <c r="H396" s="26" t="str">
        <f>searchValues!E396</f>
        <v>Automation Testing</v>
      </c>
      <c r="L396" s="26" t="s">
        <v>103</v>
      </c>
      <c r="M396" s="105">
        <f ca="1">searchValues!D396</f>
        <v>44469</v>
      </c>
    </row>
    <row r="397" spans="1:13" x14ac:dyDescent="0.25">
      <c r="A397" s="97" t="s">
        <v>1632</v>
      </c>
      <c r="B397" s="10" t="s">
        <v>863</v>
      </c>
      <c r="C397" s="10">
        <f>searchValues!G397</f>
        <v>1893580498</v>
      </c>
      <c r="G397" s="78" t="str">
        <f>searchValues!C393</f>
        <v>Personal Auto</v>
      </c>
      <c r="H397" s="26" t="str">
        <f>searchValues!E397</f>
        <v>Automation Testing</v>
      </c>
      <c r="L397" s="26" t="s">
        <v>103</v>
      </c>
      <c r="M397" s="105">
        <f ca="1">searchValues!D397</f>
        <v>44469</v>
      </c>
    </row>
    <row r="398" spans="1:13" x14ac:dyDescent="0.25">
      <c r="A398" s="97" t="s">
        <v>1633</v>
      </c>
      <c r="B398" s="10" t="s">
        <v>863</v>
      </c>
      <c r="C398" s="10">
        <f>searchValues!G398</f>
        <v>5983245717</v>
      </c>
      <c r="G398" s="78" t="str">
        <f>searchValues!C394</f>
        <v>Personal Auto</v>
      </c>
      <c r="H398" s="26" t="str">
        <f>searchValues!E398</f>
        <v>Automation Testing</v>
      </c>
      <c r="L398" s="26" t="s">
        <v>103</v>
      </c>
      <c r="M398" s="105">
        <f ca="1">searchValues!D398</f>
        <v>44469</v>
      </c>
    </row>
    <row r="399" spans="1:13" x14ac:dyDescent="0.25">
      <c r="A399" s="97" t="s">
        <v>1634</v>
      </c>
      <c r="B399" s="10" t="s">
        <v>863</v>
      </c>
      <c r="C399" s="10">
        <f>searchValues!G399</f>
        <v>8158501630</v>
      </c>
      <c r="G399" s="78" t="str">
        <f>searchValues!C395</f>
        <v>Personal Auto</v>
      </c>
      <c r="H399" s="26" t="str">
        <f>searchValues!E399</f>
        <v>Automation Testing</v>
      </c>
      <c r="L399" s="26" t="s">
        <v>103</v>
      </c>
      <c r="M399" s="105">
        <f ca="1">searchValues!D399</f>
        <v>44469</v>
      </c>
    </row>
    <row r="400" spans="1:13" x14ac:dyDescent="0.25">
      <c r="A400" s="97" t="s">
        <v>1635</v>
      </c>
      <c r="B400" s="10" t="s">
        <v>863</v>
      </c>
      <c r="C400" s="10">
        <f>searchValues!G400</f>
        <v>4220532254</v>
      </c>
      <c r="G400" s="78" t="str">
        <f>searchValues!C396</f>
        <v>Personal Auto</v>
      </c>
      <c r="H400" s="26" t="str">
        <f>searchValues!E400</f>
        <v>Automation Testing</v>
      </c>
      <c r="L400" s="26" t="s">
        <v>103</v>
      </c>
      <c r="M400" s="105">
        <f ca="1">searchValues!D400</f>
        <v>44469</v>
      </c>
    </row>
    <row r="401" spans="1:13" x14ac:dyDescent="0.25">
      <c r="A401" s="97" t="s">
        <v>1636</v>
      </c>
      <c r="B401" s="10" t="s">
        <v>863</v>
      </c>
      <c r="C401" s="10">
        <f>searchValues!G401</f>
        <v>6995859203</v>
      </c>
      <c r="G401" s="78" t="str">
        <f>searchValues!C397</f>
        <v>Personal Auto</v>
      </c>
      <c r="H401" s="26" t="str">
        <f>searchValues!E401</f>
        <v>Automation Testing</v>
      </c>
      <c r="L401" s="26" t="s">
        <v>103</v>
      </c>
      <c r="M401" s="105">
        <f ca="1">searchValues!D401</f>
        <v>44469</v>
      </c>
    </row>
    <row r="402" spans="1:13" x14ac:dyDescent="0.25">
      <c r="A402" s="138" t="s">
        <v>1661</v>
      </c>
      <c r="B402" s="10" t="s">
        <v>863</v>
      </c>
      <c r="C402" s="10">
        <f>searchValues!G402</f>
        <v>4019233447</v>
      </c>
      <c r="G402" s="78" t="str">
        <f>searchValues!C398</f>
        <v>Personal Auto</v>
      </c>
      <c r="H402" s="26" t="str">
        <f>searchValues!E402</f>
        <v>PGNUtwMRX Automation</v>
      </c>
      <c r="L402" s="26" t="s">
        <v>103</v>
      </c>
      <c r="M402" s="105">
        <f ca="1">searchValues!D402</f>
        <v>44469</v>
      </c>
    </row>
    <row r="403" spans="1:13" x14ac:dyDescent="0.25">
      <c r="A403" s="97" t="s">
        <v>1662</v>
      </c>
      <c r="B403" s="10" t="s">
        <v>863</v>
      </c>
      <c r="C403" s="10">
        <f>searchValues!G403</f>
        <v>8772449561</v>
      </c>
      <c r="G403" s="78" t="str">
        <f>searchValues!C399</f>
        <v>Personal Auto</v>
      </c>
      <c r="H403" s="26" t="str">
        <f>searchValues!E403</f>
        <v>PGNUtwMRX Automation</v>
      </c>
      <c r="L403" s="26" t="s">
        <v>103</v>
      </c>
      <c r="M403" s="105">
        <f ca="1">searchValues!D403</f>
        <v>44469</v>
      </c>
    </row>
    <row r="404" spans="1:13" x14ac:dyDescent="0.25">
      <c r="A404" s="97" t="s">
        <v>1663</v>
      </c>
      <c r="B404" s="10" t="s">
        <v>863</v>
      </c>
      <c r="C404" s="10">
        <f>searchValues!G404</f>
        <v>2539813714</v>
      </c>
      <c r="G404" s="78" t="str">
        <f>searchValues!C400</f>
        <v>Personal Auto</v>
      </c>
      <c r="H404" s="26" t="str">
        <f>searchValues!E404</f>
        <v>PGNUtwMRX Automation</v>
      </c>
      <c r="L404" s="26" t="s">
        <v>103</v>
      </c>
      <c r="M404" s="105">
        <f ca="1">searchValues!D404</f>
        <v>44469</v>
      </c>
    </row>
    <row r="405" spans="1:13" x14ac:dyDescent="0.25">
      <c r="A405" s="97" t="s">
        <v>1664</v>
      </c>
      <c r="B405" s="10" t="s">
        <v>863</v>
      </c>
      <c r="C405" s="10">
        <f>searchValues!G405</f>
        <v>8431116697</v>
      </c>
      <c r="G405" s="78" t="str">
        <f>searchValues!C401</f>
        <v>Personal Auto</v>
      </c>
      <c r="H405" s="26" t="str">
        <f>searchValues!E405</f>
        <v>PGNUtwMRX Automation</v>
      </c>
      <c r="L405" s="26" t="s">
        <v>103</v>
      </c>
      <c r="M405" s="105">
        <f ca="1">searchValues!D405</f>
        <v>44469</v>
      </c>
    </row>
    <row r="406" spans="1:13" x14ac:dyDescent="0.25">
      <c r="A406" s="97" t="s">
        <v>1665</v>
      </c>
      <c r="B406" s="10" t="s">
        <v>863</v>
      </c>
      <c r="C406" s="10">
        <f>searchValues!G406</f>
        <v>8685577429</v>
      </c>
      <c r="G406" s="78" t="str">
        <f>searchValues!C402</f>
        <v>Personal Auto</v>
      </c>
      <c r="H406" s="26" t="str">
        <f>searchValues!E406</f>
        <v>PGNUtwMRX Automation</v>
      </c>
      <c r="L406" s="26" t="s">
        <v>103</v>
      </c>
      <c r="M406" s="105">
        <f ca="1">searchValues!D402</f>
        <v>44469</v>
      </c>
    </row>
    <row r="407" spans="1:13" x14ac:dyDescent="0.25">
      <c r="A407" s="97" t="s">
        <v>1666</v>
      </c>
      <c r="B407" s="10" t="s">
        <v>863</v>
      </c>
      <c r="C407" s="10">
        <f>searchValues!G407</f>
        <v>4038596369</v>
      </c>
      <c r="G407" s="78" t="str">
        <f>searchValues!C403</f>
        <v>Personal Auto</v>
      </c>
      <c r="H407" s="26" t="str">
        <f>searchValues!E407</f>
        <v>PGNUtwMRX Automation</v>
      </c>
      <c r="L407" s="26" t="s">
        <v>103</v>
      </c>
      <c r="M407" s="105">
        <f ca="1">searchValues!D403</f>
        <v>44469</v>
      </c>
    </row>
    <row r="408" spans="1:13" x14ac:dyDescent="0.25">
      <c r="A408" s="97" t="s">
        <v>1667</v>
      </c>
      <c r="B408" s="10" t="s">
        <v>863</v>
      </c>
      <c r="C408" s="10">
        <f>searchValues!G408</f>
        <v>1716915557</v>
      </c>
      <c r="G408" s="78" t="str">
        <f>searchValues!C404</f>
        <v>Personal Auto</v>
      </c>
      <c r="H408" s="26" t="str">
        <f>searchValues!E408</f>
        <v>PGNUtwMRX Automation</v>
      </c>
      <c r="L408" s="26" t="s">
        <v>103</v>
      </c>
      <c r="M408" s="105">
        <f ca="1">searchValues!D404</f>
        <v>44469</v>
      </c>
    </row>
    <row r="409" spans="1:13" x14ac:dyDescent="0.25">
      <c r="A409" s="97" t="s">
        <v>1668</v>
      </c>
      <c r="B409" s="10" t="s">
        <v>863</v>
      </c>
      <c r="C409" s="10">
        <f>searchValues!G409</f>
        <v>5292657597</v>
      </c>
      <c r="G409" s="78" t="str">
        <f>searchValues!C405</f>
        <v>Personal Auto</v>
      </c>
      <c r="H409" s="26" t="str">
        <f>searchValues!E409</f>
        <v>PGNUtwMRX Automation</v>
      </c>
      <c r="L409" s="26" t="s">
        <v>103</v>
      </c>
      <c r="M409" s="105">
        <f ca="1">searchValues!D405</f>
        <v>44469</v>
      </c>
    </row>
    <row r="410" spans="1:13" x14ac:dyDescent="0.25">
      <c r="A410" s="97" t="s">
        <v>1669</v>
      </c>
      <c r="B410" s="10" t="s">
        <v>863</v>
      </c>
      <c r="C410" s="10">
        <f>searchValues!G410</f>
        <v>6293262036</v>
      </c>
      <c r="G410" s="78" t="str">
        <f>searchValues!C406</f>
        <v>Personal Auto</v>
      </c>
      <c r="H410" s="26" t="str">
        <f>searchValues!E410</f>
        <v>PGNUtwMRX Automation</v>
      </c>
      <c r="L410" s="26" t="s">
        <v>103</v>
      </c>
      <c r="M410" s="105">
        <f ca="1">searchValues!D406</f>
        <v>44469</v>
      </c>
    </row>
    <row r="411" spans="1:13" x14ac:dyDescent="0.25">
      <c r="A411" s="97" t="s">
        <v>1670</v>
      </c>
      <c r="B411" s="10" t="s">
        <v>863</v>
      </c>
      <c r="C411" s="10">
        <f>searchValues!G411</f>
        <v>5112271466</v>
      </c>
      <c r="G411" s="78" t="str">
        <f>searchValues!C407</f>
        <v>Personal Auto</v>
      </c>
      <c r="H411" s="26" t="str">
        <f>searchValues!E411</f>
        <v>PGNUtwMRX Automation</v>
      </c>
      <c r="L411" s="26" t="s">
        <v>103</v>
      </c>
      <c r="M411" s="105">
        <f ca="1">searchValues!D407</f>
        <v>44469</v>
      </c>
    </row>
    <row r="412" spans="1:13" x14ac:dyDescent="0.25">
      <c r="A412" s="97" t="s">
        <v>1671</v>
      </c>
      <c r="B412" s="10" t="s">
        <v>863</v>
      </c>
      <c r="C412" s="10">
        <f>searchValues!G412</f>
        <v>8292882046</v>
      </c>
      <c r="G412" s="78" t="str">
        <f>searchValues!C408</f>
        <v>Personal Auto</v>
      </c>
      <c r="H412" s="26" t="str">
        <f>searchValues!E412</f>
        <v>PGNUtwMRX Automation</v>
      </c>
      <c r="L412" s="26" t="s">
        <v>103</v>
      </c>
      <c r="M412" s="105">
        <f ca="1">searchValues!D408</f>
        <v>44469</v>
      </c>
    </row>
    <row r="413" spans="1:13" x14ac:dyDescent="0.25">
      <c r="A413" s="97" t="s">
        <v>1672</v>
      </c>
      <c r="B413" s="10" t="s">
        <v>863</v>
      </c>
      <c r="C413" s="10">
        <f>searchValues!G413</f>
        <v>4800965232</v>
      </c>
      <c r="G413" s="78" t="str">
        <f>searchValues!C409</f>
        <v>Personal Auto</v>
      </c>
      <c r="H413" s="26" t="str">
        <f>searchValues!E413</f>
        <v>PGNUtwMRX Automation</v>
      </c>
      <c r="L413" s="26" t="s">
        <v>103</v>
      </c>
      <c r="M413" s="105">
        <f ca="1">searchValues!D409</f>
        <v>44469</v>
      </c>
    </row>
    <row r="414" spans="1:13" x14ac:dyDescent="0.25">
      <c r="A414" s="97" t="s">
        <v>1673</v>
      </c>
      <c r="B414" s="10" t="s">
        <v>863</v>
      </c>
      <c r="C414" s="10">
        <f>searchValues!G414</f>
        <v>7446833110</v>
      </c>
      <c r="G414" s="78" t="str">
        <f>searchValues!C410</f>
        <v>Personal Auto</v>
      </c>
      <c r="H414" s="26" t="str">
        <f>searchValues!E414</f>
        <v>PGNUtwMRX Automation</v>
      </c>
      <c r="L414" s="26" t="s">
        <v>103</v>
      </c>
      <c r="M414" s="105">
        <f ca="1">searchValues!D410</f>
        <v>44469</v>
      </c>
    </row>
    <row r="415" spans="1:13" x14ac:dyDescent="0.25">
      <c r="A415" s="97" t="s">
        <v>1674</v>
      </c>
      <c r="B415" s="10" t="s">
        <v>863</v>
      </c>
      <c r="C415" s="10">
        <f>searchValues!G415</f>
        <v>7542292456</v>
      </c>
      <c r="G415" s="78" t="str">
        <f>searchValues!C411</f>
        <v>Personal Auto</v>
      </c>
      <c r="H415" s="26" t="str">
        <f>searchValues!E415</f>
        <v>PGNUtwMRX Automation</v>
      </c>
      <c r="L415" s="26" t="s">
        <v>103</v>
      </c>
      <c r="M415" s="105">
        <f ca="1">searchValues!D411</f>
        <v>44469</v>
      </c>
    </row>
    <row r="416" spans="1:13" x14ac:dyDescent="0.25">
      <c r="A416" s="97" t="s">
        <v>1675</v>
      </c>
      <c r="B416" s="10" t="s">
        <v>863</v>
      </c>
      <c r="C416" s="10">
        <f>searchValues!G416</f>
        <v>8800163585</v>
      </c>
      <c r="G416" s="78" t="str">
        <f>searchValues!C412</f>
        <v>Personal Auto</v>
      </c>
      <c r="H416" s="26" t="str">
        <f>searchValues!E416</f>
        <v>PGNUtwMRX Automation</v>
      </c>
      <c r="L416" s="26" t="s">
        <v>103</v>
      </c>
      <c r="M416" s="105">
        <f ca="1">searchValues!D412</f>
        <v>44469</v>
      </c>
    </row>
    <row r="417" spans="1:13" x14ac:dyDescent="0.25">
      <c r="A417" s="97" t="s">
        <v>1676</v>
      </c>
      <c r="B417" s="10" t="s">
        <v>863</v>
      </c>
      <c r="C417" s="10">
        <f>searchValues!G417</f>
        <v>2522949076</v>
      </c>
      <c r="G417" s="78" t="str">
        <f>searchValues!C413</f>
        <v>Personal Auto</v>
      </c>
      <c r="H417" s="26" t="str">
        <f>searchValues!E417</f>
        <v>PGNUtwMRX Automation</v>
      </c>
      <c r="L417" s="26" t="s">
        <v>103</v>
      </c>
      <c r="M417" s="105">
        <f ca="1">searchValues!D413</f>
        <v>44469</v>
      </c>
    </row>
    <row r="418" spans="1:13" x14ac:dyDescent="0.25">
      <c r="A418" s="97" t="s">
        <v>1677</v>
      </c>
      <c r="B418" s="10" t="s">
        <v>863</v>
      </c>
      <c r="C418" s="10">
        <f>searchValues!G418</f>
        <v>2763690871</v>
      </c>
      <c r="G418" s="78" t="str">
        <f>searchValues!C414</f>
        <v>Personal Auto</v>
      </c>
      <c r="H418" s="26" t="str">
        <f>searchValues!E418</f>
        <v>PGNUtwMRX Automation</v>
      </c>
      <c r="L418" s="26" t="s">
        <v>103</v>
      </c>
      <c r="M418" s="105">
        <f ca="1">searchValues!D414</f>
        <v>44469</v>
      </c>
    </row>
    <row r="419" spans="1:13" x14ac:dyDescent="0.25">
      <c r="A419" s="97" t="s">
        <v>1678</v>
      </c>
      <c r="B419" s="10" t="s">
        <v>863</v>
      </c>
      <c r="C419" s="10">
        <f>searchValues!G419</f>
        <v>9307052285</v>
      </c>
      <c r="G419" s="78" t="str">
        <f>searchValues!C415</f>
        <v>Personal Auto</v>
      </c>
      <c r="H419" s="26" t="str">
        <f>searchValues!E419</f>
        <v>PGNUtwMRX Automation</v>
      </c>
      <c r="L419" s="26" t="s">
        <v>103</v>
      </c>
      <c r="M419" s="105">
        <f ca="1">searchValues!D415</f>
        <v>44469</v>
      </c>
    </row>
    <row r="420" spans="1:13" x14ac:dyDescent="0.25">
      <c r="A420" s="97" t="s">
        <v>1679</v>
      </c>
      <c r="B420" s="10" t="s">
        <v>863</v>
      </c>
      <c r="C420" s="10">
        <f>searchValues!G420</f>
        <v>6124465316</v>
      </c>
      <c r="G420" s="78" t="str">
        <f>searchValues!C416</f>
        <v>Personal Auto</v>
      </c>
      <c r="H420" s="26" t="str">
        <f>searchValues!E420</f>
        <v>PGNUtwMRX Automation</v>
      </c>
      <c r="L420" s="26" t="s">
        <v>103</v>
      </c>
      <c r="M420" s="105">
        <f ca="1">searchValues!D416</f>
        <v>44469</v>
      </c>
    </row>
    <row r="421" spans="1:13" x14ac:dyDescent="0.25">
      <c r="A421" s="97" t="s">
        <v>1637</v>
      </c>
      <c r="B421" s="10" t="s">
        <v>863</v>
      </c>
      <c r="C421" s="10">
        <f>searchValues!G421</f>
        <v>8212880044</v>
      </c>
      <c r="G421" s="78" t="str">
        <f>searchValues!C417</f>
        <v>Personal Auto</v>
      </c>
      <c r="H421" s="26" t="str">
        <f>searchValues!E421</f>
        <v>PGNUtwMRX Automation</v>
      </c>
      <c r="L421" s="26" t="s">
        <v>103</v>
      </c>
      <c r="M421" s="105">
        <f ca="1">searchValues!D417</f>
        <v>44469</v>
      </c>
    </row>
    <row r="422" spans="1:13" x14ac:dyDescent="0.25">
      <c r="A422" s="97" t="s">
        <v>1638</v>
      </c>
      <c r="B422" s="10" t="s">
        <v>863</v>
      </c>
      <c r="C422" s="10">
        <f>searchValues!G422</f>
        <v>6831801499</v>
      </c>
      <c r="G422" s="78" t="str">
        <f>searchValues!C418</f>
        <v>Personal Auto</v>
      </c>
      <c r="H422" s="26" t="str">
        <f>searchValues!E422</f>
        <v>PGNUtwMRX Automation</v>
      </c>
      <c r="L422" s="26" t="s">
        <v>103</v>
      </c>
      <c r="M422" s="105">
        <f ca="1">searchValues!D418</f>
        <v>44469</v>
      </c>
    </row>
    <row r="423" spans="1:13" x14ac:dyDescent="0.25">
      <c r="A423" s="97" t="s">
        <v>1639</v>
      </c>
      <c r="B423" s="10" t="s">
        <v>863</v>
      </c>
      <c r="C423" s="10" t="str">
        <f>searchValues!G423</f>
        <v>0642499639</v>
      </c>
      <c r="G423" s="78" t="str">
        <f>searchValues!C419</f>
        <v>Personal Auto</v>
      </c>
      <c r="H423" s="26" t="str">
        <f>searchValues!E423</f>
        <v>PGNUtwMRX Automation</v>
      </c>
      <c r="L423" s="26" t="s">
        <v>103</v>
      </c>
      <c r="M423" s="105">
        <f ca="1">searchValues!D419</f>
        <v>44469</v>
      </c>
    </row>
    <row r="424" spans="1:13" x14ac:dyDescent="0.25">
      <c r="A424" s="97" t="s">
        <v>1640</v>
      </c>
      <c r="B424" s="10" t="s">
        <v>863</v>
      </c>
      <c r="C424" s="10">
        <f>searchValues!G424</f>
        <v>5549494773</v>
      </c>
      <c r="G424" s="78" t="str">
        <f>searchValues!C420</f>
        <v>Personal Auto</v>
      </c>
      <c r="H424" s="26" t="str">
        <f>searchValues!E424</f>
        <v>PGNUtwMRX Automation</v>
      </c>
      <c r="L424" s="26" t="s">
        <v>103</v>
      </c>
      <c r="M424" s="105">
        <f ca="1">searchValues!D420</f>
        <v>44469</v>
      </c>
    </row>
    <row r="425" spans="1:13" x14ac:dyDescent="0.25">
      <c r="A425" s="97" t="s">
        <v>1641</v>
      </c>
      <c r="B425" s="10" t="s">
        <v>863</v>
      </c>
      <c r="C425" s="10">
        <f>searchValues!G425</f>
        <v>6256582937</v>
      </c>
      <c r="G425" s="78" t="str">
        <f>searchValues!C421</f>
        <v>Personal Auto</v>
      </c>
      <c r="H425" s="26" t="str">
        <f>searchValues!E425</f>
        <v>PGNUtwMRX Automation</v>
      </c>
      <c r="L425" s="26" t="s">
        <v>103</v>
      </c>
      <c r="M425" s="105">
        <f ca="1">searchValues!D421</f>
        <v>44469</v>
      </c>
    </row>
    <row r="426" spans="1:13" x14ac:dyDescent="0.25">
      <c r="A426" s="97" t="s">
        <v>1642</v>
      </c>
      <c r="B426" s="10" t="s">
        <v>863</v>
      </c>
      <c r="C426" s="10">
        <f>searchValues!G426</f>
        <v>5491699936</v>
      </c>
      <c r="G426" s="78" t="str">
        <f>searchValues!C422</f>
        <v>Personal Auto</v>
      </c>
      <c r="H426" s="26" t="str">
        <f>searchValues!E426</f>
        <v>PGNUtwMRX Automation</v>
      </c>
      <c r="L426" s="26" t="s">
        <v>103</v>
      </c>
      <c r="M426" s="105">
        <f ca="1">searchValues!D422</f>
        <v>44469</v>
      </c>
    </row>
    <row r="427" spans="1:13" x14ac:dyDescent="0.25">
      <c r="A427" s="97" t="s">
        <v>1643</v>
      </c>
      <c r="B427" s="10" t="s">
        <v>863</v>
      </c>
      <c r="C427" s="10">
        <f>searchValues!G427</f>
        <v>6257860149</v>
      </c>
      <c r="G427" s="78" t="str">
        <f>searchValues!C423</f>
        <v>Personal Auto</v>
      </c>
      <c r="H427" s="26" t="str">
        <f>searchValues!E427</f>
        <v>PGNUtwMRX Automation</v>
      </c>
      <c r="L427" s="26" t="s">
        <v>103</v>
      </c>
      <c r="M427" s="105">
        <f ca="1">searchValues!D423</f>
        <v>44469</v>
      </c>
    </row>
    <row r="428" spans="1:13" x14ac:dyDescent="0.25">
      <c r="A428" s="97" t="s">
        <v>1644</v>
      </c>
      <c r="B428" s="10" t="s">
        <v>863</v>
      </c>
      <c r="C428" s="10" t="str">
        <f>searchValues!G428</f>
        <v>0381207435</v>
      </c>
      <c r="G428" s="78" t="str">
        <f>searchValues!C424</f>
        <v>Personal Auto</v>
      </c>
      <c r="H428" s="26" t="str">
        <f>searchValues!E428</f>
        <v>PGNUtwMRX Automation</v>
      </c>
      <c r="L428" s="26" t="s">
        <v>103</v>
      </c>
      <c r="M428" s="105">
        <f ca="1">searchValues!D424</f>
        <v>44469</v>
      </c>
    </row>
    <row r="429" spans="1:13" x14ac:dyDescent="0.25">
      <c r="A429" s="97" t="s">
        <v>1645</v>
      </c>
      <c r="B429" s="10" t="s">
        <v>863</v>
      </c>
      <c r="C429" s="10">
        <f>searchValues!G429</f>
        <v>2187068414</v>
      </c>
      <c r="G429" s="78" t="str">
        <f>searchValues!C425</f>
        <v>Personal Auto</v>
      </c>
      <c r="H429" s="26" t="str">
        <f>searchValues!E429</f>
        <v>PGNUtwMRX Automation</v>
      </c>
      <c r="L429" s="26" t="s">
        <v>103</v>
      </c>
      <c r="M429" s="105">
        <f ca="1">searchValues!D425</f>
        <v>44469</v>
      </c>
    </row>
    <row r="430" spans="1:13" x14ac:dyDescent="0.25">
      <c r="A430" s="97" t="s">
        <v>1646</v>
      </c>
      <c r="B430" s="10" t="s">
        <v>863</v>
      </c>
      <c r="C430" s="10">
        <f>searchValues!G430</f>
        <v>2219104316</v>
      </c>
      <c r="G430" s="78" t="str">
        <f>searchValues!C426</f>
        <v>Personal Auto</v>
      </c>
      <c r="H430" s="26" t="str">
        <f>searchValues!E430</f>
        <v>PGNUtwMRX Automation</v>
      </c>
      <c r="L430" s="26" t="s">
        <v>103</v>
      </c>
      <c r="M430" s="105">
        <f ca="1">searchValues!D426</f>
        <v>44469</v>
      </c>
    </row>
    <row r="431" spans="1:13" x14ac:dyDescent="0.25">
      <c r="A431" s="97" t="s">
        <v>1647</v>
      </c>
      <c r="B431" s="10" t="s">
        <v>863</v>
      </c>
      <c r="C431" s="10">
        <f>searchValues!G431</f>
        <v>9228255969</v>
      </c>
      <c r="G431" s="78" t="str">
        <f>searchValues!C427</f>
        <v>Personal Auto</v>
      </c>
      <c r="H431" s="26" t="str">
        <f>searchValues!E431</f>
        <v>PGNUtwMRX Automation</v>
      </c>
      <c r="L431" s="26" t="s">
        <v>103</v>
      </c>
      <c r="M431" s="105">
        <f ca="1">searchValues!D427</f>
        <v>44469</v>
      </c>
    </row>
    <row r="432" spans="1:13" x14ac:dyDescent="0.25">
      <c r="A432" s="97" t="s">
        <v>1648</v>
      </c>
      <c r="B432" s="10" t="s">
        <v>863</v>
      </c>
      <c r="C432" s="10">
        <f>searchValues!G432</f>
        <v>1596713150</v>
      </c>
      <c r="G432" s="78" t="str">
        <f>searchValues!C428</f>
        <v>Personal Auto</v>
      </c>
      <c r="H432" s="26" t="str">
        <f>searchValues!E432</f>
        <v>PGNUtwMRX Automation</v>
      </c>
      <c r="L432" s="26" t="s">
        <v>103</v>
      </c>
      <c r="M432" s="105">
        <f ca="1">searchValues!D428</f>
        <v>44469</v>
      </c>
    </row>
    <row r="433" spans="1:13" x14ac:dyDescent="0.25">
      <c r="A433" s="97" t="s">
        <v>1649</v>
      </c>
      <c r="B433" s="10" t="s">
        <v>863</v>
      </c>
      <c r="C433" s="10">
        <f>searchValues!G433</f>
        <v>7412209440</v>
      </c>
      <c r="G433" s="78" t="str">
        <f>searchValues!C429</f>
        <v>Personal Auto</v>
      </c>
      <c r="H433" s="26" t="str">
        <f>searchValues!E433</f>
        <v>PGNUtwMRX Automation</v>
      </c>
      <c r="L433" s="26" t="s">
        <v>103</v>
      </c>
      <c r="M433" s="105">
        <f ca="1">searchValues!D429</f>
        <v>44469</v>
      </c>
    </row>
    <row r="434" spans="1:13" x14ac:dyDescent="0.25">
      <c r="A434" s="97" t="s">
        <v>1650</v>
      </c>
      <c r="B434" s="10" t="s">
        <v>863</v>
      </c>
      <c r="C434" s="10">
        <f>searchValues!G434</f>
        <v>1485094275</v>
      </c>
      <c r="G434" s="78" t="str">
        <f>searchValues!C430</f>
        <v>Personal Auto</v>
      </c>
      <c r="H434" s="26" t="str">
        <f>searchValues!E434</f>
        <v>PGNUtwMRX Automation</v>
      </c>
      <c r="L434" s="26" t="s">
        <v>103</v>
      </c>
      <c r="M434" s="105">
        <f ca="1">searchValues!D430</f>
        <v>44469</v>
      </c>
    </row>
    <row r="435" spans="1:13" x14ac:dyDescent="0.25">
      <c r="A435" s="97" t="s">
        <v>1651</v>
      </c>
      <c r="B435" s="10" t="s">
        <v>863</v>
      </c>
      <c r="C435" s="10">
        <f>searchValues!G435</f>
        <v>2163344185</v>
      </c>
      <c r="G435" s="78" t="str">
        <f>searchValues!C431</f>
        <v>Personal Auto</v>
      </c>
      <c r="H435" s="26" t="str">
        <f>searchValues!E435</f>
        <v>PGNUtwMRX Automation</v>
      </c>
      <c r="L435" s="26" t="s">
        <v>103</v>
      </c>
      <c r="M435" s="105">
        <f ca="1">searchValues!D431</f>
        <v>44469</v>
      </c>
    </row>
    <row r="436" spans="1:13" x14ac:dyDescent="0.25">
      <c r="A436" s="97" t="s">
        <v>1652</v>
      </c>
      <c r="B436" s="10" t="s">
        <v>863</v>
      </c>
      <c r="C436" s="10" t="str">
        <f>searchValues!G436</f>
        <v>0734096759</v>
      </c>
      <c r="G436" s="78" t="str">
        <f>searchValues!C432</f>
        <v>Personal Auto</v>
      </c>
      <c r="H436" s="26" t="str">
        <f>searchValues!E436</f>
        <v>PGNUtwMRX Automation</v>
      </c>
      <c r="L436" s="26" t="s">
        <v>103</v>
      </c>
      <c r="M436" s="105">
        <f ca="1">searchValues!D432</f>
        <v>44469</v>
      </c>
    </row>
    <row r="437" spans="1:13" x14ac:dyDescent="0.25">
      <c r="A437" s="97" t="s">
        <v>1653</v>
      </c>
      <c r="B437" s="10" t="s">
        <v>863</v>
      </c>
      <c r="C437" s="10">
        <f>searchValues!G437</f>
        <v>2942887999</v>
      </c>
      <c r="G437" s="78" t="str">
        <f>searchValues!C433</f>
        <v>Personal Auto</v>
      </c>
      <c r="H437" s="26" t="str">
        <f>searchValues!E437</f>
        <v>PGNUtwMRX Automation</v>
      </c>
      <c r="L437" s="26" t="s">
        <v>103</v>
      </c>
      <c r="M437" s="105">
        <f ca="1">searchValues!D433</f>
        <v>44469</v>
      </c>
    </row>
    <row r="438" spans="1:13" x14ac:dyDescent="0.25">
      <c r="A438" s="97" t="s">
        <v>1654</v>
      </c>
      <c r="B438" s="10" t="s">
        <v>863</v>
      </c>
      <c r="C438" s="10">
        <f>searchValues!G438</f>
        <v>1006775171</v>
      </c>
      <c r="G438" s="78" t="str">
        <f>searchValues!C434</f>
        <v>Personal Auto</v>
      </c>
      <c r="H438" s="26" t="str">
        <f>searchValues!E438</f>
        <v>PGNUtwMRX Automation</v>
      </c>
      <c r="L438" s="26" t="s">
        <v>103</v>
      </c>
      <c r="M438" s="105">
        <f ca="1">searchValues!D434</f>
        <v>44469</v>
      </c>
    </row>
    <row r="439" spans="1:13" x14ac:dyDescent="0.25">
      <c r="A439" s="97" t="s">
        <v>1655</v>
      </c>
      <c r="B439" s="10" t="s">
        <v>863</v>
      </c>
      <c r="C439" s="10">
        <f>searchValues!G439</f>
        <v>5254941526</v>
      </c>
      <c r="G439" s="78" t="str">
        <f>searchValues!C435</f>
        <v>Personal Auto</v>
      </c>
      <c r="H439" s="26" t="str">
        <f>searchValues!E439</f>
        <v>PGNUtwMRX Automation</v>
      </c>
      <c r="L439" s="26" t="s">
        <v>103</v>
      </c>
      <c r="M439" s="105">
        <f ca="1">searchValues!D435</f>
        <v>44469</v>
      </c>
    </row>
    <row r="440" spans="1:13" x14ac:dyDescent="0.25">
      <c r="A440" s="97" t="s">
        <v>1656</v>
      </c>
      <c r="B440" s="10" t="s">
        <v>863</v>
      </c>
      <c r="C440" s="10">
        <f>searchValues!G440</f>
        <v>7369979068</v>
      </c>
      <c r="G440" s="78" t="str">
        <f>searchValues!C436</f>
        <v>Personal Auto</v>
      </c>
      <c r="H440" s="26" t="str">
        <f>searchValues!E440</f>
        <v>PGNUtwMRX Automation</v>
      </c>
      <c r="L440" s="26" t="s">
        <v>103</v>
      </c>
      <c r="M440" s="105">
        <f ca="1">searchValues!D436</f>
        <v>44469</v>
      </c>
    </row>
    <row r="441" spans="1:13" x14ac:dyDescent="0.25">
      <c r="A441" s="97" t="s">
        <v>1657</v>
      </c>
      <c r="B441" s="10" t="s">
        <v>863</v>
      </c>
      <c r="C441" s="10">
        <f>searchValues!G441</f>
        <v>4440092536</v>
      </c>
      <c r="G441" s="78" t="str">
        <f>searchValues!C437</f>
        <v>Personal Auto</v>
      </c>
      <c r="H441" s="26" t="str">
        <f>searchValues!E441</f>
        <v>PGNUtwMRX Automation</v>
      </c>
      <c r="L441" s="26" t="s">
        <v>103</v>
      </c>
      <c r="M441" s="105">
        <f ca="1">searchValues!D437</f>
        <v>44469</v>
      </c>
    </row>
    <row r="442" spans="1:13" x14ac:dyDescent="0.25">
      <c r="A442" s="97" t="s">
        <v>1658</v>
      </c>
      <c r="B442" s="10" t="s">
        <v>863</v>
      </c>
      <c r="C442" s="10" t="str">
        <f>searchValues!G442</f>
        <v>0626015307</v>
      </c>
      <c r="G442" s="78" t="str">
        <f>searchValues!C438</f>
        <v>Personal Auto</v>
      </c>
      <c r="H442" s="26" t="str">
        <f>searchValues!E442</f>
        <v>PGNUtwMRX Automation</v>
      </c>
      <c r="L442" s="26" t="s">
        <v>103</v>
      </c>
      <c r="M442" s="105">
        <f ca="1">searchValues!D438</f>
        <v>44469</v>
      </c>
    </row>
    <row r="443" spans="1:13" x14ac:dyDescent="0.25">
      <c r="A443" s="97" t="s">
        <v>1659</v>
      </c>
      <c r="B443" s="10" t="s">
        <v>863</v>
      </c>
      <c r="C443" s="10">
        <f>searchValues!G443</f>
        <v>4038382344</v>
      </c>
      <c r="G443" s="78" t="str">
        <f>searchValues!C439</f>
        <v>Personal Auto</v>
      </c>
      <c r="H443" s="26" t="str">
        <f>searchValues!E443</f>
        <v>PGNUtwMRX Automation</v>
      </c>
      <c r="L443" s="26" t="s">
        <v>103</v>
      </c>
      <c r="M443" s="105">
        <f ca="1">searchValues!D439</f>
        <v>44469</v>
      </c>
    </row>
    <row r="444" spans="1:13" x14ac:dyDescent="0.25">
      <c r="A444" s="97" t="s">
        <v>1680</v>
      </c>
      <c r="B444" s="10" t="s">
        <v>863</v>
      </c>
      <c r="C444" s="10">
        <f>searchValues!G444</f>
        <v>9471588268</v>
      </c>
      <c r="G444" s="78" t="str">
        <f>searchValues!C440</f>
        <v>Personal Auto</v>
      </c>
      <c r="H444" s="26" t="str">
        <f>searchValues!E444</f>
        <v>PGNUtwMRX Automation</v>
      </c>
      <c r="L444" s="26" t="s">
        <v>103</v>
      </c>
      <c r="M444" s="105">
        <f ca="1">searchValues!D440</f>
        <v>44469</v>
      </c>
    </row>
    <row r="445" spans="1:13" x14ac:dyDescent="0.25">
      <c r="A445" s="97" t="s">
        <v>1681</v>
      </c>
      <c r="B445" s="10" t="s">
        <v>863</v>
      </c>
      <c r="C445" s="10">
        <f>searchValues!G445</f>
        <v>7675672223</v>
      </c>
      <c r="G445" s="78" t="str">
        <f>searchValues!C441</f>
        <v>Personal Auto</v>
      </c>
      <c r="H445" s="26" t="str">
        <f>searchValues!E445</f>
        <v>PGNUtwMRX Automation</v>
      </c>
      <c r="L445" s="26" t="s">
        <v>103</v>
      </c>
      <c r="M445" s="105">
        <f ca="1">searchValues!D441</f>
        <v>44469</v>
      </c>
    </row>
    <row r="446" spans="1:13" x14ac:dyDescent="0.25">
      <c r="A446" s="97" t="s">
        <v>1682</v>
      </c>
      <c r="B446" s="10" t="s">
        <v>863</v>
      </c>
      <c r="C446" s="10">
        <f>searchValues!G446</f>
        <v>8539594761</v>
      </c>
      <c r="G446" s="78" t="str">
        <f>searchValues!C442</f>
        <v>Personal Auto</v>
      </c>
      <c r="H446" s="26" t="str">
        <f>searchValues!E446</f>
        <v>PGNUtwMRX Automation</v>
      </c>
      <c r="L446" s="26" t="s">
        <v>103</v>
      </c>
      <c r="M446" s="105">
        <f ca="1">searchValues!D442</f>
        <v>44469</v>
      </c>
    </row>
    <row r="447" spans="1:13" x14ac:dyDescent="0.25">
      <c r="A447" s="97" t="s">
        <v>1683</v>
      </c>
      <c r="B447" s="10" t="s">
        <v>863</v>
      </c>
      <c r="C447" s="10">
        <f>searchValues!G447</f>
        <v>8170566745</v>
      </c>
      <c r="G447" s="78" t="str">
        <f>searchValues!C443</f>
        <v>Personal Auto</v>
      </c>
      <c r="H447" s="26" t="str">
        <f>searchValues!E447</f>
        <v>PGNUtwMRX Automation</v>
      </c>
      <c r="L447" s="26" t="s">
        <v>103</v>
      </c>
      <c r="M447" s="105">
        <f ca="1">searchValues!D443</f>
        <v>44469</v>
      </c>
    </row>
    <row r="448" spans="1:13" s="27" customFormat="1" x14ac:dyDescent="0.25">
      <c r="A448" s="138" t="s">
        <v>2220</v>
      </c>
      <c r="B448" s="10" t="s">
        <v>863</v>
      </c>
      <c r="C448" s="10">
        <f>searchValues!G448</f>
        <v>3889046356</v>
      </c>
      <c r="G448" s="78" t="str">
        <f>searchValues!C448</f>
        <v>Personal Auto</v>
      </c>
      <c r="H448" s="26" t="str">
        <f>searchValues!E448</f>
        <v>PGNUtwMRX Automation</v>
      </c>
      <c r="L448" s="26" t="s">
        <v>103</v>
      </c>
      <c r="M448" s="105">
        <f ca="1">searchValues!D448</f>
        <v>44469</v>
      </c>
    </row>
    <row r="449" spans="1:13" s="27" customFormat="1" x14ac:dyDescent="0.25">
      <c r="A449" s="97" t="s">
        <v>2222</v>
      </c>
      <c r="B449" s="10" t="s">
        <v>863</v>
      </c>
      <c r="C449" s="10">
        <f>searchValues!G449</f>
        <v>3299713186</v>
      </c>
      <c r="G449" s="78" t="str">
        <f>searchValues!C449</f>
        <v>Personal Auto</v>
      </c>
      <c r="H449" s="26" t="str">
        <f>searchValues!E449</f>
        <v>PGNUtwMRX Automation</v>
      </c>
      <c r="L449" s="26" t="s">
        <v>103</v>
      </c>
      <c r="M449" s="105">
        <f ca="1">searchValues!D449</f>
        <v>44469</v>
      </c>
    </row>
    <row r="450" spans="1:13" s="27" customFormat="1" x14ac:dyDescent="0.25">
      <c r="A450" s="97" t="s">
        <v>2224</v>
      </c>
      <c r="B450" s="10" t="s">
        <v>863</v>
      </c>
      <c r="C450" s="10">
        <f>searchValues!G450</f>
        <v>5252622601</v>
      </c>
      <c r="G450" s="78" t="str">
        <f>searchValues!C450</f>
        <v>Personal Auto</v>
      </c>
      <c r="H450" s="26" t="str">
        <f>searchValues!E450</f>
        <v>PGNUtwMRX Automation</v>
      </c>
      <c r="L450" s="26" t="s">
        <v>103</v>
      </c>
      <c r="M450" s="105">
        <f ca="1">searchValues!D450</f>
        <v>44469</v>
      </c>
    </row>
    <row r="451" spans="1:13" s="27" customFormat="1" x14ac:dyDescent="0.25">
      <c r="A451" s="97" t="s">
        <v>2226</v>
      </c>
      <c r="B451" s="10" t="s">
        <v>863</v>
      </c>
      <c r="C451" s="10">
        <f>searchValues!G451</f>
        <v>4706125587</v>
      </c>
      <c r="G451" s="78" t="str">
        <f>searchValues!C451</f>
        <v>Personal Auto</v>
      </c>
      <c r="H451" s="26" t="str">
        <f>searchValues!E451</f>
        <v>PGNUtwMRX Automation</v>
      </c>
      <c r="L451" s="26" t="s">
        <v>103</v>
      </c>
      <c r="M451" s="105">
        <f ca="1">searchValues!D451</f>
        <v>44469</v>
      </c>
    </row>
    <row r="452" spans="1:13" s="27" customFormat="1" x14ac:dyDescent="0.25">
      <c r="A452" s="4" t="s">
        <v>2227</v>
      </c>
      <c r="B452" s="10" t="s">
        <v>863</v>
      </c>
      <c r="C452" s="10">
        <f>searchValues!G452</f>
        <v>6426293123</v>
      </c>
      <c r="G452" s="78" t="str">
        <f>searchValues!C452</f>
        <v>Personal Auto</v>
      </c>
      <c r="H452" s="26" t="str">
        <f>searchValues!E452</f>
        <v>PGNUtwMRX Automation</v>
      </c>
      <c r="L452" s="26" t="s">
        <v>103</v>
      </c>
      <c r="M452" s="105">
        <f ca="1">searchValues!D452</f>
        <v>44469</v>
      </c>
    </row>
    <row r="453" spans="1:13" s="27" customFormat="1" x14ac:dyDescent="0.25">
      <c r="A453" s="4" t="s">
        <v>2229</v>
      </c>
      <c r="B453" s="10" t="s">
        <v>863</v>
      </c>
      <c r="C453" s="10">
        <f>searchValues!G453</f>
        <v>8913071912</v>
      </c>
      <c r="G453" s="78" t="str">
        <f>searchValues!C453</f>
        <v>Personal Auto</v>
      </c>
      <c r="H453" s="26" t="str">
        <f>searchValues!E453</f>
        <v>PGNUtwMRX Automation</v>
      </c>
      <c r="L453" s="26" t="s">
        <v>103</v>
      </c>
      <c r="M453" s="105">
        <f ca="1">searchValues!D453</f>
        <v>44469</v>
      </c>
    </row>
    <row r="454" spans="1:13" s="27" customFormat="1" x14ac:dyDescent="0.25">
      <c r="A454" s="4" t="s">
        <v>2231</v>
      </c>
      <c r="B454" s="10" t="s">
        <v>863</v>
      </c>
      <c r="C454" s="10">
        <f>searchValues!G454</f>
        <v>6182422739</v>
      </c>
      <c r="G454" s="78" t="str">
        <f>searchValues!C454</f>
        <v>Personal Auto</v>
      </c>
      <c r="H454" s="26" t="str">
        <f>searchValues!E454</f>
        <v>PGNUtwMRX Automation</v>
      </c>
      <c r="L454" s="26" t="s">
        <v>103</v>
      </c>
      <c r="M454" s="105">
        <f ca="1">searchValues!D454</f>
        <v>44469</v>
      </c>
    </row>
    <row r="455" spans="1:13" s="27" customFormat="1" x14ac:dyDescent="0.25">
      <c r="A455" s="4" t="s">
        <v>2233</v>
      </c>
      <c r="B455" s="10" t="s">
        <v>863</v>
      </c>
      <c r="C455" s="10">
        <f>searchValues!G455</f>
        <v>7240903298</v>
      </c>
      <c r="G455" s="78" t="str">
        <f>searchValues!C455</f>
        <v>Personal Auto</v>
      </c>
      <c r="H455" s="26" t="str">
        <f>searchValues!E455</f>
        <v>PGNUtwMRX Automation</v>
      </c>
      <c r="L455" s="26" t="s">
        <v>103</v>
      </c>
      <c r="M455" s="105">
        <f ca="1">searchValues!D455</f>
        <v>44469</v>
      </c>
    </row>
    <row r="456" spans="1:13" s="27" customFormat="1" x14ac:dyDescent="0.25">
      <c r="A456" s="4" t="s">
        <v>2235</v>
      </c>
      <c r="B456" s="10" t="s">
        <v>863</v>
      </c>
      <c r="C456" s="10">
        <f>searchValues!G456</f>
        <v>1427172142</v>
      </c>
      <c r="G456" s="78" t="str">
        <f>searchValues!C456</f>
        <v>Personal Auto</v>
      </c>
      <c r="H456" s="26" t="str">
        <f>searchValues!E456</f>
        <v>PGNUtwMRX Automation</v>
      </c>
      <c r="L456" s="26" t="s">
        <v>103</v>
      </c>
      <c r="M456" s="105">
        <f ca="1">searchValues!D456</f>
        <v>44469</v>
      </c>
    </row>
    <row r="457" spans="1:13" s="27" customFormat="1" x14ac:dyDescent="0.25">
      <c r="A457" s="4" t="s">
        <v>2237</v>
      </c>
      <c r="B457" s="10" t="s">
        <v>863</v>
      </c>
      <c r="C457" s="10">
        <f>searchValues!G457</f>
        <v>8190188780</v>
      </c>
      <c r="G457" s="78" t="str">
        <f>searchValues!C457</f>
        <v>Personal Auto</v>
      </c>
      <c r="H457" s="26" t="str">
        <f>searchValues!E457</f>
        <v>PGNUtwMRX Automation</v>
      </c>
      <c r="L457" s="26" t="s">
        <v>103</v>
      </c>
      <c r="M457" s="105">
        <f ca="1">searchValues!D457</f>
        <v>44469</v>
      </c>
    </row>
    <row r="458" spans="1:13" s="27" customFormat="1" x14ac:dyDescent="0.25">
      <c r="A458" s="4" t="s">
        <v>2239</v>
      </c>
      <c r="B458" s="10" t="s">
        <v>863</v>
      </c>
      <c r="C458" s="10">
        <f>searchValues!G458</f>
        <v>2948604771</v>
      </c>
      <c r="G458" s="78" t="str">
        <f>searchValues!C458</f>
        <v>Personal Auto</v>
      </c>
      <c r="H458" s="26" t="str">
        <f>searchValues!E458</f>
        <v>PGNUtwMRX Automation</v>
      </c>
      <c r="L458" s="26" t="s">
        <v>103</v>
      </c>
      <c r="M458" s="105">
        <f ca="1">searchValues!D458</f>
        <v>44469</v>
      </c>
    </row>
    <row r="459" spans="1:13" s="27" customFormat="1" x14ac:dyDescent="0.25">
      <c r="A459" s="4" t="s">
        <v>2241</v>
      </c>
      <c r="B459" s="10" t="s">
        <v>863</v>
      </c>
      <c r="C459" s="10">
        <f>searchValues!G459</f>
        <v>1160330178</v>
      </c>
      <c r="G459" s="78" t="str">
        <f>searchValues!C459</f>
        <v>Personal Auto</v>
      </c>
      <c r="H459" s="26" t="str">
        <f>searchValues!E459</f>
        <v>PGNUtwMRX Automation</v>
      </c>
      <c r="L459" s="26" t="s">
        <v>103</v>
      </c>
      <c r="M459" s="105">
        <f ca="1">searchValues!D459</f>
        <v>44469</v>
      </c>
    </row>
    <row r="460" spans="1:13" s="27" customFormat="1" x14ac:dyDescent="0.25">
      <c r="A460" s="4" t="s">
        <v>2243</v>
      </c>
      <c r="B460" s="10" t="s">
        <v>863</v>
      </c>
      <c r="C460" s="10">
        <f>searchValues!G460</f>
        <v>1986740292</v>
      </c>
      <c r="G460" s="78" t="str">
        <f>searchValues!C460</f>
        <v>Personal Auto</v>
      </c>
      <c r="H460" s="26" t="str">
        <f>searchValues!E460</f>
        <v>PGNUtwMRX Automation</v>
      </c>
      <c r="L460" s="26" t="s">
        <v>103</v>
      </c>
      <c r="M460" s="105">
        <f ca="1">searchValues!D460</f>
        <v>44469</v>
      </c>
    </row>
    <row r="461" spans="1:13" s="27" customFormat="1" x14ac:dyDescent="0.25">
      <c r="A461" s="4" t="s">
        <v>2245</v>
      </c>
      <c r="B461" s="10" t="s">
        <v>863</v>
      </c>
      <c r="C461" s="10">
        <f>searchValues!G461</f>
        <v>8365354553</v>
      </c>
      <c r="G461" s="78" t="str">
        <f>searchValues!C461</f>
        <v>Personal Auto</v>
      </c>
      <c r="H461" s="26" t="str">
        <f>searchValues!E461</f>
        <v>PGNUtwMRX Automation</v>
      </c>
      <c r="L461" s="26" t="s">
        <v>103</v>
      </c>
      <c r="M461" s="105">
        <f ca="1">searchValues!D461</f>
        <v>44469</v>
      </c>
    </row>
    <row r="462" spans="1:13" s="27" customFormat="1" x14ac:dyDescent="0.25">
      <c r="A462" s="4" t="s">
        <v>2247</v>
      </c>
      <c r="B462" s="10" t="s">
        <v>863</v>
      </c>
      <c r="C462" s="10">
        <f>searchValues!G462</f>
        <v>3399247027</v>
      </c>
      <c r="G462" s="78" t="str">
        <f>searchValues!C462</f>
        <v>Personal Auto</v>
      </c>
      <c r="H462" s="26" t="str">
        <f>searchValues!E462</f>
        <v>PGNUtwMRX Automation</v>
      </c>
      <c r="L462" s="26" t="s">
        <v>103</v>
      </c>
      <c r="M462" s="105">
        <f ca="1">searchValues!D462</f>
        <v>44469</v>
      </c>
    </row>
    <row r="463" spans="1:13" s="27" customFormat="1" x14ac:dyDescent="0.25">
      <c r="A463" s="4" t="s">
        <v>2249</v>
      </c>
      <c r="B463" s="10" t="s">
        <v>863</v>
      </c>
      <c r="C463" s="10">
        <f>searchValues!G463</f>
        <v>3362581484</v>
      </c>
      <c r="G463" s="78" t="str">
        <f>searchValues!C463</f>
        <v>Personal Auto</v>
      </c>
      <c r="H463" s="26" t="str">
        <f>searchValues!E463</f>
        <v>PGNUtwMRX Automation</v>
      </c>
      <c r="L463" s="26" t="s">
        <v>103</v>
      </c>
      <c r="M463" s="105">
        <f ca="1">searchValues!D463</f>
        <v>44469</v>
      </c>
    </row>
    <row r="464" spans="1:13" s="27" customFormat="1" x14ac:dyDescent="0.25">
      <c r="A464" s="4" t="s">
        <v>2251</v>
      </c>
      <c r="B464" s="10" t="s">
        <v>863</v>
      </c>
      <c r="C464" s="10">
        <f>searchValues!G464</f>
        <v>8606842625</v>
      </c>
      <c r="G464" s="78" t="str">
        <f>searchValues!C464</f>
        <v>Personal Auto</v>
      </c>
      <c r="H464" s="26" t="str">
        <f>searchValues!E464</f>
        <v>PGNUtwMRX Automation</v>
      </c>
      <c r="L464" s="26" t="s">
        <v>103</v>
      </c>
      <c r="M464" s="105">
        <f ca="1">searchValues!D464</f>
        <v>44469</v>
      </c>
    </row>
    <row r="465" spans="1:13" s="27" customFormat="1" x14ac:dyDescent="0.25">
      <c r="A465" s="4" t="s">
        <v>2253</v>
      </c>
      <c r="B465" s="10" t="s">
        <v>863</v>
      </c>
      <c r="C465" s="10">
        <f>searchValues!G465</f>
        <v>5394786025</v>
      </c>
      <c r="G465" s="78" t="str">
        <f>searchValues!C465</f>
        <v>Personal Auto</v>
      </c>
      <c r="H465" s="26" t="str">
        <f>searchValues!E465</f>
        <v>PGNUtwMRX Automation</v>
      </c>
      <c r="L465" s="26" t="s">
        <v>103</v>
      </c>
      <c r="M465" s="105">
        <f ca="1">searchValues!D465</f>
        <v>44469</v>
      </c>
    </row>
    <row r="466" spans="1:13" s="27" customFormat="1" x14ac:dyDescent="0.25">
      <c r="A466" s="4" t="s">
        <v>2255</v>
      </c>
      <c r="B466" s="10" t="s">
        <v>863</v>
      </c>
      <c r="C466" s="10">
        <f>searchValues!G466</f>
        <v>7550279544</v>
      </c>
      <c r="G466" s="78" t="str">
        <f>searchValues!C466</f>
        <v>Personal Auto</v>
      </c>
      <c r="H466" s="26" t="str">
        <f>searchValues!E466</f>
        <v>PGNUtwMRX Automation</v>
      </c>
      <c r="L466" s="26" t="s">
        <v>103</v>
      </c>
      <c r="M466" s="105">
        <f ca="1">searchValues!D466</f>
        <v>44469</v>
      </c>
    </row>
    <row r="467" spans="1:13" s="27" customFormat="1" x14ac:dyDescent="0.25">
      <c r="A467" s="4" t="s">
        <v>2257</v>
      </c>
      <c r="B467" s="10" t="s">
        <v>863</v>
      </c>
      <c r="C467" s="10">
        <f>searchValues!G467</f>
        <v>6385066174</v>
      </c>
      <c r="G467" s="78" t="str">
        <f>searchValues!C467</f>
        <v>Personal Auto</v>
      </c>
      <c r="H467" s="26" t="str">
        <f>searchValues!E467</f>
        <v>PGNUtwMRX Automation</v>
      </c>
      <c r="L467" s="26" t="s">
        <v>103</v>
      </c>
      <c r="M467" s="105">
        <f ca="1">searchValues!D467</f>
        <v>44469</v>
      </c>
    </row>
    <row r="468" spans="1:13" s="27" customFormat="1" x14ac:dyDescent="0.25">
      <c r="A468" s="4" t="s">
        <v>2259</v>
      </c>
      <c r="B468" s="10" t="s">
        <v>863</v>
      </c>
      <c r="C468" s="10">
        <f>searchValues!G468</f>
        <v>5382385291</v>
      </c>
      <c r="G468" s="78" t="str">
        <f>searchValues!C468</f>
        <v>Personal Auto</v>
      </c>
      <c r="H468" s="26" t="str">
        <f>searchValues!E468</f>
        <v>PGNUtwMRX Automation</v>
      </c>
      <c r="L468" s="26" t="s">
        <v>103</v>
      </c>
      <c r="M468" s="105">
        <f ca="1">searchValues!D468</f>
        <v>44469</v>
      </c>
    </row>
    <row r="469" spans="1:13" s="27" customFormat="1" x14ac:dyDescent="0.25">
      <c r="A469" s="4" t="s">
        <v>2261</v>
      </c>
      <c r="B469" s="10" t="s">
        <v>863</v>
      </c>
      <c r="C469" s="10">
        <f>searchValues!G469</f>
        <v>7629594634</v>
      </c>
      <c r="G469" s="78" t="str">
        <f>searchValues!C469</f>
        <v>Personal Auto</v>
      </c>
      <c r="H469" s="26" t="str">
        <f>searchValues!E469</f>
        <v>PGNUtwMRX Automation</v>
      </c>
      <c r="L469" s="26" t="s">
        <v>103</v>
      </c>
      <c r="M469" s="105">
        <f ca="1">searchValues!D469</f>
        <v>44469</v>
      </c>
    </row>
    <row r="470" spans="1:13" s="27" customFormat="1" x14ac:dyDescent="0.25">
      <c r="A470" s="4" t="s">
        <v>2263</v>
      </c>
      <c r="B470" s="10" t="s">
        <v>863</v>
      </c>
      <c r="C470" s="10">
        <f>searchValues!G470</f>
        <v>5508374497</v>
      </c>
      <c r="G470" s="78" t="str">
        <f>searchValues!C470</f>
        <v>Personal Auto</v>
      </c>
      <c r="H470" s="26" t="str">
        <f>searchValues!E470</f>
        <v>PGNUtwMRX Automation</v>
      </c>
      <c r="L470" s="26" t="s">
        <v>103</v>
      </c>
      <c r="M470" s="105">
        <f ca="1">searchValues!D470</f>
        <v>44469</v>
      </c>
    </row>
    <row r="471" spans="1:13" s="27" customFormat="1" x14ac:dyDescent="0.25">
      <c r="A471" s="4" t="s">
        <v>2265</v>
      </c>
      <c r="B471" s="10" t="s">
        <v>863</v>
      </c>
      <c r="C471" s="10">
        <f>searchValues!G471</f>
        <v>2041496552</v>
      </c>
      <c r="G471" s="78" t="str">
        <f>searchValues!C471</f>
        <v>Personal Auto</v>
      </c>
      <c r="H471" s="26" t="str">
        <f>searchValues!E471</f>
        <v>PGNUtwMRX Automation</v>
      </c>
      <c r="L471" s="26" t="s">
        <v>103</v>
      </c>
      <c r="M471" s="105">
        <f ca="1">searchValues!D471</f>
        <v>44469</v>
      </c>
    </row>
    <row r="472" spans="1:13" s="27" customFormat="1" x14ac:dyDescent="0.25">
      <c r="A472" s="4" t="s">
        <v>2267</v>
      </c>
      <c r="B472" s="10" t="s">
        <v>863</v>
      </c>
      <c r="C472" s="10">
        <f>searchValues!G472</f>
        <v>2440311838</v>
      </c>
      <c r="G472" s="78" t="str">
        <f>searchValues!C472</f>
        <v>Personal Auto</v>
      </c>
      <c r="H472" s="26" t="str">
        <f>searchValues!E472</f>
        <v>PGNUtwMRX Automation</v>
      </c>
      <c r="L472" s="26" t="s">
        <v>103</v>
      </c>
      <c r="M472" s="105">
        <f ca="1">searchValues!D472</f>
        <v>44469</v>
      </c>
    </row>
    <row r="473" spans="1:13" s="27" customFormat="1" x14ac:dyDescent="0.25">
      <c r="A473" s="4" t="s">
        <v>2269</v>
      </c>
      <c r="B473" s="10" t="s">
        <v>863</v>
      </c>
      <c r="C473" s="10">
        <f>searchValues!G473</f>
        <v>8475970214</v>
      </c>
      <c r="G473" s="78" t="str">
        <f>searchValues!C473</f>
        <v>Personal Auto</v>
      </c>
      <c r="H473" s="26" t="str">
        <f>searchValues!E473</f>
        <v>PGNUtwMRX Automation</v>
      </c>
      <c r="L473" s="26" t="s">
        <v>103</v>
      </c>
      <c r="M473" s="105">
        <f ca="1">searchValues!D473</f>
        <v>44469</v>
      </c>
    </row>
    <row r="474" spans="1:13" s="27" customFormat="1" x14ac:dyDescent="0.25">
      <c r="A474" s="4" t="s">
        <v>2271</v>
      </c>
      <c r="B474" s="10" t="s">
        <v>863</v>
      </c>
      <c r="C474" s="10">
        <f>searchValues!G474</f>
        <v>8151446075</v>
      </c>
      <c r="G474" s="78" t="str">
        <f>searchValues!C474</f>
        <v>Personal Auto</v>
      </c>
      <c r="H474" s="26" t="str">
        <f>searchValues!E474</f>
        <v>PGNUtwMRX Automation</v>
      </c>
      <c r="L474" s="26" t="s">
        <v>103</v>
      </c>
      <c r="M474" s="105">
        <f ca="1">searchValues!D474</f>
        <v>44469</v>
      </c>
    </row>
    <row r="475" spans="1:13" s="27" customFormat="1" x14ac:dyDescent="0.25">
      <c r="A475" s="4" t="s">
        <v>2273</v>
      </c>
      <c r="B475" s="10" t="s">
        <v>863</v>
      </c>
      <c r="C475" s="10">
        <f>searchValues!G475</f>
        <v>4417625317</v>
      </c>
      <c r="G475" s="78" t="str">
        <f>searchValues!C475</f>
        <v>Personal Auto</v>
      </c>
      <c r="H475" s="26" t="str">
        <f>searchValues!E475</f>
        <v>PGNUtwMRX Automation</v>
      </c>
      <c r="L475" s="26" t="s">
        <v>103</v>
      </c>
      <c r="M475" s="105">
        <f ca="1">searchValues!D475</f>
        <v>44469</v>
      </c>
    </row>
    <row r="476" spans="1:13" s="27" customFormat="1" x14ac:dyDescent="0.25">
      <c r="A476" s="4" t="s">
        <v>2275</v>
      </c>
      <c r="B476" s="10" t="s">
        <v>863</v>
      </c>
      <c r="C476" s="10">
        <f>searchValues!G476</f>
        <v>5641062184</v>
      </c>
      <c r="G476" s="78" t="str">
        <f>searchValues!C476</f>
        <v>Personal Auto</v>
      </c>
      <c r="H476" s="26" t="str">
        <f>searchValues!E476</f>
        <v>PGNUtwMRX Automation</v>
      </c>
      <c r="L476" s="26" t="s">
        <v>103</v>
      </c>
      <c r="M476" s="105">
        <f ca="1">searchValues!D476</f>
        <v>44469</v>
      </c>
    </row>
    <row r="477" spans="1:13" s="27" customFormat="1" x14ac:dyDescent="0.25">
      <c r="A477" s="4" t="s">
        <v>2277</v>
      </c>
      <c r="B477" s="10" t="s">
        <v>863</v>
      </c>
      <c r="C477" s="10">
        <f>searchValues!G477</f>
        <v>4097205679</v>
      </c>
      <c r="G477" s="78" t="str">
        <f>searchValues!C477</f>
        <v>Personal Auto</v>
      </c>
      <c r="H477" s="26" t="str">
        <f>searchValues!E477</f>
        <v>PGNUtwMRX Automation</v>
      </c>
      <c r="L477" s="26" t="s">
        <v>103</v>
      </c>
      <c r="M477" s="105">
        <f ca="1">searchValues!D477</f>
        <v>44469</v>
      </c>
    </row>
    <row r="478" spans="1:13" s="27" customFormat="1" x14ac:dyDescent="0.25">
      <c r="A478" s="4" t="s">
        <v>2279</v>
      </c>
      <c r="B478" s="10" t="s">
        <v>863</v>
      </c>
      <c r="C478" s="10">
        <f>searchValues!G478</f>
        <v>6912063912</v>
      </c>
      <c r="G478" s="78" t="str">
        <f>searchValues!C478</f>
        <v>Personal Auto</v>
      </c>
      <c r="H478" s="26" t="str">
        <f>searchValues!E478</f>
        <v>PGNUtwMRX Automation</v>
      </c>
      <c r="L478" s="26" t="s">
        <v>103</v>
      </c>
      <c r="M478" s="105">
        <f ca="1">searchValues!D478</f>
        <v>44469</v>
      </c>
    </row>
    <row r="479" spans="1:13" s="27" customFormat="1" x14ac:dyDescent="0.25">
      <c r="A479" s="4" t="s">
        <v>2281</v>
      </c>
      <c r="B479" s="10" t="s">
        <v>863</v>
      </c>
      <c r="C479" s="10">
        <f>searchValues!G479</f>
        <v>2521691824</v>
      </c>
      <c r="G479" s="78" t="str">
        <f>searchValues!C479</f>
        <v>Personal Auto</v>
      </c>
      <c r="H479" s="26" t="str">
        <f>searchValues!E479</f>
        <v>PGNUtwMRX Automation</v>
      </c>
      <c r="L479" s="26" t="s">
        <v>103</v>
      </c>
      <c r="M479" s="105">
        <f ca="1">searchValues!D479</f>
        <v>44469</v>
      </c>
    </row>
    <row r="480" spans="1:13" s="27" customFormat="1" x14ac:dyDescent="0.25">
      <c r="A480" s="4" t="s">
        <v>2283</v>
      </c>
      <c r="B480" s="10" t="s">
        <v>863</v>
      </c>
      <c r="C480" s="10">
        <f>searchValues!G480</f>
        <v>3020575186</v>
      </c>
      <c r="G480" s="78" t="str">
        <f>searchValues!C480</f>
        <v>Personal Auto</v>
      </c>
      <c r="H480" s="26" t="str">
        <f>searchValues!E480</f>
        <v>PGNUtwMRX Automation</v>
      </c>
      <c r="L480" s="26" t="s">
        <v>103</v>
      </c>
      <c r="M480" s="105">
        <f ca="1">searchValues!D480</f>
        <v>44469</v>
      </c>
    </row>
    <row r="481" spans="1:13" s="27" customFormat="1" x14ac:dyDescent="0.25">
      <c r="A481" s="4" t="s">
        <v>2285</v>
      </c>
      <c r="B481" s="10" t="s">
        <v>863</v>
      </c>
      <c r="C481" s="10">
        <f>searchValues!G481</f>
        <v>3133908650</v>
      </c>
      <c r="G481" s="78" t="str">
        <f>searchValues!C481</f>
        <v>Personal Auto</v>
      </c>
      <c r="H481" s="26" t="str">
        <f>searchValues!E481</f>
        <v>PGNUtwMRX Automation</v>
      </c>
      <c r="L481" s="26" t="s">
        <v>103</v>
      </c>
      <c r="M481" s="105">
        <f ca="1">searchValues!D481</f>
        <v>44469</v>
      </c>
    </row>
    <row r="482" spans="1:13" s="27" customFormat="1" x14ac:dyDescent="0.25">
      <c r="A482" s="4" t="s">
        <v>2287</v>
      </c>
      <c r="B482" s="10" t="s">
        <v>863</v>
      </c>
      <c r="C482" s="10">
        <f>searchValues!G482</f>
        <v>8748771105</v>
      </c>
      <c r="G482" s="78" t="str">
        <f>searchValues!C482</f>
        <v>Personal Auto</v>
      </c>
      <c r="H482" s="26" t="str">
        <f>searchValues!E482</f>
        <v>PGNUtwMRX Automation</v>
      </c>
      <c r="L482" s="26" t="s">
        <v>103</v>
      </c>
      <c r="M482" s="105">
        <f ca="1">searchValues!D482</f>
        <v>44469</v>
      </c>
    </row>
    <row r="483" spans="1:13" s="27" customFormat="1" x14ac:dyDescent="0.25">
      <c r="A483" s="4" t="s">
        <v>2289</v>
      </c>
      <c r="B483" s="10" t="s">
        <v>863</v>
      </c>
      <c r="C483" s="10">
        <f>searchValues!G483</f>
        <v>1478457907</v>
      </c>
      <c r="G483" s="78" t="str">
        <f>searchValues!C483</f>
        <v>Personal Auto</v>
      </c>
      <c r="H483" s="26" t="str">
        <f>searchValues!E483</f>
        <v>PGNUtwMRX Automation</v>
      </c>
      <c r="L483" s="26" t="s">
        <v>103</v>
      </c>
      <c r="M483" s="105">
        <f ca="1">searchValues!D483</f>
        <v>44469</v>
      </c>
    </row>
    <row r="484" spans="1:13" s="27" customFormat="1" x14ac:dyDescent="0.25">
      <c r="A484" s="4" t="s">
        <v>2290</v>
      </c>
      <c r="B484" s="10" t="s">
        <v>863</v>
      </c>
      <c r="C484" s="10">
        <f>searchValues!G484</f>
        <v>8802112496</v>
      </c>
      <c r="G484" s="78" t="str">
        <f>searchValues!C484</f>
        <v>Personal Auto</v>
      </c>
      <c r="H484" s="26" t="str">
        <f>searchValues!E484</f>
        <v>PGNUtwMRX Automation</v>
      </c>
      <c r="L484" s="26" t="s">
        <v>103</v>
      </c>
      <c r="M484" s="105">
        <f ca="1">searchValues!D484</f>
        <v>44469</v>
      </c>
    </row>
    <row r="485" spans="1:13" s="27" customFormat="1" x14ac:dyDescent="0.25">
      <c r="A485" s="4" t="s">
        <v>2291</v>
      </c>
      <c r="B485" s="10" t="s">
        <v>863</v>
      </c>
      <c r="C485" s="10">
        <f>searchValues!G485</f>
        <v>9243457785</v>
      </c>
      <c r="G485" s="78" t="str">
        <f>searchValues!C485</f>
        <v>Personal Auto</v>
      </c>
      <c r="H485" s="26" t="str">
        <f>searchValues!E485</f>
        <v>PGNUtwMRX Automation</v>
      </c>
      <c r="L485" s="26" t="s">
        <v>103</v>
      </c>
      <c r="M485" s="105">
        <f ca="1">searchValues!D485</f>
        <v>44469</v>
      </c>
    </row>
    <row r="486" spans="1:13" s="27" customFormat="1" x14ac:dyDescent="0.25">
      <c r="A486" s="4" t="s">
        <v>2292</v>
      </c>
      <c r="B486" s="10" t="s">
        <v>863</v>
      </c>
      <c r="C486" s="10">
        <f>searchValues!G486</f>
        <v>5077312338</v>
      </c>
      <c r="G486" s="78" t="str">
        <f>searchValues!C486</f>
        <v>Personal Auto</v>
      </c>
      <c r="H486" s="26" t="str">
        <f>searchValues!E486</f>
        <v>PGNUtwMRX Automation</v>
      </c>
      <c r="L486" s="26" t="s">
        <v>103</v>
      </c>
      <c r="M486" s="105">
        <f ca="1">searchValues!D486</f>
        <v>44469</v>
      </c>
    </row>
    <row r="487" spans="1:13" s="27" customFormat="1" x14ac:dyDescent="0.25">
      <c r="A487" s="4" t="s">
        <v>2293</v>
      </c>
      <c r="B487" s="10" t="s">
        <v>863</v>
      </c>
      <c r="C487" s="10">
        <f>searchValues!G487</f>
        <v>6257070234</v>
      </c>
      <c r="G487" s="78" t="str">
        <f>searchValues!C487</f>
        <v>Personal Auto</v>
      </c>
      <c r="H487" s="26" t="str">
        <f>searchValues!E487</f>
        <v>PGNUtwMRX Automation</v>
      </c>
      <c r="L487" s="26" t="s">
        <v>103</v>
      </c>
      <c r="M487" s="105">
        <f ca="1">searchValues!D487</f>
        <v>44469</v>
      </c>
    </row>
    <row r="488" spans="1:13" s="27" customFormat="1" x14ac:dyDescent="0.25">
      <c r="A488" s="4" t="s">
        <v>2294</v>
      </c>
      <c r="B488" s="10" t="s">
        <v>863</v>
      </c>
      <c r="C488" s="10">
        <f>searchValues!G488</f>
        <v>2327972571</v>
      </c>
      <c r="G488" s="78" t="str">
        <f>searchValues!C488</f>
        <v>Personal Auto</v>
      </c>
      <c r="H488" s="26" t="str">
        <f>searchValues!E488</f>
        <v>PGNUtwMRX Automation</v>
      </c>
      <c r="L488" s="26" t="s">
        <v>103</v>
      </c>
      <c r="M488" s="105">
        <f ca="1">searchValues!D488</f>
        <v>44469</v>
      </c>
    </row>
    <row r="489" spans="1:13" s="27" customFormat="1" x14ac:dyDescent="0.25">
      <c r="A489" s="4" t="s">
        <v>2295</v>
      </c>
      <c r="B489" s="10" t="s">
        <v>863</v>
      </c>
      <c r="C489" s="10">
        <f>searchValues!G489</f>
        <v>8643463114</v>
      </c>
      <c r="G489" s="78" t="str">
        <f>searchValues!C489</f>
        <v>Personal Auto</v>
      </c>
      <c r="H489" s="26" t="str">
        <f>searchValues!E489</f>
        <v>PGNUtwMRX Automation</v>
      </c>
      <c r="L489" s="26" t="s">
        <v>103</v>
      </c>
      <c r="M489" s="105">
        <f ca="1">searchValues!D489</f>
        <v>44469</v>
      </c>
    </row>
    <row r="490" spans="1:13" s="27" customFormat="1" x14ac:dyDescent="0.25">
      <c r="A490" s="4" t="s">
        <v>2296</v>
      </c>
      <c r="B490" s="10" t="s">
        <v>863</v>
      </c>
      <c r="C490" s="10">
        <f>searchValues!G490</f>
        <v>4076581470</v>
      </c>
      <c r="G490" s="78" t="str">
        <f>searchValues!C490</f>
        <v>Personal Auto</v>
      </c>
      <c r="H490" s="26" t="str">
        <f>searchValues!E490</f>
        <v>PGNUtwMRX Automation</v>
      </c>
      <c r="L490" s="26" t="s">
        <v>103</v>
      </c>
      <c r="M490" s="105">
        <f ca="1">searchValues!D490</f>
        <v>44469</v>
      </c>
    </row>
    <row r="491" spans="1:13" s="27" customFormat="1" x14ac:dyDescent="0.25">
      <c r="A491" s="4" t="s">
        <v>2297</v>
      </c>
      <c r="B491" s="10" t="s">
        <v>863</v>
      </c>
      <c r="C491" s="10">
        <f>searchValues!G491</f>
        <v>3363511437</v>
      </c>
      <c r="G491" s="78" t="str">
        <f>searchValues!C491</f>
        <v>Personal Auto</v>
      </c>
      <c r="H491" s="26" t="str">
        <f>searchValues!E491</f>
        <v>PGNUtwMRX Automation</v>
      </c>
      <c r="L491" s="26" t="s">
        <v>103</v>
      </c>
      <c r="M491" s="105">
        <f ca="1">searchValues!D491</f>
        <v>44469</v>
      </c>
    </row>
    <row r="492" spans="1:13" s="27" customFormat="1" x14ac:dyDescent="0.25">
      <c r="A492" s="4" t="s">
        <v>2298</v>
      </c>
      <c r="B492" s="10" t="s">
        <v>863</v>
      </c>
      <c r="C492" s="10">
        <f>searchValues!G492</f>
        <v>3889046356</v>
      </c>
      <c r="G492" s="78" t="str">
        <f>searchValues!C492</f>
        <v>Personal Auto</v>
      </c>
      <c r="H492" s="26" t="str">
        <f>searchValues!E492</f>
        <v>PGNUtwMRX Automation</v>
      </c>
      <c r="L492" s="26" t="s">
        <v>103</v>
      </c>
      <c r="M492" s="105">
        <f ca="1">searchValues!D492</f>
        <v>44469</v>
      </c>
    </row>
    <row r="493" spans="1:13" s="27" customFormat="1" x14ac:dyDescent="0.25">
      <c r="A493" s="4" t="s">
        <v>2299</v>
      </c>
      <c r="B493" s="10" t="s">
        <v>863</v>
      </c>
      <c r="C493" s="10">
        <f>searchValues!G493</f>
        <v>3889046356</v>
      </c>
      <c r="G493" s="78" t="str">
        <f>searchValues!C493</f>
        <v>Personal Auto</v>
      </c>
      <c r="H493" s="26" t="str">
        <f>searchValues!E493</f>
        <v>PGNUtwMRX Automation</v>
      </c>
      <c r="L493" s="26" t="s">
        <v>103</v>
      </c>
      <c r="M493" s="105">
        <f ca="1">searchValues!D493</f>
        <v>44469</v>
      </c>
    </row>
    <row r="494" spans="1:13" x14ac:dyDescent="0.25">
      <c r="A494" s="142" t="s">
        <v>2352</v>
      </c>
      <c r="B494" s="10" t="s">
        <v>863</v>
      </c>
      <c r="C494" s="10">
        <f>searchValues!G494</f>
        <v>7051741031</v>
      </c>
      <c r="G494" s="78" t="str">
        <f>searchValues!C494</f>
        <v>Personal Auto</v>
      </c>
      <c r="H494" s="26" t="str">
        <f>searchValues!E494</f>
        <v>PGNUtwMRX Automation</v>
      </c>
      <c r="L494" s="26" t="s">
        <v>103</v>
      </c>
      <c r="M494" s="105">
        <f ca="1">searchValues!D494</f>
        <v>44469</v>
      </c>
    </row>
    <row r="495" spans="1:13" x14ac:dyDescent="0.25">
      <c r="A495" s="4" t="s">
        <v>2353</v>
      </c>
      <c r="B495" s="10" t="s">
        <v>863</v>
      </c>
      <c r="C495" s="10">
        <f>searchValues!G495</f>
        <v>1740180969</v>
      </c>
      <c r="G495" s="78" t="str">
        <f>searchValues!C495</f>
        <v>Personal Auto</v>
      </c>
      <c r="H495" s="26" t="str">
        <f>searchValues!E495</f>
        <v>PGNUtwMRX Automation</v>
      </c>
      <c r="L495" s="26" t="s">
        <v>103</v>
      </c>
      <c r="M495" s="105">
        <f ca="1">searchValues!D495</f>
        <v>44469</v>
      </c>
    </row>
    <row r="496" spans="1:13" x14ac:dyDescent="0.25">
      <c r="A496" s="4" t="s">
        <v>2354</v>
      </c>
      <c r="B496" s="10" t="s">
        <v>863</v>
      </c>
      <c r="C496" s="10">
        <f>searchValues!G496</f>
        <v>8209469795</v>
      </c>
      <c r="G496" s="78" t="str">
        <f>searchValues!C496</f>
        <v>Personal Auto</v>
      </c>
      <c r="H496" s="26" t="str">
        <f>searchValues!E496</f>
        <v>PGNUtwMRX Automation</v>
      </c>
      <c r="L496" s="26" t="s">
        <v>103</v>
      </c>
      <c r="M496" s="105">
        <f ca="1">searchValues!D496</f>
        <v>44469</v>
      </c>
    </row>
    <row r="497" spans="1:13" x14ac:dyDescent="0.25">
      <c r="A497" s="4" t="s">
        <v>2355</v>
      </c>
      <c r="B497" s="10" t="s">
        <v>863</v>
      </c>
      <c r="C497" s="10">
        <f>searchValues!G497</f>
        <v>4389335785</v>
      </c>
      <c r="G497" s="78" t="str">
        <f>searchValues!C497</f>
        <v>Personal Auto</v>
      </c>
      <c r="H497" s="26" t="str">
        <f>searchValues!E497</f>
        <v>PGNUtwMRX Automation</v>
      </c>
      <c r="L497" s="26" t="s">
        <v>103</v>
      </c>
      <c r="M497" s="105">
        <f ca="1">searchValues!D497</f>
        <v>44469</v>
      </c>
    </row>
    <row r="498" spans="1:13" x14ac:dyDescent="0.25">
      <c r="A498" s="4" t="s">
        <v>2356</v>
      </c>
      <c r="B498" s="10" t="s">
        <v>863</v>
      </c>
      <c r="C498" s="10">
        <f>searchValues!G498</f>
        <v>9467666929</v>
      </c>
      <c r="G498" s="78" t="str">
        <f>searchValues!C498</f>
        <v>Personal Auto</v>
      </c>
      <c r="H498" s="26" t="str">
        <f>searchValues!E498</f>
        <v>PGNUtwMRX Automation</v>
      </c>
      <c r="L498" s="26" t="s">
        <v>103</v>
      </c>
      <c r="M498" s="105">
        <f ca="1">searchValues!D498</f>
        <v>44469</v>
      </c>
    </row>
    <row r="499" spans="1:13" x14ac:dyDescent="0.25">
      <c r="A499" s="4" t="s">
        <v>2357</v>
      </c>
      <c r="B499" s="10" t="s">
        <v>863</v>
      </c>
      <c r="C499" s="10">
        <f>searchValues!G499</f>
        <v>7327699399</v>
      </c>
      <c r="G499" s="78" t="str">
        <f>searchValues!C499</f>
        <v>Personal Auto</v>
      </c>
      <c r="H499" s="26" t="str">
        <f>searchValues!E499</f>
        <v>PGNUtwMRX Automation</v>
      </c>
      <c r="L499" s="26" t="s">
        <v>103</v>
      </c>
      <c r="M499" s="105">
        <f ca="1">searchValues!D499</f>
        <v>44469</v>
      </c>
    </row>
    <row r="500" spans="1:13" x14ac:dyDescent="0.25">
      <c r="A500" s="4" t="s">
        <v>2358</v>
      </c>
      <c r="B500" s="10" t="s">
        <v>863</v>
      </c>
      <c r="C500" s="10">
        <f>searchValues!G500</f>
        <v>9492372199</v>
      </c>
      <c r="G500" s="78" t="str">
        <f>searchValues!C500</f>
        <v>Personal Auto</v>
      </c>
      <c r="H500" s="26" t="str">
        <f>searchValues!E500</f>
        <v>PGNUtwMRX Automation</v>
      </c>
      <c r="L500" s="26" t="s">
        <v>103</v>
      </c>
      <c r="M500" s="105">
        <f ca="1">searchValues!D500</f>
        <v>44469</v>
      </c>
    </row>
    <row r="501" spans="1:13" x14ac:dyDescent="0.25">
      <c r="A501" s="4" t="s">
        <v>2359</v>
      </c>
      <c r="B501" s="10" t="s">
        <v>863</v>
      </c>
      <c r="C501" s="10">
        <f>searchValues!G501</f>
        <v>5266251673</v>
      </c>
      <c r="G501" s="78" t="str">
        <f>searchValues!C501</f>
        <v>Personal Auto</v>
      </c>
      <c r="H501" s="26" t="str">
        <f>searchValues!E501</f>
        <v>PGNUtwMRX Automation</v>
      </c>
      <c r="L501" s="26" t="s">
        <v>103</v>
      </c>
      <c r="M501" s="105">
        <f ca="1">searchValues!D501</f>
        <v>44469</v>
      </c>
    </row>
    <row r="502" spans="1:13" x14ac:dyDescent="0.25">
      <c r="A502" s="4" t="s">
        <v>2360</v>
      </c>
      <c r="B502" s="10" t="s">
        <v>863</v>
      </c>
      <c r="C502" s="10">
        <f>searchValues!G502</f>
        <v>5059168298</v>
      </c>
      <c r="G502" s="78" t="str">
        <f>searchValues!C502</f>
        <v>Personal Auto</v>
      </c>
      <c r="H502" s="26" t="str">
        <f>searchValues!E502</f>
        <v>PGNUtwMRX Automation</v>
      </c>
      <c r="L502" s="26" t="s">
        <v>103</v>
      </c>
      <c r="M502" s="105">
        <f ca="1">searchValues!D502</f>
        <v>44469</v>
      </c>
    </row>
    <row r="503" spans="1:13" x14ac:dyDescent="0.25">
      <c r="A503" s="4" t="s">
        <v>2361</v>
      </c>
      <c r="B503" s="10" t="s">
        <v>863</v>
      </c>
      <c r="C503" s="10">
        <f>searchValues!G503</f>
        <v>9733023657</v>
      </c>
      <c r="G503" s="78" t="str">
        <f>searchValues!C503</f>
        <v>Personal Auto</v>
      </c>
      <c r="H503" s="26" t="str">
        <f>searchValues!E503</f>
        <v>PGNUtwMRX Automation</v>
      </c>
      <c r="L503" s="26" t="s">
        <v>103</v>
      </c>
      <c r="M503" s="105">
        <f ca="1">searchValues!D503</f>
        <v>44469</v>
      </c>
    </row>
    <row r="504" spans="1:13" x14ac:dyDescent="0.25">
      <c r="A504" s="4" t="s">
        <v>2362</v>
      </c>
      <c r="B504" s="10" t="s">
        <v>863</v>
      </c>
      <c r="C504" s="10">
        <f>searchValues!G504</f>
        <v>9634970306</v>
      </c>
      <c r="G504" s="78" t="str">
        <f>searchValues!C504</f>
        <v>Personal Auto</v>
      </c>
      <c r="H504" s="26" t="str">
        <f>searchValues!E504</f>
        <v>PGNUtwMRX Automation</v>
      </c>
      <c r="L504" s="26" t="s">
        <v>103</v>
      </c>
      <c r="M504" s="105">
        <f ca="1">searchValues!D504</f>
        <v>44469</v>
      </c>
    </row>
    <row r="505" spans="1:13" x14ac:dyDescent="0.25">
      <c r="A505" s="4" t="s">
        <v>2363</v>
      </c>
      <c r="B505" s="10" t="s">
        <v>863</v>
      </c>
      <c r="C505" s="10">
        <f>searchValues!G505</f>
        <v>5716707519</v>
      </c>
      <c r="G505" s="78" t="str">
        <f>searchValues!C505</f>
        <v>Personal Auto</v>
      </c>
      <c r="H505" s="26" t="str">
        <f>searchValues!E505</f>
        <v>PGNUtwMRX Automation</v>
      </c>
      <c r="L505" s="26" t="s">
        <v>103</v>
      </c>
      <c r="M505" s="105">
        <f ca="1">searchValues!D505</f>
        <v>44469</v>
      </c>
    </row>
    <row r="506" spans="1:13" x14ac:dyDescent="0.25">
      <c r="A506" s="4" t="s">
        <v>2364</v>
      </c>
      <c r="B506" s="10" t="s">
        <v>863</v>
      </c>
      <c r="C506" s="10">
        <f>searchValues!G506</f>
        <v>5253921892</v>
      </c>
      <c r="G506" s="78" t="str">
        <f>searchValues!C506</f>
        <v>Personal Auto</v>
      </c>
      <c r="H506" s="26" t="str">
        <f>searchValues!E506</f>
        <v>PGNUtwMRX Automation</v>
      </c>
      <c r="L506" s="26" t="s">
        <v>103</v>
      </c>
      <c r="M506" s="105">
        <f ca="1">searchValues!D506</f>
        <v>44469</v>
      </c>
    </row>
    <row r="507" spans="1:13" x14ac:dyDescent="0.25">
      <c r="A507" s="4" t="s">
        <v>2365</v>
      </c>
      <c r="B507" s="10" t="s">
        <v>863</v>
      </c>
      <c r="C507" s="10">
        <f>searchValues!G507</f>
        <v>8014251130</v>
      </c>
      <c r="G507" s="78" t="str">
        <f>searchValues!C507</f>
        <v>Personal Auto</v>
      </c>
      <c r="H507" s="26" t="str">
        <f>searchValues!E507</f>
        <v>PGNUtwMRX Automation</v>
      </c>
      <c r="L507" s="26" t="s">
        <v>103</v>
      </c>
      <c r="M507" s="105">
        <f ca="1">searchValues!D507</f>
        <v>44469</v>
      </c>
    </row>
    <row r="508" spans="1:13" x14ac:dyDescent="0.25">
      <c r="A508" s="4" t="s">
        <v>2366</v>
      </c>
      <c r="B508" s="10" t="s">
        <v>863</v>
      </c>
      <c r="C508" s="10">
        <f>searchValues!G508</f>
        <v>8987267485</v>
      </c>
      <c r="G508" s="78" t="str">
        <f>searchValues!C508</f>
        <v>Personal Auto</v>
      </c>
      <c r="H508" s="26" t="str">
        <f>searchValues!E508</f>
        <v>PGNUtwMRX Automation</v>
      </c>
      <c r="L508" s="26" t="s">
        <v>103</v>
      </c>
      <c r="M508" s="105">
        <f ca="1">searchValues!D508</f>
        <v>44469</v>
      </c>
    </row>
    <row r="509" spans="1:13" x14ac:dyDescent="0.25">
      <c r="A509" s="4" t="s">
        <v>2367</v>
      </c>
      <c r="B509" s="10" t="s">
        <v>863</v>
      </c>
      <c r="C509" s="10">
        <f>searchValues!G509</f>
        <v>1267674617</v>
      </c>
      <c r="G509" s="78" t="str">
        <f>searchValues!C509</f>
        <v>Personal Auto</v>
      </c>
      <c r="H509" s="26" t="str">
        <f>searchValues!E509</f>
        <v>PGNUtwMRX Automation</v>
      </c>
      <c r="L509" s="26" t="s">
        <v>103</v>
      </c>
      <c r="M509" s="105">
        <f ca="1">searchValues!D509</f>
        <v>44469</v>
      </c>
    </row>
    <row r="510" spans="1:13" x14ac:dyDescent="0.25">
      <c r="A510" s="4" t="s">
        <v>2368</v>
      </c>
      <c r="B510" s="10" t="s">
        <v>863</v>
      </c>
      <c r="C510" s="10">
        <f>searchValues!G510</f>
        <v>7286021363</v>
      </c>
      <c r="G510" s="78" t="str">
        <f>searchValues!C510</f>
        <v>Personal Auto</v>
      </c>
      <c r="H510" s="26" t="str">
        <f>searchValues!E510</f>
        <v>PGNUtwMRX Automation</v>
      </c>
      <c r="L510" s="26" t="s">
        <v>103</v>
      </c>
      <c r="M510" s="105">
        <f ca="1">searchValues!D510</f>
        <v>44469</v>
      </c>
    </row>
    <row r="511" spans="1:13" x14ac:dyDescent="0.25">
      <c r="A511" s="4" t="s">
        <v>2369</v>
      </c>
      <c r="B511" s="10" t="s">
        <v>863</v>
      </c>
      <c r="C511" s="10">
        <f>searchValues!G511</f>
        <v>7067799969</v>
      </c>
      <c r="G511" s="78" t="str">
        <f>searchValues!C511</f>
        <v>Personal Auto</v>
      </c>
      <c r="H511" s="26" t="str">
        <f>searchValues!E511</f>
        <v>PGNUtwMRX Automation</v>
      </c>
      <c r="L511" s="26" t="s">
        <v>103</v>
      </c>
      <c r="M511" s="105">
        <f ca="1">searchValues!D511</f>
        <v>44469</v>
      </c>
    </row>
    <row r="512" spans="1:13" x14ac:dyDescent="0.25">
      <c r="A512" s="4" t="s">
        <v>2370</v>
      </c>
      <c r="B512" s="10" t="s">
        <v>863</v>
      </c>
      <c r="C512" s="10">
        <f>searchValues!G512</f>
        <v>9492393094</v>
      </c>
      <c r="G512" s="78" t="str">
        <f>searchValues!C512</f>
        <v>Personal Auto</v>
      </c>
      <c r="H512" s="26" t="str">
        <f>searchValues!E512</f>
        <v>PGNUtwMRX Automation</v>
      </c>
      <c r="L512" s="26" t="s">
        <v>103</v>
      </c>
      <c r="M512" s="105">
        <f ca="1">searchValues!D512</f>
        <v>44469</v>
      </c>
    </row>
    <row r="513" spans="1:13" x14ac:dyDescent="0.25">
      <c r="A513" s="4" t="s">
        <v>2371</v>
      </c>
      <c r="B513" s="10" t="s">
        <v>863</v>
      </c>
      <c r="C513" s="10">
        <f>searchValues!G513</f>
        <v>6542706610</v>
      </c>
      <c r="G513" s="78" t="str">
        <f>searchValues!C513</f>
        <v>Personal Auto</v>
      </c>
      <c r="H513" s="26" t="str">
        <f>searchValues!E513</f>
        <v>PGNUtwMRX Automation</v>
      </c>
      <c r="L513" s="26" t="s">
        <v>103</v>
      </c>
      <c r="M513" s="105">
        <f ca="1">searchValues!D513</f>
        <v>44469</v>
      </c>
    </row>
    <row r="514" spans="1:13" x14ac:dyDescent="0.25">
      <c r="A514" s="4" t="s">
        <v>2372</v>
      </c>
      <c r="B514" s="10" t="s">
        <v>863</v>
      </c>
      <c r="C514" s="10">
        <f>searchValues!G514</f>
        <v>4645192534</v>
      </c>
      <c r="G514" s="78" t="str">
        <f>searchValues!C514</f>
        <v>Personal Auto</v>
      </c>
      <c r="H514" s="26" t="str">
        <f>searchValues!E514</f>
        <v>PGNUtwMRX Automation</v>
      </c>
      <c r="L514" s="26" t="s">
        <v>103</v>
      </c>
      <c r="M514" s="105">
        <f ca="1">searchValues!D514</f>
        <v>44469</v>
      </c>
    </row>
    <row r="515" spans="1:13" x14ac:dyDescent="0.25">
      <c r="A515" s="4" t="s">
        <v>2373</v>
      </c>
      <c r="B515" s="10" t="s">
        <v>863</v>
      </c>
      <c r="C515" s="10">
        <f>searchValues!G515</f>
        <v>9371297550</v>
      </c>
      <c r="G515" s="78" t="str">
        <f>searchValues!C515</f>
        <v>Personal Auto</v>
      </c>
      <c r="H515" s="26" t="str">
        <f>searchValues!E515</f>
        <v>PGNUtwMRX Automation</v>
      </c>
      <c r="L515" s="26" t="s">
        <v>103</v>
      </c>
      <c r="M515" s="105">
        <f ca="1">searchValues!D515</f>
        <v>44469</v>
      </c>
    </row>
    <row r="516" spans="1:13" x14ac:dyDescent="0.25">
      <c r="A516" s="4" t="s">
        <v>2374</v>
      </c>
      <c r="B516" s="10" t="s">
        <v>863</v>
      </c>
      <c r="C516" s="10">
        <f>searchValues!G516</f>
        <v>6072445598</v>
      </c>
      <c r="G516" s="78" t="str">
        <f>searchValues!C516</f>
        <v>Personal Auto</v>
      </c>
      <c r="H516" s="26" t="str">
        <f>searchValues!E516</f>
        <v>PGNUtwMRX Automation</v>
      </c>
      <c r="L516" s="26" t="s">
        <v>103</v>
      </c>
      <c r="M516" s="105">
        <f ca="1">searchValues!D516</f>
        <v>44469</v>
      </c>
    </row>
    <row r="517" spans="1:13" x14ac:dyDescent="0.25">
      <c r="A517" s="4" t="s">
        <v>2375</v>
      </c>
      <c r="B517" s="10" t="s">
        <v>863</v>
      </c>
      <c r="C517" s="10">
        <f>searchValues!G517</f>
        <v>6128556886</v>
      </c>
      <c r="G517" s="78" t="str">
        <f>searchValues!C517</f>
        <v>Personal Auto</v>
      </c>
      <c r="H517" s="26" t="str">
        <f>searchValues!E517</f>
        <v>PGNUtwMRX Automation</v>
      </c>
      <c r="L517" s="26" t="s">
        <v>103</v>
      </c>
      <c r="M517" s="105">
        <f ca="1">searchValues!D517</f>
        <v>44469</v>
      </c>
    </row>
    <row r="518" spans="1:13" x14ac:dyDescent="0.25">
      <c r="A518" s="4" t="s">
        <v>2376</v>
      </c>
      <c r="B518" s="10" t="s">
        <v>863</v>
      </c>
      <c r="C518" s="10">
        <f>searchValues!G518</f>
        <v>6981688473</v>
      </c>
      <c r="G518" s="78" t="str">
        <f>searchValues!C518</f>
        <v>Personal Auto</v>
      </c>
      <c r="H518" s="26" t="str">
        <f>searchValues!E518</f>
        <v>PGNUtwMRX Automation</v>
      </c>
      <c r="L518" s="26" t="s">
        <v>103</v>
      </c>
      <c r="M518" s="105">
        <f ca="1">searchValues!D518</f>
        <v>44469</v>
      </c>
    </row>
    <row r="519" spans="1:13" x14ac:dyDescent="0.25">
      <c r="A519" s="4" t="s">
        <v>2377</v>
      </c>
      <c r="B519" s="10" t="s">
        <v>863</v>
      </c>
      <c r="C519" s="10">
        <f>searchValues!G519</f>
        <v>8048500383</v>
      </c>
      <c r="G519" s="78" t="str">
        <f>searchValues!C519</f>
        <v>Personal Auto</v>
      </c>
      <c r="H519" s="26" t="str">
        <f>searchValues!E519</f>
        <v>PGNUtwMRX Automation</v>
      </c>
      <c r="L519" s="26" t="s">
        <v>103</v>
      </c>
      <c r="M519" s="105">
        <f ca="1">searchValues!D519</f>
        <v>44469</v>
      </c>
    </row>
    <row r="520" spans="1:13" x14ac:dyDescent="0.25">
      <c r="A520" s="4" t="s">
        <v>2378</v>
      </c>
      <c r="B520" s="10" t="s">
        <v>863</v>
      </c>
      <c r="C520" s="10">
        <f>searchValues!G520</f>
        <v>3875827794</v>
      </c>
      <c r="G520" s="78" t="str">
        <f>searchValues!C520</f>
        <v>Personal Auto</v>
      </c>
      <c r="H520" s="26" t="str">
        <f>searchValues!E520</f>
        <v>PGNUtwMRX Automation</v>
      </c>
      <c r="L520" s="26" t="s">
        <v>103</v>
      </c>
      <c r="M520" s="105">
        <f ca="1">searchValues!D520</f>
        <v>44469</v>
      </c>
    </row>
    <row r="521" spans="1:13" x14ac:dyDescent="0.25">
      <c r="A521" s="4" t="s">
        <v>2379</v>
      </c>
      <c r="B521" s="10" t="s">
        <v>863</v>
      </c>
      <c r="C521" s="10">
        <f>searchValues!G521</f>
        <v>5572556059</v>
      </c>
      <c r="G521" s="78" t="str">
        <f>searchValues!C521</f>
        <v>Personal Auto</v>
      </c>
      <c r="H521" s="26" t="str">
        <f>searchValues!E521</f>
        <v>PGNUtwMRX Automation</v>
      </c>
      <c r="L521" s="26" t="s">
        <v>103</v>
      </c>
      <c r="M521" s="105">
        <f ca="1">searchValues!D521</f>
        <v>44469</v>
      </c>
    </row>
    <row r="522" spans="1:13" x14ac:dyDescent="0.25">
      <c r="A522" s="4" t="s">
        <v>2380</v>
      </c>
      <c r="B522" s="10" t="s">
        <v>863</v>
      </c>
      <c r="C522" s="10" t="str">
        <f>searchValues!G522</f>
        <v>0745956314</v>
      </c>
      <c r="G522" s="78" t="str">
        <f>searchValues!C522</f>
        <v>Personal Auto</v>
      </c>
      <c r="H522" s="26" t="str">
        <f>searchValues!E522</f>
        <v>PGNUtwMRX Automation</v>
      </c>
      <c r="L522" s="26" t="s">
        <v>103</v>
      </c>
      <c r="M522" s="105">
        <f ca="1">searchValues!D522</f>
        <v>44469</v>
      </c>
    </row>
    <row r="523" spans="1:13" x14ac:dyDescent="0.25">
      <c r="A523" s="4" t="s">
        <v>2381</v>
      </c>
      <c r="B523" s="10" t="s">
        <v>863</v>
      </c>
      <c r="C523" s="10">
        <f>searchValues!G523</f>
        <v>1335881861</v>
      </c>
      <c r="G523" s="78" t="str">
        <f>searchValues!C523</f>
        <v>Personal Auto</v>
      </c>
      <c r="H523" s="26" t="str">
        <f>searchValues!E523</f>
        <v>PGNUtwMRX Automation</v>
      </c>
      <c r="L523" s="26" t="s">
        <v>103</v>
      </c>
      <c r="M523" s="105">
        <f ca="1">searchValues!D523</f>
        <v>44469</v>
      </c>
    </row>
    <row r="524" spans="1:13" x14ac:dyDescent="0.25">
      <c r="A524" s="4" t="s">
        <v>2382</v>
      </c>
      <c r="B524" s="10" t="s">
        <v>863</v>
      </c>
      <c r="C524" s="10">
        <f>searchValues!G524</f>
        <v>8127335604</v>
      </c>
      <c r="G524" s="78" t="str">
        <f>searchValues!C524</f>
        <v>Personal Auto</v>
      </c>
      <c r="H524" s="26" t="str">
        <f>searchValues!E524</f>
        <v>PGNUtwMRX Automation</v>
      </c>
      <c r="L524" s="26" t="s">
        <v>103</v>
      </c>
      <c r="M524" s="105">
        <f ca="1">searchValues!D524</f>
        <v>44469</v>
      </c>
    </row>
    <row r="525" spans="1:13" x14ac:dyDescent="0.25">
      <c r="A525" s="4" t="s">
        <v>2383</v>
      </c>
      <c r="B525" s="10" t="s">
        <v>863</v>
      </c>
      <c r="C525" s="10">
        <f>searchValues!G525</f>
        <v>1478536399</v>
      </c>
      <c r="G525" s="78" t="str">
        <f>searchValues!C525</f>
        <v>Personal Auto</v>
      </c>
      <c r="H525" s="26" t="str">
        <f>searchValues!E525</f>
        <v>PGNUtwMRX Automation</v>
      </c>
      <c r="L525" s="26" t="s">
        <v>103</v>
      </c>
      <c r="M525" s="105">
        <f ca="1">searchValues!D525</f>
        <v>44469</v>
      </c>
    </row>
    <row r="526" spans="1:13" x14ac:dyDescent="0.25">
      <c r="A526" s="4" t="s">
        <v>2384</v>
      </c>
      <c r="B526" s="10" t="s">
        <v>863</v>
      </c>
      <c r="C526" s="10">
        <f>searchValues!G526</f>
        <v>2216617254</v>
      </c>
      <c r="G526" s="78" t="str">
        <f>searchValues!C526</f>
        <v>Personal Auto</v>
      </c>
      <c r="H526" s="26" t="str">
        <f>searchValues!E526</f>
        <v>PGNUtwMRX Automation</v>
      </c>
      <c r="L526" s="26" t="s">
        <v>103</v>
      </c>
      <c r="M526" s="105">
        <f ca="1">searchValues!D526</f>
        <v>44469</v>
      </c>
    </row>
    <row r="527" spans="1:13" x14ac:dyDescent="0.25">
      <c r="A527" s="4" t="s">
        <v>2385</v>
      </c>
      <c r="B527" s="10" t="s">
        <v>863</v>
      </c>
      <c r="C527" s="10">
        <f>searchValues!G527</f>
        <v>9944706196</v>
      </c>
      <c r="G527" s="78" t="str">
        <f>searchValues!C527</f>
        <v>Personal Auto</v>
      </c>
      <c r="H527" s="26" t="str">
        <f>searchValues!E527</f>
        <v>PGNUtwMRX Automation</v>
      </c>
      <c r="L527" s="26" t="s">
        <v>103</v>
      </c>
      <c r="M527" s="105">
        <f ca="1">searchValues!D527</f>
        <v>44469</v>
      </c>
    </row>
    <row r="528" spans="1:13" x14ac:dyDescent="0.25">
      <c r="A528" s="4" t="s">
        <v>2386</v>
      </c>
      <c r="B528" s="10" t="s">
        <v>863</v>
      </c>
      <c r="C528" s="10">
        <f>searchValues!G528</f>
        <v>9794611082</v>
      </c>
      <c r="G528" s="78" t="str">
        <f>searchValues!C528</f>
        <v>Personal Auto</v>
      </c>
      <c r="H528" s="26" t="str">
        <f>searchValues!E528</f>
        <v>PGNUtwMRX Automation</v>
      </c>
      <c r="L528" s="26" t="s">
        <v>103</v>
      </c>
      <c r="M528" s="105">
        <f ca="1">searchValues!D528</f>
        <v>44469</v>
      </c>
    </row>
    <row r="529" spans="1:13" x14ac:dyDescent="0.25">
      <c r="A529" s="4" t="s">
        <v>2387</v>
      </c>
      <c r="B529" s="10" t="s">
        <v>863</v>
      </c>
      <c r="C529" s="10">
        <f>searchValues!G529</f>
        <v>5475257415</v>
      </c>
      <c r="G529" s="78" t="str">
        <f>searchValues!C529</f>
        <v>Personal Auto</v>
      </c>
      <c r="H529" s="26" t="str">
        <f>searchValues!E529</f>
        <v>PGNUtwMRX Automation</v>
      </c>
      <c r="L529" s="26" t="s">
        <v>103</v>
      </c>
      <c r="M529" s="105">
        <f ca="1">searchValues!D529</f>
        <v>44469</v>
      </c>
    </row>
    <row r="530" spans="1:13" x14ac:dyDescent="0.25">
      <c r="A530" s="4" t="s">
        <v>2388</v>
      </c>
      <c r="B530" s="10" t="s">
        <v>863</v>
      </c>
      <c r="C530" s="10">
        <f>searchValues!G530</f>
        <v>1136484875</v>
      </c>
      <c r="G530" s="78" t="str">
        <f>searchValues!C530</f>
        <v>Personal Auto</v>
      </c>
      <c r="H530" s="26" t="str">
        <f>searchValues!E530</f>
        <v>PGNUtwMRX Automation</v>
      </c>
      <c r="L530" s="26" t="s">
        <v>103</v>
      </c>
      <c r="M530" s="105">
        <f ca="1">searchValues!D530</f>
        <v>44469</v>
      </c>
    </row>
    <row r="531" spans="1:13" x14ac:dyDescent="0.25">
      <c r="A531" s="4" t="s">
        <v>2389</v>
      </c>
      <c r="B531" s="10" t="s">
        <v>863</v>
      </c>
      <c r="C531" s="10">
        <f>searchValues!G531</f>
        <v>4046733545</v>
      </c>
      <c r="G531" s="78" t="str">
        <f>searchValues!C531</f>
        <v>Personal Auto</v>
      </c>
      <c r="H531" s="26" t="str">
        <f>searchValues!E531</f>
        <v>PGNUtwMRX Automation</v>
      </c>
      <c r="L531" s="26" t="s">
        <v>103</v>
      </c>
      <c r="M531" s="105">
        <f ca="1">searchValues!D531</f>
        <v>44469</v>
      </c>
    </row>
    <row r="532" spans="1:13" x14ac:dyDescent="0.25">
      <c r="A532" s="4" t="s">
        <v>2390</v>
      </c>
      <c r="B532" s="10" t="s">
        <v>863</v>
      </c>
      <c r="C532" s="10">
        <f>searchValues!G532</f>
        <v>3927922057</v>
      </c>
      <c r="G532" s="78" t="str">
        <f>searchValues!C532</f>
        <v>Personal Auto</v>
      </c>
      <c r="H532" s="26" t="str">
        <f>searchValues!E532</f>
        <v>PGNUtwMRX Automation</v>
      </c>
      <c r="L532" s="26" t="s">
        <v>103</v>
      </c>
      <c r="M532" s="105">
        <f ca="1">searchValues!D532</f>
        <v>44469</v>
      </c>
    </row>
    <row r="533" spans="1:13" x14ac:dyDescent="0.25">
      <c r="A533" s="4" t="s">
        <v>2391</v>
      </c>
      <c r="B533" s="10" t="s">
        <v>863</v>
      </c>
      <c r="C533" s="10">
        <f>searchValues!G533</f>
        <v>1235015239</v>
      </c>
      <c r="G533" s="78" t="str">
        <f>searchValues!C533</f>
        <v>Personal Auto</v>
      </c>
      <c r="H533" s="26" t="str">
        <f>searchValues!E533</f>
        <v>PGNUtwMRX Automation</v>
      </c>
      <c r="L533" s="26" t="s">
        <v>103</v>
      </c>
      <c r="M533" s="105">
        <f ca="1">searchValues!D533</f>
        <v>44469</v>
      </c>
    </row>
    <row r="534" spans="1:13" x14ac:dyDescent="0.25">
      <c r="A534" s="4" t="s">
        <v>2392</v>
      </c>
      <c r="B534" s="10" t="s">
        <v>863</v>
      </c>
      <c r="C534" s="10">
        <f>searchValues!G534</f>
        <v>1043222150</v>
      </c>
      <c r="G534" s="78" t="str">
        <f>searchValues!C534</f>
        <v>Personal Auto</v>
      </c>
      <c r="H534" s="26" t="str">
        <f>searchValues!E534</f>
        <v>PGNUtwMRX Automation</v>
      </c>
      <c r="L534" s="26" t="s">
        <v>103</v>
      </c>
      <c r="M534" s="105">
        <f ca="1">searchValues!D534</f>
        <v>44469</v>
      </c>
    </row>
    <row r="535" spans="1:13" x14ac:dyDescent="0.25">
      <c r="A535" s="4" t="s">
        <v>2393</v>
      </c>
      <c r="B535" s="10" t="s">
        <v>863</v>
      </c>
      <c r="C535" s="10">
        <f>searchValues!G535</f>
        <v>8302729482</v>
      </c>
      <c r="G535" s="78" t="str">
        <f>searchValues!C535</f>
        <v>Personal Auto</v>
      </c>
      <c r="H535" s="26" t="str">
        <f>searchValues!E535</f>
        <v>PGNUtwMRX Automation</v>
      </c>
      <c r="L535" s="26" t="s">
        <v>103</v>
      </c>
      <c r="M535" s="105">
        <f ca="1">searchValues!D535</f>
        <v>44469</v>
      </c>
    </row>
    <row r="536" spans="1:13" x14ac:dyDescent="0.25">
      <c r="A536" s="4" t="s">
        <v>2394</v>
      </c>
      <c r="B536" s="10" t="s">
        <v>863</v>
      </c>
      <c r="C536" s="10">
        <f>searchValues!G536</f>
        <v>7137252506</v>
      </c>
      <c r="G536" s="78" t="str">
        <f>searchValues!C536</f>
        <v>Personal Auto</v>
      </c>
      <c r="H536" s="26" t="str">
        <f>searchValues!E536</f>
        <v>PGNUtwMRX Automation</v>
      </c>
      <c r="L536" s="26" t="s">
        <v>103</v>
      </c>
      <c r="M536" s="105">
        <f ca="1">searchValues!D536</f>
        <v>44469</v>
      </c>
    </row>
    <row r="537" spans="1:13" x14ac:dyDescent="0.25">
      <c r="A537" s="4" t="s">
        <v>2395</v>
      </c>
      <c r="B537" s="10" t="s">
        <v>863</v>
      </c>
      <c r="C537" s="10">
        <f>searchValues!G537</f>
        <v>7041127993</v>
      </c>
      <c r="G537" s="78" t="str">
        <f>searchValues!C537</f>
        <v>Personal Auto</v>
      </c>
      <c r="H537" s="26" t="str">
        <f>searchValues!E537</f>
        <v>PGNUtwMRX Automation</v>
      </c>
      <c r="L537" s="26" t="s">
        <v>103</v>
      </c>
      <c r="M537" s="105">
        <f ca="1">searchValues!D537</f>
        <v>44469</v>
      </c>
    </row>
    <row r="538" spans="1:13" x14ac:dyDescent="0.25">
      <c r="A538" s="143" t="s">
        <v>2485</v>
      </c>
      <c r="B538" s="10" t="s">
        <v>863</v>
      </c>
      <c r="C538" s="10">
        <f>searchValues!G538</f>
        <v>4846646051</v>
      </c>
      <c r="G538" s="78" t="str">
        <f>searchValues!C538</f>
        <v>Personal Auto</v>
      </c>
      <c r="H538" s="26" t="str">
        <f>searchValues!E538</f>
        <v>PGNUtwMRX Automation</v>
      </c>
      <c r="L538" s="26" t="s">
        <v>103</v>
      </c>
      <c r="M538" s="105">
        <f ca="1">searchValues!D538</f>
        <v>44469</v>
      </c>
    </row>
    <row r="539" spans="1:13" x14ac:dyDescent="0.25">
      <c r="A539" s="145" t="s">
        <v>2487</v>
      </c>
      <c r="B539" s="10" t="s">
        <v>863</v>
      </c>
      <c r="C539" s="10">
        <f>searchValues!G539</f>
        <v>7899890912</v>
      </c>
      <c r="G539" s="78" t="str">
        <f>searchValues!C539</f>
        <v>Personal Auto</v>
      </c>
      <c r="H539" s="26" t="str">
        <f>searchValues!E539</f>
        <v>PGNUtwMRX Automation</v>
      </c>
      <c r="L539" s="26" t="s">
        <v>103</v>
      </c>
      <c r="M539" s="105">
        <f ca="1">searchValues!D539</f>
        <v>44469</v>
      </c>
    </row>
    <row r="540" spans="1:13" x14ac:dyDescent="0.25">
      <c r="A540" s="145" t="s">
        <v>2489</v>
      </c>
      <c r="B540" s="10" t="s">
        <v>863</v>
      </c>
      <c r="C540" s="10">
        <f>searchValues!G540</f>
        <v>7535350812</v>
      </c>
      <c r="G540" s="78" t="str">
        <f>searchValues!C540</f>
        <v>Personal Auto</v>
      </c>
      <c r="H540" s="26" t="str">
        <f>searchValues!E540</f>
        <v>PGNUtwMRX Automation</v>
      </c>
      <c r="L540" s="26" t="s">
        <v>103</v>
      </c>
      <c r="M540" s="105">
        <f ca="1">searchValues!D540</f>
        <v>44469</v>
      </c>
    </row>
    <row r="541" spans="1:13" x14ac:dyDescent="0.25">
      <c r="A541" s="145" t="s">
        <v>2491</v>
      </c>
      <c r="B541" s="10" t="s">
        <v>863</v>
      </c>
      <c r="C541" s="10">
        <f>searchValues!G541</f>
        <v>1097120024</v>
      </c>
      <c r="G541" s="78" t="str">
        <f>searchValues!C541</f>
        <v>Personal Auto</v>
      </c>
      <c r="H541" s="26" t="str">
        <f>searchValues!E541</f>
        <v>PGNUtwMRX Automation</v>
      </c>
      <c r="L541" s="26" t="s">
        <v>103</v>
      </c>
      <c r="M541" s="105">
        <f ca="1">searchValues!D541</f>
        <v>44469</v>
      </c>
    </row>
    <row r="542" spans="1:13" x14ac:dyDescent="0.25">
      <c r="A542" s="145" t="s">
        <v>2493</v>
      </c>
      <c r="B542" s="10" t="s">
        <v>863</v>
      </c>
      <c r="C542" s="10">
        <f>searchValues!G542</f>
        <v>7755057484</v>
      </c>
      <c r="G542" s="78" t="str">
        <f>searchValues!C542</f>
        <v>Personal Auto</v>
      </c>
      <c r="H542" s="26" t="str">
        <f>searchValues!E542</f>
        <v>PGNUtwMRX Automation</v>
      </c>
      <c r="L542" s="26" t="s">
        <v>103</v>
      </c>
      <c r="M542" s="105">
        <f ca="1">searchValues!D542</f>
        <v>44469</v>
      </c>
    </row>
    <row r="543" spans="1:13" x14ac:dyDescent="0.25">
      <c r="A543" s="145" t="s">
        <v>2495</v>
      </c>
      <c r="B543" s="10" t="s">
        <v>863</v>
      </c>
      <c r="C543" s="10">
        <f>searchValues!G543</f>
        <v>9094488667</v>
      </c>
      <c r="G543" s="78" t="str">
        <f>searchValues!C543</f>
        <v>Personal Auto</v>
      </c>
      <c r="H543" s="26" t="str">
        <f>searchValues!E543</f>
        <v>PGNUtwMRX Automation</v>
      </c>
      <c r="L543" s="26" t="s">
        <v>103</v>
      </c>
      <c r="M543" s="105">
        <f ca="1">searchValues!D543</f>
        <v>44469</v>
      </c>
    </row>
    <row r="544" spans="1:13" x14ac:dyDescent="0.25">
      <c r="A544" s="145" t="s">
        <v>2497</v>
      </c>
      <c r="B544" s="10" t="s">
        <v>863</v>
      </c>
      <c r="C544" s="10">
        <f>searchValues!G544</f>
        <v>4214647930</v>
      </c>
      <c r="G544" s="78" t="str">
        <f>searchValues!C544</f>
        <v>Personal Auto</v>
      </c>
      <c r="H544" s="26" t="str">
        <f>searchValues!E544</f>
        <v>PGNUtwMRX Automation</v>
      </c>
      <c r="L544" s="26" t="s">
        <v>103</v>
      </c>
      <c r="M544" s="105">
        <f ca="1">searchValues!D544</f>
        <v>44469</v>
      </c>
    </row>
    <row r="545" spans="1:13" x14ac:dyDescent="0.25">
      <c r="A545" s="145" t="s">
        <v>2499</v>
      </c>
      <c r="B545" s="10" t="s">
        <v>863</v>
      </c>
      <c r="C545" s="10">
        <f>searchValues!G545</f>
        <v>6952591865</v>
      </c>
      <c r="G545" s="78" t="str">
        <f>searchValues!C545</f>
        <v>Personal Auto</v>
      </c>
      <c r="H545" s="26" t="str">
        <f>searchValues!E545</f>
        <v>PGNUtwMRX Automation</v>
      </c>
      <c r="L545" s="26" t="s">
        <v>103</v>
      </c>
      <c r="M545" s="105">
        <f ca="1">searchValues!D545</f>
        <v>44469</v>
      </c>
    </row>
    <row r="546" spans="1:13" x14ac:dyDescent="0.25">
      <c r="A546" s="145" t="s">
        <v>2500</v>
      </c>
      <c r="B546" s="10" t="s">
        <v>863</v>
      </c>
      <c r="C546" s="10">
        <f>searchValues!G546</f>
        <v>1586951411</v>
      </c>
      <c r="G546" s="78" t="str">
        <f>searchValues!C546</f>
        <v>Personal Auto</v>
      </c>
      <c r="H546" s="26" t="str">
        <f>searchValues!E546</f>
        <v>PGNUtwMRX Automation</v>
      </c>
      <c r="L546" s="26" t="s">
        <v>103</v>
      </c>
      <c r="M546" s="105">
        <f ca="1">searchValues!D546</f>
        <v>44469</v>
      </c>
    </row>
    <row r="547" spans="1:13" x14ac:dyDescent="0.25">
      <c r="A547" s="145" t="s">
        <v>2502</v>
      </c>
      <c r="B547" s="10" t="s">
        <v>863</v>
      </c>
      <c r="C547" s="10">
        <f>searchValues!G547</f>
        <v>1516355960</v>
      </c>
      <c r="G547" s="78" t="str">
        <f>searchValues!C547</f>
        <v>Personal Auto</v>
      </c>
      <c r="H547" s="26" t="str">
        <f>searchValues!E547</f>
        <v>PGNUtwMRX Automation</v>
      </c>
      <c r="L547" s="26" t="s">
        <v>103</v>
      </c>
      <c r="M547" s="105">
        <f ca="1">searchValues!D547</f>
        <v>44469</v>
      </c>
    </row>
    <row r="548" spans="1:13" x14ac:dyDescent="0.25">
      <c r="A548" s="145" t="s">
        <v>2504</v>
      </c>
      <c r="B548" s="10" t="s">
        <v>863</v>
      </c>
      <c r="C548" s="10">
        <f>searchValues!G548</f>
        <v>1890356778</v>
      </c>
      <c r="G548" s="78" t="str">
        <f>searchValues!C548</f>
        <v>Personal Auto</v>
      </c>
      <c r="H548" s="26" t="str">
        <f>searchValues!E548</f>
        <v>PGNUtwMRX Automation</v>
      </c>
      <c r="L548" s="26" t="s">
        <v>103</v>
      </c>
      <c r="M548" s="105">
        <f ca="1">searchValues!D548</f>
        <v>44469</v>
      </c>
    </row>
    <row r="549" spans="1:13" x14ac:dyDescent="0.25">
      <c r="A549" s="145" t="s">
        <v>2506</v>
      </c>
      <c r="B549" s="10" t="s">
        <v>863</v>
      </c>
      <c r="C549" s="10">
        <f>searchValues!G549</f>
        <v>2818002747</v>
      </c>
      <c r="G549" s="78" t="str">
        <f>searchValues!C549</f>
        <v>Personal Auto</v>
      </c>
      <c r="H549" s="26" t="str">
        <f>searchValues!E549</f>
        <v>PGNUtwMRX Automation</v>
      </c>
      <c r="L549" s="26" t="s">
        <v>103</v>
      </c>
      <c r="M549" s="105">
        <f ca="1">searchValues!D549</f>
        <v>44469</v>
      </c>
    </row>
    <row r="550" spans="1:13" x14ac:dyDescent="0.25">
      <c r="A550" s="145" t="s">
        <v>2508</v>
      </c>
      <c r="B550" s="10" t="s">
        <v>863</v>
      </c>
      <c r="C550" s="10">
        <f>searchValues!G550</f>
        <v>6563391471</v>
      </c>
      <c r="G550" s="78" t="str">
        <f>searchValues!C550</f>
        <v>Personal Auto</v>
      </c>
      <c r="H550" s="26" t="str">
        <f>searchValues!E550</f>
        <v>PGNUtwMRX Automation</v>
      </c>
      <c r="L550" s="26" t="s">
        <v>103</v>
      </c>
      <c r="M550" s="105">
        <f ca="1">searchValues!D550</f>
        <v>44469</v>
      </c>
    </row>
    <row r="551" spans="1:13" x14ac:dyDescent="0.25">
      <c r="A551" s="145" t="s">
        <v>2510</v>
      </c>
      <c r="B551" s="10" t="s">
        <v>863</v>
      </c>
      <c r="C551" s="10">
        <f>searchValues!G551</f>
        <v>6119661849</v>
      </c>
      <c r="G551" s="78" t="str">
        <f>searchValues!C551</f>
        <v>Personal Auto</v>
      </c>
      <c r="H551" s="26" t="str">
        <f>searchValues!E551</f>
        <v>PGNUtwMRX Automation</v>
      </c>
      <c r="L551" s="26" t="s">
        <v>103</v>
      </c>
      <c r="M551" s="105">
        <f ca="1">searchValues!D551</f>
        <v>44469</v>
      </c>
    </row>
    <row r="552" spans="1:13" x14ac:dyDescent="0.25">
      <c r="A552" s="145" t="s">
        <v>2512</v>
      </c>
      <c r="B552" s="10" t="s">
        <v>863</v>
      </c>
      <c r="C552" s="10">
        <f>searchValues!G552</f>
        <v>7095557736</v>
      </c>
      <c r="G552" s="78" t="str">
        <f>searchValues!C552</f>
        <v>Personal Auto</v>
      </c>
      <c r="H552" s="26" t="str">
        <f>searchValues!E552</f>
        <v>PGNUtwMRX Automation</v>
      </c>
      <c r="L552" s="26" t="s">
        <v>103</v>
      </c>
      <c r="M552" s="105">
        <f ca="1">searchValues!D552</f>
        <v>44469</v>
      </c>
    </row>
    <row r="553" spans="1:13" x14ac:dyDescent="0.25">
      <c r="A553" s="145" t="s">
        <v>2514</v>
      </c>
      <c r="B553" s="10" t="s">
        <v>863</v>
      </c>
      <c r="C553" s="10">
        <f>searchValues!G553</f>
        <v>9269086934</v>
      </c>
      <c r="G553" s="78" t="str">
        <f>searchValues!C553</f>
        <v>Personal Auto</v>
      </c>
      <c r="H553" s="26" t="str">
        <f>searchValues!E553</f>
        <v>PGNUtwMRX Automation</v>
      </c>
      <c r="L553" s="26" t="s">
        <v>103</v>
      </c>
      <c r="M553" s="105">
        <f ca="1">searchValues!D553</f>
        <v>44469</v>
      </c>
    </row>
    <row r="554" spans="1:13" x14ac:dyDescent="0.25">
      <c r="A554" s="145" t="s">
        <v>2515</v>
      </c>
      <c r="B554" s="10" t="s">
        <v>863</v>
      </c>
      <c r="C554" s="10">
        <f>searchValues!G554</f>
        <v>6316967789</v>
      </c>
      <c r="G554" s="78" t="str">
        <f>searchValues!C554</f>
        <v>Personal Auto</v>
      </c>
      <c r="H554" s="26" t="str">
        <f>searchValues!E554</f>
        <v>PGNUtwMRX Automation</v>
      </c>
      <c r="L554" s="26" t="s">
        <v>103</v>
      </c>
      <c r="M554" s="105">
        <f ca="1">searchValues!D554</f>
        <v>44469</v>
      </c>
    </row>
    <row r="555" spans="1:13" x14ac:dyDescent="0.25">
      <c r="A555" s="145" t="s">
        <v>2516</v>
      </c>
      <c r="B555" s="10" t="s">
        <v>863</v>
      </c>
      <c r="C555" s="10">
        <f>searchValues!G555</f>
        <v>8247415520</v>
      </c>
      <c r="G555" s="78" t="str">
        <f>searchValues!C555</f>
        <v>Personal Auto</v>
      </c>
      <c r="H555" s="26" t="str">
        <f>searchValues!E555</f>
        <v>PGNUtwMRX Automation</v>
      </c>
      <c r="L555" s="26" t="s">
        <v>103</v>
      </c>
      <c r="M555" s="105">
        <f ca="1">searchValues!D555</f>
        <v>44469</v>
      </c>
    </row>
    <row r="556" spans="1:13" x14ac:dyDescent="0.25">
      <c r="A556" s="145" t="s">
        <v>2517</v>
      </c>
      <c r="B556" s="10" t="s">
        <v>863</v>
      </c>
      <c r="C556" s="10">
        <f>searchValues!G556</f>
        <v>5306414702</v>
      </c>
      <c r="G556" s="78" t="str">
        <f>searchValues!C556</f>
        <v>Personal Auto</v>
      </c>
      <c r="H556" s="26" t="str">
        <f>searchValues!E556</f>
        <v>PGNUtwMRX Automation</v>
      </c>
      <c r="L556" s="26" t="s">
        <v>103</v>
      </c>
      <c r="M556" s="105">
        <f ca="1">searchValues!D556</f>
        <v>44469</v>
      </c>
    </row>
    <row r="557" spans="1:13" x14ac:dyDescent="0.25">
      <c r="A557" s="145" t="s">
        <v>2518</v>
      </c>
      <c r="B557" s="10" t="s">
        <v>863</v>
      </c>
      <c r="C557" s="10">
        <f>searchValues!G557</f>
        <v>7118600748</v>
      </c>
      <c r="G557" s="78" t="str">
        <f>searchValues!C557</f>
        <v>Personal Auto</v>
      </c>
      <c r="H557" s="26" t="str">
        <f>searchValues!E557</f>
        <v>PGNUtwMRX Automation</v>
      </c>
      <c r="L557" s="26" t="s">
        <v>103</v>
      </c>
      <c r="M557" s="105">
        <f ca="1">searchValues!D557</f>
        <v>44469</v>
      </c>
    </row>
    <row r="558" spans="1:13" x14ac:dyDescent="0.25">
      <c r="A558" s="145" t="s">
        <v>2520</v>
      </c>
      <c r="B558" s="10" t="s">
        <v>863</v>
      </c>
      <c r="C558" s="10">
        <f>searchValues!G558</f>
        <v>1970559456</v>
      </c>
      <c r="G558" s="78" t="str">
        <f>searchValues!C558</f>
        <v>Personal Auto</v>
      </c>
      <c r="H558" s="26" t="str">
        <f>searchValues!E558</f>
        <v>PGNUtwMRX Automation</v>
      </c>
      <c r="L558" s="26" t="s">
        <v>103</v>
      </c>
      <c r="M558" s="105">
        <f ca="1">searchValues!D558</f>
        <v>44469</v>
      </c>
    </row>
    <row r="559" spans="1:13" x14ac:dyDescent="0.25">
      <c r="A559" s="145" t="s">
        <v>2522</v>
      </c>
      <c r="B559" s="10" t="s">
        <v>863</v>
      </c>
      <c r="C559" s="10">
        <f>searchValues!G559</f>
        <v>2850591814</v>
      </c>
      <c r="G559" s="78" t="str">
        <f>searchValues!C559</f>
        <v>Personal Auto</v>
      </c>
      <c r="H559" s="26" t="str">
        <f>searchValues!E559</f>
        <v>PGNUtwMRX Automation</v>
      </c>
      <c r="L559" s="26" t="s">
        <v>103</v>
      </c>
      <c r="M559" s="105">
        <f ca="1">searchValues!D559</f>
        <v>44469</v>
      </c>
    </row>
    <row r="560" spans="1:13" x14ac:dyDescent="0.25">
      <c r="A560" s="145" t="s">
        <v>2524</v>
      </c>
      <c r="B560" s="10" t="s">
        <v>863</v>
      </c>
      <c r="C560" s="10">
        <f>searchValues!G560</f>
        <v>9567373771</v>
      </c>
      <c r="G560" s="78" t="str">
        <f>searchValues!C560</f>
        <v>Personal Auto</v>
      </c>
      <c r="H560" s="26" t="str">
        <f>searchValues!E560</f>
        <v>PGNUtwMRX Automation</v>
      </c>
      <c r="L560" s="26" t="s">
        <v>103</v>
      </c>
      <c r="M560" s="105">
        <f ca="1">searchValues!D560</f>
        <v>44469</v>
      </c>
    </row>
    <row r="561" spans="1:13" x14ac:dyDescent="0.25">
      <c r="A561" s="145" t="s">
        <v>2526</v>
      </c>
      <c r="B561" s="10" t="s">
        <v>863</v>
      </c>
      <c r="C561" s="10">
        <f>searchValues!G561</f>
        <v>8463645453</v>
      </c>
      <c r="G561" s="78" t="str">
        <f>searchValues!C561</f>
        <v>Personal Auto</v>
      </c>
      <c r="H561" s="26" t="str">
        <f>searchValues!E561</f>
        <v>PGNUtwMRX Automation</v>
      </c>
      <c r="L561" s="26" t="s">
        <v>103</v>
      </c>
      <c r="M561" s="105">
        <f ca="1">searchValues!D561</f>
        <v>44469</v>
      </c>
    </row>
    <row r="562" spans="1:13" x14ac:dyDescent="0.25">
      <c r="A562" s="145" t="s">
        <v>2527</v>
      </c>
      <c r="B562" s="10" t="s">
        <v>863</v>
      </c>
      <c r="C562" s="10">
        <f>searchValues!G562</f>
        <v>7420751182</v>
      </c>
      <c r="G562" s="78" t="str">
        <f>searchValues!C562</f>
        <v>Personal Auto</v>
      </c>
      <c r="H562" s="26" t="str">
        <f>searchValues!E562</f>
        <v>PGNUtwMRX Automation</v>
      </c>
      <c r="L562" s="26" t="s">
        <v>103</v>
      </c>
      <c r="M562" s="105">
        <f ca="1">searchValues!D562</f>
        <v>44469</v>
      </c>
    </row>
    <row r="563" spans="1:13" x14ac:dyDescent="0.25">
      <c r="A563" s="145" t="s">
        <v>2528</v>
      </c>
      <c r="B563" s="10" t="s">
        <v>863</v>
      </c>
      <c r="C563" s="10">
        <f>searchValues!G563</f>
        <v>8079782579</v>
      </c>
      <c r="G563" s="78" t="str">
        <f>searchValues!C563</f>
        <v>Personal Auto</v>
      </c>
      <c r="H563" s="26" t="str">
        <f>searchValues!E563</f>
        <v>PGNUtwMRX Automation</v>
      </c>
      <c r="L563" s="26" t="s">
        <v>103</v>
      </c>
      <c r="M563" s="105">
        <f ca="1">searchValues!D563</f>
        <v>44469</v>
      </c>
    </row>
    <row r="564" spans="1:13" x14ac:dyDescent="0.25">
      <c r="A564" s="145" t="s">
        <v>2530</v>
      </c>
      <c r="B564" s="10" t="s">
        <v>863</v>
      </c>
      <c r="C564" s="10">
        <f>searchValues!G564</f>
        <v>3322392511</v>
      </c>
      <c r="G564" s="78" t="str">
        <f>searchValues!C564</f>
        <v>Personal Auto</v>
      </c>
      <c r="H564" s="26" t="str">
        <f>searchValues!E564</f>
        <v>PGNUtwMRX Automation</v>
      </c>
      <c r="L564" s="26" t="s">
        <v>103</v>
      </c>
      <c r="M564" s="105">
        <f ca="1">searchValues!D564</f>
        <v>44469</v>
      </c>
    </row>
    <row r="565" spans="1:13" x14ac:dyDescent="0.25">
      <c r="A565" s="145" t="s">
        <v>2532</v>
      </c>
      <c r="B565" s="10" t="s">
        <v>863</v>
      </c>
      <c r="C565" s="10">
        <f>searchValues!G565</f>
        <v>6986257657</v>
      </c>
      <c r="G565" s="78" t="str">
        <f>searchValues!C565</f>
        <v>Personal Auto</v>
      </c>
      <c r="H565" s="26" t="str">
        <f>searchValues!E565</f>
        <v>PGNUtwMRX Automation</v>
      </c>
      <c r="L565" s="26" t="s">
        <v>103</v>
      </c>
      <c r="M565" s="105">
        <f ca="1">searchValues!D565</f>
        <v>44469</v>
      </c>
    </row>
    <row r="566" spans="1:13" x14ac:dyDescent="0.25">
      <c r="A566" s="138" t="s">
        <v>2536</v>
      </c>
      <c r="B566" s="10" t="s">
        <v>863</v>
      </c>
      <c r="C566" s="10">
        <f>searchValues!G566</f>
        <v>4472984183</v>
      </c>
      <c r="G566" s="78" t="str">
        <f>searchValues!C566</f>
        <v>Personal Auto</v>
      </c>
      <c r="H566" s="26" t="str">
        <f>searchValues!E566</f>
        <v>PGNUtwMRX Automation</v>
      </c>
      <c r="L566" s="26" t="s">
        <v>103</v>
      </c>
      <c r="M566" s="105">
        <f ca="1">searchValues!D566</f>
        <v>44469</v>
      </c>
    </row>
    <row r="567" spans="1:13" x14ac:dyDescent="0.25">
      <c r="A567" s="97" t="s">
        <v>2538</v>
      </c>
      <c r="B567" s="10" t="s">
        <v>863</v>
      </c>
      <c r="C567" s="10">
        <f>searchValues!G567</f>
        <v>6519475912</v>
      </c>
      <c r="G567" s="78" t="str">
        <f>searchValues!C567</f>
        <v>Personal Auto</v>
      </c>
      <c r="H567" s="26" t="str">
        <f>searchValues!E567</f>
        <v>PGNUtwMRX Automation</v>
      </c>
      <c r="L567" s="26" t="s">
        <v>103</v>
      </c>
      <c r="M567" s="105">
        <f ca="1">searchValues!D567</f>
        <v>44469</v>
      </c>
    </row>
    <row r="568" spans="1:13" x14ac:dyDescent="0.25">
      <c r="A568" s="97" t="s">
        <v>2540</v>
      </c>
      <c r="B568" s="10" t="s">
        <v>863</v>
      </c>
      <c r="C568" s="10">
        <f>searchValues!G568</f>
        <v>9243459028</v>
      </c>
      <c r="G568" s="78" t="str">
        <f>searchValues!C568</f>
        <v>Personal Auto</v>
      </c>
      <c r="H568" s="26" t="str">
        <f>searchValues!E568</f>
        <v>PGNUtwMRX Automation</v>
      </c>
      <c r="L568" s="26" t="s">
        <v>103</v>
      </c>
      <c r="M568" s="105">
        <f ca="1">searchValues!D568</f>
        <v>44469</v>
      </c>
    </row>
    <row r="569" spans="1:13" x14ac:dyDescent="0.25">
      <c r="A569" s="97" t="s">
        <v>2542</v>
      </c>
      <c r="B569" s="10" t="s">
        <v>863</v>
      </c>
      <c r="C569" s="10">
        <f>searchValues!G569</f>
        <v>6949538439</v>
      </c>
      <c r="G569" s="78" t="str">
        <f>searchValues!C569</f>
        <v>Personal Auto</v>
      </c>
      <c r="H569" s="26" t="str">
        <f>searchValues!E569</f>
        <v>PGNUtwMRX Automation</v>
      </c>
      <c r="L569" s="26" t="s">
        <v>103</v>
      </c>
      <c r="M569" s="105">
        <f ca="1">searchValues!D569</f>
        <v>44469</v>
      </c>
    </row>
    <row r="570" spans="1:13" x14ac:dyDescent="0.25">
      <c r="A570" s="97" t="s">
        <v>2544</v>
      </c>
      <c r="B570" s="10" t="s">
        <v>863</v>
      </c>
      <c r="C570" s="10">
        <f>searchValues!G570</f>
        <v>9935201379</v>
      </c>
      <c r="G570" s="78" t="str">
        <f>searchValues!C570</f>
        <v>Personal Auto</v>
      </c>
      <c r="H570" s="26" t="str">
        <f>searchValues!E570</f>
        <v>PGNUtwMRX Automation</v>
      </c>
      <c r="L570" s="26" t="s">
        <v>103</v>
      </c>
      <c r="M570" s="105">
        <f ca="1">searchValues!D570</f>
        <v>44469</v>
      </c>
    </row>
    <row r="571" spans="1:13" x14ac:dyDescent="0.25">
      <c r="A571" s="97" t="s">
        <v>2546</v>
      </c>
      <c r="B571" s="10" t="s">
        <v>863</v>
      </c>
      <c r="C571" s="10">
        <f>searchValues!G571</f>
        <v>4195690180</v>
      </c>
      <c r="G571" s="78" t="str">
        <f>searchValues!C571</f>
        <v>Personal Auto</v>
      </c>
      <c r="H571" s="26" t="str">
        <f>searchValues!E571</f>
        <v>PGNUtwMRX Automation</v>
      </c>
      <c r="L571" s="26" t="s">
        <v>103</v>
      </c>
      <c r="M571" s="105">
        <f ca="1">searchValues!D571</f>
        <v>44469</v>
      </c>
    </row>
    <row r="572" spans="1:13" x14ac:dyDescent="0.25">
      <c r="A572" s="97" t="s">
        <v>2548</v>
      </c>
      <c r="B572" s="10" t="s">
        <v>863</v>
      </c>
      <c r="C572" s="10">
        <f>searchValues!G572</f>
        <v>2765310119</v>
      </c>
      <c r="G572" s="78" t="str">
        <f>searchValues!C572</f>
        <v>Personal Auto</v>
      </c>
      <c r="H572" s="26" t="str">
        <f>searchValues!E572</f>
        <v>PGNUtwMRX Automation</v>
      </c>
      <c r="L572" s="26" t="s">
        <v>103</v>
      </c>
      <c r="M572" s="105">
        <f ca="1">searchValues!D572</f>
        <v>44469</v>
      </c>
    </row>
    <row r="573" spans="1:13" x14ac:dyDescent="0.25">
      <c r="A573" s="97" t="s">
        <v>2550</v>
      </c>
      <c r="B573" s="10" t="s">
        <v>863</v>
      </c>
      <c r="C573" s="10">
        <f>searchValues!G573</f>
        <v>9825169430</v>
      </c>
      <c r="G573" s="78" t="str">
        <f>searchValues!C573</f>
        <v>Personal Auto</v>
      </c>
      <c r="H573" s="26" t="str">
        <f>searchValues!E573</f>
        <v>PGNUtwMRX Automation</v>
      </c>
      <c r="L573" s="26" t="s">
        <v>103</v>
      </c>
      <c r="M573" s="105">
        <f ca="1">searchValues!D573</f>
        <v>44469</v>
      </c>
    </row>
    <row r="574" spans="1:13" x14ac:dyDescent="0.25">
      <c r="A574" s="97" t="s">
        <v>2552</v>
      </c>
      <c r="B574" s="10" t="s">
        <v>863</v>
      </c>
      <c r="C574" s="10">
        <f>searchValues!G574</f>
        <v>1694047125</v>
      </c>
      <c r="G574" s="78" t="str">
        <f>searchValues!C574</f>
        <v>Personal Auto</v>
      </c>
      <c r="H574" s="26" t="str">
        <f>searchValues!E574</f>
        <v>PGNUtwMRX Automation</v>
      </c>
      <c r="L574" s="26" t="s">
        <v>103</v>
      </c>
      <c r="M574" s="105">
        <f ca="1">searchValues!D574</f>
        <v>44469</v>
      </c>
    </row>
    <row r="575" spans="1:13" x14ac:dyDescent="0.25">
      <c r="A575" s="97" t="s">
        <v>2554</v>
      </c>
      <c r="B575" s="10" t="s">
        <v>863</v>
      </c>
      <c r="C575" s="10">
        <f>searchValues!G575</f>
        <v>7280705044</v>
      </c>
      <c r="G575" s="78" t="str">
        <f>searchValues!C575</f>
        <v>Personal Auto</v>
      </c>
      <c r="H575" s="26" t="str">
        <f>searchValues!E575</f>
        <v>PGNUtwMRX Automation</v>
      </c>
      <c r="L575" s="26" t="s">
        <v>103</v>
      </c>
      <c r="M575" s="105">
        <f ca="1">searchValues!D575</f>
        <v>44469</v>
      </c>
    </row>
    <row r="576" spans="1:13" x14ac:dyDescent="0.25">
      <c r="A576" s="97" t="s">
        <v>2556</v>
      </c>
      <c r="B576" s="10" t="s">
        <v>863</v>
      </c>
      <c r="C576" s="10">
        <f>searchValues!G576</f>
        <v>3644037997</v>
      </c>
      <c r="G576" s="78" t="str">
        <f>searchValues!C576</f>
        <v>Personal Auto</v>
      </c>
      <c r="H576" s="26" t="str">
        <f>searchValues!E576</f>
        <v>PGNUtwMRX Automation</v>
      </c>
      <c r="L576" s="26" t="s">
        <v>103</v>
      </c>
      <c r="M576" s="105">
        <f ca="1">searchValues!D576</f>
        <v>44469</v>
      </c>
    </row>
    <row r="577" spans="1:13" x14ac:dyDescent="0.25">
      <c r="A577" s="97" t="s">
        <v>2558</v>
      </c>
      <c r="B577" s="10" t="s">
        <v>863</v>
      </c>
      <c r="C577" s="10">
        <f>searchValues!G577</f>
        <v>6329005183</v>
      </c>
      <c r="G577" s="78" t="str">
        <f>searchValues!C577</f>
        <v>Personal Auto</v>
      </c>
      <c r="H577" s="26" t="str">
        <f>searchValues!E577</f>
        <v>PGNUtwMRX Automation</v>
      </c>
      <c r="L577" s="26" t="s">
        <v>103</v>
      </c>
      <c r="M577" s="105">
        <f ca="1">searchValues!D577</f>
        <v>44469</v>
      </c>
    </row>
    <row r="578" spans="1:13" x14ac:dyDescent="0.25">
      <c r="A578" s="97" t="s">
        <v>2560</v>
      </c>
      <c r="B578" s="10" t="s">
        <v>863</v>
      </c>
      <c r="C578" s="10">
        <f>searchValues!G578</f>
        <v>7096087165</v>
      </c>
      <c r="G578" s="78" t="str">
        <f>searchValues!C578</f>
        <v>Personal Auto</v>
      </c>
      <c r="H578" s="26" t="str">
        <f>searchValues!E578</f>
        <v>PGNUtwMRX Automation</v>
      </c>
      <c r="L578" s="26" t="s">
        <v>103</v>
      </c>
      <c r="M578" s="105">
        <f ca="1">searchValues!D578</f>
        <v>44469</v>
      </c>
    </row>
    <row r="579" spans="1:13" x14ac:dyDescent="0.25">
      <c r="A579" s="97" t="s">
        <v>2562</v>
      </c>
      <c r="B579" s="10" t="s">
        <v>863</v>
      </c>
      <c r="C579" s="10">
        <f>searchValues!G579</f>
        <v>4753390950</v>
      </c>
      <c r="G579" s="78" t="str">
        <f>searchValues!C579</f>
        <v>Personal Auto</v>
      </c>
      <c r="H579" s="26" t="str">
        <f>searchValues!E579</f>
        <v>PGNUtwMRX Automation</v>
      </c>
      <c r="L579" s="26" t="s">
        <v>103</v>
      </c>
      <c r="M579" s="105">
        <f ca="1">searchValues!D579</f>
        <v>44469</v>
      </c>
    </row>
    <row r="580" spans="1:13" x14ac:dyDescent="0.25">
      <c r="A580" s="97" t="s">
        <v>2564</v>
      </c>
      <c r="B580" s="10" t="s">
        <v>863</v>
      </c>
      <c r="C580" s="10">
        <f>searchValues!G580</f>
        <v>2988170457</v>
      </c>
      <c r="G580" s="78" t="str">
        <f>searchValues!C580</f>
        <v>Personal Auto</v>
      </c>
      <c r="H580" s="26" t="str">
        <f>searchValues!E580</f>
        <v>PGNUtwMRX Automation</v>
      </c>
      <c r="L580" s="26" t="s">
        <v>103</v>
      </c>
      <c r="M580" s="105">
        <f ca="1">searchValues!D580</f>
        <v>44469</v>
      </c>
    </row>
    <row r="581" spans="1:13" x14ac:dyDescent="0.25">
      <c r="A581" s="97" t="s">
        <v>2566</v>
      </c>
      <c r="B581" s="10" t="s">
        <v>863</v>
      </c>
      <c r="C581" s="10">
        <f>searchValues!G581</f>
        <v>2233304124</v>
      </c>
      <c r="G581" s="78" t="str">
        <f>searchValues!C581</f>
        <v>Personal Auto</v>
      </c>
      <c r="H581" s="26" t="str">
        <f>searchValues!E581</f>
        <v>PGNUtwMRX Automation</v>
      </c>
      <c r="L581" s="26" t="s">
        <v>103</v>
      </c>
      <c r="M581" s="105">
        <f ca="1">searchValues!D581</f>
        <v>44469</v>
      </c>
    </row>
    <row r="582" spans="1:13" x14ac:dyDescent="0.25">
      <c r="A582" s="97" t="s">
        <v>2568</v>
      </c>
      <c r="B582" s="10" t="s">
        <v>863</v>
      </c>
      <c r="C582" s="10">
        <f>searchValues!G582</f>
        <v>5251585700</v>
      </c>
      <c r="G582" s="78" t="str">
        <f>searchValues!C582</f>
        <v>Personal Auto</v>
      </c>
      <c r="H582" s="26" t="str">
        <f>searchValues!E582</f>
        <v>PGNUtwMRX Automation</v>
      </c>
      <c r="L582" s="26" t="s">
        <v>103</v>
      </c>
      <c r="M582" s="105">
        <f ca="1">searchValues!D582</f>
        <v>44469</v>
      </c>
    </row>
    <row r="583" spans="1:13" x14ac:dyDescent="0.25">
      <c r="A583" s="97" t="s">
        <v>2570</v>
      </c>
      <c r="B583" s="10" t="s">
        <v>863</v>
      </c>
      <c r="C583" s="10">
        <f>searchValues!G583</f>
        <v>5644751623</v>
      </c>
      <c r="G583" s="78" t="str">
        <f>searchValues!C583</f>
        <v>Personal Auto</v>
      </c>
      <c r="H583" s="26" t="str">
        <f>searchValues!E583</f>
        <v>PGNUtwMRX Automation</v>
      </c>
      <c r="L583" s="26" t="s">
        <v>103</v>
      </c>
      <c r="M583" s="105">
        <f ca="1">searchValues!D583</f>
        <v>44469</v>
      </c>
    </row>
    <row r="584" spans="1:13" x14ac:dyDescent="0.25">
      <c r="A584" s="97" t="s">
        <v>2572</v>
      </c>
      <c r="B584" s="10" t="s">
        <v>863</v>
      </c>
      <c r="C584" s="10">
        <f>searchValues!G584</f>
        <v>8010644881</v>
      </c>
      <c r="G584" s="78" t="str">
        <f>searchValues!C584</f>
        <v>Personal Auto</v>
      </c>
      <c r="H584" s="26" t="str">
        <f>searchValues!E584</f>
        <v>PGNUtwMRX Automation</v>
      </c>
      <c r="L584" s="26" t="s">
        <v>103</v>
      </c>
      <c r="M584" s="105">
        <f ca="1">searchValues!D584</f>
        <v>44469</v>
      </c>
    </row>
    <row r="585" spans="1:13" x14ac:dyDescent="0.25">
      <c r="A585" s="97" t="s">
        <v>2574</v>
      </c>
      <c r="B585" s="10" t="s">
        <v>863</v>
      </c>
      <c r="C585" s="10">
        <f>searchValues!G585</f>
        <v>7691710170</v>
      </c>
      <c r="G585" s="78" t="str">
        <f>searchValues!C585</f>
        <v>Personal Auto</v>
      </c>
      <c r="H585" s="26" t="str">
        <f>searchValues!E585</f>
        <v>PGNUtwMRX Automation</v>
      </c>
      <c r="L585" s="26" t="s">
        <v>103</v>
      </c>
      <c r="M585" s="105">
        <f ca="1">searchValues!D585</f>
        <v>44469</v>
      </c>
    </row>
    <row r="586" spans="1:13" x14ac:dyDescent="0.25">
      <c r="A586" s="97" t="s">
        <v>2576</v>
      </c>
      <c r="B586" s="10" t="s">
        <v>863</v>
      </c>
      <c r="C586" s="10">
        <f>searchValues!G586</f>
        <v>7480411849</v>
      </c>
      <c r="G586" s="78" t="str">
        <f>searchValues!C586</f>
        <v>Personal Auto</v>
      </c>
      <c r="H586" s="26" t="str">
        <f>searchValues!E586</f>
        <v>PGNUtwMRX Automation</v>
      </c>
      <c r="L586" s="26" t="s">
        <v>103</v>
      </c>
      <c r="M586" s="105">
        <f ca="1">searchValues!D586</f>
        <v>44469</v>
      </c>
    </row>
    <row r="587" spans="1:13" x14ac:dyDescent="0.25">
      <c r="A587" s="97" t="s">
        <v>2578</v>
      </c>
      <c r="B587" s="10" t="s">
        <v>863</v>
      </c>
      <c r="C587" s="10">
        <f>searchValues!G587</f>
        <v>3712663198</v>
      </c>
      <c r="G587" s="78" t="str">
        <f>searchValues!C587</f>
        <v>Personal Auto</v>
      </c>
      <c r="H587" s="26" t="str">
        <f>searchValues!E587</f>
        <v>PGNUtwMRX Automation</v>
      </c>
      <c r="L587" s="26" t="s">
        <v>103</v>
      </c>
      <c r="M587" s="105">
        <f ca="1">searchValues!D587</f>
        <v>44469</v>
      </c>
    </row>
    <row r="588" spans="1:13" x14ac:dyDescent="0.25">
      <c r="A588" s="97" t="s">
        <v>2580</v>
      </c>
      <c r="B588" s="10" t="s">
        <v>863</v>
      </c>
      <c r="C588" s="10">
        <f>searchValues!G588</f>
        <v>6234008438</v>
      </c>
      <c r="G588" s="78" t="str">
        <f>searchValues!C588</f>
        <v>Personal Auto</v>
      </c>
      <c r="H588" s="26" t="str">
        <f>searchValues!E588</f>
        <v>PGNUtwMRX Automation</v>
      </c>
      <c r="L588" s="26" t="s">
        <v>103</v>
      </c>
      <c r="M588" s="105">
        <f ca="1">searchValues!D588</f>
        <v>44469</v>
      </c>
    </row>
    <row r="589" spans="1:13" x14ac:dyDescent="0.25">
      <c r="A589" s="97" t="s">
        <v>2582</v>
      </c>
      <c r="B589" s="10" t="s">
        <v>863</v>
      </c>
      <c r="C589" s="10">
        <f>searchValues!G589</f>
        <v>6957036831</v>
      </c>
      <c r="G589" s="78" t="str">
        <f>searchValues!C589</f>
        <v>Personal Auto</v>
      </c>
      <c r="H589" s="26" t="str">
        <f>searchValues!E589</f>
        <v>PGNUtwMRX Automation</v>
      </c>
      <c r="L589" s="26" t="s">
        <v>103</v>
      </c>
      <c r="M589" s="105">
        <f ca="1">searchValues!D589</f>
        <v>44469</v>
      </c>
    </row>
    <row r="590" spans="1:13" x14ac:dyDescent="0.25">
      <c r="A590" s="97" t="s">
        <v>2584</v>
      </c>
      <c r="B590" s="10" t="s">
        <v>863</v>
      </c>
      <c r="C590" s="10">
        <f>searchValues!G590</f>
        <v>1095452201</v>
      </c>
      <c r="G590" s="78" t="str">
        <f>searchValues!C590</f>
        <v>Personal Auto</v>
      </c>
      <c r="H590" s="26" t="str">
        <f>searchValues!E590</f>
        <v>PGNUtwMRX Automation</v>
      </c>
      <c r="L590" s="26" t="s">
        <v>103</v>
      </c>
      <c r="M590" s="105">
        <f ca="1">searchValues!D590</f>
        <v>44469</v>
      </c>
    </row>
    <row r="591" spans="1:13" x14ac:dyDescent="0.25">
      <c r="A591" s="97" t="s">
        <v>2586</v>
      </c>
      <c r="B591" s="10" t="s">
        <v>863</v>
      </c>
      <c r="C591" s="10">
        <f>searchValues!G591</f>
        <v>5269696059</v>
      </c>
      <c r="G591" s="78" t="str">
        <f>searchValues!C591</f>
        <v>Personal Auto</v>
      </c>
      <c r="H591" s="26" t="str">
        <f>searchValues!E591</f>
        <v>PGNUtwMRX Automation</v>
      </c>
      <c r="L591" s="26" t="s">
        <v>103</v>
      </c>
      <c r="M591" s="105">
        <f ca="1">searchValues!D591</f>
        <v>44469</v>
      </c>
    </row>
    <row r="592" spans="1:13" x14ac:dyDescent="0.25">
      <c r="A592" s="97" t="s">
        <v>2588</v>
      </c>
      <c r="B592" s="10" t="s">
        <v>863</v>
      </c>
      <c r="C592" s="10">
        <f>searchValues!G592</f>
        <v>6543266598</v>
      </c>
      <c r="G592" s="78" t="str">
        <f>searchValues!C592</f>
        <v>Personal Auto</v>
      </c>
      <c r="H592" s="26" t="str">
        <f>searchValues!E592</f>
        <v>PGNUtwMRX Automation</v>
      </c>
      <c r="L592" s="26" t="s">
        <v>103</v>
      </c>
      <c r="M592" s="105">
        <f ca="1">searchValues!D592</f>
        <v>44469</v>
      </c>
    </row>
    <row r="593" spans="1:13" x14ac:dyDescent="0.25">
      <c r="A593" s="97" t="s">
        <v>2590</v>
      </c>
      <c r="B593" s="10" t="s">
        <v>863</v>
      </c>
      <c r="C593" s="10">
        <f>searchValues!G593</f>
        <v>5485342345</v>
      </c>
      <c r="G593" s="78" t="str">
        <f>searchValues!C593</f>
        <v>Personal Auto</v>
      </c>
      <c r="H593" s="26" t="str">
        <f>searchValues!E593</f>
        <v>PGNUtwMRX Automation</v>
      </c>
      <c r="L593" s="26" t="s">
        <v>103</v>
      </c>
      <c r="M593" s="105">
        <f ca="1">searchValues!D593</f>
        <v>44469</v>
      </c>
    </row>
    <row r="594" spans="1:13" x14ac:dyDescent="0.25">
      <c r="A594" s="143" t="s">
        <v>2592</v>
      </c>
      <c r="B594" s="10" t="s">
        <v>863</v>
      </c>
      <c r="C594" s="10">
        <f>searchValues!G594</f>
        <v>6253389112</v>
      </c>
      <c r="G594" s="78" t="str">
        <f>searchValues!C594</f>
        <v>Personal Auto</v>
      </c>
      <c r="H594" s="26" t="str">
        <f>searchValues!E594</f>
        <v>PGNUtwMRX Automation</v>
      </c>
      <c r="L594" s="26" t="s">
        <v>103</v>
      </c>
      <c r="M594" s="105">
        <f ca="1">searchValues!D594</f>
        <v>44469</v>
      </c>
    </row>
    <row r="595" spans="1:13" x14ac:dyDescent="0.25">
      <c r="A595" s="4" t="s">
        <v>2594</v>
      </c>
      <c r="B595" s="10" t="s">
        <v>863</v>
      </c>
      <c r="C595" s="10">
        <f>searchValues!G595</f>
        <v>3674305793</v>
      </c>
      <c r="G595" s="78" t="str">
        <f>searchValues!C595</f>
        <v>Personal Auto</v>
      </c>
      <c r="H595" s="26" t="str">
        <f>searchValues!E595</f>
        <v>PGNUtwMRX Automation</v>
      </c>
      <c r="L595" s="26" t="s">
        <v>103</v>
      </c>
      <c r="M595" s="105">
        <f ca="1">searchValues!D595</f>
        <v>44469</v>
      </c>
    </row>
    <row r="596" spans="1:13" x14ac:dyDescent="0.25">
      <c r="A596" s="4" t="s">
        <v>2596</v>
      </c>
      <c r="B596" s="10" t="s">
        <v>863</v>
      </c>
      <c r="C596" s="10">
        <f>searchValues!G596</f>
        <v>3678360812</v>
      </c>
      <c r="G596" s="78" t="str">
        <f>searchValues!C596</f>
        <v>Personal Auto</v>
      </c>
      <c r="H596" s="26" t="str">
        <f>searchValues!E596</f>
        <v>PGNUtwMRX Automation</v>
      </c>
      <c r="L596" s="26" t="s">
        <v>103</v>
      </c>
      <c r="M596" s="105">
        <f ca="1">searchValues!D596</f>
        <v>44469</v>
      </c>
    </row>
    <row r="597" spans="1:13" x14ac:dyDescent="0.25">
      <c r="A597" s="4" t="s">
        <v>2597</v>
      </c>
      <c r="B597" s="10" t="s">
        <v>863</v>
      </c>
      <c r="C597" s="10">
        <f>searchValues!G597</f>
        <v>8958899625</v>
      </c>
      <c r="G597" s="78" t="str">
        <f>searchValues!C597</f>
        <v>Personal Auto</v>
      </c>
      <c r="H597" s="26" t="str">
        <f>searchValues!E597</f>
        <v>PGNUtwMRX Automation</v>
      </c>
      <c r="L597" s="26" t="s">
        <v>103</v>
      </c>
      <c r="M597" s="105">
        <f ca="1">searchValues!D597</f>
        <v>44469</v>
      </c>
    </row>
    <row r="598" spans="1:13" x14ac:dyDescent="0.25">
      <c r="A598" s="4" t="s">
        <v>2599</v>
      </c>
      <c r="B598" s="10" t="s">
        <v>863</v>
      </c>
      <c r="C598" s="10">
        <f>searchValues!G598</f>
        <v>8828806547</v>
      </c>
      <c r="G598" s="78" t="str">
        <f>searchValues!C598</f>
        <v>Personal Auto</v>
      </c>
      <c r="H598" s="26" t="str">
        <f>searchValues!E598</f>
        <v>PGNUtwMRX Automation</v>
      </c>
      <c r="L598" s="26" t="s">
        <v>103</v>
      </c>
      <c r="M598" s="105">
        <f ca="1">searchValues!D598</f>
        <v>44469</v>
      </c>
    </row>
    <row r="599" spans="1:13" x14ac:dyDescent="0.25">
      <c r="A599" s="4" t="s">
        <v>2601</v>
      </c>
      <c r="B599" s="10" t="s">
        <v>863</v>
      </c>
      <c r="C599" s="10">
        <f>searchValues!G599</f>
        <v>1204260059</v>
      </c>
      <c r="G599" s="78" t="str">
        <f>searchValues!C599</f>
        <v>Personal Auto</v>
      </c>
      <c r="H599" s="26" t="str">
        <f>searchValues!E599</f>
        <v>PGNUtwMRX Automation</v>
      </c>
      <c r="L599" s="26" t="s">
        <v>103</v>
      </c>
      <c r="M599" s="105">
        <f ca="1">searchValues!D599</f>
        <v>44469</v>
      </c>
    </row>
    <row r="600" spans="1:13" x14ac:dyDescent="0.25">
      <c r="A600" s="4" t="s">
        <v>2603</v>
      </c>
      <c r="B600" s="10" t="s">
        <v>863</v>
      </c>
      <c r="C600" s="10">
        <f>searchValues!G600</f>
        <v>8028404644</v>
      </c>
      <c r="G600" s="78" t="str">
        <f>searchValues!C600</f>
        <v>Personal Auto</v>
      </c>
      <c r="H600" s="26" t="str">
        <f>searchValues!E600</f>
        <v>PGNUtwMRX Automation</v>
      </c>
      <c r="L600" s="26" t="s">
        <v>103</v>
      </c>
      <c r="M600" s="105">
        <f ca="1">searchValues!D600</f>
        <v>44469</v>
      </c>
    </row>
    <row r="601" spans="1:13" x14ac:dyDescent="0.25">
      <c r="A601" s="4" t="s">
        <v>2605</v>
      </c>
      <c r="B601" s="10" t="s">
        <v>863</v>
      </c>
      <c r="C601" s="10">
        <f>searchValues!G601</f>
        <v>1243314831</v>
      </c>
      <c r="G601" s="78" t="str">
        <f>searchValues!C601</f>
        <v>Personal Auto</v>
      </c>
      <c r="H601" s="26" t="str">
        <f>searchValues!E601</f>
        <v>PGNUtwMRX Automation</v>
      </c>
      <c r="L601" s="26" t="s">
        <v>103</v>
      </c>
      <c r="M601" s="105">
        <f ca="1">searchValues!D601</f>
        <v>44469</v>
      </c>
    </row>
    <row r="602" spans="1:13" x14ac:dyDescent="0.25">
      <c r="A602" s="4" t="s">
        <v>2607</v>
      </c>
      <c r="B602" s="10" t="s">
        <v>863</v>
      </c>
      <c r="C602" s="10">
        <f>searchValues!G602</f>
        <v>1510702745</v>
      </c>
      <c r="G602" s="78" t="str">
        <f>searchValues!C602</f>
        <v>Personal Auto</v>
      </c>
      <c r="H602" s="26" t="str">
        <f>searchValues!E602</f>
        <v>PGNUtwMRX Automation</v>
      </c>
      <c r="L602" s="26" t="s">
        <v>103</v>
      </c>
      <c r="M602" s="105">
        <f ca="1">searchValues!D602</f>
        <v>44469</v>
      </c>
    </row>
    <row r="603" spans="1:13" x14ac:dyDescent="0.25">
      <c r="A603" s="4" t="s">
        <v>2609</v>
      </c>
      <c r="B603" s="10" t="s">
        <v>863</v>
      </c>
      <c r="C603" s="10">
        <f>searchValues!G603</f>
        <v>8770482744</v>
      </c>
      <c r="G603" s="78" t="str">
        <f>searchValues!C603</f>
        <v>Personal Auto</v>
      </c>
      <c r="H603" s="26" t="str">
        <f>searchValues!E603</f>
        <v>PGNUtwMRX Automation</v>
      </c>
      <c r="L603" s="26" t="s">
        <v>103</v>
      </c>
      <c r="M603" s="105">
        <f ca="1">searchValues!D603</f>
        <v>44469</v>
      </c>
    </row>
    <row r="604" spans="1:13" x14ac:dyDescent="0.25">
      <c r="A604" s="4" t="s">
        <v>2611</v>
      </c>
      <c r="B604" s="10" t="s">
        <v>863</v>
      </c>
      <c r="C604" s="10">
        <f>searchValues!G604</f>
        <v>7032100329</v>
      </c>
      <c r="G604" s="78" t="str">
        <f>searchValues!C604</f>
        <v>Personal Auto</v>
      </c>
      <c r="H604" s="26" t="str">
        <f>searchValues!E604</f>
        <v>PGNUtwMRX Automation</v>
      </c>
      <c r="L604" s="26" t="s">
        <v>103</v>
      </c>
      <c r="M604" s="105">
        <f ca="1">searchValues!D604</f>
        <v>44469</v>
      </c>
    </row>
    <row r="605" spans="1:13" x14ac:dyDescent="0.25">
      <c r="A605" s="4" t="s">
        <v>2613</v>
      </c>
      <c r="B605" s="10" t="s">
        <v>863</v>
      </c>
      <c r="C605" s="10">
        <f>searchValues!G605</f>
        <v>1208078851</v>
      </c>
      <c r="G605" s="78" t="str">
        <f>searchValues!C605</f>
        <v>Personal Auto</v>
      </c>
      <c r="H605" s="26" t="str">
        <f>searchValues!E605</f>
        <v>PGNUtwMRX Automation</v>
      </c>
      <c r="L605" s="26" t="s">
        <v>103</v>
      </c>
      <c r="M605" s="105">
        <f ca="1">searchValues!D605</f>
        <v>44469</v>
      </c>
    </row>
    <row r="606" spans="1:13" x14ac:dyDescent="0.25">
      <c r="A606" s="4" t="s">
        <v>2615</v>
      </c>
      <c r="B606" s="10" t="s">
        <v>863</v>
      </c>
      <c r="C606" s="10">
        <f>searchValues!G606</f>
        <v>2824782543</v>
      </c>
      <c r="G606" s="78" t="str">
        <f>searchValues!C606</f>
        <v>Personal Auto</v>
      </c>
      <c r="H606" s="26" t="str">
        <f>searchValues!E606</f>
        <v>PGNUtwMRX Automation</v>
      </c>
      <c r="L606" s="26" t="s">
        <v>103</v>
      </c>
      <c r="M606" s="105">
        <f ca="1">searchValues!D606</f>
        <v>44469</v>
      </c>
    </row>
    <row r="607" spans="1:13" x14ac:dyDescent="0.25">
      <c r="A607" s="4" t="s">
        <v>2617</v>
      </c>
      <c r="B607" s="10" t="s">
        <v>863</v>
      </c>
      <c r="C607" s="10">
        <f>searchValues!G607</f>
        <v>7197305041</v>
      </c>
      <c r="G607" s="78" t="str">
        <f>searchValues!C607</f>
        <v>Personal Auto</v>
      </c>
      <c r="H607" s="26" t="str">
        <f>searchValues!E607</f>
        <v>PGNUtwMRX Automation</v>
      </c>
      <c r="L607" s="26" t="s">
        <v>103</v>
      </c>
      <c r="M607" s="105">
        <f ca="1">searchValues!D607</f>
        <v>44469</v>
      </c>
    </row>
    <row r="608" spans="1:13" x14ac:dyDescent="0.25">
      <c r="A608" s="4" t="s">
        <v>2619</v>
      </c>
      <c r="B608" s="10" t="s">
        <v>863</v>
      </c>
      <c r="C608" s="10">
        <f>searchValues!G608</f>
        <v>7838187185</v>
      </c>
      <c r="G608" s="78" t="str">
        <f>searchValues!C608</f>
        <v>Personal Auto</v>
      </c>
      <c r="H608" s="26" t="str">
        <f>searchValues!E608</f>
        <v>PGNUtwMRX Automation</v>
      </c>
      <c r="L608" s="26" t="s">
        <v>103</v>
      </c>
      <c r="M608" s="105">
        <f ca="1">searchValues!D608</f>
        <v>44469</v>
      </c>
    </row>
    <row r="609" spans="1:13" x14ac:dyDescent="0.25">
      <c r="A609" s="4" t="s">
        <v>2621</v>
      </c>
      <c r="B609" s="10" t="s">
        <v>863</v>
      </c>
      <c r="C609" s="10">
        <f>searchValues!G609</f>
        <v>3418615326</v>
      </c>
      <c r="G609" s="78" t="str">
        <f>searchValues!C609</f>
        <v>Personal Auto</v>
      </c>
      <c r="H609" s="26" t="str">
        <f>searchValues!E609</f>
        <v>PGNUtwMRX Automation</v>
      </c>
      <c r="L609" s="26" t="s">
        <v>103</v>
      </c>
      <c r="M609" s="105">
        <f ca="1">searchValues!D609</f>
        <v>44469</v>
      </c>
    </row>
    <row r="610" spans="1:13" x14ac:dyDescent="0.25">
      <c r="A610" s="4" t="s">
        <v>2623</v>
      </c>
      <c r="B610" s="10" t="s">
        <v>863</v>
      </c>
      <c r="C610" s="10">
        <f>searchValues!G610</f>
        <v>5704880181</v>
      </c>
      <c r="G610" s="78" t="str">
        <f>searchValues!C610</f>
        <v>Personal Auto</v>
      </c>
      <c r="H610" s="26" t="str">
        <f>searchValues!E610</f>
        <v>PGNUtwMRX Automation</v>
      </c>
      <c r="L610" s="26" t="s">
        <v>103</v>
      </c>
      <c r="M610" s="105">
        <f ca="1">searchValues!D610</f>
        <v>44469</v>
      </c>
    </row>
    <row r="611" spans="1:13" x14ac:dyDescent="0.25">
      <c r="A611" s="4" t="s">
        <v>2625</v>
      </c>
      <c r="B611" s="10" t="s">
        <v>863</v>
      </c>
      <c r="C611" s="10">
        <f>searchValues!G611</f>
        <v>9522411396</v>
      </c>
      <c r="G611" s="78" t="str">
        <f>searchValues!C611</f>
        <v>Personal Auto</v>
      </c>
      <c r="H611" s="26" t="str">
        <f>searchValues!E611</f>
        <v>PGNUtwMRX Automation</v>
      </c>
      <c r="L611" s="26" t="s">
        <v>103</v>
      </c>
      <c r="M611" s="105">
        <f ca="1">searchValues!D611</f>
        <v>44469</v>
      </c>
    </row>
    <row r="612" spans="1:13" x14ac:dyDescent="0.25">
      <c r="A612" s="4" t="s">
        <v>2627</v>
      </c>
      <c r="B612" s="10" t="s">
        <v>863</v>
      </c>
      <c r="C612" s="10">
        <f>searchValues!G612</f>
        <v>5764651978</v>
      </c>
      <c r="G612" s="78" t="str">
        <f>searchValues!C612</f>
        <v>Personal Auto</v>
      </c>
      <c r="H612" s="26" t="str">
        <f>searchValues!E612</f>
        <v>PGNUtwMRX Automation</v>
      </c>
      <c r="L612" s="26" t="s">
        <v>103</v>
      </c>
      <c r="M612" s="105">
        <f ca="1">searchValues!D612</f>
        <v>44469</v>
      </c>
    </row>
    <row r="613" spans="1:13" x14ac:dyDescent="0.25">
      <c r="A613" s="4" t="s">
        <v>2629</v>
      </c>
      <c r="B613" s="10" t="s">
        <v>863</v>
      </c>
      <c r="C613" s="10">
        <f>searchValues!G613</f>
        <v>9561314126</v>
      </c>
      <c r="G613" s="78" t="str">
        <f>searchValues!C613</f>
        <v>Personal Auto</v>
      </c>
      <c r="H613" s="26" t="str">
        <f>searchValues!E613</f>
        <v>PGNUtwMRX Automation</v>
      </c>
      <c r="L613" s="26" t="s">
        <v>103</v>
      </c>
      <c r="M613" s="105">
        <f ca="1">searchValues!D613</f>
        <v>44469</v>
      </c>
    </row>
    <row r="614" spans="1:13" x14ac:dyDescent="0.25">
      <c r="A614" s="4" t="s">
        <v>2631</v>
      </c>
      <c r="B614" s="10" t="s">
        <v>863</v>
      </c>
      <c r="C614" s="10">
        <f>searchValues!G614</f>
        <v>3354960822</v>
      </c>
      <c r="G614" s="78" t="str">
        <f>searchValues!C614</f>
        <v>Personal Auto</v>
      </c>
      <c r="H614" s="26" t="str">
        <f>searchValues!E614</f>
        <v>PGNUtwMRX Automation</v>
      </c>
      <c r="L614" s="26" t="s">
        <v>103</v>
      </c>
      <c r="M614" s="105">
        <f ca="1">searchValues!D614</f>
        <v>44469</v>
      </c>
    </row>
    <row r="615" spans="1:13" x14ac:dyDescent="0.25">
      <c r="A615" s="4" t="s">
        <v>2632</v>
      </c>
      <c r="B615" s="10" t="s">
        <v>863</v>
      </c>
      <c r="C615" s="10">
        <f>searchValues!G615</f>
        <v>1020350993</v>
      </c>
      <c r="G615" s="78" t="str">
        <f>searchValues!C615</f>
        <v>Personal Auto</v>
      </c>
      <c r="H615" s="26" t="str">
        <f>searchValues!E615</f>
        <v>PGNUtwMRX Automation</v>
      </c>
      <c r="L615" s="26" t="s">
        <v>103</v>
      </c>
      <c r="M615" s="105">
        <f ca="1">searchValues!D615</f>
        <v>44469</v>
      </c>
    </row>
    <row r="616" spans="1:13" x14ac:dyDescent="0.25">
      <c r="A616" s="4" t="s">
        <v>2634</v>
      </c>
      <c r="B616" s="10" t="s">
        <v>863</v>
      </c>
      <c r="C616" s="10">
        <f>searchValues!G616</f>
        <v>4890545143</v>
      </c>
      <c r="G616" s="78" t="str">
        <f>searchValues!C616</f>
        <v>Personal Auto</v>
      </c>
      <c r="H616" s="26" t="str">
        <f>searchValues!E616</f>
        <v>PGNUtwMRX Automation</v>
      </c>
      <c r="L616" s="26" t="s">
        <v>103</v>
      </c>
      <c r="M616" s="105">
        <f ca="1">searchValues!D616</f>
        <v>44469</v>
      </c>
    </row>
    <row r="617" spans="1:13" x14ac:dyDescent="0.25">
      <c r="A617" s="4" t="s">
        <v>2636</v>
      </c>
      <c r="B617" s="10" t="s">
        <v>863</v>
      </c>
      <c r="C617" s="10">
        <f>searchValues!G617</f>
        <v>4831284882</v>
      </c>
      <c r="G617" s="78" t="str">
        <f>searchValues!C617</f>
        <v>Personal Auto</v>
      </c>
      <c r="H617" s="26" t="str">
        <f>searchValues!E617</f>
        <v>PGNUtwMRX Automation</v>
      </c>
      <c r="L617" s="26" t="s">
        <v>103</v>
      </c>
      <c r="M617" s="105">
        <f ca="1">searchValues!D617</f>
        <v>44469</v>
      </c>
    </row>
    <row r="618" spans="1:13" x14ac:dyDescent="0.25">
      <c r="A618" s="4" t="s">
        <v>2638</v>
      </c>
      <c r="B618" s="10" t="s">
        <v>863</v>
      </c>
      <c r="C618" s="10">
        <f>searchValues!G618</f>
        <v>7158304223</v>
      </c>
      <c r="G618" s="78" t="str">
        <f>searchValues!C618</f>
        <v>Personal Auto</v>
      </c>
      <c r="H618" s="26" t="str">
        <f>searchValues!E618</f>
        <v>PGNUtwMRX Automation</v>
      </c>
      <c r="L618" s="26" t="s">
        <v>103</v>
      </c>
      <c r="M618" s="105">
        <f ca="1">searchValues!D618</f>
        <v>44469</v>
      </c>
    </row>
    <row r="619" spans="1:13" x14ac:dyDescent="0.25">
      <c r="A619" s="4" t="s">
        <v>2640</v>
      </c>
      <c r="B619" s="10" t="s">
        <v>863</v>
      </c>
      <c r="C619" s="10">
        <f>searchValues!G619</f>
        <v>7539263211</v>
      </c>
      <c r="G619" s="78" t="str">
        <f>searchValues!C619</f>
        <v>Personal Auto</v>
      </c>
      <c r="H619" s="26" t="str">
        <f>searchValues!E619</f>
        <v>PGNUtwMRX Automation</v>
      </c>
      <c r="L619" s="26" t="s">
        <v>103</v>
      </c>
      <c r="M619" s="105">
        <f ca="1">searchValues!D619</f>
        <v>44469</v>
      </c>
    </row>
    <row r="620" spans="1:13" x14ac:dyDescent="0.25">
      <c r="A620" s="4" t="s">
        <v>2642</v>
      </c>
      <c r="B620" s="10" t="s">
        <v>863</v>
      </c>
      <c r="C620" s="10">
        <f>searchValues!G620</f>
        <v>9679270530</v>
      </c>
      <c r="G620" s="78" t="str">
        <f>searchValues!C620</f>
        <v>Personal Auto</v>
      </c>
      <c r="H620" s="26" t="str">
        <f>searchValues!E620</f>
        <v>PGNUtwMRX Automation</v>
      </c>
      <c r="L620" s="26" t="s">
        <v>103</v>
      </c>
      <c r="M620" s="105">
        <f ca="1">searchValues!D620</f>
        <v>44469</v>
      </c>
    </row>
    <row r="621" spans="1:13" x14ac:dyDescent="0.25">
      <c r="A621" s="138" t="s">
        <v>2645</v>
      </c>
      <c r="B621" s="10" t="s">
        <v>863</v>
      </c>
      <c r="C621" s="10">
        <f>searchValues!G621</f>
        <v>5831280594</v>
      </c>
      <c r="G621" s="78" t="str">
        <f>searchValues!C621</f>
        <v>Personal Auto</v>
      </c>
      <c r="H621" s="26" t="str">
        <f>searchValues!E621</f>
        <v>PGNUtwMRX Automation</v>
      </c>
      <c r="L621" s="26" t="s">
        <v>103</v>
      </c>
      <c r="M621" s="105">
        <f ca="1">searchValues!D621</f>
        <v>44469</v>
      </c>
    </row>
    <row r="622" spans="1:13" x14ac:dyDescent="0.25">
      <c r="A622" s="97" t="s">
        <v>2647</v>
      </c>
      <c r="B622" s="10" t="s">
        <v>863</v>
      </c>
      <c r="C622" s="10">
        <f>searchValues!G622</f>
        <v>3772126036</v>
      </c>
      <c r="G622" s="78" t="str">
        <f>searchValues!C622</f>
        <v>Personal Auto</v>
      </c>
      <c r="H622" s="26" t="str">
        <f>searchValues!E622</f>
        <v>PGNUtwMRX Automation</v>
      </c>
      <c r="L622" s="26" t="s">
        <v>103</v>
      </c>
      <c r="M622" s="105">
        <f ca="1">searchValues!D622</f>
        <v>44469</v>
      </c>
    </row>
    <row r="623" spans="1:13" x14ac:dyDescent="0.25">
      <c r="A623" s="97" t="s">
        <v>2649</v>
      </c>
      <c r="B623" s="10" t="s">
        <v>863</v>
      </c>
      <c r="C623" s="10">
        <f>searchValues!G623</f>
        <v>7566171846</v>
      </c>
      <c r="G623" s="78" t="str">
        <f>searchValues!C623</f>
        <v>Personal Auto</v>
      </c>
      <c r="H623" s="26" t="str">
        <f>searchValues!E623</f>
        <v>PGNUtwMRX Automation</v>
      </c>
      <c r="L623" s="26" t="s">
        <v>103</v>
      </c>
      <c r="M623" s="105">
        <f ca="1">searchValues!D623</f>
        <v>44469</v>
      </c>
    </row>
    <row r="624" spans="1:13" x14ac:dyDescent="0.25">
      <c r="A624" s="97" t="s">
        <v>2651</v>
      </c>
      <c r="B624" s="10" t="s">
        <v>863</v>
      </c>
      <c r="C624" s="10">
        <f>searchValues!G624</f>
        <v>7704225476</v>
      </c>
      <c r="G624" s="78" t="str">
        <f>searchValues!C624</f>
        <v>Personal Auto</v>
      </c>
      <c r="H624" s="26" t="str">
        <f>searchValues!E624</f>
        <v>PGNUtwMRX Automation</v>
      </c>
      <c r="L624" s="26" t="s">
        <v>103</v>
      </c>
      <c r="M624" s="105">
        <f ca="1">searchValues!D624</f>
        <v>44469</v>
      </c>
    </row>
    <row r="625" spans="1:13" x14ac:dyDescent="0.25">
      <c r="A625" s="97" t="s">
        <v>2653</v>
      </c>
      <c r="B625" s="10" t="s">
        <v>863</v>
      </c>
      <c r="C625" s="10">
        <f>searchValues!G625</f>
        <v>4269756137</v>
      </c>
      <c r="G625" s="78" t="str">
        <f>searchValues!C625</f>
        <v>Personal Auto</v>
      </c>
      <c r="H625" s="26" t="str">
        <f>searchValues!E625</f>
        <v>PGNUtwMRX Automation</v>
      </c>
      <c r="L625" s="26" t="s">
        <v>103</v>
      </c>
      <c r="M625" s="105">
        <f ca="1">searchValues!D625</f>
        <v>44469</v>
      </c>
    </row>
    <row r="626" spans="1:13" x14ac:dyDescent="0.25">
      <c r="A626" s="97" t="s">
        <v>2655</v>
      </c>
      <c r="B626" s="10" t="s">
        <v>863</v>
      </c>
      <c r="C626" s="10">
        <f>searchValues!G626</f>
        <v>2588395323</v>
      </c>
      <c r="G626" s="78" t="str">
        <f>searchValues!C626</f>
        <v>Personal Auto</v>
      </c>
      <c r="H626" s="26" t="str">
        <f>searchValues!E626</f>
        <v>PGNUtwMRX Automation</v>
      </c>
      <c r="L626" s="26" t="s">
        <v>103</v>
      </c>
      <c r="M626" s="105">
        <f ca="1">searchValues!D626</f>
        <v>44469</v>
      </c>
    </row>
    <row r="627" spans="1:13" x14ac:dyDescent="0.25">
      <c r="A627" s="97" t="s">
        <v>2657</v>
      </c>
      <c r="B627" s="10" t="s">
        <v>863</v>
      </c>
      <c r="C627" s="10">
        <f>searchValues!G627</f>
        <v>9172233010</v>
      </c>
      <c r="G627" s="78" t="str">
        <f>searchValues!C627</f>
        <v>Personal Auto</v>
      </c>
      <c r="H627" s="26" t="str">
        <f>searchValues!E627</f>
        <v>PGNUtwMRX Automation</v>
      </c>
      <c r="L627" s="26" t="s">
        <v>103</v>
      </c>
      <c r="M627" s="105">
        <f ca="1">searchValues!D627</f>
        <v>44469</v>
      </c>
    </row>
    <row r="628" spans="1:13" x14ac:dyDescent="0.25">
      <c r="A628" s="97" t="s">
        <v>2659</v>
      </c>
      <c r="B628" s="10" t="s">
        <v>863</v>
      </c>
      <c r="C628" s="10">
        <f>searchValues!G628</f>
        <v>6441888845</v>
      </c>
      <c r="G628" s="78" t="str">
        <f>searchValues!C628</f>
        <v>Personal Auto</v>
      </c>
      <c r="H628" s="26" t="str">
        <f>searchValues!E628</f>
        <v>PGNUtwMRX Automation</v>
      </c>
      <c r="L628" s="26" t="s">
        <v>103</v>
      </c>
      <c r="M628" s="105">
        <f ca="1">searchValues!D628</f>
        <v>44469</v>
      </c>
    </row>
    <row r="629" spans="1:13" x14ac:dyDescent="0.25">
      <c r="A629" s="97" t="s">
        <v>2661</v>
      </c>
      <c r="B629" s="10" t="s">
        <v>863</v>
      </c>
      <c r="C629" s="10">
        <f>searchValues!G629</f>
        <v>6197713032</v>
      </c>
      <c r="G629" s="78" t="str">
        <f>searchValues!C629</f>
        <v>Personal Auto</v>
      </c>
      <c r="H629" s="26" t="str">
        <f>searchValues!E629</f>
        <v>PGNUtwMRX Automation</v>
      </c>
      <c r="L629" s="26" t="s">
        <v>103</v>
      </c>
      <c r="M629" s="105">
        <f ca="1">searchValues!D629</f>
        <v>44469</v>
      </c>
    </row>
    <row r="630" spans="1:13" x14ac:dyDescent="0.25">
      <c r="A630" s="97" t="s">
        <v>2663</v>
      </c>
      <c r="B630" s="10" t="s">
        <v>863</v>
      </c>
      <c r="C630" s="10">
        <f>searchValues!G630</f>
        <v>8757450276</v>
      </c>
      <c r="G630" s="78" t="str">
        <f>searchValues!C630</f>
        <v>Personal Auto</v>
      </c>
      <c r="H630" s="26" t="str">
        <f>searchValues!E630</f>
        <v>PGNUtwMRX Automation</v>
      </c>
      <c r="L630" s="26" t="s">
        <v>103</v>
      </c>
      <c r="M630" s="105">
        <f ca="1">searchValues!D630</f>
        <v>44469</v>
      </c>
    </row>
    <row r="631" spans="1:13" x14ac:dyDescent="0.25">
      <c r="A631" s="97" t="s">
        <v>2665</v>
      </c>
      <c r="B631" s="10" t="s">
        <v>863</v>
      </c>
      <c r="C631" s="10">
        <f>searchValues!G631</f>
        <v>3111764180</v>
      </c>
      <c r="G631" s="78" t="str">
        <f>searchValues!C631</f>
        <v>Personal Auto</v>
      </c>
      <c r="H631" s="26" t="str">
        <f>searchValues!E631</f>
        <v>PGNUtwMRX Automation</v>
      </c>
      <c r="L631" s="26" t="s">
        <v>103</v>
      </c>
      <c r="M631" s="105">
        <f ca="1">searchValues!D631</f>
        <v>44469</v>
      </c>
    </row>
    <row r="632" spans="1:13" x14ac:dyDescent="0.25">
      <c r="A632" s="97" t="s">
        <v>2667</v>
      </c>
      <c r="B632" s="10" t="s">
        <v>863</v>
      </c>
      <c r="C632" s="10">
        <f>searchValues!G632</f>
        <v>4112530496</v>
      </c>
      <c r="G632" s="78" t="str">
        <f>searchValues!C632</f>
        <v>Personal Auto</v>
      </c>
      <c r="H632" s="26" t="str">
        <f>searchValues!E632</f>
        <v>PGNUtwMRX Automation</v>
      </c>
      <c r="L632" s="26" t="s">
        <v>103</v>
      </c>
      <c r="M632" s="105">
        <f ca="1">searchValues!D632</f>
        <v>44469</v>
      </c>
    </row>
    <row r="633" spans="1:13" x14ac:dyDescent="0.25">
      <c r="A633" s="97" t="s">
        <v>2669</v>
      </c>
      <c r="B633" s="10" t="s">
        <v>863</v>
      </c>
      <c r="C633" s="10">
        <f>searchValues!G633</f>
        <v>8777091883</v>
      </c>
      <c r="G633" s="78" t="str">
        <f>searchValues!C633</f>
        <v>Personal Auto</v>
      </c>
      <c r="H633" s="26" t="str">
        <f>searchValues!E633</f>
        <v>PGNUtwMRX Automation</v>
      </c>
      <c r="L633" s="26" t="s">
        <v>103</v>
      </c>
      <c r="M633" s="105">
        <f ca="1">searchValues!D633</f>
        <v>44469</v>
      </c>
    </row>
    <row r="634" spans="1:13" x14ac:dyDescent="0.25">
      <c r="A634" s="97" t="s">
        <v>2671</v>
      </c>
      <c r="B634" s="10" t="s">
        <v>863</v>
      </c>
      <c r="C634" s="10">
        <f>searchValues!G634</f>
        <v>5843012794</v>
      </c>
      <c r="G634" s="78" t="str">
        <f>searchValues!C634</f>
        <v>Personal Auto</v>
      </c>
      <c r="H634" s="26" t="str">
        <f>searchValues!E634</f>
        <v>PGNUtwMRX Automation</v>
      </c>
      <c r="L634" s="26" t="s">
        <v>103</v>
      </c>
      <c r="M634" s="105">
        <f ca="1">searchValues!D634</f>
        <v>44469</v>
      </c>
    </row>
    <row r="635" spans="1:13" x14ac:dyDescent="0.25">
      <c r="A635" s="97" t="s">
        <v>2673</v>
      </c>
      <c r="B635" s="10" t="s">
        <v>863</v>
      </c>
      <c r="C635" s="10">
        <f>searchValues!G635</f>
        <v>1583699729</v>
      </c>
      <c r="G635" s="78" t="str">
        <f>searchValues!C635</f>
        <v>Personal Auto</v>
      </c>
      <c r="H635" s="26" t="str">
        <f>searchValues!E635</f>
        <v>PGNUtwMRX Automation</v>
      </c>
      <c r="L635" s="26" t="s">
        <v>103</v>
      </c>
      <c r="M635" s="105">
        <f ca="1">searchValues!D635</f>
        <v>44469</v>
      </c>
    </row>
    <row r="636" spans="1:13" x14ac:dyDescent="0.25">
      <c r="A636" s="97" t="s">
        <v>2675</v>
      </c>
      <c r="B636" s="10" t="s">
        <v>863</v>
      </c>
      <c r="C636" s="10">
        <f>searchValues!G636</f>
        <v>7303133443</v>
      </c>
      <c r="G636" s="78" t="str">
        <f>searchValues!C636</f>
        <v>Personal Auto</v>
      </c>
      <c r="H636" s="26" t="str">
        <f>searchValues!E636</f>
        <v>PGNUtwMRX Automation</v>
      </c>
      <c r="L636" s="26" t="s">
        <v>103</v>
      </c>
      <c r="M636" s="105">
        <f ca="1">searchValues!D636</f>
        <v>44469</v>
      </c>
    </row>
    <row r="637" spans="1:13" x14ac:dyDescent="0.25">
      <c r="A637" s="97" t="s">
        <v>2677</v>
      </c>
      <c r="B637" s="10" t="s">
        <v>863</v>
      </c>
      <c r="C637" s="10">
        <f>searchValues!G637</f>
        <v>4904403765</v>
      </c>
      <c r="G637" s="78" t="str">
        <f>searchValues!C637</f>
        <v>Personal Auto</v>
      </c>
      <c r="H637" s="26" t="str">
        <f>searchValues!E637</f>
        <v>PGNUtwMRX Automation</v>
      </c>
      <c r="L637" s="26" t="s">
        <v>103</v>
      </c>
      <c r="M637" s="105">
        <f ca="1">searchValues!D637</f>
        <v>44469</v>
      </c>
    </row>
    <row r="638" spans="1:13" x14ac:dyDescent="0.25">
      <c r="A638" s="97" t="s">
        <v>2679</v>
      </c>
      <c r="B638" s="10" t="s">
        <v>863</v>
      </c>
      <c r="C638" s="10">
        <f>searchValues!G638</f>
        <v>6206127281</v>
      </c>
      <c r="G638" s="78" t="str">
        <f>searchValues!C638</f>
        <v>Personal Auto</v>
      </c>
      <c r="H638" s="26" t="str">
        <f>searchValues!E638</f>
        <v>PGNUtwMRX Automation</v>
      </c>
      <c r="L638" s="26" t="s">
        <v>103</v>
      </c>
      <c r="M638" s="105">
        <f ca="1">searchValues!D638</f>
        <v>44469</v>
      </c>
    </row>
    <row r="639" spans="1:13" x14ac:dyDescent="0.25">
      <c r="A639" s="97" t="s">
        <v>2681</v>
      </c>
      <c r="B639" s="10" t="s">
        <v>863</v>
      </c>
      <c r="C639" s="10">
        <f>searchValues!G639</f>
        <v>5045565499</v>
      </c>
      <c r="G639" s="78" t="str">
        <f>searchValues!C639</f>
        <v>Personal Auto</v>
      </c>
      <c r="H639" s="26" t="str">
        <f>searchValues!E639</f>
        <v>PGNUtwMRX Automation</v>
      </c>
      <c r="L639" s="26" t="s">
        <v>103</v>
      </c>
      <c r="M639" s="105">
        <f ca="1">searchValues!D639</f>
        <v>44469</v>
      </c>
    </row>
    <row r="640" spans="1:13" x14ac:dyDescent="0.25">
      <c r="A640" s="97" t="s">
        <v>2683</v>
      </c>
      <c r="B640" s="10" t="s">
        <v>863</v>
      </c>
      <c r="C640" s="10">
        <f>searchValues!G640</f>
        <v>2576521582</v>
      </c>
      <c r="G640" s="78" t="str">
        <f>searchValues!C640</f>
        <v>Personal Auto</v>
      </c>
      <c r="H640" s="26" t="str">
        <f>searchValues!E640</f>
        <v>PGNUtwMRX Automation</v>
      </c>
      <c r="L640" s="26" t="s">
        <v>103</v>
      </c>
      <c r="M640" s="105">
        <f ca="1">searchValues!D640</f>
        <v>44469</v>
      </c>
    </row>
    <row r="641" spans="1:13" x14ac:dyDescent="0.25">
      <c r="A641" s="97" t="s">
        <v>2685</v>
      </c>
      <c r="B641" s="10" t="s">
        <v>863</v>
      </c>
      <c r="C641" s="10">
        <f>searchValues!G641</f>
        <v>9069875923</v>
      </c>
      <c r="G641" s="78" t="str">
        <f>searchValues!C641</f>
        <v>Personal Auto</v>
      </c>
      <c r="H641" s="26" t="str">
        <f>searchValues!E641</f>
        <v>PGNUtwMRX Automation</v>
      </c>
      <c r="L641" s="26" t="s">
        <v>103</v>
      </c>
      <c r="M641" s="105">
        <f ca="1">searchValues!D641</f>
        <v>44469</v>
      </c>
    </row>
    <row r="642" spans="1:13" x14ac:dyDescent="0.25">
      <c r="A642" s="97" t="s">
        <v>2687</v>
      </c>
      <c r="B642" s="10" t="s">
        <v>863</v>
      </c>
      <c r="C642" s="10">
        <f>searchValues!G642</f>
        <v>9106611468</v>
      </c>
      <c r="G642" s="78" t="str">
        <f>searchValues!C642</f>
        <v>Personal Auto</v>
      </c>
      <c r="H642" s="26" t="str">
        <f>searchValues!E642</f>
        <v>PGNUtwMRX Automation</v>
      </c>
      <c r="L642" s="26" t="s">
        <v>103</v>
      </c>
      <c r="M642" s="105">
        <f ca="1">searchValues!D642</f>
        <v>44469</v>
      </c>
    </row>
    <row r="643" spans="1:13" x14ac:dyDescent="0.25">
      <c r="A643" s="97" t="s">
        <v>2689</v>
      </c>
      <c r="B643" s="10" t="s">
        <v>863</v>
      </c>
      <c r="C643" s="10">
        <f>searchValues!G643</f>
        <v>4972056635</v>
      </c>
      <c r="G643" s="78" t="str">
        <f>searchValues!C643</f>
        <v>Personal Auto</v>
      </c>
      <c r="H643" s="26" t="str">
        <f>searchValues!E643</f>
        <v>PGNUtwMRX Automation</v>
      </c>
      <c r="L643" s="26" t="s">
        <v>103</v>
      </c>
      <c r="M643" s="105">
        <f ca="1">searchValues!D643</f>
        <v>44469</v>
      </c>
    </row>
    <row r="644" spans="1:13" x14ac:dyDescent="0.25">
      <c r="A644" s="97" t="s">
        <v>2691</v>
      </c>
      <c r="B644" s="10" t="s">
        <v>863</v>
      </c>
      <c r="C644" s="10">
        <f>searchValues!G644</f>
        <v>4069844748</v>
      </c>
      <c r="G644" s="78" t="str">
        <f>searchValues!C644</f>
        <v>Personal Auto</v>
      </c>
      <c r="H644" s="26" t="str">
        <f>searchValues!E644</f>
        <v>PGNUtwMRX Automation</v>
      </c>
      <c r="L644" s="26" t="s">
        <v>103</v>
      </c>
      <c r="M644" s="105">
        <f ca="1">searchValues!D644</f>
        <v>44469</v>
      </c>
    </row>
    <row r="645" spans="1:13" x14ac:dyDescent="0.25">
      <c r="A645" s="97" t="s">
        <v>2693</v>
      </c>
      <c r="B645" s="10" t="s">
        <v>863</v>
      </c>
      <c r="C645" s="10">
        <f>searchValues!G645</f>
        <v>1822025237</v>
      </c>
      <c r="G645" s="78" t="str">
        <f>searchValues!C645</f>
        <v>Personal Auto</v>
      </c>
      <c r="H645" s="26" t="str">
        <f>searchValues!E645</f>
        <v>PGNUtwMRX Automation</v>
      </c>
      <c r="L645" s="26" t="s">
        <v>103</v>
      </c>
      <c r="M645" s="105">
        <f ca="1">searchValues!D645</f>
        <v>44469</v>
      </c>
    </row>
    <row r="646" spans="1:13" x14ac:dyDescent="0.25">
      <c r="A646" s="97" t="s">
        <v>2695</v>
      </c>
      <c r="B646" s="10" t="s">
        <v>863</v>
      </c>
      <c r="C646" s="10">
        <f>searchValues!G646</f>
        <v>7560378765</v>
      </c>
      <c r="G646" s="78" t="str">
        <f>searchValues!C646</f>
        <v>Personal Auto</v>
      </c>
      <c r="H646" s="26" t="str">
        <f>searchValues!E646</f>
        <v>PGNUtwMRX Automation</v>
      </c>
      <c r="L646" s="26" t="s">
        <v>103</v>
      </c>
      <c r="M646" s="105">
        <f ca="1">searchValues!D646</f>
        <v>44469</v>
      </c>
    </row>
    <row r="647" spans="1:13" x14ac:dyDescent="0.25">
      <c r="A647" s="97" t="s">
        <v>2697</v>
      </c>
      <c r="B647" s="10" t="s">
        <v>863</v>
      </c>
      <c r="C647" s="10">
        <f>searchValues!G647</f>
        <v>3641235271</v>
      </c>
      <c r="G647" s="78" t="str">
        <f>searchValues!C647</f>
        <v>Personal Auto</v>
      </c>
      <c r="H647" s="26" t="str">
        <f>searchValues!E647</f>
        <v>PGNUtwMRX Automation</v>
      </c>
      <c r="L647" s="26" t="s">
        <v>103</v>
      </c>
      <c r="M647" s="105">
        <f ca="1">searchValues!D647</f>
        <v>44469</v>
      </c>
    </row>
    <row r="648" spans="1:13" x14ac:dyDescent="0.25">
      <c r="A648" s="97" t="s">
        <v>2699</v>
      </c>
      <c r="B648" s="10" t="s">
        <v>863</v>
      </c>
      <c r="C648" s="10">
        <f>searchValues!G648</f>
        <v>1098119892</v>
      </c>
      <c r="G648" s="78" t="str">
        <f>searchValues!C648</f>
        <v>Personal Auto</v>
      </c>
      <c r="H648" s="26" t="str">
        <f>searchValues!E648</f>
        <v>PGNUtwMRX Automation</v>
      </c>
      <c r="L648" s="26" t="s">
        <v>103</v>
      </c>
      <c r="M648" s="105">
        <f ca="1">searchValues!D648</f>
        <v>44469</v>
      </c>
    </row>
    <row r="649" spans="1:13" x14ac:dyDescent="0.25">
      <c r="A649" s="142" t="s">
        <v>2729</v>
      </c>
      <c r="B649" s="10" t="s">
        <v>863</v>
      </c>
      <c r="C649" s="10">
        <f>searchValues!G649</f>
        <v>8764036570</v>
      </c>
      <c r="G649" s="78" t="str">
        <f>searchValues!C649</f>
        <v>Personal Auto</v>
      </c>
      <c r="H649" s="26" t="str">
        <f>searchValues!E649</f>
        <v>PGNUtwMRX Automation</v>
      </c>
      <c r="L649" s="26" t="s">
        <v>103</v>
      </c>
      <c r="M649" s="105">
        <f ca="1">searchValues!D649</f>
        <v>44469</v>
      </c>
    </row>
    <row r="650" spans="1:13" x14ac:dyDescent="0.25">
      <c r="A650" s="97" t="s">
        <v>2730</v>
      </c>
      <c r="B650" s="10" t="s">
        <v>863</v>
      </c>
      <c r="C650" s="10">
        <f>searchValues!G650</f>
        <v>2946940300</v>
      </c>
      <c r="G650" s="78" t="str">
        <f>searchValues!C650</f>
        <v>Personal Auto</v>
      </c>
      <c r="H650" s="26" t="str">
        <f>searchValues!E650</f>
        <v>PGNUtwMRX Automation</v>
      </c>
      <c r="L650" s="26" t="s">
        <v>103</v>
      </c>
      <c r="M650" s="105">
        <f ca="1">searchValues!D650</f>
        <v>44469</v>
      </c>
    </row>
    <row r="651" spans="1:13" x14ac:dyDescent="0.25">
      <c r="A651" s="97" t="s">
        <v>2731</v>
      </c>
      <c r="B651" s="10" t="s">
        <v>863</v>
      </c>
      <c r="C651" s="10">
        <f>searchValues!G651</f>
        <v>1657078635</v>
      </c>
      <c r="G651" s="78" t="str">
        <f>searchValues!C651</f>
        <v>Personal Auto</v>
      </c>
      <c r="H651" s="26" t="str">
        <f>searchValues!E651</f>
        <v>PGNUtwMRX Automation</v>
      </c>
      <c r="L651" s="26" t="s">
        <v>103</v>
      </c>
      <c r="M651" s="105">
        <f ca="1">searchValues!D651</f>
        <v>44469</v>
      </c>
    </row>
    <row r="652" spans="1:13" x14ac:dyDescent="0.25">
      <c r="A652" s="97" t="s">
        <v>2732</v>
      </c>
      <c r="B652" s="10" t="s">
        <v>863</v>
      </c>
      <c r="C652" s="10">
        <f>searchValues!G652</f>
        <v>6731607582</v>
      </c>
      <c r="G652" s="78" t="str">
        <f>searchValues!C652</f>
        <v>Personal Auto</v>
      </c>
      <c r="H652" s="26" t="str">
        <f>searchValues!E652</f>
        <v>PGNUtwMRX Automation</v>
      </c>
      <c r="L652" s="26" t="s">
        <v>103</v>
      </c>
      <c r="M652" s="105">
        <f ca="1">searchValues!D652</f>
        <v>44469</v>
      </c>
    </row>
    <row r="653" spans="1:13" x14ac:dyDescent="0.25">
      <c r="A653" s="97" t="s">
        <v>2733</v>
      </c>
      <c r="B653" s="10" t="s">
        <v>863</v>
      </c>
      <c r="C653" s="10" t="str">
        <f>searchValues!G653</f>
        <v>0278363913</v>
      </c>
      <c r="G653" s="78" t="str">
        <f>searchValues!C653</f>
        <v>Personal Auto</v>
      </c>
      <c r="H653" s="26" t="str">
        <f>searchValues!E653</f>
        <v>PGNUtwMRX Automation</v>
      </c>
      <c r="L653" s="26" t="s">
        <v>103</v>
      </c>
      <c r="M653" s="105">
        <f ca="1">searchValues!D653</f>
        <v>44469</v>
      </c>
    </row>
    <row r="654" spans="1:13" x14ac:dyDescent="0.25">
      <c r="A654" s="97" t="s">
        <v>2734</v>
      </c>
      <c r="B654" s="10" t="s">
        <v>863</v>
      </c>
      <c r="C654" s="10" t="str">
        <f>searchValues!G654</f>
        <v>0490042098</v>
      </c>
      <c r="G654" s="78" t="str">
        <f>searchValues!C654</f>
        <v>Personal Auto</v>
      </c>
      <c r="H654" s="26" t="str">
        <f>searchValues!E654</f>
        <v>PGNUtwMRX Automation</v>
      </c>
      <c r="L654" s="26" t="s">
        <v>103</v>
      </c>
      <c r="M654" s="105">
        <f ca="1">searchValues!D654</f>
        <v>44469</v>
      </c>
    </row>
    <row r="655" spans="1:13" x14ac:dyDescent="0.25">
      <c r="A655" s="97" t="s">
        <v>2735</v>
      </c>
      <c r="B655" s="10" t="s">
        <v>863</v>
      </c>
      <c r="C655" s="10">
        <f>searchValues!G655</f>
        <v>2202426096</v>
      </c>
      <c r="G655" s="78" t="str">
        <f>searchValues!C655</f>
        <v>Personal Auto</v>
      </c>
      <c r="H655" s="26" t="str">
        <f>searchValues!E655</f>
        <v>PGNUtwMRX Automation</v>
      </c>
      <c r="L655" s="26" t="s">
        <v>103</v>
      </c>
      <c r="M655" s="105">
        <f ca="1">searchValues!D655</f>
        <v>44469</v>
      </c>
    </row>
    <row r="656" spans="1:13" x14ac:dyDescent="0.25">
      <c r="A656" s="97" t="s">
        <v>2736</v>
      </c>
      <c r="B656" s="10" t="s">
        <v>863</v>
      </c>
      <c r="C656" s="10">
        <f>searchValues!G656</f>
        <v>7774159679</v>
      </c>
      <c r="G656" s="78" t="str">
        <f>searchValues!C656</f>
        <v>Personal Auto</v>
      </c>
      <c r="H656" s="26" t="str">
        <f>searchValues!E656</f>
        <v>PGNUtwMRX Automation</v>
      </c>
      <c r="L656" s="26" t="s">
        <v>103</v>
      </c>
      <c r="M656" s="105">
        <f ca="1">searchValues!D656</f>
        <v>44469</v>
      </c>
    </row>
    <row r="657" spans="1:13" x14ac:dyDescent="0.25">
      <c r="A657" s="97" t="s">
        <v>2737</v>
      </c>
      <c r="B657" s="10" t="s">
        <v>863</v>
      </c>
      <c r="C657" s="10">
        <f>searchValues!G657</f>
        <v>7175866952</v>
      </c>
      <c r="G657" s="78" t="str">
        <f>searchValues!C657</f>
        <v>Personal Auto</v>
      </c>
      <c r="H657" s="26" t="str">
        <f>searchValues!E657</f>
        <v>PGNUtwMRX Automation</v>
      </c>
      <c r="L657" s="26" t="s">
        <v>103</v>
      </c>
      <c r="M657" s="105">
        <f ca="1">searchValues!D657</f>
        <v>44469</v>
      </c>
    </row>
    <row r="658" spans="1:13" x14ac:dyDescent="0.25">
      <c r="A658" s="97" t="s">
        <v>2738</v>
      </c>
      <c r="B658" s="10" t="s">
        <v>863</v>
      </c>
      <c r="C658" s="10" t="str">
        <f>searchValues!G658</f>
        <v>0723177178</v>
      </c>
      <c r="G658" s="78" t="str">
        <f>searchValues!C658</f>
        <v>Personal Auto</v>
      </c>
      <c r="H658" s="26" t="str">
        <f>searchValues!E658</f>
        <v>PGNUtwMRX Automation</v>
      </c>
      <c r="L658" s="26" t="s">
        <v>103</v>
      </c>
      <c r="M658" s="105">
        <f ca="1">searchValues!D658</f>
        <v>44469</v>
      </c>
    </row>
    <row r="659" spans="1:13" x14ac:dyDescent="0.25">
      <c r="A659" s="97" t="s">
        <v>2739</v>
      </c>
      <c r="B659" s="10" t="s">
        <v>863</v>
      </c>
      <c r="C659" s="10" t="str">
        <f>searchValues!G659</f>
        <v>0786577969</v>
      </c>
      <c r="G659" s="78" t="str">
        <f>searchValues!C659</f>
        <v>Personal Auto</v>
      </c>
      <c r="H659" s="26" t="str">
        <f>searchValues!E659</f>
        <v>PGNUtwMRX Automation</v>
      </c>
      <c r="L659" s="26" t="s">
        <v>103</v>
      </c>
      <c r="M659" s="105">
        <f ca="1">searchValues!D659</f>
        <v>44469</v>
      </c>
    </row>
    <row r="660" spans="1:13" x14ac:dyDescent="0.25">
      <c r="A660" s="97" t="s">
        <v>2740</v>
      </c>
      <c r="B660" s="10" t="s">
        <v>863</v>
      </c>
      <c r="C660" s="10">
        <f>searchValues!G660</f>
        <v>5280844992</v>
      </c>
      <c r="G660" s="78" t="str">
        <f>searchValues!C660</f>
        <v>Personal Auto</v>
      </c>
      <c r="H660" s="26" t="str">
        <f>searchValues!E660</f>
        <v>PGNUtwMRX Automation</v>
      </c>
      <c r="L660" s="26" t="s">
        <v>103</v>
      </c>
      <c r="M660" s="105">
        <f ca="1">searchValues!D660</f>
        <v>44469</v>
      </c>
    </row>
    <row r="661" spans="1:13" x14ac:dyDescent="0.25">
      <c r="A661" s="97" t="s">
        <v>2741</v>
      </c>
      <c r="B661" s="10" t="s">
        <v>863</v>
      </c>
      <c r="C661" s="10">
        <f>searchValues!G661</f>
        <v>3295916430</v>
      </c>
      <c r="G661" s="78" t="str">
        <f>searchValues!C661</f>
        <v>Personal Auto</v>
      </c>
      <c r="H661" s="26" t="str">
        <f>searchValues!E661</f>
        <v>PGNUtwMRX Automation</v>
      </c>
      <c r="L661" s="26" t="s">
        <v>103</v>
      </c>
      <c r="M661" s="105">
        <f ca="1">searchValues!D661</f>
        <v>44469</v>
      </c>
    </row>
    <row r="662" spans="1:13" x14ac:dyDescent="0.25">
      <c r="A662" s="97" t="s">
        <v>2742</v>
      </c>
      <c r="B662" s="10" t="s">
        <v>863</v>
      </c>
      <c r="C662" s="10">
        <f>searchValues!G662</f>
        <v>7375377043</v>
      </c>
      <c r="G662" s="78" t="str">
        <f>searchValues!C662</f>
        <v>Personal Auto</v>
      </c>
      <c r="H662" s="26" t="str">
        <f>searchValues!E662</f>
        <v>PGNUtwMRX Automation</v>
      </c>
      <c r="L662" s="26" t="s">
        <v>103</v>
      </c>
      <c r="M662" s="105">
        <f ca="1">searchValues!D662</f>
        <v>44469</v>
      </c>
    </row>
    <row r="663" spans="1:13" x14ac:dyDescent="0.25">
      <c r="A663" s="97" t="s">
        <v>2743</v>
      </c>
      <c r="B663" s="10" t="s">
        <v>863</v>
      </c>
      <c r="C663" s="10">
        <f>searchValues!G663</f>
        <v>5752409791</v>
      </c>
      <c r="G663" s="78" t="str">
        <f>searchValues!C663</f>
        <v>Personal Auto</v>
      </c>
      <c r="H663" s="26" t="str">
        <f>searchValues!E663</f>
        <v>PGNUtwMRX Automation</v>
      </c>
      <c r="L663" s="26" t="s">
        <v>103</v>
      </c>
      <c r="M663" s="105">
        <f ca="1">searchValues!D663</f>
        <v>44469</v>
      </c>
    </row>
    <row r="664" spans="1:13" x14ac:dyDescent="0.25">
      <c r="A664" s="97" t="s">
        <v>2744</v>
      </c>
      <c r="B664" s="10" t="s">
        <v>863</v>
      </c>
      <c r="C664" s="10">
        <f>searchValues!G664</f>
        <v>7462727103</v>
      </c>
      <c r="G664" s="78" t="str">
        <f>searchValues!C664</f>
        <v>Personal Auto</v>
      </c>
      <c r="H664" s="26" t="str">
        <f>searchValues!E664</f>
        <v>PGNUtwMRX Automation</v>
      </c>
      <c r="L664" s="26" t="s">
        <v>103</v>
      </c>
      <c r="M664" s="105">
        <f ca="1">searchValues!D664</f>
        <v>44469</v>
      </c>
    </row>
    <row r="665" spans="1:13" x14ac:dyDescent="0.25">
      <c r="A665" s="97" t="s">
        <v>2745</v>
      </c>
      <c r="B665" s="10" t="s">
        <v>863</v>
      </c>
      <c r="C665" s="10">
        <f>searchValues!G665</f>
        <v>6320132099</v>
      </c>
      <c r="G665" s="78" t="str">
        <f>searchValues!C665</f>
        <v>Personal Auto</v>
      </c>
      <c r="H665" s="26" t="str">
        <f>searchValues!E665</f>
        <v>PGNUtwMRX Automation</v>
      </c>
      <c r="L665" s="26" t="s">
        <v>103</v>
      </c>
      <c r="M665" s="105">
        <f ca="1">searchValues!D665</f>
        <v>44469</v>
      </c>
    </row>
    <row r="666" spans="1:13" x14ac:dyDescent="0.25">
      <c r="A666" s="97" t="s">
        <v>2746</v>
      </c>
      <c r="B666" s="10" t="s">
        <v>863</v>
      </c>
      <c r="C666" s="10">
        <f>searchValues!G666</f>
        <v>9387633682</v>
      </c>
      <c r="G666" s="78" t="str">
        <f>searchValues!C666</f>
        <v>Personal Auto</v>
      </c>
      <c r="H666" s="26" t="str">
        <f>searchValues!E666</f>
        <v>PGNUtwMRX Automation</v>
      </c>
      <c r="L666" s="26" t="s">
        <v>103</v>
      </c>
      <c r="M666" s="105">
        <f ca="1">searchValues!D666</f>
        <v>44469</v>
      </c>
    </row>
    <row r="667" spans="1:13" x14ac:dyDescent="0.25">
      <c r="A667" s="97" t="s">
        <v>2747</v>
      </c>
      <c r="B667" s="10" t="s">
        <v>863</v>
      </c>
      <c r="C667" s="10" t="str">
        <f>searchValues!G667</f>
        <v>0659132192</v>
      </c>
      <c r="G667" s="78" t="str">
        <f>searchValues!C667</f>
        <v>Personal Auto</v>
      </c>
      <c r="H667" s="26" t="str">
        <f>searchValues!E667</f>
        <v>PGNUtwMRX Automation</v>
      </c>
      <c r="L667" s="26" t="s">
        <v>103</v>
      </c>
      <c r="M667" s="105">
        <f ca="1">searchValues!D667</f>
        <v>44469</v>
      </c>
    </row>
    <row r="668" spans="1:13" x14ac:dyDescent="0.25">
      <c r="A668" s="97" t="s">
        <v>2748</v>
      </c>
      <c r="B668" s="10" t="s">
        <v>863</v>
      </c>
      <c r="C668" s="10">
        <f>searchValues!G668</f>
        <v>7446219842</v>
      </c>
      <c r="G668" s="78" t="str">
        <f>searchValues!C668</f>
        <v>Personal Auto</v>
      </c>
      <c r="H668" s="26" t="str">
        <f>searchValues!E668</f>
        <v>PGNUtwMRX Automation</v>
      </c>
      <c r="L668" s="26" t="s">
        <v>103</v>
      </c>
      <c r="M668" s="105">
        <f ca="1">searchValues!D668</f>
        <v>44469</v>
      </c>
    </row>
    <row r="669" spans="1:13" x14ac:dyDescent="0.25">
      <c r="A669" s="143" t="s">
        <v>2774</v>
      </c>
      <c r="B669" s="10" t="s">
        <v>863</v>
      </c>
      <c r="C669" s="10">
        <f>searchValues!G669</f>
        <v>2588375096</v>
      </c>
      <c r="G669" s="78" t="str">
        <f>searchValues!C669</f>
        <v>Personal Auto</v>
      </c>
      <c r="H669" s="26" t="str">
        <f>searchValues!E669</f>
        <v>PGNUtwMRX Automation</v>
      </c>
      <c r="L669" s="26" t="s">
        <v>103</v>
      </c>
      <c r="M669" s="105">
        <f ca="1">searchValues!D669</f>
        <v>44469</v>
      </c>
    </row>
    <row r="670" spans="1:13" x14ac:dyDescent="0.25">
      <c r="A670" s="4" t="s">
        <v>2776</v>
      </c>
      <c r="B670" s="10" t="s">
        <v>863</v>
      </c>
      <c r="C670" s="10">
        <f>searchValues!G670</f>
        <v>4109435065</v>
      </c>
      <c r="G670" s="78" t="str">
        <f>searchValues!C670</f>
        <v>Personal Auto</v>
      </c>
      <c r="H670" s="26" t="str">
        <f>searchValues!E670</f>
        <v>PGNUtwMRX Automation</v>
      </c>
      <c r="L670" s="26" t="s">
        <v>103</v>
      </c>
      <c r="M670" s="105">
        <f ca="1">searchValues!D670</f>
        <v>44469</v>
      </c>
    </row>
    <row r="671" spans="1:13" x14ac:dyDescent="0.25">
      <c r="A671" s="4" t="s">
        <v>2778</v>
      </c>
      <c r="B671" s="10" t="s">
        <v>863</v>
      </c>
      <c r="C671" s="10">
        <f>searchValues!G671</f>
        <v>6785882482</v>
      </c>
      <c r="G671" s="78" t="str">
        <f>searchValues!C671</f>
        <v>Personal Auto</v>
      </c>
      <c r="H671" s="26" t="str">
        <f>searchValues!E671</f>
        <v>PGNUtwMRX Automation</v>
      </c>
      <c r="L671" s="26" t="s">
        <v>103</v>
      </c>
      <c r="M671" s="105">
        <f ca="1">searchValues!D671</f>
        <v>44469</v>
      </c>
    </row>
    <row r="672" spans="1:13" x14ac:dyDescent="0.25">
      <c r="A672" s="4" t="s">
        <v>2780</v>
      </c>
      <c r="B672" s="10" t="s">
        <v>863</v>
      </c>
      <c r="C672" s="10">
        <f>searchValues!G672</f>
        <v>5534620024</v>
      </c>
      <c r="G672" s="78" t="str">
        <f>searchValues!C672</f>
        <v>Personal Auto</v>
      </c>
      <c r="H672" s="26" t="str">
        <f>searchValues!E672</f>
        <v>PGNUtwMRX Automation</v>
      </c>
      <c r="L672" s="26" t="s">
        <v>103</v>
      </c>
      <c r="M672" s="105">
        <f ca="1">searchValues!D672</f>
        <v>44469</v>
      </c>
    </row>
    <row r="673" spans="1:13" x14ac:dyDescent="0.25">
      <c r="A673" s="4" t="s">
        <v>2782</v>
      </c>
      <c r="B673" s="10" t="s">
        <v>863</v>
      </c>
      <c r="C673" s="10">
        <f>searchValues!G673</f>
        <v>8949152462</v>
      </c>
      <c r="G673" s="78" t="str">
        <f>searchValues!C673</f>
        <v>Personal Auto</v>
      </c>
      <c r="H673" s="26" t="str">
        <f>searchValues!E673</f>
        <v>PGNUtwMRX Automation</v>
      </c>
      <c r="L673" s="26" t="s">
        <v>103</v>
      </c>
      <c r="M673" s="105">
        <f ca="1">searchValues!D673</f>
        <v>44469</v>
      </c>
    </row>
    <row r="674" spans="1:13" x14ac:dyDescent="0.25">
      <c r="A674" s="4" t="s">
        <v>2784</v>
      </c>
      <c r="B674" s="10" t="s">
        <v>863</v>
      </c>
      <c r="C674" s="10">
        <f>searchValues!G674</f>
        <v>4788425581</v>
      </c>
      <c r="G674" s="78" t="str">
        <f>searchValues!C674</f>
        <v>Personal Auto</v>
      </c>
      <c r="H674" s="26" t="str">
        <f>searchValues!E674</f>
        <v>PGNUtwMRX Automation</v>
      </c>
      <c r="L674" s="26" t="s">
        <v>103</v>
      </c>
      <c r="M674" s="105">
        <f ca="1">searchValues!D674</f>
        <v>44469</v>
      </c>
    </row>
    <row r="675" spans="1:13" x14ac:dyDescent="0.25">
      <c r="A675" s="4" t="s">
        <v>2786</v>
      </c>
      <c r="B675" s="10" t="s">
        <v>863</v>
      </c>
      <c r="C675" s="10">
        <f>searchValues!G675</f>
        <v>9080512536</v>
      </c>
      <c r="G675" s="78" t="str">
        <f>searchValues!C675</f>
        <v>Personal Auto</v>
      </c>
      <c r="H675" s="26" t="str">
        <f>searchValues!E675</f>
        <v>PGNUtwMRX Automation</v>
      </c>
      <c r="L675" s="26" t="s">
        <v>103</v>
      </c>
      <c r="M675" s="105">
        <f ca="1">searchValues!D675</f>
        <v>44469</v>
      </c>
    </row>
    <row r="676" spans="1:13" x14ac:dyDescent="0.25">
      <c r="A676" s="4" t="s">
        <v>2788</v>
      </c>
      <c r="B676" s="10" t="s">
        <v>863</v>
      </c>
      <c r="C676" s="10">
        <f>searchValues!G676</f>
        <v>5370986179</v>
      </c>
      <c r="G676" s="78" t="str">
        <f>searchValues!C676</f>
        <v>Personal Auto</v>
      </c>
      <c r="H676" s="26" t="str">
        <f>searchValues!E676</f>
        <v>PGNUtwMRX Automation</v>
      </c>
      <c r="L676" s="26" t="s">
        <v>103</v>
      </c>
      <c r="M676" s="105">
        <f ca="1">searchValues!D676</f>
        <v>44469</v>
      </c>
    </row>
    <row r="677" spans="1:13" x14ac:dyDescent="0.25">
      <c r="A677" s="4" t="s">
        <v>2790</v>
      </c>
      <c r="B677" s="10" t="s">
        <v>863</v>
      </c>
      <c r="C677" s="10">
        <f>searchValues!G677</f>
        <v>9340395065</v>
      </c>
      <c r="G677" s="78" t="str">
        <f>searchValues!C677</f>
        <v>Personal Auto</v>
      </c>
      <c r="H677" s="26" t="str">
        <f>searchValues!E677</f>
        <v>PGNUtwMRX Automation</v>
      </c>
      <c r="L677" s="26" t="s">
        <v>103</v>
      </c>
      <c r="M677" s="105">
        <f ca="1">searchValues!D677</f>
        <v>44469</v>
      </c>
    </row>
    <row r="678" spans="1:13" x14ac:dyDescent="0.25">
      <c r="A678" s="4" t="s">
        <v>2792</v>
      </c>
      <c r="B678" s="10" t="s">
        <v>863</v>
      </c>
      <c r="C678" s="10">
        <f>searchValues!G678</f>
        <v>7578903953</v>
      </c>
      <c r="G678" s="78" t="str">
        <f>searchValues!C678</f>
        <v>Personal Auto</v>
      </c>
      <c r="H678" s="26" t="str">
        <f>searchValues!E678</f>
        <v>PGNUtwMRX Automation</v>
      </c>
      <c r="L678" s="26" t="s">
        <v>103</v>
      </c>
      <c r="M678" s="105">
        <f ca="1">searchValues!D678</f>
        <v>44469</v>
      </c>
    </row>
    <row r="679" spans="1:13" x14ac:dyDescent="0.25">
      <c r="A679" s="4" t="s">
        <v>2794</v>
      </c>
      <c r="B679" s="10" t="s">
        <v>863</v>
      </c>
      <c r="C679" s="10">
        <f>searchValues!G679</f>
        <v>2082518603</v>
      </c>
      <c r="G679" s="78" t="str">
        <f>searchValues!C679</f>
        <v>Personal Auto</v>
      </c>
      <c r="H679" s="26" t="str">
        <f>searchValues!E679</f>
        <v>PGNUtwMRX Automation</v>
      </c>
      <c r="L679" s="26" t="s">
        <v>103</v>
      </c>
      <c r="M679" s="105">
        <f ca="1">searchValues!D679</f>
        <v>44469</v>
      </c>
    </row>
    <row r="680" spans="1:13" x14ac:dyDescent="0.25">
      <c r="A680" s="4" t="s">
        <v>2796</v>
      </c>
      <c r="B680" s="10" t="s">
        <v>863</v>
      </c>
      <c r="C680" s="10">
        <f>searchValues!G680</f>
        <v>2226380778</v>
      </c>
      <c r="G680" s="78" t="str">
        <f>searchValues!C680</f>
        <v>Personal Auto</v>
      </c>
      <c r="H680" s="26" t="str">
        <f>searchValues!E680</f>
        <v>PGNUtwMRX Automation</v>
      </c>
      <c r="L680" s="26" t="s">
        <v>103</v>
      </c>
      <c r="M680" s="105">
        <f ca="1">searchValues!D680</f>
        <v>44469</v>
      </c>
    </row>
    <row r="681" spans="1:13" x14ac:dyDescent="0.25">
      <c r="A681" s="4" t="s">
        <v>2798</v>
      </c>
      <c r="B681" s="10" t="s">
        <v>863</v>
      </c>
      <c r="C681" s="10">
        <f>searchValues!G681</f>
        <v>2456522387</v>
      </c>
      <c r="G681" s="78" t="str">
        <f>searchValues!C681</f>
        <v>Personal Auto</v>
      </c>
      <c r="H681" s="26" t="str">
        <f>searchValues!E681</f>
        <v>PGNUtwMRX Automation</v>
      </c>
      <c r="L681" s="26" t="s">
        <v>103</v>
      </c>
      <c r="M681" s="105">
        <f ca="1">searchValues!D681</f>
        <v>44469</v>
      </c>
    </row>
    <row r="682" spans="1:13" x14ac:dyDescent="0.25">
      <c r="A682" s="4" t="s">
        <v>2799</v>
      </c>
      <c r="B682" s="10" t="s">
        <v>863</v>
      </c>
      <c r="C682" s="10">
        <f>searchValues!G682</f>
        <v>7077991095</v>
      </c>
      <c r="G682" s="78" t="str">
        <f>searchValues!C682</f>
        <v>Personal Auto</v>
      </c>
      <c r="H682" s="26" t="str">
        <f>searchValues!E682</f>
        <v>PGNUtwMRX Automation</v>
      </c>
      <c r="L682" s="26" t="s">
        <v>103</v>
      </c>
      <c r="M682" s="105">
        <f ca="1">searchValues!D682</f>
        <v>44469</v>
      </c>
    </row>
    <row r="683" spans="1:13" x14ac:dyDescent="0.25">
      <c r="A683" s="4" t="s">
        <v>2800</v>
      </c>
      <c r="B683" s="10" t="s">
        <v>863</v>
      </c>
      <c r="C683" s="10">
        <f>searchValues!G683</f>
        <v>4099385597</v>
      </c>
      <c r="G683" s="78" t="str">
        <f>searchValues!C683</f>
        <v>Personal Auto</v>
      </c>
      <c r="H683" s="26" t="str">
        <f>searchValues!E683</f>
        <v>PGNUtwMRX Automation</v>
      </c>
      <c r="L683" s="26" t="s">
        <v>103</v>
      </c>
      <c r="M683" s="105">
        <f ca="1">searchValues!D683</f>
        <v>44469</v>
      </c>
    </row>
    <row r="684" spans="1:13" x14ac:dyDescent="0.25">
      <c r="A684" s="4" t="s">
        <v>2801</v>
      </c>
      <c r="B684" s="10" t="s">
        <v>863</v>
      </c>
      <c r="C684" s="10">
        <f>searchValues!G684</f>
        <v>4377272092</v>
      </c>
      <c r="G684" s="78" t="str">
        <f>searchValues!C684</f>
        <v>Personal Auto</v>
      </c>
      <c r="H684" s="26" t="str">
        <f>searchValues!E684</f>
        <v>PGNUtwMRX Automation</v>
      </c>
      <c r="L684" s="26" t="s">
        <v>103</v>
      </c>
      <c r="M684" s="105">
        <f ca="1">searchValues!D684</f>
        <v>44469</v>
      </c>
    </row>
    <row r="685" spans="1:13" x14ac:dyDescent="0.25">
      <c r="A685" s="4" t="s">
        <v>2802</v>
      </c>
      <c r="B685" s="10" t="s">
        <v>863</v>
      </c>
      <c r="C685" s="10">
        <f>searchValues!G685</f>
        <v>7412394389</v>
      </c>
      <c r="G685" s="78" t="str">
        <f>searchValues!C685</f>
        <v>Personal Auto</v>
      </c>
      <c r="H685" s="26" t="str">
        <f>searchValues!E685</f>
        <v>PGNUtwMRX Automation</v>
      </c>
      <c r="L685" s="26" t="s">
        <v>103</v>
      </c>
      <c r="M685" s="105">
        <f ca="1">searchValues!D685</f>
        <v>44469</v>
      </c>
    </row>
    <row r="686" spans="1:13" x14ac:dyDescent="0.25">
      <c r="A686" s="4" t="s">
        <v>2803</v>
      </c>
      <c r="B686" s="10" t="s">
        <v>863</v>
      </c>
      <c r="C686" s="10">
        <f>searchValues!G686</f>
        <v>7489008062</v>
      </c>
      <c r="G686" s="78" t="str">
        <f>searchValues!C686</f>
        <v>Personal Auto</v>
      </c>
      <c r="H686" s="26" t="str">
        <f>searchValues!E686</f>
        <v>PGNUtwMRX Automation</v>
      </c>
      <c r="L686" s="26" t="s">
        <v>103</v>
      </c>
      <c r="M686" s="105">
        <f ca="1">searchValues!D686</f>
        <v>44469</v>
      </c>
    </row>
    <row r="687" spans="1:13" x14ac:dyDescent="0.25">
      <c r="A687" s="4" t="s">
        <v>2804</v>
      </c>
      <c r="B687" s="10" t="s">
        <v>863</v>
      </c>
      <c r="C687" s="10">
        <f>searchValues!G687</f>
        <v>3897798194</v>
      </c>
      <c r="G687" s="78" t="str">
        <f>searchValues!C687</f>
        <v>Personal Auto</v>
      </c>
      <c r="H687" s="26" t="str">
        <f>searchValues!E687</f>
        <v>PGNUtwMRX Automation</v>
      </c>
      <c r="L687" s="26" t="s">
        <v>103</v>
      </c>
      <c r="M687" s="105">
        <f ca="1">searchValues!D687</f>
        <v>44469</v>
      </c>
    </row>
    <row r="688" spans="1:13" x14ac:dyDescent="0.25">
      <c r="A688" s="4" t="s">
        <v>2805</v>
      </c>
      <c r="B688" s="10" t="s">
        <v>863</v>
      </c>
      <c r="C688" s="10">
        <f>searchValues!G688</f>
        <v>6225936894</v>
      </c>
      <c r="G688" s="78" t="str">
        <f>searchValues!C688</f>
        <v>Personal Auto</v>
      </c>
      <c r="H688" s="26" t="str">
        <f>searchValues!E688</f>
        <v>PGNUtwMRX Automation</v>
      </c>
      <c r="L688" s="26" t="s">
        <v>103</v>
      </c>
      <c r="M688" s="105">
        <f ca="1">searchValues!D688</f>
        <v>44469</v>
      </c>
    </row>
    <row r="689" spans="1:13" x14ac:dyDescent="0.25">
      <c r="A689" s="4" t="s">
        <v>2806</v>
      </c>
      <c r="B689" s="10" t="s">
        <v>863</v>
      </c>
      <c r="C689" s="10">
        <f>searchValues!G689</f>
        <v>2101925707</v>
      </c>
      <c r="G689" s="78" t="str">
        <f>searchValues!C689</f>
        <v>Personal Auto</v>
      </c>
      <c r="H689" s="26" t="str">
        <f>searchValues!E689</f>
        <v>PGNUtwMRX Automation</v>
      </c>
      <c r="L689" s="26" t="s">
        <v>103</v>
      </c>
      <c r="M689" s="105">
        <f ca="1">searchValues!D689</f>
        <v>44469</v>
      </c>
    </row>
    <row r="690" spans="1:13" x14ac:dyDescent="0.25">
      <c r="A690" s="4" t="s">
        <v>2807</v>
      </c>
      <c r="B690" s="10" t="s">
        <v>863</v>
      </c>
      <c r="C690" s="10">
        <f>searchValues!G690</f>
        <v>3551363416</v>
      </c>
      <c r="G690" s="78" t="str">
        <f>searchValues!C690</f>
        <v>Personal Auto</v>
      </c>
      <c r="H690" s="26" t="str">
        <f>searchValues!E690</f>
        <v>PGNUtwMRX Automation</v>
      </c>
      <c r="L690" s="26" t="s">
        <v>103</v>
      </c>
      <c r="M690" s="105">
        <f ca="1">searchValues!D690</f>
        <v>44469</v>
      </c>
    </row>
    <row r="691" spans="1:13" x14ac:dyDescent="0.25">
      <c r="A691" s="4" t="s">
        <v>2808</v>
      </c>
      <c r="B691" s="10" t="s">
        <v>863</v>
      </c>
      <c r="C691" s="10">
        <f>searchValues!G691</f>
        <v>1268553392</v>
      </c>
      <c r="G691" s="78" t="str">
        <f>searchValues!C691</f>
        <v>Personal Auto</v>
      </c>
      <c r="H691" s="26" t="str">
        <f>searchValues!E691</f>
        <v>PGNUtwMRX Automation</v>
      </c>
      <c r="L691" s="26" t="s">
        <v>103</v>
      </c>
      <c r="M691" s="105">
        <f ca="1">searchValues!D691</f>
        <v>44469</v>
      </c>
    </row>
    <row r="692" spans="1:13" x14ac:dyDescent="0.25">
      <c r="A692" s="4" t="s">
        <v>2809</v>
      </c>
      <c r="B692" s="10" t="s">
        <v>863</v>
      </c>
      <c r="C692" s="10">
        <f>searchValues!G692</f>
        <v>1537849180</v>
      </c>
      <c r="G692" s="78" t="str">
        <f>searchValues!C692</f>
        <v>Personal Auto</v>
      </c>
      <c r="H692" s="26" t="str">
        <f>searchValues!E692</f>
        <v>PGNUtwMRX Automation</v>
      </c>
      <c r="L692" s="26" t="s">
        <v>103</v>
      </c>
      <c r="M692" s="105">
        <f ca="1">searchValues!D692</f>
        <v>44469</v>
      </c>
    </row>
    <row r="693" spans="1:13" x14ac:dyDescent="0.25">
      <c r="A693" s="138" t="s">
        <v>2834</v>
      </c>
      <c r="B693" s="10" t="s">
        <v>863</v>
      </c>
      <c r="C693" s="10">
        <f>searchValues!G693</f>
        <v>5178560671</v>
      </c>
      <c r="G693" s="78" t="str">
        <f>searchValues!C693</f>
        <v>Personal Auto</v>
      </c>
      <c r="H693" s="26" t="str">
        <f>searchValues!E693</f>
        <v>PGNUtwMRX Automation</v>
      </c>
      <c r="L693" s="26" t="s">
        <v>103</v>
      </c>
      <c r="M693" s="105">
        <f ca="1">searchValues!D693</f>
        <v>44469</v>
      </c>
    </row>
    <row r="694" spans="1:13" x14ac:dyDescent="0.25">
      <c r="A694" s="4" t="s">
        <v>2836</v>
      </c>
      <c r="B694" s="10" t="s">
        <v>863</v>
      </c>
      <c r="C694" s="10">
        <f>searchValues!G694</f>
        <v>6074906868</v>
      </c>
      <c r="G694" s="78" t="str">
        <f>searchValues!C694</f>
        <v>Personal Auto</v>
      </c>
      <c r="H694" s="26" t="str">
        <f>searchValues!E694</f>
        <v>PGNUtwMRX Automation</v>
      </c>
      <c r="L694" s="26" t="s">
        <v>103</v>
      </c>
      <c r="M694" s="105">
        <f ca="1">searchValues!D694</f>
        <v>44469</v>
      </c>
    </row>
    <row r="695" spans="1:13" x14ac:dyDescent="0.25">
      <c r="A695" s="4" t="s">
        <v>2838</v>
      </c>
      <c r="B695" s="10" t="s">
        <v>863</v>
      </c>
      <c r="C695" s="10">
        <f>searchValues!G695</f>
        <v>5090172894</v>
      </c>
      <c r="G695" s="78" t="str">
        <f>searchValues!C695</f>
        <v>Personal Auto</v>
      </c>
      <c r="H695" s="26" t="str">
        <f>searchValues!E695</f>
        <v>PGNUtwMRX Automation</v>
      </c>
      <c r="L695" s="26" t="s">
        <v>103</v>
      </c>
      <c r="M695" s="105">
        <f ca="1">searchValues!D695</f>
        <v>44469</v>
      </c>
    </row>
    <row r="696" spans="1:13" x14ac:dyDescent="0.25">
      <c r="A696" s="4" t="s">
        <v>2840</v>
      </c>
      <c r="B696" s="10" t="s">
        <v>863</v>
      </c>
      <c r="C696" s="10">
        <f>searchValues!G696</f>
        <v>8835233747</v>
      </c>
      <c r="G696" s="78" t="str">
        <f>searchValues!C696</f>
        <v>Personal Auto</v>
      </c>
      <c r="H696" s="26" t="str">
        <f>searchValues!E696</f>
        <v>PGNUtwMRX Automation</v>
      </c>
      <c r="L696" s="26" t="s">
        <v>103</v>
      </c>
      <c r="M696" s="105">
        <f ca="1">searchValues!D696</f>
        <v>44469</v>
      </c>
    </row>
    <row r="697" spans="1:13" x14ac:dyDescent="0.25">
      <c r="A697" s="4" t="s">
        <v>2842</v>
      </c>
      <c r="B697" s="10" t="s">
        <v>863</v>
      </c>
      <c r="C697" s="10">
        <f>searchValues!G697</f>
        <v>6013345676</v>
      </c>
      <c r="G697" s="78" t="str">
        <f>searchValues!C697</f>
        <v>Personal Auto</v>
      </c>
      <c r="H697" s="26" t="str">
        <f>searchValues!E697</f>
        <v>PGNUtwMRX Automation</v>
      </c>
      <c r="L697" s="26" t="s">
        <v>103</v>
      </c>
      <c r="M697" s="105">
        <f ca="1">searchValues!D697</f>
        <v>44469</v>
      </c>
    </row>
    <row r="698" spans="1:13" x14ac:dyDescent="0.25">
      <c r="A698" s="4" t="s">
        <v>2844</v>
      </c>
      <c r="B698" s="10" t="s">
        <v>863</v>
      </c>
      <c r="C698" s="10">
        <f>searchValues!G698</f>
        <v>5950731496</v>
      </c>
      <c r="G698" s="78" t="str">
        <f>searchValues!C698</f>
        <v>Personal Auto</v>
      </c>
      <c r="H698" s="26" t="str">
        <f>searchValues!E698</f>
        <v>PGNUtwMRX Automation</v>
      </c>
      <c r="L698" s="26" t="s">
        <v>103</v>
      </c>
      <c r="M698" s="105">
        <f ca="1">searchValues!D698</f>
        <v>44469</v>
      </c>
    </row>
    <row r="699" spans="1:13" x14ac:dyDescent="0.25">
      <c r="A699" s="4" t="s">
        <v>2846</v>
      </c>
      <c r="B699" s="10" t="s">
        <v>863</v>
      </c>
      <c r="C699" s="10">
        <f>searchValues!G699</f>
        <v>4711158378</v>
      </c>
      <c r="G699" s="78" t="str">
        <f>searchValues!C699</f>
        <v>Personal Auto</v>
      </c>
      <c r="H699" s="26" t="str">
        <f>searchValues!E699</f>
        <v>PGNUtwMRX Automation</v>
      </c>
      <c r="L699" s="26" t="s">
        <v>103</v>
      </c>
      <c r="M699" s="105">
        <f ca="1">searchValues!D699</f>
        <v>44469</v>
      </c>
    </row>
    <row r="700" spans="1:13" x14ac:dyDescent="0.25">
      <c r="A700" s="4" t="s">
        <v>2848</v>
      </c>
      <c r="B700" s="10" t="s">
        <v>863</v>
      </c>
      <c r="C700" s="10">
        <f>searchValues!G700</f>
        <v>9104170916</v>
      </c>
      <c r="G700" s="78" t="str">
        <f>searchValues!C700</f>
        <v>Personal Auto</v>
      </c>
      <c r="H700" s="26" t="str">
        <f>searchValues!E700</f>
        <v>PGNUtwMRX Automation</v>
      </c>
      <c r="L700" s="26" t="s">
        <v>103</v>
      </c>
      <c r="M700" s="105">
        <f ca="1">searchValues!D700</f>
        <v>44469</v>
      </c>
    </row>
    <row r="701" spans="1:13" x14ac:dyDescent="0.25">
      <c r="A701" s="4" t="s">
        <v>2850</v>
      </c>
      <c r="B701" s="10" t="s">
        <v>863</v>
      </c>
      <c r="C701" s="10">
        <f>searchValues!G701</f>
        <v>6802240615</v>
      </c>
      <c r="G701" s="78" t="str">
        <f>searchValues!C701</f>
        <v>Personal Auto</v>
      </c>
      <c r="H701" s="26" t="str">
        <f>searchValues!E701</f>
        <v>PGNUtwMRX Automation</v>
      </c>
      <c r="L701" s="26" t="s">
        <v>103</v>
      </c>
      <c r="M701" s="105">
        <f ca="1">searchValues!D701</f>
        <v>44469</v>
      </c>
    </row>
    <row r="702" spans="1:13" x14ac:dyDescent="0.25">
      <c r="A702" s="4" t="s">
        <v>2852</v>
      </c>
      <c r="B702" s="10" t="s">
        <v>863</v>
      </c>
      <c r="C702" s="10">
        <f>searchValues!G702</f>
        <v>5206299509</v>
      </c>
      <c r="G702" s="78" t="str">
        <f>searchValues!C702</f>
        <v>Personal Auto</v>
      </c>
      <c r="H702" s="26" t="str">
        <f>searchValues!E702</f>
        <v>PGNUtwMRX Automation</v>
      </c>
      <c r="L702" s="26" t="s">
        <v>103</v>
      </c>
      <c r="M702" s="105">
        <f ca="1">searchValues!D702</f>
        <v>44469</v>
      </c>
    </row>
    <row r="703" spans="1:13" x14ac:dyDescent="0.25">
      <c r="A703" s="4" t="s">
        <v>2854</v>
      </c>
      <c r="B703" s="10" t="s">
        <v>863</v>
      </c>
      <c r="C703" s="10">
        <f>searchValues!G703</f>
        <v>6958162990</v>
      </c>
      <c r="G703" s="78" t="str">
        <f>searchValues!C703</f>
        <v>Personal Auto</v>
      </c>
      <c r="H703" s="26" t="str">
        <f>searchValues!E703</f>
        <v>PGNUtwMRX Automation</v>
      </c>
      <c r="L703" s="26" t="s">
        <v>103</v>
      </c>
      <c r="M703" s="105">
        <f ca="1">searchValues!D703</f>
        <v>44469</v>
      </c>
    </row>
    <row r="704" spans="1:13" x14ac:dyDescent="0.25">
      <c r="A704" s="4" t="s">
        <v>2856</v>
      </c>
      <c r="B704" s="10" t="s">
        <v>863</v>
      </c>
      <c r="C704" s="10">
        <f>searchValues!G704</f>
        <v>3872025101</v>
      </c>
      <c r="G704" s="78" t="str">
        <f>searchValues!C704</f>
        <v>Personal Auto</v>
      </c>
      <c r="H704" s="26" t="str">
        <f>searchValues!E704</f>
        <v>PGNUtwMRX Automation</v>
      </c>
      <c r="L704" s="26" t="s">
        <v>103</v>
      </c>
      <c r="M704" s="105">
        <f ca="1">searchValues!D704</f>
        <v>44469</v>
      </c>
    </row>
    <row r="705" spans="1:13" x14ac:dyDescent="0.25">
      <c r="A705" s="4" t="s">
        <v>2858</v>
      </c>
      <c r="B705" s="10" t="s">
        <v>863</v>
      </c>
      <c r="C705" s="10">
        <f>searchValues!G705</f>
        <v>1448890391</v>
      </c>
      <c r="G705" s="78" t="str">
        <f>searchValues!C705</f>
        <v>Personal Auto</v>
      </c>
      <c r="H705" s="26" t="str">
        <f>searchValues!E705</f>
        <v>PGNUtwMRX Automation</v>
      </c>
      <c r="L705" s="26" t="s">
        <v>103</v>
      </c>
      <c r="M705" s="105">
        <f ca="1">searchValues!D705</f>
        <v>44469</v>
      </c>
    </row>
    <row r="706" spans="1:13" x14ac:dyDescent="0.25">
      <c r="A706" s="4" t="s">
        <v>2859</v>
      </c>
      <c r="B706" s="10" t="s">
        <v>863</v>
      </c>
      <c r="C706" s="10">
        <f>searchValues!G706</f>
        <v>7046011994</v>
      </c>
      <c r="G706" s="78" t="str">
        <f>searchValues!C706</f>
        <v>Personal Auto</v>
      </c>
      <c r="H706" s="26" t="str">
        <f>searchValues!E706</f>
        <v>PGNUtwMRX Automation</v>
      </c>
      <c r="L706" s="26" t="s">
        <v>103</v>
      </c>
      <c r="M706" s="105">
        <f ca="1">searchValues!D706</f>
        <v>44469</v>
      </c>
    </row>
    <row r="707" spans="1:13" x14ac:dyDescent="0.25">
      <c r="A707" s="4" t="s">
        <v>2860</v>
      </c>
      <c r="B707" s="10" t="s">
        <v>863</v>
      </c>
      <c r="C707" s="10">
        <f>searchValues!G707</f>
        <v>4119828618</v>
      </c>
      <c r="G707" s="78" t="str">
        <f>searchValues!C707</f>
        <v>Personal Auto</v>
      </c>
      <c r="H707" s="26" t="str">
        <f>searchValues!E707</f>
        <v>PGNUtwMRX Automation</v>
      </c>
      <c r="L707" s="26" t="s">
        <v>103</v>
      </c>
      <c r="M707" s="105">
        <f ca="1">searchValues!D707</f>
        <v>44469</v>
      </c>
    </row>
    <row r="708" spans="1:13" x14ac:dyDescent="0.25">
      <c r="A708" s="4" t="s">
        <v>2862</v>
      </c>
      <c r="B708" s="10" t="s">
        <v>863</v>
      </c>
      <c r="C708" s="10">
        <f>searchValues!G708</f>
        <v>6189757168</v>
      </c>
      <c r="G708" s="78" t="str">
        <f>searchValues!C708</f>
        <v>Personal Auto</v>
      </c>
      <c r="H708" s="26" t="str">
        <f>searchValues!E708</f>
        <v>PGNUtwMRX Automation</v>
      </c>
      <c r="L708" s="26" t="s">
        <v>103</v>
      </c>
      <c r="M708" s="105">
        <f ca="1">searchValues!D708</f>
        <v>44469</v>
      </c>
    </row>
    <row r="709" spans="1:13" x14ac:dyDescent="0.25">
      <c r="A709" s="4" t="s">
        <v>2863</v>
      </c>
      <c r="B709" s="10" t="s">
        <v>863</v>
      </c>
      <c r="C709" s="10">
        <f>searchValues!G709</f>
        <v>7434853650</v>
      </c>
      <c r="G709" s="78" t="str">
        <f>searchValues!C709</f>
        <v>Personal Auto</v>
      </c>
      <c r="H709" s="26" t="str">
        <f>searchValues!E709</f>
        <v>PGNUtwMRX Automation</v>
      </c>
      <c r="L709" s="26" t="s">
        <v>103</v>
      </c>
      <c r="M709" s="105">
        <f ca="1">searchValues!D709</f>
        <v>44469</v>
      </c>
    </row>
    <row r="710" spans="1:13" x14ac:dyDescent="0.25">
      <c r="A710" s="4" t="s">
        <v>2864</v>
      </c>
      <c r="B710" s="10" t="s">
        <v>863</v>
      </c>
      <c r="C710" s="10">
        <f>searchValues!G710</f>
        <v>7856615825</v>
      </c>
      <c r="G710" s="78" t="str">
        <f>searchValues!C710</f>
        <v>Personal Auto</v>
      </c>
      <c r="H710" s="26" t="str">
        <f>searchValues!E710</f>
        <v>PGNUtwMRX Automation</v>
      </c>
      <c r="L710" s="26" t="s">
        <v>103</v>
      </c>
      <c r="M710" s="105">
        <f ca="1">searchValues!D710</f>
        <v>44469</v>
      </c>
    </row>
    <row r="711" spans="1:13" x14ac:dyDescent="0.25">
      <c r="A711" s="4" t="s">
        <v>2865</v>
      </c>
      <c r="B711" s="10" t="s">
        <v>863</v>
      </c>
      <c r="C711" s="10">
        <f>searchValues!G711</f>
        <v>1121805059</v>
      </c>
      <c r="G711" s="78" t="str">
        <f>searchValues!C711</f>
        <v>Personal Auto</v>
      </c>
      <c r="H711" s="26" t="str">
        <f>searchValues!E711</f>
        <v>PGNUtwMRX Automation</v>
      </c>
      <c r="L711" s="26" t="s">
        <v>103</v>
      </c>
      <c r="M711" s="105">
        <f ca="1">searchValues!D711</f>
        <v>44469</v>
      </c>
    </row>
    <row r="712" spans="1:13" x14ac:dyDescent="0.25">
      <c r="A712" s="4" t="s">
        <v>2866</v>
      </c>
      <c r="B712" s="10" t="s">
        <v>863</v>
      </c>
      <c r="C712" s="10">
        <f>searchValues!G712</f>
        <v>5417306697</v>
      </c>
      <c r="G712" s="78" t="str">
        <f>searchValues!C712</f>
        <v>Personal Auto</v>
      </c>
      <c r="H712" s="26" t="str">
        <f>searchValues!E712</f>
        <v>PGNUtwMRX Automation</v>
      </c>
      <c r="L712" s="26" t="s">
        <v>103</v>
      </c>
      <c r="M712" s="105">
        <f ca="1">searchValues!D712</f>
        <v>44469</v>
      </c>
    </row>
    <row r="713" spans="1:13" x14ac:dyDescent="0.25">
      <c r="A713" s="4" t="s">
        <v>2867</v>
      </c>
      <c r="B713" s="10" t="s">
        <v>863</v>
      </c>
      <c r="C713" s="10">
        <f>searchValues!G713</f>
        <v>6431423653</v>
      </c>
      <c r="G713" s="78" t="str">
        <f>searchValues!C713</f>
        <v>Personal Auto</v>
      </c>
      <c r="H713" s="26" t="str">
        <f>searchValues!E713</f>
        <v>PGNUtwMRX Automation</v>
      </c>
      <c r="L713" s="26" t="s">
        <v>103</v>
      </c>
      <c r="M713" s="105">
        <f ca="1">searchValues!D713</f>
        <v>44469</v>
      </c>
    </row>
    <row r="714" spans="1:13" x14ac:dyDescent="0.25">
      <c r="A714" s="4" t="s">
        <v>2868</v>
      </c>
      <c r="B714" s="10" t="s">
        <v>863</v>
      </c>
      <c r="C714" s="10">
        <f>searchValues!G714</f>
        <v>3578236627</v>
      </c>
      <c r="G714" s="78" t="str">
        <f>searchValues!C714</f>
        <v>Personal Auto</v>
      </c>
      <c r="H714" s="26" t="str">
        <f>searchValues!E714</f>
        <v>PGNUtwMRX Automation</v>
      </c>
      <c r="L714" s="26" t="s">
        <v>103</v>
      </c>
      <c r="M714" s="105">
        <f ca="1">searchValues!D714</f>
        <v>44469</v>
      </c>
    </row>
    <row r="715" spans="1:13" x14ac:dyDescent="0.25">
      <c r="A715" s="4" t="s">
        <v>2869</v>
      </c>
      <c r="B715" s="10" t="s">
        <v>863</v>
      </c>
      <c r="C715" s="10">
        <f>searchValues!G715</f>
        <v>4809850736</v>
      </c>
      <c r="G715" s="78" t="str">
        <f>searchValues!C715</f>
        <v>Personal Auto</v>
      </c>
      <c r="H715" s="26" t="str">
        <f>searchValues!E715</f>
        <v>PGNUtwMRX Automation</v>
      </c>
      <c r="L715" s="26" t="s">
        <v>103</v>
      </c>
      <c r="M715" s="105">
        <f ca="1">searchValues!D715</f>
        <v>44469</v>
      </c>
    </row>
    <row r="716" spans="1:13" x14ac:dyDescent="0.25">
      <c r="A716" s="4" t="s">
        <v>2870</v>
      </c>
      <c r="B716" s="10" t="s">
        <v>863</v>
      </c>
      <c r="C716" s="10">
        <f>searchValues!G716</f>
        <v>6389228737</v>
      </c>
      <c r="G716" s="78" t="str">
        <f>searchValues!C716</f>
        <v>Personal Auto</v>
      </c>
      <c r="H716" s="26" t="str">
        <f>searchValues!E716</f>
        <v>PGNUtwMRX Automation</v>
      </c>
      <c r="L716" s="26" t="s">
        <v>103</v>
      </c>
      <c r="M716" s="105">
        <f ca="1">searchValues!D716</f>
        <v>44469</v>
      </c>
    </row>
    <row r="717" spans="1:13" x14ac:dyDescent="0.25">
      <c r="A717" s="138" t="s">
        <v>2891</v>
      </c>
      <c r="B717" s="10" t="s">
        <v>863</v>
      </c>
      <c r="C717" s="10">
        <f>searchValues!G717</f>
        <v>3060291155</v>
      </c>
      <c r="G717" s="78" t="str">
        <f>searchValues!C717</f>
        <v>Personal Auto</v>
      </c>
      <c r="H717" s="26" t="str">
        <f>searchValues!E717</f>
        <v>PGNUtwMRX Automation</v>
      </c>
      <c r="L717" s="26" t="s">
        <v>103</v>
      </c>
      <c r="M717" s="105">
        <f ca="1">searchValues!D717</f>
        <v>44469</v>
      </c>
    </row>
    <row r="718" spans="1:13" x14ac:dyDescent="0.25">
      <c r="A718" s="4" t="s">
        <v>2895</v>
      </c>
      <c r="B718" s="10" t="s">
        <v>863</v>
      </c>
      <c r="C718" s="10">
        <f>searchValues!G718</f>
        <v>1275609579</v>
      </c>
      <c r="G718" s="78" t="str">
        <f>searchValues!C718</f>
        <v>Personal Auto</v>
      </c>
      <c r="H718" s="26" t="str">
        <f>searchValues!E718</f>
        <v>PGNUtwMRX Automation</v>
      </c>
      <c r="L718" s="26" t="s">
        <v>103</v>
      </c>
      <c r="M718" s="105">
        <f ca="1">searchValues!D718</f>
        <v>44469</v>
      </c>
    </row>
    <row r="719" spans="1:13" x14ac:dyDescent="0.25">
      <c r="A719" s="4" t="s">
        <v>2894</v>
      </c>
      <c r="B719" s="10" t="s">
        <v>863</v>
      </c>
      <c r="C719" s="10">
        <f>searchValues!G719</f>
        <v>4041625841</v>
      </c>
      <c r="G719" s="78" t="str">
        <f>searchValues!C719</f>
        <v>Personal Auto</v>
      </c>
      <c r="H719" s="26" t="str">
        <f>searchValues!E719</f>
        <v>PGNUtwMRX Automation</v>
      </c>
      <c r="L719" s="26" t="s">
        <v>103</v>
      </c>
      <c r="M719" s="105">
        <f ca="1">searchValues!D719</f>
        <v>44469</v>
      </c>
    </row>
    <row r="720" spans="1:13" x14ac:dyDescent="0.25">
      <c r="A720" s="4" t="s">
        <v>2893</v>
      </c>
      <c r="B720" s="10" t="s">
        <v>863</v>
      </c>
      <c r="C720" s="10">
        <f>searchValues!G720</f>
        <v>2641469124</v>
      </c>
      <c r="G720" s="78" t="str">
        <f>searchValues!C720</f>
        <v>Personal Auto</v>
      </c>
      <c r="H720" s="26" t="str">
        <f>searchValues!E720</f>
        <v>PGNUtwMRX Automation</v>
      </c>
      <c r="L720" s="26" t="s">
        <v>103</v>
      </c>
      <c r="M720" s="105">
        <f ca="1">searchValues!D720</f>
        <v>44469</v>
      </c>
    </row>
    <row r="721" spans="1:13" x14ac:dyDescent="0.25">
      <c r="A721" s="4" t="s">
        <v>2892</v>
      </c>
      <c r="B721" s="10" t="s">
        <v>863</v>
      </c>
      <c r="C721" s="10">
        <f>searchValues!G721</f>
        <v>1964090234</v>
      </c>
      <c r="G721" s="78" t="str">
        <f>searchValues!C721</f>
        <v>Personal Auto</v>
      </c>
      <c r="H721" s="26" t="str">
        <f>searchValues!E721</f>
        <v>PGNUtwMRX Automation</v>
      </c>
      <c r="L721" s="26" t="s">
        <v>103</v>
      </c>
      <c r="M721" s="105">
        <f ca="1">searchValues!D721</f>
        <v>44469</v>
      </c>
    </row>
    <row r="722" spans="1:13" x14ac:dyDescent="0.25">
      <c r="A722" s="4" t="s">
        <v>2896</v>
      </c>
      <c r="B722" s="10" t="s">
        <v>863</v>
      </c>
      <c r="C722" s="10">
        <f>searchValues!G722</f>
        <v>1431493223</v>
      </c>
      <c r="G722" s="78" t="str">
        <f>searchValues!C722</f>
        <v>Personal Auto</v>
      </c>
      <c r="H722" s="26" t="str">
        <f>searchValues!E722</f>
        <v>PGNUtwMRX Automation</v>
      </c>
      <c r="L722" s="26" t="s">
        <v>103</v>
      </c>
      <c r="M722" s="105">
        <f ca="1">searchValues!D722</f>
        <v>44469</v>
      </c>
    </row>
    <row r="723" spans="1:13" x14ac:dyDescent="0.25">
      <c r="A723" s="4" t="s">
        <v>2897</v>
      </c>
      <c r="B723" s="10" t="s">
        <v>863</v>
      </c>
      <c r="C723" s="10">
        <f>searchValues!G723</f>
        <v>9799053524</v>
      </c>
      <c r="G723" s="78" t="str">
        <f>searchValues!C723</f>
        <v>Personal Auto</v>
      </c>
      <c r="H723" s="26" t="str">
        <f>searchValues!E723</f>
        <v>PGNUtwMRX Automation</v>
      </c>
      <c r="L723" s="26" t="s">
        <v>103</v>
      </c>
      <c r="M723" s="105">
        <f ca="1">searchValues!D723</f>
        <v>44469</v>
      </c>
    </row>
    <row r="724" spans="1:13" x14ac:dyDescent="0.25">
      <c r="A724" s="4" t="s">
        <v>2898</v>
      </c>
      <c r="B724" s="10" t="s">
        <v>863</v>
      </c>
      <c r="C724" s="10">
        <f>searchValues!G724</f>
        <v>5954893876</v>
      </c>
      <c r="G724" s="78" t="str">
        <f>searchValues!C724</f>
        <v>Personal Auto</v>
      </c>
      <c r="H724" s="26" t="str">
        <f>searchValues!E724</f>
        <v>PGNUtwMRX Automation</v>
      </c>
      <c r="L724" s="26" t="s">
        <v>103</v>
      </c>
      <c r="M724" s="105">
        <f ca="1">searchValues!D724</f>
        <v>44469</v>
      </c>
    </row>
    <row r="725" spans="1:13" x14ac:dyDescent="0.25">
      <c r="A725" s="4" t="s">
        <v>2899</v>
      </c>
      <c r="B725" s="10" t="s">
        <v>863</v>
      </c>
      <c r="C725" s="10">
        <f>searchValues!G725</f>
        <v>8853333044</v>
      </c>
      <c r="G725" s="78" t="str">
        <f>searchValues!C725</f>
        <v>Personal Auto</v>
      </c>
      <c r="H725" s="26" t="str">
        <f>searchValues!E725</f>
        <v>PGNUtwMRX Automation</v>
      </c>
      <c r="L725" s="26" t="s">
        <v>103</v>
      </c>
      <c r="M725" s="105">
        <f ca="1">searchValues!D725</f>
        <v>44469</v>
      </c>
    </row>
    <row r="726" spans="1:13" x14ac:dyDescent="0.25">
      <c r="A726" s="4" t="s">
        <v>2900</v>
      </c>
      <c r="B726" s="10" t="s">
        <v>863</v>
      </c>
      <c r="C726" s="10">
        <f>searchValues!G726</f>
        <v>8699012065</v>
      </c>
      <c r="G726" s="78" t="str">
        <f>searchValues!C726</f>
        <v>Personal Auto</v>
      </c>
      <c r="H726" s="26" t="str">
        <f>searchValues!E726</f>
        <v>PGNUtwMRX Automation</v>
      </c>
      <c r="L726" s="26" t="s">
        <v>103</v>
      </c>
      <c r="M726" s="105">
        <f ca="1">searchValues!D726</f>
        <v>44469</v>
      </c>
    </row>
    <row r="727" spans="1:13" x14ac:dyDescent="0.25">
      <c r="A727" s="4" t="s">
        <v>2901</v>
      </c>
      <c r="B727" s="10" t="s">
        <v>863</v>
      </c>
      <c r="C727" s="10">
        <f>searchValues!G727</f>
        <v>1284599730</v>
      </c>
      <c r="G727" s="78" t="str">
        <f>searchValues!C727</f>
        <v>Personal Auto</v>
      </c>
      <c r="H727" s="26" t="str">
        <f>searchValues!E727</f>
        <v>PGNUtwMRX Automation</v>
      </c>
      <c r="L727" s="26" t="s">
        <v>103</v>
      </c>
      <c r="M727" s="105">
        <f ca="1">searchValues!D727</f>
        <v>44469</v>
      </c>
    </row>
    <row r="728" spans="1:13" x14ac:dyDescent="0.25">
      <c r="A728" s="4" t="s">
        <v>2902</v>
      </c>
      <c r="B728" s="10" t="s">
        <v>863</v>
      </c>
      <c r="C728" s="10">
        <f>searchValues!G728</f>
        <v>3939854527</v>
      </c>
      <c r="G728" s="78" t="str">
        <f>searchValues!C728</f>
        <v>Personal Auto</v>
      </c>
      <c r="H728" s="26" t="str">
        <f>searchValues!E728</f>
        <v>PGNUtwMRX Automation</v>
      </c>
      <c r="L728" s="26" t="s">
        <v>103</v>
      </c>
      <c r="M728" s="105">
        <f ca="1">searchValues!D728</f>
        <v>44469</v>
      </c>
    </row>
    <row r="729" spans="1:13" x14ac:dyDescent="0.25">
      <c r="A729" s="4" t="s">
        <v>2903</v>
      </c>
      <c r="B729" s="10" t="s">
        <v>863</v>
      </c>
      <c r="C729" s="10" t="str">
        <f>searchValues!G729</f>
        <v>0242891912</v>
      </c>
      <c r="G729" s="78" t="str">
        <f>searchValues!C729</f>
        <v>Personal Auto</v>
      </c>
      <c r="H729" s="26" t="str">
        <f>searchValues!E729</f>
        <v>PGNUtwMRX Automation</v>
      </c>
      <c r="L729" s="26" t="s">
        <v>103</v>
      </c>
      <c r="M729" s="105">
        <f ca="1">searchValues!D729</f>
        <v>44469</v>
      </c>
    </row>
    <row r="730" spans="1:13" x14ac:dyDescent="0.25">
      <c r="A730" s="4" t="s">
        <v>2904</v>
      </c>
      <c r="B730" s="10" t="s">
        <v>863</v>
      </c>
      <c r="C730" s="10">
        <f>searchValues!G730</f>
        <v>2052650849</v>
      </c>
      <c r="G730" s="78" t="str">
        <f>searchValues!C730</f>
        <v>Personal Auto</v>
      </c>
      <c r="H730" s="26" t="str">
        <f>searchValues!E730</f>
        <v>PGNUtwMRX Automation</v>
      </c>
      <c r="L730" s="26" t="s">
        <v>103</v>
      </c>
      <c r="M730" s="105">
        <f ca="1">searchValues!D730</f>
        <v>44469</v>
      </c>
    </row>
    <row r="731" spans="1:13" x14ac:dyDescent="0.25">
      <c r="A731" s="4" t="s">
        <v>2905</v>
      </c>
      <c r="B731" s="10" t="s">
        <v>863</v>
      </c>
      <c r="C731" s="10">
        <f>searchValues!G731</f>
        <v>4178291176</v>
      </c>
      <c r="G731" s="78" t="str">
        <f>searchValues!C731</f>
        <v>Personal Auto</v>
      </c>
      <c r="H731" s="26" t="str">
        <f>searchValues!E731</f>
        <v>PGNUtwMRX Automation</v>
      </c>
      <c r="L731" s="26" t="s">
        <v>103</v>
      </c>
      <c r="M731" s="105">
        <f ca="1">searchValues!D731</f>
        <v>44469</v>
      </c>
    </row>
    <row r="732" spans="1:13" x14ac:dyDescent="0.25">
      <c r="A732" s="4" t="s">
        <v>2906</v>
      </c>
      <c r="B732" s="10" t="s">
        <v>863</v>
      </c>
      <c r="C732" s="10">
        <f>searchValues!G732</f>
        <v>6972758739</v>
      </c>
      <c r="G732" s="78" t="str">
        <f>searchValues!C732</f>
        <v>Personal Auto</v>
      </c>
      <c r="H732" s="26" t="str">
        <f>searchValues!E732</f>
        <v>PGNUtwMRX Automation</v>
      </c>
      <c r="L732" s="26" t="s">
        <v>103</v>
      </c>
      <c r="M732" s="105">
        <f ca="1">searchValues!D732</f>
        <v>44469</v>
      </c>
    </row>
    <row r="733" spans="1:13" x14ac:dyDescent="0.25">
      <c r="A733" s="4" t="s">
        <v>2907</v>
      </c>
      <c r="B733" s="10" t="s">
        <v>863</v>
      </c>
      <c r="C733" s="10">
        <f>searchValues!G733</f>
        <v>3800180419</v>
      </c>
      <c r="G733" s="78" t="str">
        <f>searchValues!C733</f>
        <v>Personal Auto</v>
      </c>
      <c r="H733" s="26" t="str">
        <f>searchValues!E733</f>
        <v>PGNUtwMRX Automation</v>
      </c>
      <c r="L733" s="26" t="s">
        <v>103</v>
      </c>
      <c r="M733" s="105">
        <f ca="1">searchValues!D733</f>
        <v>44469</v>
      </c>
    </row>
    <row r="734" spans="1:13" x14ac:dyDescent="0.25">
      <c r="A734" s="4" t="s">
        <v>2908</v>
      </c>
      <c r="B734" s="10" t="s">
        <v>863</v>
      </c>
      <c r="C734" s="10">
        <f>searchValues!G734</f>
        <v>6141852126</v>
      </c>
      <c r="G734" s="78" t="str">
        <f>searchValues!C734</f>
        <v>Personal Auto</v>
      </c>
      <c r="H734" s="26" t="str">
        <f>searchValues!E734</f>
        <v>PGNUtwMRX Automation</v>
      </c>
      <c r="L734" s="26" t="s">
        <v>103</v>
      </c>
      <c r="M734" s="105">
        <f ca="1">searchValues!D734</f>
        <v>44469</v>
      </c>
    </row>
    <row r="735" spans="1:13" x14ac:dyDescent="0.25">
      <c r="A735" s="4" t="s">
        <v>2909</v>
      </c>
      <c r="B735" s="10" t="s">
        <v>863</v>
      </c>
      <c r="C735" s="10">
        <f>searchValues!G735</f>
        <v>7691168699</v>
      </c>
      <c r="G735" s="78" t="str">
        <f>searchValues!C735</f>
        <v>Personal Auto</v>
      </c>
      <c r="H735" s="26" t="str">
        <f>searchValues!E735</f>
        <v>PGNUtwMRX Automation</v>
      </c>
      <c r="L735" s="26" t="s">
        <v>103</v>
      </c>
      <c r="M735" s="105">
        <f ca="1">searchValues!D735</f>
        <v>44469</v>
      </c>
    </row>
    <row r="736" spans="1:13" x14ac:dyDescent="0.25">
      <c r="A736" s="4" t="s">
        <v>2910</v>
      </c>
      <c r="B736" s="10" t="s">
        <v>863</v>
      </c>
      <c r="C736" s="10">
        <f>searchValues!G736</f>
        <v>4105892219</v>
      </c>
      <c r="G736" s="78" t="str">
        <f>searchValues!C736</f>
        <v>Personal Auto</v>
      </c>
      <c r="H736" s="26" t="str">
        <f>searchValues!E736</f>
        <v>PGNUtwMRX Automation</v>
      </c>
      <c r="L736" s="26" t="s">
        <v>103</v>
      </c>
      <c r="M736" s="105">
        <f ca="1">searchValues!D736</f>
        <v>44469</v>
      </c>
    </row>
    <row r="737" spans="1:13" x14ac:dyDescent="0.25">
      <c r="A737" s="4" t="s">
        <v>2911</v>
      </c>
      <c r="B737" s="10" t="s">
        <v>863</v>
      </c>
      <c r="C737" s="10">
        <f>searchValues!G737</f>
        <v>5966051936</v>
      </c>
      <c r="G737" s="78" t="str">
        <f>searchValues!C737</f>
        <v>Personal Auto</v>
      </c>
      <c r="H737" s="26" t="str">
        <f>searchValues!E737</f>
        <v>PGNUtwMRX Automation</v>
      </c>
      <c r="L737" s="26" t="s">
        <v>103</v>
      </c>
      <c r="M737" s="105">
        <f ca="1">searchValues!D737</f>
        <v>44469</v>
      </c>
    </row>
    <row r="738" spans="1:13" x14ac:dyDescent="0.25">
      <c r="A738" s="4" t="s">
        <v>2912</v>
      </c>
      <c r="B738" s="10" t="s">
        <v>863</v>
      </c>
      <c r="C738" s="10">
        <f>searchValues!G738</f>
        <v>3620756463</v>
      </c>
      <c r="G738" s="78" t="str">
        <f>searchValues!C738</f>
        <v>Personal Auto</v>
      </c>
      <c r="H738" s="26" t="str">
        <f>searchValues!E738</f>
        <v>PGNUtwMRX Automation</v>
      </c>
      <c r="L738" s="26" t="s">
        <v>103</v>
      </c>
      <c r="M738" s="105">
        <f ca="1">searchValues!D738</f>
        <v>44469</v>
      </c>
    </row>
    <row r="739" spans="1:13" x14ac:dyDescent="0.25">
      <c r="A739" s="4" t="s">
        <v>2913</v>
      </c>
      <c r="B739" s="10" t="s">
        <v>863</v>
      </c>
      <c r="C739" s="10">
        <f>searchValues!G739</f>
        <v>7854598162</v>
      </c>
      <c r="G739" s="78" t="str">
        <f>searchValues!C739</f>
        <v>Personal Auto</v>
      </c>
      <c r="H739" s="26" t="str">
        <f>searchValues!E739</f>
        <v>PGNUtwMRX Automation</v>
      </c>
      <c r="L739" s="26" t="s">
        <v>103</v>
      </c>
      <c r="M739" s="105">
        <f ca="1">searchValues!D739</f>
        <v>44469</v>
      </c>
    </row>
    <row r="740" spans="1:13" x14ac:dyDescent="0.25">
      <c r="A740" s="4" t="s">
        <v>2915</v>
      </c>
      <c r="B740" s="10" t="s">
        <v>863</v>
      </c>
      <c r="C740" s="10">
        <f>searchValues!G740</f>
        <v>3883292492</v>
      </c>
      <c r="G740" s="78" t="str">
        <f>searchValues!C740</f>
        <v>Personal Auto</v>
      </c>
      <c r="H740" s="26" t="str">
        <f>searchValues!E740</f>
        <v>PGNUtwMRX Automation</v>
      </c>
      <c r="L740" s="26" t="s">
        <v>103</v>
      </c>
      <c r="M740" s="105">
        <f ca="1">searchValues!D740</f>
        <v>44469</v>
      </c>
    </row>
    <row r="741" spans="1:13" x14ac:dyDescent="0.25">
      <c r="A741" s="143" t="s">
        <v>3076</v>
      </c>
      <c r="B741" s="10" t="s">
        <v>863</v>
      </c>
      <c r="C741" s="10">
        <f>searchValues!G741</f>
        <v>9567465618</v>
      </c>
      <c r="G741" s="78" t="str">
        <f>searchValues!C741</f>
        <v>Personal Auto</v>
      </c>
      <c r="H741" s="26" t="str">
        <f>searchValues!E741</f>
        <v>PGNUtwMRX Automation</v>
      </c>
      <c r="L741" s="26" t="s">
        <v>103</v>
      </c>
      <c r="M741" s="105">
        <f ca="1">searchValues!D741</f>
        <v>44469</v>
      </c>
    </row>
    <row r="742" spans="1:13" x14ac:dyDescent="0.25">
      <c r="A742" s="4" t="s">
        <v>3078</v>
      </c>
      <c r="B742" s="10" t="s">
        <v>863</v>
      </c>
      <c r="C742" s="10">
        <f>searchValues!G742</f>
        <v>3088004807</v>
      </c>
      <c r="G742" s="78" t="str">
        <f>searchValues!C742</f>
        <v>Personal Auto</v>
      </c>
      <c r="H742" s="26" t="str">
        <f>searchValues!E742</f>
        <v>PGNUtwMRX Automation</v>
      </c>
      <c r="L742" s="26" t="s">
        <v>103</v>
      </c>
      <c r="M742" s="105">
        <f ca="1">searchValues!D742</f>
        <v>44469</v>
      </c>
    </row>
    <row r="743" spans="1:13" x14ac:dyDescent="0.25">
      <c r="A743" s="4" t="s">
        <v>3080</v>
      </c>
      <c r="B743" s="10" t="s">
        <v>863</v>
      </c>
      <c r="C743" s="10">
        <f>searchValues!G743</f>
        <v>2992213883</v>
      </c>
      <c r="G743" s="78" t="str">
        <f>searchValues!C743</f>
        <v>Personal Auto</v>
      </c>
      <c r="H743" s="26" t="str">
        <f>searchValues!E743</f>
        <v>PGNUtwMRX Automation</v>
      </c>
      <c r="L743" s="26" t="s">
        <v>103</v>
      </c>
      <c r="M743" s="105">
        <f ca="1">searchValues!D743</f>
        <v>44469</v>
      </c>
    </row>
    <row r="744" spans="1:13" x14ac:dyDescent="0.25">
      <c r="A744" s="4" t="s">
        <v>3082</v>
      </c>
      <c r="B744" s="10" t="s">
        <v>863</v>
      </c>
      <c r="C744" s="10">
        <f>searchValues!G744</f>
        <v>1514345182</v>
      </c>
      <c r="G744" s="78" t="str">
        <f>searchValues!C744</f>
        <v>Personal Auto</v>
      </c>
      <c r="H744" s="26" t="str">
        <f>searchValues!E744</f>
        <v>PGNUtwMRX Automation</v>
      </c>
      <c r="L744" s="26" t="s">
        <v>103</v>
      </c>
      <c r="M744" s="105">
        <f ca="1">searchValues!D744</f>
        <v>44469</v>
      </c>
    </row>
    <row r="745" spans="1:13" x14ac:dyDescent="0.25">
      <c r="A745" s="4" t="s">
        <v>3084</v>
      </c>
      <c r="B745" s="10" t="s">
        <v>863</v>
      </c>
      <c r="C745" s="10">
        <f>searchValues!G745</f>
        <v>5222718903</v>
      </c>
      <c r="G745" s="78" t="str">
        <f>searchValues!C745</f>
        <v>Personal Auto</v>
      </c>
      <c r="H745" s="26" t="str">
        <f>searchValues!E745</f>
        <v>PGNUtwMRX Automation</v>
      </c>
      <c r="L745" s="26" t="s">
        <v>103</v>
      </c>
      <c r="M745" s="105">
        <f ca="1">searchValues!D745</f>
        <v>44469</v>
      </c>
    </row>
    <row r="746" spans="1:13" x14ac:dyDescent="0.25">
      <c r="A746" s="4" t="s">
        <v>3086</v>
      </c>
      <c r="B746" s="10" t="s">
        <v>863</v>
      </c>
      <c r="C746" s="10">
        <f>searchValues!G746</f>
        <v>5590398607</v>
      </c>
      <c r="G746" s="78" t="str">
        <f>searchValues!C746</f>
        <v>Personal Auto</v>
      </c>
      <c r="H746" s="26" t="str">
        <f>searchValues!E746</f>
        <v>PGNUtwMRX Automation</v>
      </c>
      <c r="L746" s="26" t="s">
        <v>103</v>
      </c>
      <c r="M746" s="105">
        <f ca="1">searchValues!D746</f>
        <v>44469</v>
      </c>
    </row>
    <row r="747" spans="1:13" x14ac:dyDescent="0.25">
      <c r="A747" s="4" t="s">
        <v>3088</v>
      </c>
      <c r="B747" s="10" t="s">
        <v>863</v>
      </c>
      <c r="C747" s="10">
        <f>searchValues!G747</f>
        <v>7603939817</v>
      </c>
      <c r="G747" s="78" t="str">
        <f>searchValues!C747</f>
        <v>Personal Auto</v>
      </c>
      <c r="H747" s="26" t="str">
        <f>searchValues!E747</f>
        <v>PGNUtwMRX Automation</v>
      </c>
      <c r="L747" s="26" t="s">
        <v>103</v>
      </c>
      <c r="M747" s="105">
        <f ca="1">searchValues!D747</f>
        <v>44469</v>
      </c>
    </row>
    <row r="748" spans="1:13" x14ac:dyDescent="0.25">
      <c r="A748" s="4" t="s">
        <v>3090</v>
      </c>
      <c r="B748" s="10" t="s">
        <v>863</v>
      </c>
      <c r="C748" s="10">
        <f>searchValues!G748</f>
        <v>1420293576</v>
      </c>
      <c r="G748" s="78" t="str">
        <f>searchValues!C748</f>
        <v>Personal Auto</v>
      </c>
      <c r="H748" s="26" t="str">
        <f>searchValues!E748</f>
        <v>PGNUtwMRX Automation</v>
      </c>
      <c r="L748" s="26" t="s">
        <v>103</v>
      </c>
      <c r="M748" s="105">
        <f ca="1">searchValues!D748</f>
        <v>44469</v>
      </c>
    </row>
    <row r="749" spans="1:13" x14ac:dyDescent="0.25">
      <c r="A749" s="4" t="s">
        <v>3092</v>
      </c>
      <c r="B749" s="10" t="s">
        <v>863</v>
      </c>
      <c r="C749" s="10">
        <f>searchValues!G749</f>
        <v>8637819628</v>
      </c>
      <c r="G749" s="78" t="str">
        <f>searchValues!C749</f>
        <v>Personal Auto</v>
      </c>
      <c r="H749" s="26" t="str">
        <f>searchValues!E749</f>
        <v>PGNUtwMRX Automation</v>
      </c>
      <c r="L749" s="26" t="s">
        <v>103</v>
      </c>
      <c r="M749" s="105">
        <f ca="1">searchValues!D749</f>
        <v>44469</v>
      </c>
    </row>
    <row r="750" spans="1:13" x14ac:dyDescent="0.25">
      <c r="A750" s="4" t="s">
        <v>3094</v>
      </c>
      <c r="B750" s="10" t="s">
        <v>863</v>
      </c>
      <c r="C750" s="10">
        <f>searchValues!G750</f>
        <v>6093350375</v>
      </c>
      <c r="G750" s="78" t="str">
        <f>searchValues!C750</f>
        <v>Personal Auto</v>
      </c>
      <c r="H750" s="26" t="str">
        <f>searchValues!E750</f>
        <v>PGNUtwMRX Automation</v>
      </c>
      <c r="L750" s="26" t="s">
        <v>103</v>
      </c>
      <c r="M750" s="105">
        <f ca="1">searchValues!D750</f>
        <v>44469</v>
      </c>
    </row>
    <row r="751" spans="1:13" x14ac:dyDescent="0.25">
      <c r="A751" s="4" t="s">
        <v>3096</v>
      </c>
      <c r="B751" s="10" t="s">
        <v>863</v>
      </c>
      <c r="C751" s="10">
        <f>searchValues!G751</f>
        <v>5028056703</v>
      </c>
      <c r="G751" s="78" t="str">
        <f>searchValues!C751</f>
        <v>Personal Auto</v>
      </c>
      <c r="H751" s="26" t="str">
        <f>searchValues!E751</f>
        <v>PGNUtwMRX Automation</v>
      </c>
      <c r="L751" s="26" t="s">
        <v>103</v>
      </c>
      <c r="M751" s="105">
        <f ca="1">searchValues!D751</f>
        <v>44469</v>
      </c>
    </row>
    <row r="752" spans="1:13" x14ac:dyDescent="0.25">
      <c r="A752" s="4" t="s">
        <v>3098</v>
      </c>
      <c r="B752" s="10" t="s">
        <v>863</v>
      </c>
      <c r="C752" s="10">
        <f>searchValues!G752</f>
        <v>9216670196</v>
      </c>
      <c r="G752" s="78" t="str">
        <f>searchValues!C752</f>
        <v>Personal Auto</v>
      </c>
      <c r="H752" s="26" t="str">
        <f>searchValues!E752</f>
        <v>PGNUtwMRX Automation</v>
      </c>
      <c r="L752" s="26" t="s">
        <v>103</v>
      </c>
      <c r="M752" s="105">
        <f ca="1">searchValues!D752</f>
        <v>44469</v>
      </c>
    </row>
    <row r="753" spans="1:13" x14ac:dyDescent="0.25">
      <c r="A753" s="4" t="s">
        <v>3100</v>
      </c>
      <c r="B753" s="10" t="s">
        <v>863</v>
      </c>
      <c r="C753" s="10">
        <f>searchValues!G753</f>
        <v>4746835956</v>
      </c>
      <c r="G753" s="78" t="str">
        <f>searchValues!C753</f>
        <v>Personal Auto</v>
      </c>
      <c r="H753" s="26" t="str">
        <f>searchValues!E753</f>
        <v>PGNUtwMRX Automation</v>
      </c>
      <c r="L753" s="26" t="s">
        <v>103</v>
      </c>
      <c r="M753" s="105">
        <f ca="1">searchValues!D753</f>
        <v>44469</v>
      </c>
    </row>
    <row r="754" spans="1:13" x14ac:dyDescent="0.25">
      <c r="A754" s="4" t="s">
        <v>3102</v>
      </c>
      <c r="B754" s="10" t="s">
        <v>863</v>
      </c>
      <c r="C754" s="10">
        <f>searchValues!G754</f>
        <v>8010007095</v>
      </c>
      <c r="G754" s="78" t="str">
        <f>searchValues!C754</f>
        <v>Personal Auto</v>
      </c>
      <c r="H754" s="26" t="str">
        <f>searchValues!E754</f>
        <v>PGNUtwMRX Automation</v>
      </c>
      <c r="L754" s="26" t="s">
        <v>103</v>
      </c>
      <c r="M754" s="105">
        <f ca="1">searchValues!D754</f>
        <v>44469</v>
      </c>
    </row>
    <row r="755" spans="1:13" x14ac:dyDescent="0.25">
      <c r="A755" s="4" t="s">
        <v>3104</v>
      </c>
      <c r="B755" s="10" t="s">
        <v>863</v>
      </c>
      <c r="C755" s="10">
        <f>searchValues!G755</f>
        <v>4034428725</v>
      </c>
      <c r="G755" s="78" t="str">
        <f>searchValues!C755</f>
        <v>Personal Auto</v>
      </c>
      <c r="H755" s="26" t="str">
        <f>searchValues!E755</f>
        <v>PGNUtwMRX Automation</v>
      </c>
      <c r="L755" s="26" t="s">
        <v>103</v>
      </c>
      <c r="M755" s="105">
        <f ca="1">searchValues!D755</f>
        <v>44469</v>
      </c>
    </row>
    <row r="756" spans="1:13" x14ac:dyDescent="0.25">
      <c r="A756" s="4" t="s">
        <v>3106</v>
      </c>
      <c r="B756" s="10" t="s">
        <v>863</v>
      </c>
      <c r="C756" s="10">
        <f>searchValues!G756</f>
        <v>8008249608</v>
      </c>
      <c r="G756" s="78" t="str">
        <f>searchValues!C756</f>
        <v>Personal Auto</v>
      </c>
      <c r="H756" s="26" t="str">
        <f>searchValues!E756</f>
        <v>PGNUtwMRX Automation</v>
      </c>
      <c r="L756" s="26" t="s">
        <v>103</v>
      </c>
      <c r="M756" s="105">
        <f ca="1">searchValues!D756</f>
        <v>44469</v>
      </c>
    </row>
    <row r="757" spans="1:13" x14ac:dyDescent="0.25">
      <c r="A757" s="4" t="s">
        <v>3108</v>
      </c>
      <c r="B757" s="10" t="s">
        <v>863</v>
      </c>
      <c r="C757" s="10">
        <f>searchValues!G757</f>
        <v>5235955612</v>
      </c>
      <c r="G757" s="78" t="str">
        <f>searchValues!C757</f>
        <v>Personal Auto</v>
      </c>
      <c r="H757" s="26" t="str">
        <f>searchValues!E757</f>
        <v>PGNUtwMRX Automation</v>
      </c>
      <c r="L757" s="26" t="s">
        <v>103</v>
      </c>
      <c r="M757" s="105">
        <f ca="1">searchValues!D757</f>
        <v>44469</v>
      </c>
    </row>
    <row r="758" spans="1:13" x14ac:dyDescent="0.25">
      <c r="A758" s="4" t="s">
        <v>3110</v>
      </c>
      <c r="B758" s="10" t="s">
        <v>863</v>
      </c>
      <c r="C758" s="10">
        <f>searchValues!G758</f>
        <v>6677100304</v>
      </c>
      <c r="G758" s="78" t="str">
        <f>searchValues!C758</f>
        <v>Personal Auto</v>
      </c>
      <c r="H758" s="26" t="str">
        <f>searchValues!E758</f>
        <v>PGNUtwMRX Automation</v>
      </c>
      <c r="L758" s="26" t="s">
        <v>103</v>
      </c>
      <c r="M758" s="105">
        <f ca="1">searchValues!D758</f>
        <v>44469</v>
      </c>
    </row>
    <row r="759" spans="1:13" x14ac:dyDescent="0.25">
      <c r="A759" s="4" t="s">
        <v>3112</v>
      </c>
      <c r="B759" s="10" t="s">
        <v>863</v>
      </c>
      <c r="C759" s="10">
        <f>searchValues!G759</f>
        <v>8544629521</v>
      </c>
      <c r="G759" s="78" t="str">
        <f>searchValues!C759</f>
        <v>Personal Auto</v>
      </c>
      <c r="H759" s="26" t="str">
        <f>searchValues!E759</f>
        <v>PGNUtwMRX Automation</v>
      </c>
      <c r="L759" s="26" t="s">
        <v>103</v>
      </c>
      <c r="M759" s="105">
        <f ca="1">searchValues!D759</f>
        <v>44469</v>
      </c>
    </row>
    <row r="760" spans="1:13" x14ac:dyDescent="0.25">
      <c r="A760" s="4" t="s">
        <v>3114</v>
      </c>
      <c r="B760" s="10" t="s">
        <v>863</v>
      </c>
      <c r="C760" s="10">
        <f>searchValues!G760</f>
        <v>4873160880</v>
      </c>
      <c r="G760" s="78" t="str">
        <f>searchValues!C760</f>
        <v>Personal Auto</v>
      </c>
      <c r="H760" s="26" t="str">
        <f>searchValues!E760</f>
        <v>PGNUtwMRX Automation</v>
      </c>
      <c r="L760" s="26" t="s">
        <v>103</v>
      </c>
      <c r="M760" s="105">
        <f ca="1">searchValues!D760</f>
        <v>44469</v>
      </c>
    </row>
    <row r="761" spans="1:13" x14ac:dyDescent="0.25">
      <c r="A761" s="4" t="s">
        <v>3116</v>
      </c>
      <c r="B761" s="10" t="s">
        <v>863</v>
      </c>
      <c r="C761" s="10">
        <f>searchValues!G761</f>
        <v>1783545131</v>
      </c>
      <c r="G761" s="78" t="str">
        <f>searchValues!C761</f>
        <v>Personal Auto</v>
      </c>
      <c r="H761" s="26" t="str">
        <f>searchValues!E761</f>
        <v>PGNUtwMRX Automation</v>
      </c>
      <c r="L761" s="26" t="s">
        <v>103</v>
      </c>
      <c r="M761" s="105">
        <f ca="1">searchValues!D761</f>
        <v>44469</v>
      </c>
    </row>
    <row r="762" spans="1:13" x14ac:dyDescent="0.25">
      <c r="A762" s="4" t="s">
        <v>3118</v>
      </c>
      <c r="B762" s="10" t="s">
        <v>863</v>
      </c>
      <c r="C762" s="10">
        <f>searchValues!G762</f>
        <v>6914156597</v>
      </c>
      <c r="G762" s="78" t="str">
        <f>searchValues!C762</f>
        <v>Personal Auto</v>
      </c>
      <c r="H762" s="26" t="str">
        <f>searchValues!E762</f>
        <v>PGNUtwMRX Automation</v>
      </c>
      <c r="L762" s="26" t="s">
        <v>103</v>
      </c>
      <c r="M762" s="105">
        <f ca="1">searchValues!D762</f>
        <v>44469</v>
      </c>
    </row>
    <row r="763" spans="1:13" x14ac:dyDescent="0.25">
      <c r="A763" s="4" t="s">
        <v>3120</v>
      </c>
      <c r="B763" s="10" t="s">
        <v>863</v>
      </c>
      <c r="C763" s="10">
        <f>searchValues!G763</f>
        <v>3492809933</v>
      </c>
      <c r="G763" s="78" t="str">
        <f>searchValues!C763</f>
        <v>Personal Auto</v>
      </c>
      <c r="H763" s="26" t="str">
        <f>searchValues!E763</f>
        <v>PGNUtwMRX Automation</v>
      </c>
      <c r="L763" s="26" t="s">
        <v>103</v>
      </c>
      <c r="M763" s="105">
        <f ca="1">searchValues!D763</f>
        <v>44469</v>
      </c>
    </row>
    <row r="764" spans="1:13" x14ac:dyDescent="0.25">
      <c r="A764" s="4" t="s">
        <v>3122</v>
      </c>
      <c r="B764" s="10" t="s">
        <v>863</v>
      </c>
      <c r="C764" s="10">
        <f>searchValues!G764</f>
        <v>8959868306</v>
      </c>
      <c r="G764" s="78" t="str">
        <f>searchValues!C764</f>
        <v>Personal Auto</v>
      </c>
      <c r="H764" s="26" t="str">
        <f>searchValues!E764</f>
        <v>PGNUtwMRX Automation</v>
      </c>
      <c r="L764" s="26" t="s">
        <v>103</v>
      </c>
      <c r="M764" s="105">
        <f ca="1">searchValues!D764</f>
        <v>44469</v>
      </c>
    </row>
    <row r="765" spans="1:13" x14ac:dyDescent="0.25">
      <c r="A765" s="138" t="s">
        <v>3124</v>
      </c>
      <c r="B765" s="10" t="s">
        <v>863</v>
      </c>
      <c r="C765" s="10">
        <f>searchValues!G765</f>
        <v>9603630213</v>
      </c>
      <c r="G765" s="78" t="str">
        <f>searchValues!C765</f>
        <v>Personal Auto</v>
      </c>
      <c r="H765" s="26" t="str">
        <f>searchValues!E765</f>
        <v>PGNUtwMRX Automation</v>
      </c>
      <c r="L765" s="26" t="s">
        <v>103</v>
      </c>
      <c r="M765" s="105">
        <f ca="1">searchValues!D765</f>
        <v>44469</v>
      </c>
    </row>
    <row r="766" spans="1:13" x14ac:dyDescent="0.25">
      <c r="A766" s="97" t="s">
        <v>3126</v>
      </c>
      <c r="B766" s="10" t="s">
        <v>863</v>
      </c>
      <c r="C766" s="10">
        <f>searchValues!G766</f>
        <v>5241371007</v>
      </c>
      <c r="G766" s="78" t="str">
        <f>searchValues!C766</f>
        <v>Personal Auto</v>
      </c>
      <c r="H766" s="26" t="str">
        <f>searchValues!E766</f>
        <v>PGNUtwMRX Automation</v>
      </c>
      <c r="L766" s="26" t="s">
        <v>103</v>
      </c>
      <c r="M766" s="105">
        <f ca="1">searchValues!D766</f>
        <v>44469</v>
      </c>
    </row>
    <row r="767" spans="1:13" x14ac:dyDescent="0.25">
      <c r="A767" s="97" t="s">
        <v>3128</v>
      </c>
      <c r="B767" s="10" t="s">
        <v>863</v>
      </c>
      <c r="C767" s="10">
        <f>searchValues!G767</f>
        <v>9822803513</v>
      </c>
      <c r="G767" s="78" t="str">
        <f>searchValues!C767</f>
        <v>Personal Auto</v>
      </c>
      <c r="H767" s="26" t="str">
        <f>searchValues!E767</f>
        <v>PGNUtwMRX Automation</v>
      </c>
      <c r="L767" s="26" t="s">
        <v>103</v>
      </c>
      <c r="M767" s="105">
        <f ca="1">searchValues!D767</f>
        <v>44469</v>
      </c>
    </row>
    <row r="768" spans="1:13" x14ac:dyDescent="0.25">
      <c r="A768" s="97" t="s">
        <v>3130</v>
      </c>
      <c r="B768" s="10" t="s">
        <v>863</v>
      </c>
      <c r="C768" s="10">
        <f>searchValues!G768</f>
        <v>5222625721</v>
      </c>
      <c r="G768" s="78" t="str">
        <f>searchValues!C768</f>
        <v>Personal Auto</v>
      </c>
      <c r="H768" s="26" t="str">
        <f>searchValues!E768</f>
        <v>PGNUtwMRX Automation</v>
      </c>
      <c r="L768" s="26" t="s">
        <v>103</v>
      </c>
      <c r="M768" s="105">
        <f ca="1">searchValues!D768</f>
        <v>44469</v>
      </c>
    </row>
    <row r="769" spans="1:13" x14ac:dyDescent="0.25">
      <c r="A769" s="97" t="s">
        <v>3132</v>
      </c>
      <c r="B769" s="10" t="s">
        <v>863</v>
      </c>
      <c r="C769" s="10">
        <f>searchValues!G769</f>
        <v>3777763237</v>
      </c>
      <c r="G769" s="78" t="str">
        <f>searchValues!C769</f>
        <v>Personal Auto</v>
      </c>
      <c r="H769" s="26" t="str">
        <f>searchValues!E769</f>
        <v>PGNUtwMRX Automation</v>
      </c>
      <c r="L769" s="26" t="s">
        <v>103</v>
      </c>
      <c r="M769" s="105">
        <f ca="1">searchValues!D769</f>
        <v>44469</v>
      </c>
    </row>
    <row r="770" spans="1:13" x14ac:dyDescent="0.25">
      <c r="A770" s="97" t="s">
        <v>3134</v>
      </c>
      <c r="B770" s="10" t="s">
        <v>863</v>
      </c>
      <c r="C770" s="10">
        <f>searchValues!G770</f>
        <v>3611499264</v>
      </c>
      <c r="G770" s="78" t="str">
        <f>searchValues!C770</f>
        <v>Personal Auto</v>
      </c>
      <c r="H770" s="26" t="str">
        <f>searchValues!E770</f>
        <v>PGNUtwMRX Automation</v>
      </c>
      <c r="L770" s="26" t="s">
        <v>103</v>
      </c>
      <c r="M770" s="105">
        <f ca="1">searchValues!D770</f>
        <v>44469</v>
      </c>
    </row>
    <row r="771" spans="1:13" x14ac:dyDescent="0.25">
      <c r="A771" s="97" t="s">
        <v>3136</v>
      </c>
      <c r="B771" s="10" t="s">
        <v>863</v>
      </c>
      <c r="C771" s="10">
        <f>searchValues!G771</f>
        <v>9284489069</v>
      </c>
      <c r="G771" s="78" t="str">
        <f>searchValues!C771</f>
        <v>Personal Auto</v>
      </c>
      <c r="H771" s="26" t="str">
        <f>searchValues!E771</f>
        <v>PGNUtwMRX Automation</v>
      </c>
      <c r="L771" s="26" t="s">
        <v>103</v>
      </c>
      <c r="M771" s="105">
        <f ca="1">searchValues!D771</f>
        <v>44469</v>
      </c>
    </row>
    <row r="772" spans="1:13" x14ac:dyDescent="0.25">
      <c r="A772" s="97" t="s">
        <v>3138</v>
      </c>
      <c r="B772" s="10" t="s">
        <v>863</v>
      </c>
      <c r="C772" s="10">
        <f>searchValues!G772</f>
        <v>7153599128</v>
      </c>
      <c r="G772" s="78" t="str">
        <f>searchValues!C772</f>
        <v>Personal Auto</v>
      </c>
      <c r="H772" s="26" t="str">
        <f>searchValues!E772</f>
        <v>PGNUtwMRX Automation</v>
      </c>
      <c r="L772" s="26" t="s">
        <v>103</v>
      </c>
      <c r="M772" s="105">
        <f ca="1">searchValues!D772</f>
        <v>44469</v>
      </c>
    </row>
    <row r="773" spans="1:13" x14ac:dyDescent="0.25">
      <c r="A773" s="97" t="s">
        <v>3140</v>
      </c>
      <c r="B773" s="10" t="s">
        <v>863</v>
      </c>
      <c r="C773" s="10">
        <f>searchValues!G773</f>
        <v>7275548218</v>
      </c>
      <c r="G773" s="78" t="str">
        <f>searchValues!C773</f>
        <v>Personal Auto</v>
      </c>
      <c r="H773" s="26" t="str">
        <f>searchValues!E773</f>
        <v>PGNUtwMRX Automation</v>
      </c>
      <c r="L773" s="26" t="s">
        <v>103</v>
      </c>
      <c r="M773" s="105">
        <f ca="1">searchValues!D773</f>
        <v>44469</v>
      </c>
    </row>
    <row r="774" spans="1:13" x14ac:dyDescent="0.25">
      <c r="A774" s="97" t="s">
        <v>3142</v>
      </c>
      <c r="B774" s="10" t="s">
        <v>863</v>
      </c>
      <c r="C774" s="10">
        <f>searchValues!G774</f>
        <v>2716240360</v>
      </c>
      <c r="G774" s="78" t="str">
        <f>searchValues!C774</f>
        <v>Personal Auto</v>
      </c>
      <c r="H774" s="26" t="str">
        <f>searchValues!E774</f>
        <v>PGNUtwMRX Automation</v>
      </c>
      <c r="L774" s="26" t="s">
        <v>103</v>
      </c>
      <c r="M774" s="105">
        <f ca="1">searchValues!D774</f>
        <v>44469</v>
      </c>
    </row>
    <row r="775" spans="1:13" x14ac:dyDescent="0.25">
      <c r="A775" s="97" t="s">
        <v>3144</v>
      </c>
      <c r="B775" s="10" t="s">
        <v>863</v>
      </c>
      <c r="C775" s="10">
        <f>searchValues!G775</f>
        <v>3884972714</v>
      </c>
      <c r="G775" s="78" t="str">
        <f>searchValues!C775</f>
        <v>Personal Auto</v>
      </c>
      <c r="H775" s="26" t="str">
        <f>searchValues!E775</f>
        <v>PGNUtwMRX Automation</v>
      </c>
      <c r="L775" s="26" t="s">
        <v>103</v>
      </c>
      <c r="M775" s="105">
        <f ca="1">searchValues!D775</f>
        <v>44469</v>
      </c>
    </row>
    <row r="776" spans="1:13" x14ac:dyDescent="0.25">
      <c r="A776" s="97" t="s">
        <v>3146</v>
      </c>
      <c r="B776" s="10" t="s">
        <v>863</v>
      </c>
      <c r="C776" s="10">
        <f>searchValues!G776</f>
        <v>7233924907</v>
      </c>
      <c r="G776" s="78" t="str">
        <f>searchValues!C776</f>
        <v>Personal Auto</v>
      </c>
      <c r="H776" s="26" t="str">
        <f>searchValues!E776</f>
        <v>PGNUtwMRX Automation</v>
      </c>
      <c r="L776" s="26" t="s">
        <v>103</v>
      </c>
      <c r="M776" s="105">
        <f ca="1">searchValues!D776</f>
        <v>44469</v>
      </c>
    </row>
    <row r="777" spans="1:13" x14ac:dyDescent="0.25">
      <c r="A777" s="97" t="s">
        <v>3148</v>
      </c>
      <c r="B777" s="10" t="s">
        <v>863</v>
      </c>
      <c r="C777" s="10">
        <f>searchValues!G777</f>
        <v>5833564842</v>
      </c>
      <c r="G777" s="78" t="str">
        <f>searchValues!C777</f>
        <v>Personal Auto</v>
      </c>
      <c r="H777" s="26" t="str">
        <f>searchValues!E777</f>
        <v>PGNUtwMRX Automation</v>
      </c>
      <c r="L777" s="26" t="s">
        <v>103</v>
      </c>
      <c r="M777" s="105">
        <f ca="1">searchValues!D777</f>
        <v>44469</v>
      </c>
    </row>
    <row r="778" spans="1:13" x14ac:dyDescent="0.25">
      <c r="A778" s="97" t="s">
        <v>3150</v>
      </c>
      <c r="B778" s="10" t="s">
        <v>863</v>
      </c>
      <c r="C778" s="10">
        <f>searchValues!G778</f>
        <v>4495146463</v>
      </c>
      <c r="G778" s="78" t="str">
        <f>searchValues!C778</f>
        <v>Personal Auto</v>
      </c>
      <c r="H778" s="26" t="str">
        <f>searchValues!E778</f>
        <v>PGNUtwMRX Automation</v>
      </c>
      <c r="L778" s="26" t="s">
        <v>103</v>
      </c>
      <c r="M778" s="105">
        <f ca="1">searchValues!D778</f>
        <v>44469</v>
      </c>
    </row>
    <row r="779" spans="1:13" x14ac:dyDescent="0.25">
      <c r="A779" s="97" t="s">
        <v>3152</v>
      </c>
      <c r="B779" s="10" t="s">
        <v>863</v>
      </c>
      <c r="C779" s="10">
        <f>searchValues!G779</f>
        <v>5441155946</v>
      </c>
      <c r="G779" s="78" t="str">
        <f>searchValues!C779</f>
        <v>Personal Auto</v>
      </c>
      <c r="H779" s="26" t="str">
        <f>searchValues!E779</f>
        <v>PGNUtwMRX Automation</v>
      </c>
      <c r="L779" s="26" t="s">
        <v>103</v>
      </c>
      <c r="M779" s="105">
        <f ca="1">searchValues!D779</f>
        <v>44469</v>
      </c>
    </row>
    <row r="780" spans="1:13" x14ac:dyDescent="0.25">
      <c r="A780" s="97" t="s">
        <v>3154</v>
      </c>
      <c r="B780" s="10" t="s">
        <v>863</v>
      </c>
      <c r="C780" s="10">
        <f>searchValues!G780</f>
        <v>2400801219</v>
      </c>
      <c r="G780" s="78" t="str">
        <f>searchValues!C780</f>
        <v>Personal Auto</v>
      </c>
      <c r="H780" s="26" t="str">
        <f>searchValues!E780</f>
        <v>PGNUtwMRX Automation</v>
      </c>
      <c r="L780" s="26" t="s">
        <v>103</v>
      </c>
      <c r="M780" s="105">
        <f ca="1">searchValues!D780</f>
        <v>44469</v>
      </c>
    </row>
    <row r="781" spans="1:13" x14ac:dyDescent="0.25">
      <c r="A781" s="97" t="s">
        <v>3156</v>
      </c>
      <c r="B781" s="10" t="s">
        <v>863</v>
      </c>
      <c r="C781" s="10">
        <f>searchValues!G781</f>
        <v>4588383093</v>
      </c>
      <c r="G781" s="78" t="str">
        <f>searchValues!C781</f>
        <v>Personal Auto</v>
      </c>
      <c r="H781" s="26" t="str">
        <f>searchValues!E781</f>
        <v>PGNUtwMRX Automation</v>
      </c>
      <c r="L781" s="26" t="s">
        <v>103</v>
      </c>
      <c r="M781" s="105">
        <f ca="1">searchValues!D781</f>
        <v>44469</v>
      </c>
    </row>
    <row r="782" spans="1:13" x14ac:dyDescent="0.25">
      <c r="A782" s="97" t="s">
        <v>3158</v>
      </c>
      <c r="B782" s="10" t="s">
        <v>863</v>
      </c>
      <c r="C782" s="10">
        <f>searchValues!G782</f>
        <v>7244634811</v>
      </c>
      <c r="G782" s="78" t="str">
        <f>searchValues!C782</f>
        <v>Personal Auto</v>
      </c>
      <c r="H782" s="26" t="str">
        <f>searchValues!E782</f>
        <v>PGNUtwMRX Automation</v>
      </c>
      <c r="L782" s="26" t="s">
        <v>103</v>
      </c>
      <c r="M782" s="105">
        <f ca="1">searchValues!D782</f>
        <v>44469</v>
      </c>
    </row>
    <row r="783" spans="1:13" x14ac:dyDescent="0.25">
      <c r="A783" s="97" t="s">
        <v>3160</v>
      </c>
      <c r="B783" s="10" t="s">
        <v>863</v>
      </c>
      <c r="C783" s="10">
        <f>searchValues!G783</f>
        <v>3722783769</v>
      </c>
      <c r="G783" s="78" t="str">
        <f>searchValues!C783</f>
        <v>Personal Auto</v>
      </c>
      <c r="H783" s="26" t="str">
        <f>searchValues!E783</f>
        <v>PGNUtwMRX Automation</v>
      </c>
      <c r="L783" s="26" t="s">
        <v>103</v>
      </c>
      <c r="M783" s="105">
        <f ca="1">searchValues!D783</f>
        <v>44469</v>
      </c>
    </row>
    <row r="784" spans="1:13" x14ac:dyDescent="0.25">
      <c r="A784" s="97" t="s">
        <v>3161</v>
      </c>
      <c r="B784" s="10" t="s">
        <v>863</v>
      </c>
      <c r="C784" s="10">
        <f>searchValues!G784</f>
        <v>9649161769</v>
      </c>
      <c r="G784" s="78" t="str">
        <f>searchValues!C784</f>
        <v>Personal Auto</v>
      </c>
      <c r="H784" s="26" t="str">
        <f>searchValues!E784</f>
        <v>PGNUtwMRX Automation</v>
      </c>
      <c r="L784" s="26" t="s">
        <v>103</v>
      </c>
      <c r="M784" s="105">
        <f ca="1">searchValues!D784</f>
        <v>44469</v>
      </c>
    </row>
    <row r="785" spans="1:13" x14ac:dyDescent="0.25">
      <c r="A785" s="97" t="s">
        <v>3163</v>
      </c>
      <c r="B785" s="10" t="s">
        <v>863</v>
      </c>
      <c r="C785" s="10">
        <f>searchValues!G785</f>
        <v>5355115340</v>
      </c>
      <c r="G785" s="78" t="str">
        <f>searchValues!C785</f>
        <v>Personal Auto</v>
      </c>
      <c r="H785" s="26" t="str">
        <f>searchValues!E785</f>
        <v>PGNUtwMRX Automation</v>
      </c>
      <c r="L785" s="26" t="s">
        <v>103</v>
      </c>
      <c r="M785" s="105">
        <f ca="1">searchValues!D785</f>
        <v>44469</v>
      </c>
    </row>
    <row r="786" spans="1:13" x14ac:dyDescent="0.25">
      <c r="A786" s="97" t="s">
        <v>3165</v>
      </c>
      <c r="B786" s="10" t="s">
        <v>863</v>
      </c>
      <c r="C786" s="10">
        <f>searchValues!G786</f>
        <v>4760714620</v>
      </c>
      <c r="G786" s="78" t="str">
        <f>searchValues!C786</f>
        <v>Personal Auto</v>
      </c>
      <c r="H786" s="26" t="str">
        <f>searchValues!E786</f>
        <v>PGNUtwMRX Automation</v>
      </c>
      <c r="L786" s="26" t="s">
        <v>103</v>
      </c>
      <c r="M786" s="105">
        <f ca="1">searchValues!D786</f>
        <v>44469</v>
      </c>
    </row>
    <row r="787" spans="1:13" x14ac:dyDescent="0.25">
      <c r="A787" s="97" t="s">
        <v>3167</v>
      </c>
      <c r="B787" s="10" t="s">
        <v>863</v>
      </c>
      <c r="C787" s="10">
        <f>searchValues!G787</f>
        <v>4781510076</v>
      </c>
      <c r="G787" s="78" t="str">
        <f>searchValues!C787</f>
        <v>Personal Auto</v>
      </c>
      <c r="H787" s="26" t="str">
        <f>searchValues!E787</f>
        <v>PGNUtwMRX Automation</v>
      </c>
      <c r="L787" s="26" t="s">
        <v>103</v>
      </c>
      <c r="M787" s="105">
        <f ca="1">searchValues!D787</f>
        <v>44469</v>
      </c>
    </row>
    <row r="788" spans="1:13" x14ac:dyDescent="0.25">
      <c r="A788" s="97" t="s">
        <v>3169</v>
      </c>
      <c r="B788" s="10" t="s">
        <v>863</v>
      </c>
      <c r="C788" s="10">
        <f>searchValues!G788</f>
        <v>4477466768</v>
      </c>
      <c r="G788" s="78" t="str">
        <f>searchValues!C788</f>
        <v>Personal Auto</v>
      </c>
      <c r="H788" s="26" t="str">
        <f>searchValues!E788</f>
        <v>PGNUtwMRX Automation</v>
      </c>
      <c r="L788" s="26" t="s">
        <v>103</v>
      </c>
      <c r="M788" s="105">
        <f ca="1">searchValues!D788</f>
        <v>44469</v>
      </c>
    </row>
    <row r="789" spans="1:13" x14ac:dyDescent="0.25">
      <c r="A789" s="143" t="s">
        <v>2923</v>
      </c>
      <c r="B789" s="10" t="s">
        <v>863</v>
      </c>
      <c r="C789" s="10">
        <f>searchValues!G789</f>
        <v>2655940876</v>
      </c>
      <c r="G789" s="78" t="str">
        <f>searchValues!C789</f>
        <v>Personal Auto</v>
      </c>
      <c r="H789" s="26" t="str">
        <f>searchValues!E789</f>
        <v>PJABCDmxsc Automation</v>
      </c>
      <c r="L789" s="26" t="s">
        <v>103</v>
      </c>
      <c r="M789" s="105">
        <f ca="1">searchValues!D789</f>
        <v>44469</v>
      </c>
    </row>
    <row r="790" spans="1:13" x14ac:dyDescent="0.25">
      <c r="A790" s="4" t="s">
        <v>2924</v>
      </c>
      <c r="B790" s="10" t="s">
        <v>863</v>
      </c>
      <c r="C790" s="10">
        <f>searchValues!G790</f>
        <v>8059305260</v>
      </c>
      <c r="G790" s="78" t="str">
        <f>searchValues!C790</f>
        <v>Personal Auto</v>
      </c>
      <c r="H790" s="26" t="str">
        <f>searchValues!E790</f>
        <v>PJABCDmxsc Automation</v>
      </c>
      <c r="L790" s="26" t="s">
        <v>103</v>
      </c>
      <c r="M790" s="105">
        <f ca="1">searchValues!D790</f>
        <v>44469</v>
      </c>
    </row>
    <row r="791" spans="1:13" x14ac:dyDescent="0.25">
      <c r="A791" s="4" t="s">
        <v>2925</v>
      </c>
      <c r="B791" s="10" t="s">
        <v>863</v>
      </c>
      <c r="C791" s="10">
        <f>searchValues!G791</f>
        <v>1643201036</v>
      </c>
      <c r="G791" s="78" t="str">
        <f>searchValues!C791</f>
        <v>Personal Auto</v>
      </c>
      <c r="H791" s="26" t="str">
        <f>searchValues!E791</f>
        <v>PJABCDmxsc Automation</v>
      </c>
      <c r="L791" s="26" t="s">
        <v>103</v>
      </c>
      <c r="M791" s="105">
        <f ca="1">searchValues!D791</f>
        <v>44469</v>
      </c>
    </row>
    <row r="792" spans="1:13" x14ac:dyDescent="0.25">
      <c r="A792" s="4" t="s">
        <v>2926</v>
      </c>
      <c r="B792" s="10" t="s">
        <v>863</v>
      </c>
      <c r="C792" s="10">
        <f>searchValues!G792</f>
        <v>5807633102</v>
      </c>
      <c r="G792" s="78" t="str">
        <f>searchValues!C792</f>
        <v>Personal Auto</v>
      </c>
      <c r="H792" s="26" t="str">
        <f>searchValues!E792</f>
        <v>PJABCDmxsc Automation</v>
      </c>
      <c r="L792" s="26" t="s">
        <v>103</v>
      </c>
      <c r="M792" s="105">
        <f ca="1">searchValues!D792</f>
        <v>44469</v>
      </c>
    </row>
    <row r="793" spans="1:13" x14ac:dyDescent="0.25">
      <c r="A793" s="4" t="s">
        <v>2927</v>
      </c>
      <c r="B793" s="10" t="s">
        <v>863</v>
      </c>
      <c r="C793" s="10">
        <f>searchValues!G793</f>
        <v>9784867489</v>
      </c>
      <c r="G793" s="78" t="str">
        <f>searchValues!C793</f>
        <v>Personal Auto</v>
      </c>
      <c r="H793" s="26" t="str">
        <f>searchValues!E793</f>
        <v>PJABCDmxsc Automation</v>
      </c>
      <c r="L793" s="26" t="s">
        <v>103</v>
      </c>
      <c r="M793" s="105">
        <f ca="1">searchValues!D793</f>
        <v>44469</v>
      </c>
    </row>
    <row r="794" spans="1:13" x14ac:dyDescent="0.25">
      <c r="A794" s="4" t="s">
        <v>2928</v>
      </c>
      <c r="B794" s="10" t="s">
        <v>863</v>
      </c>
      <c r="C794" s="10">
        <f>searchValues!G794</f>
        <v>3933532571</v>
      </c>
      <c r="G794" s="78" t="str">
        <f>searchValues!C794</f>
        <v>Personal Auto</v>
      </c>
      <c r="H794" s="26" t="str">
        <f>searchValues!E794</f>
        <v>PJABCDmxsc Automation</v>
      </c>
      <c r="L794" s="26" t="s">
        <v>103</v>
      </c>
      <c r="M794" s="105">
        <f ca="1">searchValues!D794</f>
        <v>44469</v>
      </c>
    </row>
    <row r="795" spans="1:13" x14ac:dyDescent="0.25">
      <c r="A795" s="4" t="s">
        <v>2929</v>
      </c>
      <c r="B795" s="10" t="s">
        <v>863</v>
      </c>
      <c r="C795" s="10">
        <f>searchValues!G795</f>
        <v>8196788498</v>
      </c>
      <c r="G795" s="78" t="str">
        <f>searchValues!C795</f>
        <v>Personal Auto</v>
      </c>
      <c r="H795" s="26" t="str">
        <f>searchValues!E795</f>
        <v>PJABCDmxsc Automation</v>
      </c>
      <c r="L795" s="26" t="s">
        <v>103</v>
      </c>
      <c r="M795" s="105">
        <f ca="1">searchValues!D795</f>
        <v>44469</v>
      </c>
    </row>
    <row r="796" spans="1:13" x14ac:dyDescent="0.25">
      <c r="A796" s="4" t="s">
        <v>2930</v>
      </c>
      <c r="B796" s="10" t="s">
        <v>863</v>
      </c>
      <c r="C796" s="10">
        <f>searchValues!G796</f>
        <v>5324261908</v>
      </c>
      <c r="G796" s="78" t="str">
        <f>searchValues!C796</f>
        <v>Personal Auto</v>
      </c>
      <c r="H796" s="26" t="str">
        <f>searchValues!E796</f>
        <v>PJABCDmxsc Automation</v>
      </c>
      <c r="L796" s="26" t="s">
        <v>103</v>
      </c>
      <c r="M796" s="105">
        <f ca="1">searchValues!D796</f>
        <v>44469</v>
      </c>
    </row>
    <row r="797" spans="1:13" x14ac:dyDescent="0.25">
      <c r="A797" s="4" t="s">
        <v>2931</v>
      </c>
      <c r="B797" s="10" t="s">
        <v>863</v>
      </c>
      <c r="C797" s="10">
        <f>searchValues!G797</f>
        <v>4952243734</v>
      </c>
      <c r="G797" s="78" t="str">
        <f>searchValues!C797</f>
        <v>Personal Auto</v>
      </c>
      <c r="H797" s="26" t="str">
        <f>searchValues!E797</f>
        <v>PJABCDmxsc Automation</v>
      </c>
      <c r="L797" s="26" t="s">
        <v>103</v>
      </c>
      <c r="M797" s="105">
        <f ca="1">searchValues!D797</f>
        <v>44469</v>
      </c>
    </row>
    <row r="798" spans="1:13" x14ac:dyDescent="0.25">
      <c r="A798" s="4" t="s">
        <v>2932</v>
      </c>
      <c r="B798" s="10" t="s">
        <v>863</v>
      </c>
      <c r="C798" s="10">
        <f>searchValues!G798</f>
        <v>9549973515</v>
      </c>
      <c r="G798" s="78" t="str">
        <f>searchValues!C798</f>
        <v>Personal Auto</v>
      </c>
      <c r="H798" s="26" t="str">
        <f>searchValues!E798</f>
        <v>PJABCDmxsc Automation</v>
      </c>
      <c r="L798" s="26" t="s">
        <v>103</v>
      </c>
      <c r="M798" s="105">
        <f ca="1">searchValues!D798</f>
        <v>44469</v>
      </c>
    </row>
    <row r="799" spans="1:13" x14ac:dyDescent="0.25">
      <c r="A799" s="4" t="s">
        <v>2933</v>
      </c>
      <c r="B799" s="10" t="s">
        <v>863</v>
      </c>
      <c r="C799" s="10">
        <f>searchValues!G799</f>
        <v>2373738899</v>
      </c>
      <c r="G799" s="78" t="str">
        <f>searchValues!C799</f>
        <v>Personal Auto</v>
      </c>
      <c r="H799" s="26" t="str">
        <f>searchValues!E799</f>
        <v>PJABCDmxsc Automation</v>
      </c>
      <c r="L799" s="26" t="s">
        <v>103</v>
      </c>
      <c r="M799" s="105">
        <f ca="1">searchValues!D799</f>
        <v>44469</v>
      </c>
    </row>
    <row r="800" spans="1:13" x14ac:dyDescent="0.25">
      <c r="A800" s="4" t="s">
        <v>2934</v>
      </c>
      <c r="B800" s="10" t="s">
        <v>863</v>
      </c>
      <c r="C800" s="10">
        <f>searchValues!G800</f>
        <v>2984512867</v>
      </c>
      <c r="G800" s="78" t="str">
        <f>searchValues!C800</f>
        <v>Personal Auto</v>
      </c>
      <c r="H800" s="26" t="str">
        <f>searchValues!E800</f>
        <v>PJABCDmxsc Automation</v>
      </c>
      <c r="L800" s="26" t="s">
        <v>103</v>
      </c>
      <c r="M800" s="105">
        <f ca="1">searchValues!D800</f>
        <v>44469</v>
      </c>
    </row>
    <row r="801" spans="1:13" x14ac:dyDescent="0.25">
      <c r="A801" s="4" t="s">
        <v>2935</v>
      </c>
      <c r="B801" s="10" t="s">
        <v>863</v>
      </c>
      <c r="C801" s="10">
        <f>searchValues!G801</f>
        <v>5861332526</v>
      </c>
      <c r="G801" s="78" t="str">
        <f>searchValues!C801</f>
        <v>Personal Auto</v>
      </c>
      <c r="H801" s="26" t="str">
        <f>searchValues!E801</f>
        <v>PJABCDmxsc Automation</v>
      </c>
      <c r="L801" s="26" t="s">
        <v>103</v>
      </c>
      <c r="M801" s="105">
        <f ca="1">searchValues!D801</f>
        <v>44469</v>
      </c>
    </row>
    <row r="802" spans="1:13" x14ac:dyDescent="0.25">
      <c r="A802" s="4" t="s">
        <v>2936</v>
      </c>
      <c r="B802" s="10" t="s">
        <v>863</v>
      </c>
      <c r="C802" s="10">
        <f>searchValues!G802</f>
        <v>9775506454</v>
      </c>
      <c r="G802" s="78" t="str">
        <f>searchValues!C802</f>
        <v>Personal Auto</v>
      </c>
      <c r="H802" s="26" t="str">
        <f>searchValues!E802</f>
        <v>PJABCDmxsc Automation</v>
      </c>
      <c r="L802" s="26" t="s">
        <v>103</v>
      </c>
      <c r="M802" s="105">
        <f ca="1">searchValues!D802</f>
        <v>44469</v>
      </c>
    </row>
    <row r="803" spans="1:13" x14ac:dyDescent="0.25">
      <c r="A803" s="4" t="s">
        <v>2937</v>
      </c>
      <c r="B803" s="10" t="s">
        <v>863</v>
      </c>
      <c r="C803" s="10">
        <f>searchValues!G803</f>
        <v>5807172067</v>
      </c>
      <c r="G803" s="78" t="str">
        <f>searchValues!C803</f>
        <v>Personal Auto</v>
      </c>
      <c r="H803" s="26" t="str">
        <f>searchValues!E803</f>
        <v>PJABCDmxsc Automation</v>
      </c>
      <c r="L803" s="26" t="s">
        <v>103</v>
      </c>
      <c r="M803" s="105">
        <f ca="1">searchValues!D803</f>
        <v>44469</v>
      </c>
    </row>
    <row r="804" spans="1:13" x14ac:dyDescent="0.25">
      <c r="A804" s="4" t="s">
        <v>2938</v>
      </c>
      <c r="B804" s="10" t="s">
        <v>863</v>
      </c>
      <c r="C804" s="10">
        <f>searchValues!G804</f>
        <v>5132089526</v>
      </c>
      <c r="G804" s="78" t="str">
        <f>searchValues!C804</f>
        <v>Personal Auto</v>
      </c>
      <c r="H804" s="26" t="str">
        <f>searchValues!E804</f>
        <v>PJABCDmxsc Automation</v>
      </c>
      <c r="L804" s="26" t="s">
        <v>103</v>
      </c>
      <c r="M804" s="105">
        <f ca="1">searchValues!D804</f>
        <v>44469</v>
      </c>
    </row>
    <row r="805" spans="1:13" x14ac:dyDescent="0.25">
      <c r="A805" s="4" t="s">
        <v>2939</v>
      </c>
      <c r="B805" s="10" t="s">
        <v>863</v>
      </c>
      <c r="C805" s="10">
        <f>searchValues!G805</f>
        <v>7981918648</v>
      </c>
      <c r="G805" s="78" t="str">
        <f>searchValues!C805</f>
        <v>Personal Auto</v>
      </c>
      <c r="H805" s="26" t="str">
        <f>searchValues!E805</f>
        <v>PJABCDmxsc Automation</v>
      </c>
      <c r="L805" s="26" t="s">
        <v>103</v>
      </c>
      <c r="M805" s="105">
        <f ca="1">searchValues!D805</f>
        <v>44469</v>
      </c>
    </row>
    <row r="806" spans="1:13" x14ac:dyDescent="0.25">
      <c r="A806" s="4" t="s">
        <v>2940</v>
      </c>
      <c r="B806" s="10" t="s">
        <v>863</v>
      </c>
      <c r="C806" s="10">
        <f>searchValues!G806</f>
        <v>5071957684</v>
      </c>
      <c r="G806" s="78" t="str">
        <f>searchValues!C806</f>
        <v>Personal Auto</v>
      </c>
      <c r="H806" s="26" t="str">
        <f>searchValues!E806</f>
        <v>PJABCDmxsc Automation</v>
      </c>
      <c r="L806" s="26" t="s">
        <v>103</v>
      </c>
      <c r="M806" s="105">
        <f ca="1">searchValues!D806</f>
        <v>44469</v>
      </c>
    </row>
    <row r="807" spans="1:13" x14ac:dyDescent="0.25">
      <c r="A807" s="4" t="s">
        <v>2941</v>
      </c>
      <c r="B807" s="10" t="s">
        <v>863</v>
      </c>
      <c r="C807" s="10">
        <f>searchValues!G807</f>
        <v>3593186195</v>
      </c>
      <c r="G807" s="78" t="str">
        <f>searchValues!C807</f>
        <v>Personal Auto</v>
      </c>
      <c r="H807" s="26" t="str">
        <f>searchValues!E807</f>
        <v>PJABCDmxsc Automation</v>
      </c>
      <c r="L807" s="26" t="s">
        <v>103</v>
      </c>
      <c r="M807" s="105">
        <f ca="1">searchValues!D807</f>
        <v>44469</v>
      </c>
    </row>
    <row r="808" spans="1:13" x14ac:dyDescent="0.25">
      <c r="A808" s="4" t="s">
        <v>2942</v>
      </c>
      <c r="B808" s="10" t="s">
        <v>863</v>
      </c>
      <c r="C808" s="10">
        <f>searchValues!G808</f>
        <v>4883600290</v>
      </c>
      <c r="G808" s="78" t="str">
        <f>searchValues!C808</f>
        <v>Personal Auto</v>
      </c>
      <c r="H808" s="26" t="str">
        <f>searchValues!E808</f>
        <v>PJABCDmxsc Automation</v>
      </c>
      <c r="L808" s="26" t="s">
        <v>103</v>
      </c>
      <c r="M808" s="105">
        <f ca="1">searchValues!D808</f>
        <v>44469</v>
      </c>
    </row>
    <row r="809" spans="1:13" x14ac:dyDescent="0.25">
      <c r="A809" s="4" t="s">
        <v>2943</v>
      </c>
      <c r="B809" s="10" t="s">
        <v>863</v>
      </c>
      <c r="C809" s="10">
        <f>searchValues!G809</f>
        <v>9048182088</v>
      </c>
      <c r="G809" s="78" t="str">
        <f>searchValues!C809</f>
        <v>Personal Auto</v>
      </c>
      <c r="H809" s="26" t="str">
        <f>searchValues!E809</f>
        <v>PJABCDmxsc Automation</v>
      </c>
      <c r="L809" s="26" t="s">
        <v>103</v>
      </c>
      <c r="M809" s="105">
        <f ca="1">searchValues!D809</f>
        <v>44469</v>
      </c>
    </row>
    <row r="810" spans="1:13" x14ac:dyDescent="0.25">
      <c r="A810" s="4" t="s">
        <v>2944</v>
      </c>
      <c r="B810" s="10" t="s">
        <v>863</v>
      </c>
      <c r="C810" s="10">
        <f>searchValues!G810</f>
        <v>1642895354</v>
      </c>
      <c r="G810" s="78" t="str">
        <f>searchValues!C810</f>
        <v>Personal Auto</v>
      </c>
      <c r="H810" s="26" t="str">
        <f>searchValues!E810</f>
        <v>PJABCDmxsc Automation</v>
      </c>
      <c r="L810" s="26" t="s">
        <v>103</v>
      </c>
      <c r="M810" s="105">
        <f ca="1">searchValues!D810</f>
        <v>44469</v>
      </c>
    </row>
    <row r="811" spans="1:13" x14ac:dyDescent="0.25">
      <c r="A811" s="4" t="s">
        <v>2945</v>
      </c>
      <c r="B811" s="10" t="s">
        <v>863</v>
      </c>
      <c r="C811" s="10">
        <f>searchValues!G811</f>
        <v>6379931240</v>
      </c>
      <c r="G811" s="78" t="str">
        <f>searchValues!C811</f>
        <v>Personal Auto</v>
      </c>
      <c r="H811" s="26" t="str">
        <f>searchValues!E811</f>
        <v>PJABCDmxsc Automation</v>
      </c>
      <c r="L811" s="26" t="s">
        <v>103</v>
      </c>
      <c r="M811" s="105">
        <f ca="1">searchValues!D811</f>
        <v>44469</v>
      </c>
    </row>
    <row r="812" spans="1:13" x14ac:dyDescent="0.25">
      <c r="A812" s="4" t="s">
        <v>2946</v>
      </c>
      <c r="B812" s="10" t="s">
        <v>863</v>
      </c>
      <c r="C812" s="10" t="str">
        <f>searchValues!G812</f>
        <v>0249233541</v>
      </c>
      <c r="G812" s="78" t="str">
        <f>searchValues!C812</f>
        <v>Personal Auto</v>
      </c>
      <c r="H812" s="26" t="str">
        <f>searchValues!E812</f>
        <v>PJABCDmxsc Automation</v>
      </c>
      <c r="L812" s="26" t="s">
        <v>103</v>
      </c>
      <c r="M812" s="105">
        <f ca="1">searchValues!D812</f>
        <v>44469</v>
      </c>
    </row>
    <row r="813" spans="1:13" x14ac:dyDescent="0.25">
      <c r="A813" s="143" t="s">
        <v>3171</v>
      </c>
      <c r="B813" s="10" t="s">
        <v>863</v>
      </c>
      <c r="C813" s="10">
        <f>searchValues!G813</f>
        <v>3871040994</v>
      </c>
      <c r="G813" s="78" t="str">
        <f>searchValues!C813</f>
        <v>Personal Auto</v>
      </c>
      <c r="H813" s="26" t="str">
        <f>searchValues!E813</f>
        <v>Kentucky Automation</v>
      </c>
      <c r="L813" s="26" t="s">
        <v>103</v>
      </c>
      <c r="M813" s="105">
        <f ca="1">searchValues!D813</f>
        <v>44469</v>
      </c>
    </row>
    <row r="814" spans="1:13" x14ac:dyDescent="0.25">
      <c r="A814" s="4" t="s">
        <v>3174</v>
      </c>
      <c r="B814" s="10" t="s">
        <v>863</v>
      </c>
      <c r="C814" s="10">
        <f>searchValues!G814</f>
        <v>9174279481</v>
      </c>
      <c r="G814" s="78" t="str">
        <f>searchValues!C814</f>
        <v>Personal Auto</v>
      </c>
      <c r="H814" s="26" t="str">
        <f>searchValues!E814</f>
        <v>Kentucky Automation</v>
      </c>
      <c r="L814" s="26" t="s">
        <v>103</v>
      </c>
      <c r="M814" s="105">
        <f ca="1">searchValues!D814</f>
        <v>44469</v>
      </c>
    </row>
    <row r="815" spans="1:13" x14ac:dyDescent="0.25">
      <c r="A815" s="4" t="s">
        <v>3176</v>
      </c>
      <c r="B815" s="10" t="s">
        <v>863</v>
      </c>
      <c r="C815" s="10">
        <f>searchValues!G815</f>
        <v>2521458700</v>
      </c>
      <c r="G815" s="78" t="str">
        <f>searchValues!C815</f>
        <v>Personal Auto</v>
      </c>
      <c r="H815" s="26" t="str">
        <f>searchValues!E815</f>
        <v>Kentucky Automation</v>
      </c>
      <c r="L815" s="26" t="s">
        <v>103</v>
      </c>
      <c r="M815" s="105">
        <f ca="1">searchValues!D815</f>
        <v>44469</v>
      </c>
    </row>
    <row r="816" spans="1:13" x14ac:dyDescent="0.25">
      <c r="A816" s="4" t="s">
        <v>3178</v>
      </c>
      <c r="B816" s="10" t="s">
        <v>863</v>
      </c>
      <c r="C816" s="10">
        <f>searchValues!G816</f>
        <v>1512467250</v>
      </c>
      <c r="G816" s="78" t="str">
        <f>searchValues!C816</f>
        <v>Personal Auto</v>
      </c>
      <c r="H816" s="26" t="str">
        <f>searchValues!E816</f>
        <v>Kentucky Automation</v>
      </c>
      <c r="L816" s="26" t="s">
        <v>103</v>
      </c>
      <c r="M816" s="105">
        <f ca="1">searchValues!D816</f>
        <v>44469</v>
      </c>
    </row>
    <row r="817" spans="1:13" x14ac:dyDescent="0.25">
      <c r="A817" s="4" t="s">
        <v>3179</v>
      </c>
      <c r="B817" s="10" t="s">
        <v>863</v>
      </c>
      <c r="C817" s="10">
        <f>searchValues!G817</f>
        <v>4048179644</v>
      </c>
      <c r="G817" s="78" t="str">
        <f>searchValues!C817</f>
        <v>Personal Auto</v>
      </c>
      <c r="H817" s="26" t="str">
        <f>searchValues!E817</f>
        <v>Kentucky Automation</v>
      </c>
      <c r="L817" s="26" t="s">
        <v>103</v>
      </c>
      <c r="M817" s="105">
        <f ca="1">searchValues!D817</f>
        <v>44469</v>
      </c>
    </row>
    <row r="818" spans="1:13" x14ac:dyDescent="0.25">
      <c r="A818" s="4" t="s">
        <v>3180</v>
      </c>
      <c r="B818" s="10" t="s">
        <v>863</v>
      </c>
      <c r="C818" s="10">
        <f>searchValues!G818</f>
        <v>4644613868</v>
      </c>
      <c r="G818" s="78" t="str">
        <f>searchValues!C818</f>
        <v>Personal Auto</v>
      </c>
      <c r="H818" s="26" t="str">
        <f>searchValues!E818</f>
        <v>Kentucky Automation</v>
      </c>
      <c r="L818" s="26" t="s">
        <v>103</v>
      </c>
      <c r="M818" s="105">
        <f ca="1">searchValues!D818</f>
        <v>44469</v>
      </c>
    </row>
    <row r="819" spans="1:13" x14ac:dyDescent="0.25">
      <c r="A819" s="4" t="s">
        <v>3181</v>
      </c>
      <c r="B819" s="10" t="s">
        <v>863</v>
      </c>
      <c r="C819" s="10">
        <f>searchValues!G819</f>
        <v>7244218830</v>
      </c>
      <c r="G819" s="78" t="str">
        <f>searchValues!C819</f>
        <v>Personal Auto</v>
      </c>
      <c r="H819" s="26" t="str">
        <f>searchValues!E819</f>
        <v>Kentucky Automation</v>
      </c>
      <c r="L819" s="26" t="s">
        <v>103</v>
      </c>
      <c r="M819" s="105">
        <f ca="1">searchValues!D819</f>
        <v>44469</v>
      </c>
    </row>
    <row r="820" spans="1:13" x14ac:dyDescent="0.25">
      <c r="A820" s="4" t="s">
        <v>3182</v>
      </c>
      <c r="B820" s="10" t="s">
        <v>863</v>
      </c>
      <c r="C820" s="10">
        <f>searchValues!G820</f>
        <v>7149070482</v>
      </c>
      <c r="G820" s="78" t="str">
        <f>searchValues!C820</f>
        <v>Personal Auto</v>
      </c>
      <c r="H820" s="26" t="str">
        <f>searchValues!E820</f>
        <v>Kentucky Automation</v>
      </c>
      <c r="L820" s="26" t="s">
        <v>103</v>
      </c>
      <c r="M820" s="105">
        <f ca="1">searchValues!D820</f>
        <v>44469</v>
      </c>
    </row>
    <row r="821" spans="1:13" x14ac:dyDescent="0.25">
      <c r="A821" s="4" t="s">
        <v>3183</v>
      </c>
      <c r="B821" s="10" t="s">
        <v>863</v>
      </c>
      <c r="C821" s="10">
        <f>searchValues!G821</f>
        <v>8165637869</v>
      </c>
      <c r="G821" s="78" t="str">
        <f>searchValues!C821</f>
        <v>Personal Auto</v>
      </c>
      <c r="H821" s="26" t="str">
        <f>searchValues!E821</f>
        <v>Kentucky Automation</v>
      </c>
      <c r="L821" s="26" t="s">
        <v>103</v>
      </c>
      <c r="M821" s="105">
        <f ca="1">searchValues!D821</f>
        <v>44469</v>
      </c>
    </row>
    <row r="822" spans="1:13" x14ac:dyDescent="0.25">
      <c r="A822" s="4" t="s">
        <v>3184</v>
      </c>
      <c r="B822" s="10" t="s">
        <v>863</v>
      </c>
      <c r="C822" s="10">
        <f>searchValues!G822</f>
        <v>4802806670</v>
      </c>
      <c r="G822" s="78" t="str">
        <f>searchValues!C822</f>
        <v>Personal Auto</v>
      </c>
      <c r="H822" s="26" t="str">
        <f>searchValues!E822</f>
        <v>Kentucky Automation</v>
      </c>
      <c r="L822" s="26" t="s">
        <v>103</v>
      </c>
      <c r="M822" s="105">
        <f ca="1">searchValues!D822</f>
        <v>44469</v>
      </c>
    </row>
    <row r="823" spans="1:13" x14ac:dyDescent="0.25">
      <c r="A823" s="4" t="s">
        <v>3185</v>
      </c>
      <c r="B823" s="10" t="s">
        <v>863</v>
      </c>
      <c r="C823" s="10">
        <f>searchValues!G823</f>
        <v>7591684260</v>
      </c>
      <c r="G823" s="78" t="str">
        <f>searchValues!C823</f>
        <v>Personal Auto</v>
      </c>
      <c r="H823" s="26" t="str">
        <f>searchValues!E823</f>
        <v>Kentucky Automation</v>
      </c>
      <c r="L823" s="26" t="s">
        <v>103</v>
      </c>
      <c r="M823" s="105">
        <f ca="1">searchValues!D823</f>
        <v>44469</v>
      </c>
    </row>
    <row r="824" spans="1:13" x14ac:dyDescent="0.25">
      <c r="A824" s="4" t="s">
        <v>3186</v>
      </c>
      <c r="B824" s="10" t="s">
        <v>863</v>
      </c>
      <c r="C824" s="10">
        <f>searchValues!G824</f>
        <v>1185975369</v>
      </c>
      <c r="G824" s="78" t="str">
        <f>searchValues!C824</f>
        <v>Personal Auto</v>
      </c>
      <c r="H824" s="26" t="str">
        <f>searchValues!E824</f>
        <v>Kentucky Automation</v>
      </c>
      <c r="L824" s="26" t="s">
        <v>103</v>
      </c>
      <c r="M824" s="105">
        <f ca="1">searchValues!D824</f>
        <v>44469</v>
      </c>
    </row>
    <row r="825" spans="1:13" x14ac:dyDescent="0.25">
      <c r="A825" s="4" t="s">
        <v>3187</v>
      </c>
      <c r="B825" s="10" t="s">
        <v>863</v>
      </c>
      <c r="C825" s="10">
        <f>searchValues!G825</f>
        <v>7783403075</v>
      </c>
      <c r="G825" s="78" t="str">
        <f>searchValues!C825</f>
        <v>Personal Auto</v>
      </c>
      <c r="H825" s="26" t="str">
        <f>searchValues!E825</f>
        <v>Kentucky Automation</v>
      </c>
      <c r="L825" s="26" t="s">
        <v>103</v>
      </c>
      <c r="M825" s="105">
        <f ca="1">searchValues!D825</f>
        <v>44469</v>
      </c>
    </row>
    <row r="826" spans="1:13" x14ac:dyDescent="0.25">
      <c r="A826" s="4" t="s">
        <v>3188</v>
      </c>
      <c r="B826" s="10" t="s">
        <v>863</v>
      </c>
      <c r="C826" s="10">
        <f>searchValues!G826</f>
        <v>3714420916</v>
      </c>
      <c r="G826" s="78" t="str">
        <f>searchValues!C826</f>
        <v>Personal Auto</v>
      </c>
      <c r="H826" s="26" t="str">
        <f>searchValues!E826</f>
        <v>Kentucky Automation</v>
      </c>
      <c r="L826" s="26" t="s">
        <v>103</v>
      </c>
      <c r="M826" s="105">
        <f ca="1">searchValues!D826</f>
        <v>44469</v>
      </c>
    </row>
    <row r="827" spans="1:13" x14ac:dyDescent="0.25">
      <c r="A827" s="4" t="s">
        <v>3189</v>
      </c>
      <c r="B827" s="10" t="s">
        <v>863</v>
      </c>
      <c r="C827" s="10">
        <f>searchValues!G827</f>
        <v>7924903501</v>
      </c>
      <c r="G827" s="78" t="str">
        <f>searchValues!C827</f>
        <v>Personal Auto</v>
      </c>
      <c r="H827" s="26" t="str">
        <f>searchValues!E827</f>
        <v>Kentucky Automation</v>
      </c>
      <c r="L827" s="26" t="s">
        <v>103</v>
      </c>
      <c r="M827" s="105">
        <f ca="1">searchValues!D827</f>
        <v>44469</v>
      </c>
    </row>
    <row r="828" spans="1:13" x14ac:dyDescent="0.25">
      <c r="A828" s="4" t="s">
        <v>3190</v>
      </c>
      <c r="B828" s="10" t="s">
        <v>863</v>
      </c>
      <c r="C828" s="10">
        <f>searchValues!G828</f>
        <v>5250118198</v>
      </c>
      <c r="G828" s="78" t="str">
        <f>searchValues!C828</f>
        <v>Personal Auto</v>
      </c>
      <c r="H828" s="26" t="str">
        <f>searchValues!E828</f>
        <v>Kentucky Automation</v>
      </c>
      <c r="L828" s="26" t="s">
        <v>103</v>
      </c>
      <c r="M828" s="105">
        <f ca="1">searchValues!D828</f>
        <v>44469</v>
      </c>
    </row>
    <row r="829" spans="1:13" x14ac:dyDescent="0.25">
      <c r="A829" s="4" t="s">
        <v>3191</v>
      </c>
      <c r="B829" s="10" t="s">
        <v>863</v>
      </c>
      <c r="C829" s="10">
        <f>searchValues!G829</f>
        <v>6592456930</v>
      </c>
      <c r="G829" s="78" t="str">
        <f>searchValues!C829</f>
        <v>Personal Auto</v>
      </c>
      <c r="H829" s="26" t="str">
        <f>searchValues!E829</f>
        <v>Kentucky Automation</v>
      </c>
      <c r="L829" s="26" t="s">
        <v>103</v>
      </c>
      <c r="M829" s="105">
        <f ca="1">searchValues!D829</f>
        <v>44469</v>
      </c>
    </row>
    <row r="830" spans="1:13" x14ac:dyDescent="0.25">
      <c r="A830" s="4" t="s">
        <v>3192</v>
      </c>
      <c r="B830" s="10" t="s">
        <v>863</v>
      </c>
      <c r="C830" s="10">
        <f>searchValues!G830</f>
        <v>7401111665</v>
      </c>
      <c r="G830" s="78" t="str">
        <f>searchValues!C830</f>
        <v>Personal Auto</v>
      </c>
      <c r="H830" s="26" t="str">
        <f>searchValues!E830</f>
        <v>Kentucky Automation</v>
      </c>
      <c r="L830" s="26" t="s">
        <v>103</v>
      </c>
      <c r="M830" s="105">
        <f ca="1">searchValues!D830</f>
        <v>44469</v>
      </c>
    </row>
    <row r="831" spans="1:13" x14ac:dyDescent="0.25">
      <c r="A831" s="4" t="s">
        <v>3193</v>
      </c>
      <c r="B831" s="10" t="s">
        <v>863</v>
      </c>
      <c r="C831" s="10">
        <f>searchValues!G831</f>
        <v>5559959781</v>
      </c>
      <c r="G831" s="78" t="str">
        <f>searchValues!C831</f>
        <v>Personal Auto</v>
      </c>
      <c r="H831" s="26" t="str">
        <f>searchValues!E831</f>
        <v>Kentucky Automation</v>
      </c>
      <c r="L831" s="26" t="s">
        <v>103</v>
      </c>
      <c r="M831" s="105">
        <f ca="1">searchValues!D831</f>
        <v>44469</v>
      </c>
    </row>
    <row r="832" spans="1:13" x14ac:dyDescent="0.25">
      <c r="A832" s="4" t="s">
        <v>3194</v>
      </c>
      <c r="B832" s="10" t="s">
        <v>863</v>
      </c>
      <c r="C832" s="10">
        <f>searchValues!G832</f>
        <v>9677548477</v>
      </c>
      <c r="G832" s="78" t="str">
        <f>searchValues!C832</f>
        <v>Personal Auto</v>
      </c>
      <c r="H832" s="26" t="str">
        <f>searchValues!E832</f>
        <v>Kentucky Automation</v>
      </c>
      <c r="L832" s="26" t="s">
        <v>103</v>
      </c>
      <c r="M832" s="105">
        <f ca="1">searchValues!D832</f>
        <v>44469</v>
      </c>
    </row>
    <row r="833" spans="1:13" x14ac:dyDescent="0.25">
      <c r="A833" s="4" t="s">
        <v>3195</v>
      </c>
      <c r="B833" s="10" t="s">
        <v>863</v>
      </c>
      <c r="C833" s="10">
        <f>searchValues!G833</f>
        <v>2053692637</v>
      </c>
      <c r="G833" s="78" t="str">
        <f>searchValues!C833</f>
        <v>Personal Auto</v>
      </c>
      <c r="H833" s="26" t="str">
        <f>searchValues!E833</f>
        <v>Kentucky Automation</v>
      </c>
      <c r="L833" s="26" t="s">
        <v>103</v>
      </c>
      <c r="M833" s="105">
        <f ca="1">searchValues!D833</f>
        <v>44469</v>
      </c>
    </row>
    <row r="834" spans="1:13" x14ac:dyDescent="0.25">
      <c r="A834" s="4" t="s">
        <v>3196</v>
      </c>
      <c r="B834" s="10" t="s">
        <v>863</v>
      </c>
      <c r="C834" s="10">
        <f>searchValues!G834</f>
        <v>2457047365</v>
      </c>
      <c r="G834" s="78" t="str">
        <f>searchValues!C834</f>
        <v>Personal Auto</v>
      </c>
      <c r="H834" s="26" t="str">
        <f>searchValues!E834</f>
        <v>Kentucky Automation</v>
      </c>
      <c r="L834" s="26" t="s">
        <v>103</v>
      </c>
      <c r="M834" s="105">
        <f ca="1">searchValues!D834</f>
        <v>44469</v>
      </c>
    </row>
    <row r="835" spans="1:13" x14ac:dyDescent="0.25">
      <c r="A835" s="4" t="s">
        <v>3197</v>
      </c>
      <c r="B835" s="10" t="s">
        <v>863</v>
      </c>
      <c r="C835" s="10">
        <f>searchValues!G835</f>
        <v>7849348301</v>
      </c>
      <c r="G835" s="78" t="str">
        <f>searchValues!C835</f>
        <v>Personal Auto</v>
      </c>
      <c r="H835" s="26" t="str">
        <f>searchValues!E835</f>
        <v>Kentucky Automation</v>
      </c>
      <c r="L835" s="26" t="s">
        <v>103</v>
      </c>
      <c r="M835" s="105">
        <f ca="1">searchValues!D835</f>
        <v>44469</v>
      </c>
    </row>
    <row r="836" spans="1:13" x14ac:dyDescent="0.25">
      <c r="A836" s="4" t="s">
        <v>3198</v>
      </c>
      <c r="B836" s="10" t="s">
        <v>863</v>
      </c>
      <c r="C836" s="10">
        <f>searchValues!G836</f>
        <v>9554101896</v>
      </c>
      <c r="G836" s="78" t="str">
        <f>searchValues!C836</f>
        <v>Personal Auto</v>
      </c>
      <c r="H836" s="26" t="str">
        <f>searchValues!E836</f>
        <v>Kentucky Automation</v>
      </c>
      <c r="L836" s="26" t="s">
        <v>103</v>
      </c>
      <c r="M836" s="105">
        <f ca="1">searchValues!D836</f>
        <v>44469</v>
      </c>
    </row>
    <row r="837" spans="1:13" x14ac:dyDescent="0.25">
      <c r="A837" s="138" t="s">
        <v>3225</v>
      </c>
      <c r="B837" s="10" t="s">
        <v>863</v>
      </c>
      <c r="C837" s="10">
        <f>searchValues!G837</f>
        <v>1149521391</v>
      </c>
      <c r="G837" s="78" t="str">
        <f>searchValues!C837</f>
        <v>Personal Auto</v>
      </c>
      <c r="H837" s="26" t="str">
        <f>searchValues!E837</f>
        <v>ywtdur Automation</v>
      </c>
      <c r="L837" s="26" t="s">
        <v>103</v>
      </c>
      <c r="M837" s="105">
        <f ca="1">searchValues!D837</f>
        <v>44469</v>
      </c>
    </row>
    <row r="838" spans="1:13" x14ac:dyDescent="0.25">
      <c r="A838" s="26" t="s">
        <v>3228</v>
      </c>
      <c r="B838" s="10" t="s">
        <v>863</v>
      </c>
      <c r="C838" s="10">
        <f>searchValues!G838</f>
        <v>2107561009</v>
      </c>
      <c r="G838" s="78" t="str">
        <f>searchValues!C838</f>
        <v>Personal Auto</v>
      </c>
      <c r="H838" s="26" t="str">
        <f>searchValues!E838</f>
        <v>ywtdur Automation</v>
      </c>
      <c r="L838" s="26" t="s">
        <v>103</v>
      </c>
      <c r="M838" s="105">
        <f ca="1">searchValues!D838</f>
        <v>44469</v>
      </c>
    </row>
    <row r="839" spans="1:13" x14ac:dyDescent="0.25">
      <c r="A839" s="26" t="s">
        <v>3229</v>
      </c>
      <c r="B839" s="10" t="s">
        <v>863</v>
      </c>
      <c r="C839" s="10">
        <f>searchValues!G839</f>
        <v>7442769296</v>
      </c>
      <c r="G839" s="78" t="str">
        <f>searchValues!C839</f>
        <v>Personal Auto</v>
      </c>
      <c r="H839" s="26" t="str">
        <f>searchValues!E839</f>
        <v>ywtdur Automation</v>
      </c>
      <c r="L839" s="26" t="s">
        <v>103</v>
      </c>
      <c r="M839" s="105">
        <f ca="1">searchValues!D839</f>
        <v>44469</v>
      </c>
    </row>
    <row r="840" spans="1:13" x14ac:dyDescent="0.25">
      <c r="A840" s="26" t="s">
        <v>3230</v>
      </c>
      <c r="B840" s="10" t="s">
        <v>863</v>
      </c>
      <c r="C840" s="10">
        <f>searchValues!G840</f>
        <v>7442769296</v>
      </c>
      <c r="G840" s="78" t="str">
        <f>searchValues!C840</f>
        <v>Personal Auto</v>
      </c>
      <c r="H840" s="26" t="str">
        <f>searchValues!E840</f>
        <v>ywtdur Automation</v>
      </c>
      <c r="L840" s="26" t="s">
        <v>103</v>
      </c>
      <c r="M840" s="105">
        <f ca="1">searchValues!D840</f>
        <v>44469</v>
      </c>
    </row>
    <row r="841" spans="1:13" x14ac:dyDescent="0.25">
      <c r="A841" s="26" t="s">
        <v>3231</v>
      </c>
      <c r="B841" s="10" t="s">
        <v>863</v>
      </c>
      <c r="C841" s="10">
        <f>searchValues!G841</f>
        <v>2398627637</v>
      </c>
      <c r="G841" s="78" t="str">
        <f>searchValues!C841</f>
        <v>Personal Auto</v>
      </c>
      <c r="H841" s="26" t="str">
        <f>searchValues!E841</f>
        <v>ywtdur Automation</v>
      </c>
      <c r="L841" s="26" t="s">
        <v>103</v>
      </c>
      <c r="M841" s="105">
        <f ca="1">searchValues!D841</f>
        <v>44469</v>
      </c>
    </row>
    <row r="842" spans="1:13" x14ac:dyDescent="0.25">
      <c r="A842" s="26" t="s">
        <v>3232</v>
      </c>
      <c r="B842" s="10" t="s">
        <v>863</v>
      </c>
      <c r="C842" s="10">
        <f>searchValues!G842</f>
        <v>3784944207</v>
      </c>
      <c r="G842" s="78" t="str">
        <f>searchValues!C842</f>
        <v>Personal Auto</v>
      </c>
      <c r="H842" s="26" t="str">
        <f>searchValues!E842</f>
        <v>ywtdur Automation</v>
      </c>
      <c r="L842" s="26" t="s">
        <v>103</v>
      </c>
      <c r="M842" s="105">
        <f ca="1">searchValues!D842</f>
        <v>44469</v>
      </c>
    </row>
    <row r="843" spans="1:13" x14ac:dyDescent="0.25">
      <c r="A843" s="26" t="s">
        <v>3233</v>
      </c>
      <c r="B843" s="10" t="s">
        <v>863</v>
      </c>
      <c r="C843" s="10">
        <f>searchValues!G843</f>
        <v>7647075259</v>
      </c>
      <c r="G843" s="78" t="str">
        <f>searchValues!C843</f>
        <v>Personal Auto</v>
      </c>
      <c r="H843" s="26" t="str">
        <f>searchValues!E843</f>
        <v>ywtdur Automation</v>
      </c>
      <c r="L843" s="26" t="s">
        <v>103</v>
      </c>
      <c r="M843" s="105">
        <f ca="1">searchValues!D843</f>
        <v>44469</v>
      </c>
    </row>
    <row r="844" spans="1:13" x14ac:dyDescent="0.25">
      <c r="A844" s="26" t="s">
        <v>3234</v>
      </c>
      <c r="B844" s="10" t="s">
        <v>863</v>
      </c>
      <c r="C844" s="10">
        <f>searchValues!G844</f>
        <v>4919134821</v>
      </c>
      <c r="G844" s="78" t="str">
        <f>searchValues!C844</f>
        <v>Personal Auto</v>
      </c>
      <c r="H844" s="26" t="str">
        <f>searchValues!E844</f>
        <v>ywtdur Automation</v>
      </c>
      <c r="L844" s="26" t="s">
        <v>103</v>
      </c>
      <c r="M844" s="105">
        <f ca="1">searchValues!D844</f>
        <v>44469</v>
      </c>
    </row>
    <row r="845" spans="1:13" x14ac:dyDescent="0.25">
      <c r="A845" s="26" t="s">
        <v>3235</v>
      </c>
      <c r="B845" s="10" t="s">
        <v>863</v>
      </c>
      <c r="C845" s="10">
        <f>searchValues!G845</f>
        <v>9785260751</v>
      </c>
      <c r="G845" s="78" t="str">
        <f>searchValues!C845</f>
        <v>Personal Auto</v>
      </c>
      <c r="H845" s="26" t="str">
        <f>searchValues!E845</f>
        <v>ywtdur Automation</v>
      </c>
      <c r="L845" s="26" t="s">
        <v>103</v>
      </c>
      <c r="M845" s="105">
        <f ca="1">searchValues!D845</f>
        <v>44469</v>
      </c>
    </row>
    <row r="846" spans="1:13" x14ac:dyDescent="0.25">
      <c r="A846" s="26" t="s">
        <v>3236</v>
      </c>
      <c r="B846" s="10" t="s">
        <v>863</v>
      </c>
      <c r="C846" s="10">
        <f>searchValues!G846</f>
        <v>7300436898</v>
      </c>
      <c r="G846" s="78" t="str">
        <f>searchValues!C846</f>
        <v>Personal Auto</v>
      </c>
      <c r="H846" s="26" t="str">
        <f>searchValues!E846</f>
        <v>ywtdur Automation</v>
      </c>
      <c r="L846" s="26" t="s">
        <v>103</v>
      </c>
      <c r="M846" s="105">
        <f ca="1">searchValues!D846</f>
        <v>44469</v>
      </c>
    </row>
    <row r="847" spans="1:13" x14ac:dyDescent="0.25">
      <c r="A847" s="26" t="s">
        <v>3237</v>
      </c>
      <c r="B847" s="10" t="s">
        <v>863</v>
      </c>
      <c r="C847" s="10">
        <f>searchValues!G847</f>
        <v>5675021182</v>
      </c>
      <c r="G847" s="78" t="str">
        <f>searchValues!C847</f>
        <v>Personal Auto</v>
      </c>
      <c r="H847" s="26" t="str">
        <f>searchValues!E847</f>
        <v>ywtdur Automation</v>
      </c>
      <c r="L847" s="26" t="s">
        <v>103</v>
      </c>
      <c r="M847" s="105">
        <f ca="1">searchValues!D847</f>
        <v>44469</v>
      </c>
    </row>
    <row r="848" spans="1:13" x14ac:dyDescent="0.25">
      <c r="A848" s="26" t="s">
        <v>3238</v>
      </c>
      <c r="B848" s="10" t="s">
        <v>863</v>
      </c>
      <c r="C848" s="10">
        <f>searchValues!G848</f>
        <v>1532756422</v>
      </c>
      <c r="G848" s="78" t="str">
        <f>searchValues!C848</f>
        <v>Personal Auto</v>
      </c>
      <c r="H848" s="26" t="str">
        <f>searchValues!E848</f>
        <v>ywtdur Automation</v>
      </c>
      <c r="L848" s="26" t="s">
        <v>103</v>
      </c>
      <c r="M848" s="105">
        <f ca="1">searchValues!D848</f>
        <v>44469</v>
      </c>
    </row>
    <row r="849" spans="1:13" x14ac:dyDescent="0.25">
      <c r="A849" s="26" t="s">
        <v>3239</v>
      </c>
      <c r="B849" s="10" t="s">
        <v>863</v>
      </c>
      <c r="C849" s="10">
        <f>searchValues!G849</f>
        <v>7732485762</v>
      </c>
      <c r="G849" s="78" t="str">
        <f>searchValues!C849</f>
        <v>Personal Auto</v>
      </c>
      <c r="H849" s="26" t="str">
        <f>searchValues!E849</f>
        <v>ywtdur Automation</v>
      </c>
      <c r="L849" s="26" t="s">
        <v>103</v>
      </c>
      <c r="M849" s="105">
        <f ca="1">searchValues!D849</f>
        <v>44469</v>
      </c>
    </row>
    <row r="850" spans="1:13" x14ac:dyDescent="0.25">
      <c r="A850" s="26" t="s">
        <v>3240</v>
      </c>
      <c r="B850" s="10" t="s">
        <v>863</v>
      </c>
      <c r="C850" s="10">
        <f>searchValues!G850</f>
        <v>7439541243</v>
      </c>
      <c r="G850" s="78" t="str">
        <f>searchValues!C850</f>
        <v>Personal Auto</v>
      </c>
      <c r="H850" s="26" t="str">
        <f>searchValues!E850</f>
        <v>ywtdur Automation</v>
      </c>
      <c r="L850" s="26" t="s">
        <v>103</v>
      </c>
      <c r="M850" s="105">
        <f ca="1">searchValues!D850</f>
        <v>44469</v>
      </c>
    </row>
    <row r="851" spans="1:13" x14ac:dyDescent="0.25">
      <c r="A851" s="26" t="s">
        <v>3241</v>
      </c>
      <c r="B851" s="10" t="s">
        <v>863</v>
      </c>
      <c r="C851" s="10">
        <f>searchValues!G851</f>
        <v>3248407265</v>
      </c>
      <c r="G851" s="78" t="str">
        <f>searchValues!C851</f>
        <v>Personal Auto</v>
      </c>
      <c r="H851" s="26" t="str">
        <f>searchValues!E851</f>
        <v>ywtdur Automation</v>
      </c>
      <c r="L851" s="26" t="s">
        <v>103</v>
      </c>
      <c r="M851" s="105">
        <f ca="1">searchValues!D851</f>
        <v>44469</v>
      </c>
    </row>
    <row r="852" spans="1:13" x14ac:dyDescent="0.25">
      <c r="A852" s="26" t="s">
        <v>3242</v>
      </c>
      <c r="B852" s="10" t="s">
        <v>863</v>
      </c>
      <c r="C852" s="10">
        <f>searchValues!G852</f>
        <v>8112986412</v>
      </c>
      <c r="G852" s="78" t="str">
        <f>searchValues!C852</f>
        <v>Personal Auto</v>
      </c>
      <c r="H852" s="26" t="str">
        <f>searchValues!E852</f>
        <v>ywtdur Automation</v>
      </c>
      <c r="L852" s="26" t="s">
        <v>103</v>
      </c>
      <c r="M852" s="105">
        <f ca="1">searchValues!D852</f>
        <v>44469</v>
      </c>
    </row>
    <row r="853" spans="1:13" x14ac:dyDescent="0.25">
      <c r="A853" s="26" t="s">
        <v>3243</v>
      </c>
      <c r="B853" s="10" t="s">
        <v>863</v>
      </c>
      <c r="C853" s="10">
        <f>searchValues!G853</f>
        <v>5448937895</v>
      </c>
      <c r="G853" s="78" t="str">
        <f>searchValues!C853</f>
        <v>Personal Auto</v>
      </c>
      <c r="H853" s="26" t="str">
        <f>searchValues!E853</f>
        <v>ywtdur Automation</v>
      </c>
      <c r="L853" s="26" t="s">
        <v>103</v>
      </c>
      <c r="M853" s="105">
        <f ca="1">searchValues!D853</f>
        <v>44469</v>
      </c>
    </row>
    <row r="854" spans="1:13" x14ac:dyDescent="0.25">
      <c r="A854" s="26" t="s">
        <v>3244</v>
      </c>
      <c r="B854" s="10" t="s">
        <v>863</v>
      </c>
      <c r="C854" s="10">
        <f>searchValues!G854</f>
        <v>4351836234</v>
      </c>
      <c r="G854" s="78" t="str">
        <f>searchValues!C854</f>
        <v>Personal Auto</v>
      </c>
      <c r="H854" s="26" t="str">
        <f>searchValues!E854</f>
        <v>ywtdur Automation</v>
      </c>
      <c r="L854" s="26" t="s">
        <v>103</v>
      </c>
      <c r="M854" s="105">
        <f ca="1">searchValues!D854</f>
        <v>44469</v>
      </c>
    </row>
    <row r="855" spans="1:13" x14ac:dyDescent="0.25">
      <c r="A855" s="26" t="s">
        <v>3245</v>
      </c>
      <c r="B855" s="10" t="s">
        <v>863</v>
      </c>
      <c r="C855" s="10">
        <f>searchValues!G855</f>
        <v>2184791543</v>
      </c>
      <c r="G855" s="78" t="str">
        <f>searchValues!C855</f>
        <v>Personal Auto</v>
      </c>
      <c r="H855" s="26" t="str">
        <f>searchValues!E855</f>
        <v>ywtdur Automation</v>
      </c>
      <c r="L855" s="26" t="s">
        <v>103</v>
      </c>
      <c r="M855" s="105">
        <f ca="1">searchValues!D855</f>
        <v>44469</v>
      </c>
    </row>
    <row r="856" spans="1:13" x14ac:dyDescent="0.25">
      <c r="A856" s="26" t="s">
        <v>3246</v>
      </c>
      <c r="B856" s="10" t="s">
        <v>863</v>
      </c>
      <c r="C856" s="10">
        <f>searchValues!G856</f>
        <v>7723066730</v>
      </c>
      <c r="G856" s="78" t="str">
        <f>searchValues!C856</f>
        <v>Personal Auto</v>
      </c>
      <c r="H856" s="26" t="str">
        <f>searchValues!E856</f>
        <v>ywtdur Automation</v>
      </c>
      <c r="L856" s="26" t="s">
        <v>103</v>
      </c>
      <c r="M856" s="105">
        <f ca="1">searchValues!D856</f>
        <v>44469</v>
      </c>
    </row>
    <row r="857" spans="1:13" x14ac:dyDescent="0.25">
      <c r="A857" s="26" t="s">
        <v>3247</v>
      </c>
      <c r="B857" s="10" t="s">
        <v>863</v>
      </c>
      <c r="C857" s="10">
        <f>searchValues!G857</f>
        <v>9964571605</v>
      </c>
      <c r="G857" s="78" t="str">
        <f>searchValues!C857</f>
        <v>Personal Auto</v>
      </c>
      <c r="H857" s="26" t="str">
        <f>searchValues!E857</f>
        <v>ywtdur Automation</v>
      </c>
      <c r="L857" s="26" t="s">
        <v>103</v>
      </c>
      <c r="M857" s="105">
        <f ca="1">searchValues!D857</f>
        <v>44469</v>
      </c>
    </row>
    <row r="858" spans="1:13" x14ac:dyDescent="0.25">
      <c r="A858" s="26" t="s">
        <v>3248</v>
      </c>
      <c r="B858" s="10" t="s">
        <v>863</v>
      </c>
      <c r="C858" s="10">
        <f>searchValues!G858</f>
        <v>7279454819</v>
      </c>
      <c r="G858" s="78" t="str">
        <f>searchValues!C858</f>
        <v>Personal Auto</v>
      </c>
      <c r="H858" s="26" t="str">
        <f>searchValues!E858</f>
        <v>ywtdur Automation</v>
      </c>
      <c r="L858" s="26" t="s">
        <v>103</v>
      </c>
      <c r="M858" s="105">
        <f ca="1">searchValues!D858</f>
        <v>44469</v>
      </c>
    </row>
    <row r="859" spans="1:13" x14ac:dyDescent="0.25">
      <c r="A859" s="26" t="s">
        <v>3249</v>
      </c>
      <c r="B859" s="10" t="s">
        <v>863</v>
      </c>
      <c r="C859" s="10">
        <f>searchValues!G859</f>
        <v>2321083950</v>
      </c>
      <c r="G859" s="78" t="str">
        <f>searchValues!C859</f>
        <v>Personal Auto</v>
      </c>
      <c r="H859" s="26" t="str">
        <f>searchValues!E859</f>
        <v>ywtdur Automation</v>
      </c>
      <c r="L859" s="26" t="s">
        <v>103</v>
      </c>
      <c r="M859" s="105">
        <f ca="1">searchValues!D859</f>
        <v>44469</v>
      </c>
    </row>
    <row r="860" spans="1:13" x14ac:dyDescent="0.25">
      <c r="A860" s="26" t="s">
        <v>3250</v>
      </c>
      <c r="B860" s="10" t="s">
        <v>863</v>
      </c>
      <c r="C860" s="10">
        <f>searchValues!G860</f>
        <v>4663056033</v>
      </c>
      <c r="G860" s="78" t="str">
        <f>searchValues!C860</f>
        <v>Personal Auto</v>
      </c>
      <c r="H860" s="26" t="str">
        <f>searchValues!E860</f>
        <v>ywtdur Automation</v>
      </c>
      <c r="L860" s="26" t="s">
        <v>103</v>
      </c>
      <c r="M860" s="105">
        <f ca="1">searchValues!D860</f>
        <v>44469</v>
      </c>
    </row>
    <row r="861" spans="1:13" x14ac:dyDescent="0.25">
      <c r="A861" s="143" t="s">
        <v>3018</v>
      </c>
      <c r="B861" s="10" t="s">
        <v>863</v>
      </c>
      <c r="C861" s="10">
        <f>searchValues!G861</f>
        <v>7891745877</v>
      </c>
      <c r="G861" s="78" t="str">
        <f>searchValues!C861</f>
        <v>Personal Auto</v>
      </c>
      <c r="H861" s="26" t="str">
        <f>searchValues!E861</f>
        <v>HMYdjkAux Automation</v>
      </c>
      <c r="L861" s="26" t="s">
        <v>103</v>
      </c>
      <c r="M861" s="105">
        <f ca="1">searchValues!D861</f>
        <v>44469</v>
      </c>
    </row>
    <row r="862" spans="1:13" x14ac:dyDescent="0.25">
      <c r="A862" s="4" t="s">
        <v>3019</v>
      </c>
      <c r="B862" s="10" t="s">
        <v>863</v>
      </c>
      <c r="C862" s="10">
        <f>searchValues!G862</f>
        <v>2635748123</v>
      </c>
      <c r="G862" s="78" t="str">
        <f>searchValues!C862</f>
        <v>Personal Auto</v>
      </c>
      <c r="H862" s="26" t="str">
        <f>searchValues!E862</f>
        <v>HMYdjkAux Automation</v>
      </c>
      <c r="L862" s="26" t="s">
        <v>103</v>
      </c>
      <c r="M862" s="105">
        <f ca="1">searchValues!D862</f>
        <v>44469</v>
      </c>
    </row>
    <row r="863" spans="1:13" x14ac:dyDescent="0.25">
      <c r="A863" s="4" t="s">
        <v>3020</v>
      </c>
      <c r="B863" s="10" t="s">
        <v>863</v>
      </c>
      <c r="C863" s="10" t="str">
        <f>searchValues!G863</f>
        <v>0082089529</v>
      </c>
      <c r="G863" s="78" t="str">
        <f>searchValues!C863</f>
        <v>Personal Auto</v>
      </c>
      <c r="H863" s="26" t="str">
        <f>searchValues!E863</f>
        <v>HMYdjkAux Automation</v>
      </c>
      <c r="L863" s="26" t="s">
        <v>103</v>
      </c>
      <c r="M863" s="105">
        <f ca="1">searchValues!D863</f>
        <v>44469</v>
      </c>
    </row>
    <row r="864" spans="1:13" x14ac:dyDescent="0.25">
      <c r="A864" s="4" t="s">
        <v>3021</v>
      </c>
      <c r="B864" s="10" t="s">
        <v>863</v>
      </c>
      <c r="C864" s="10">
        <f>searchValues!G864</f>
        <v>3344181620</v>
      </c>
      <c r="G864" s="78" t="str">
        <f>searchValues!C864</f>
        <v>Personal Auto</v>
      </c>
      <c r="H864" s="26" t="str">
        <f>searchValues!E864</f>
        <v>HMYdjkAux Automation</v>
      </c>
      <c r="L864" s="26" t="s">
        <v>103</v>
      </c>
      <c r="M864" s="105">
        <f ca="1">searchValues!D864</f>
        <v>44469</v>
      </c>
    </row>
    <row r="865" spans="1:13" x14ac:dyDescent="0.25">
      <c r="A865" s="4" t="s">
        <v>3022</v>
      </c>
      <c r="B865" s="10" t="s">
        <v>863</v>
      </c>
      <c r="C865" s="10">
        <f>searchValues!G865</f>
        <v>6715251820</v>
      </c>
      <c r="G865" s="78" t="str">
        <f>searchValues!C865</f>
        <v>Personal Auto</v>
      </c>
      <c r="H865" s="26" t="str">
        <f>searchValues!E865</f>
        <v>HMYdjkAux Automation</v>
      </c>
      <c r="L865" s="26" t="s">
        <v>103</v>
      </c>
      <c r="M865" s="105">
        <f ca="1">searchValues!D865</f>
        <v>44469</v>
      </c>
    </row>
    <row r="866" spans="1:13" x14ac:dyDescent="0.25">
      <c r="A866" s="4" t="s">
        <v>3023</v>
      </c>
      <c r="B866" s="10" t="s">
        <v>863</v>
      </c>
      <c r="C866" s="10">
        <f>searchValues!G866</f>
        <v>4615991634</v>
      </c>
      <c r="G866" s="78" t="str">
        <f>searchValues!C866</f>
        <v>Personal Auto</v>
      </c>
      <c r="H866" s="26" t="str">
        <f>searchValues!E866</f>
        <v>HMYdjkAux Automation</v>
      </c>
      <c r="L866" s="26" t="s">
        <v>103</v>
      </c>
      <c r="M866" s="105">
        <f ca="1">searchValues!D866</f>
        <v>44469</v>
      </c>
    </row>
    <row r="867" spans="1:13" x14ac:dyDescent="0.25">
      <c r="A867" s="4" t="s">
        <v>3024</v>
      </c>
      <c r="B867" s="10" t="s">
        <v>863</v>
      </c>
      <c r="C867" s="10">
        <f>searchValues!G867</f>
        <v>3849008089</v>
      </c>
      <c r="G867" s="78" t="str">
        <f>searchValues!C867</f>
        <v>Personal Auto</v>
      </c>
      <c r="H867" s="26" t="str">
        <f>searchValues!E867</f>
        <v>HMYdjkAux Automation</v>
      </c>
      <c r="L867" s="26" t="s">
        <v>103</v>
      </c>
      <c r="M867" s="105">
        <f ca="1">searchValues!D867</f>
        <v>44469</v>
      </c>
    </row>
    <row r="868" spans="1:13" x14ac:dyDescent="0.25">
      <c r="A868" s="4" t="s">
        <v>3025</v>
      </c>
      <c r="B868" s="10" t="s">
        <v>863</v>
      </c>
      <c r="C868" s="10">
        <f>searchValues!G868</f>
        <v>5661519281</v>
      </c>
      <c r="G868" s="78" t="str">
        <f>searchValues!C868</f>
        <v>Personal Auto</v>
      </c>
      <c r="H868" s="26" t="str">
        <f>searchValues!E868</f>
        <v>HMYdjkAux Automation</v>
      </c>
      <c r="L868" s="26" t="s">
        <v>103</v>
      </c>
      <c r="M868" s="105">
        <f ca="1">searchValues!D868</f>
        <v>44469</v>
      </c>
    </row>
    <row r="869" spans="1:13" x14ac:dyDescent="0.25">
      <c r="A869" s="4" t="s">
        <v>3026</v>
      </c>
      <c r="B869" s="10" t="s">
        <v>863</v>
      </c>
      <c r="C869" s="10" t="str">
        <f>searchValues!G869</f>
        <v>0274494110</v>
      </c>
      <c r="G869" s="78" t="str">
        <f>searchValues!C869</f>
        <v>Personal Auto</v>
      </c>
      <c r="H869" s="26" t="str">
        <f>searchValues!E869</f>
        <v>HMYdjkAux Automation</v>
      </c>
      <c r="L869" s="26" t="s">
        <v>103</v>
      </c>
      <c r="M869" s="105">
        <f ca="1">searchValues!D869</f>
        <v>44469</v>
      </c>
    </row>
    <row r="870" spans="1:13" x14ac:dyDescent="0.25">
      <c r="A870" s="4" t="s">
        <v>3027</v>
      </c>
      <c r="B870" s="10" t="s">
        <v>863</v>
      </c>
      <c r="C870" s="10">
        <f>searchValues!G870</f>
        <v>3178982284</v>
      </c>
      <c r="G870" s="78" t="str">
        <f>searchValues!C870</f>
        <v>Personal Auto</v>
      </c>
      <c r="H870" s="26" t="str">
        <f>searchValues!E870</f>
        <v>HMYdjkAux Automation</v>
      </c>
      <c r="L870" s="26" t="s">
        <v>103</v>
      </c>
      <c r="M870" s="105">
        <f ca="1">searchValues!D870</f>
        <v>44469</v>
      </c>
    </row>
    <row r="871" spans="1:13" x14ac:dyDescent="0.25">
      <c r="A871" s="4" t="s">
        <v>3028</v>
      </c>
      <c r="B871" s="10" t="s">
        <v>863</v>
      </c>
      <c r="C871" s="10">
        <f>searchValues!G871</f>
        <v>9297263412</v>
      </c>
      <c r="G871" s="78" t="str">
        <f>searchValues!C871</f>
        <v>Personal Auto</v>
      </c>
      <c r="H871" s="26" t="str">
        <f>searchValues!E871</f>
        <v>HMYdjkAux Automation</v>
      </c>
      <c r="L871" s="26" t="s">
        <v>103</v>
      </c>
      <c r="M871" s="105">
        <f ca="1">searchValues!D871</f>
        <v>44469</v>
      </c>
    </row>
    <row r="872" spans="1:13" x14ac:dyDescent="0.25">
      <c r="A872" s="4" t="s">
        <v>3029</v>
      </c>
      <c r="B872" s="10" t="s">
        <v>863</v>
      </c>
      <c r="C872" s="10">
        <f>searchValues!G872</f>
        <v>5859004712</v>
      </c>
      <c r="G872" s="78" t="str">
        <f>searchValues!C872</f>
        <v>Personal Auto</v>
      </c>
      <c r="H872" s="26" t="str">
        <f>searchValues!E872</f>
        <v>HMYdjkAux Automation</v>
      </c>
      <c r="L872" s="26" t="s">
        <v>103</v>
      </c>
      <c r="M872" s="105">
        <f ca="1">searchValues!D872</f>
        <v>44469</v>
      </c>
    </row>
    <row r="873" spans="1:13" x14ac:dyDescent="0.25">
      <c r="A873" s="4" t="s">
        <v>3030</v>
      </c>
      <c r="B873" s="10" t="s">
        <v>863</v>
      </c>
      <c r="C873" s="10">
        <f>searchValues!G873</f>
        <v>1494313073</v>
      </c>
      <c r="G873" s="78" t="str">
        <f>searchValues!C873</f>
        <v>Personal Auto</v>
      </c>
      <c r="H873" s="26" t="str">
        <f>searchValues!E873</f>
        <v>HMYdjkAux Automation</v>
      </c>
      <c r="L873" s="26" t="s">
        <v>103</v>
      </c>
      <c r="M873" s="105">
        <f ca="1">searchValues!D873</f>
        <v>44469</v>
      </c>
    </row>
    <row r="874" spans="1:13" x14ac:dyDescent="0.25">
      <c r="A874" s="4" t="s">
        <v>3031</v>
      </c>
      <c r="B874" s="10" t="s">
        <v>863</v>
      </c>
      <c r="C874" s="10">
        <f>searchValues!G874</f>
        <v>2723224908</v>
      </c>
      <c r="G874" s="78" t="str">
        <f>searchValues!C874</f>
        <v>Personal Auto</v>
      </c>
      <c r="H874" s="26" t="str">
        <f>searchValues!E874</f>
        <v>HMYdjkAux Automation</v>
      </c>
      <c r="L874" s="26" t="s">
        <v>103</v>
      </c>
      <c r="M874" s="105">
        <f ca="1">searchValues!D874</f>
        <v>44469</v>
      </c>
    </row>
    <row r="875" spans="1:13" x14ac:dyDescent="0.25">
      <c r="A875" s="4" t="s">
        <v>3032</v>
      </c>
      <c r="B875" s="10" t="s">
        <v>863</v>
      </c>
      <c r="C875" s="10">
        <f>searchValues!G875</f>
        <v>4865570491</v>
      </c>
      <c r="G875" s="78" t="str">
        <f>searchValues!C875</f>
        <v>Personal Auto</v>
      </c>
      <c r="H875" s="26" t="str">
        <f>searchValues!E875</f>
        <v>HMYdjkAux Automation</v>
      </c>
      <c r="L875" s="26" t="s">
        <v>103</v>
      </c>
      <c r="M875" s="105">
        <f ca="1">searchValues!D875</f>
        <v>44469</v>
      </c>
    </row>
    <row r="876" spans="1:13" x14ac:dyDescent="0.25">
      <c r="A876" s="4" t="s">
        <v>3033</v>
      </c>
      <c r="B876" s="10" t="s">
        <v>863</v>
      </c>
      <c r="C876" s="10">
        <f>searchValues!G876</f>
        <v>5003811833</v>
      </c>
      <c r="G876" s="78" t="str">
        <f>searchValues!C876</f>
        <v>Personal Auto</v>
      </c>
      <c r="H876" s="26" t="str">
        <f>searchValues!E876</f>
        <v>HMYdjkAux Automation</v>
      </c>
      <c r="L876" s="26" t="s">
        <v>103</v>
      </c>
      <c r="M876" s="105">
        <f ca="1">searchValues!D876</f>
        <v>44469</v>
      </c>
    </row>
    <row r="877" spans="1:13" x14ac:dyDescent="0.25">
      <c r="A877" s="4" t="s">
        <v>3034</v>
      </c>
      <c r="B877" s="10" t="s">
        <v>863</v>
      </c>
      <c r="C877" s="10">
        <f>searchValues!G877</f>
        <v>7142454969</v>
      </c>
      <c r="G877" s="78" t="str">
        <f>searchValues!C877</f>
        <v>Personal Auto</v>
      </c>
      <c r="H877" s="26" t="str">
        <f>searchValues!E877</f>
        <v>HMYdjkAux Automation</v>
      </c>
      <c r="L877" s="26" t="s">
        <v>103</v>
      </c>
      <c r="M877" s="105">
        <f ca="1">searchValues!D877</f>
        <v>44469</v>
      </c>
    </row>
    <row r="878" spans="1:13" x14ac:dyDescent="0.25">
      <c r="A878" s="4" t="s">
        <v>3035</v>
      </c>
      <c r="B878" s="10" t="s">
        <v>863</v>
      </c>
      <c r="C878" s="10">
        <f>searchValues!G878</f>
        <v>9312996369</v>
      </c>
      <c r="G878" s="78" t="str">
        <f>searchValues!C878</f>
        <v>Personal Auto</v>
      </c>
      <c r="H878" s="26" t="str">
        <f>searchValues!E878</f>
        <v>HMYdjkAux Automation</v>
      </c>
      <c r="L878" s="26" t="s">
        <v>103</v>
      </c>
      <c r="M878" s="105">
        <f ca="1">searchValues!D878</f>
        <v>44469</v>
      </c>
    </row>
    <row r="879" spans="1:13" x14ac:dyDescent="0.25">
      <c r="A879" s="4" t="s">
        <v>3036</v>
      </c>
      <c r="B879" s="10" t="s">
        <v>863</v>
      </c>
      <c r="C879" s="10">
        <f>searchValues!G879</f>
        <v>6645143587</v>
      </c>
      <c r="G879" s="78" t="str">
        <f>searchValues!C879</f>
        <v>Personal Auto</v>
      </c>
      <c r="H879" s="26" t="str">
        <f>searchValues!E879</f>
        <v>HMYdjkAux Automation</v>
      </c>
      <c r="L879" s="26" t="s">
        <v>103</v>
      </c>
      <c r="M879" s="105">
        <f ca="1">searchValues!D879</f>
        <v>44469</v>
      </c>
    </row>
    <row r="880" spans="1:13" x14ac:dyDescent="0.25">
      <c r="A880" s="4" t="s">
        <v>3037</v>
      </c>
      <c r="B880" s="10" t="s">
        <v>863</v>
      </c>
      <c r="C880" s="10">
        <f>searchValues!G880</f>
        <v>4855101063</v>
      </c>
      <c r="G880" s="78" t="str">
        <f>searchValues!C880</f>
        <v>Personal Auto</v>
      </c>
      <c r="H880" s="26" t="str">
        <f>searchValues!E880</f>
        <v>HMYdjkAux Automation</v>
      </c>
      <c r="L880" s="26" t="s">
        <v>103</v>
      </c>
      <c r="M880" s="105">
        <f ca="1">searchValues!D880</f>
        <v>44469</v>
      </c>
    </row>
    <row r="881" spans="1:13" x14ac:dyDescent="0.25">
      <c r="A881" s="4" t="s">
        <v>3038</v>
      </c>
      <c r="B881" s="10" t="s">
        <v>863</v>
      </c>
      <c r="C881" s="10">
        <f>searchValues!G881</f>
        <v>6263283841</v>
      </c>
      <c r="G881" s="78" t="str">
        <f>searchValues!C881</f>
        <v>Personal Auto</v>
      </c>
      <c r="H881" s="26" t="str">
        <f>searchValues!E881</f>
        <v>HMYdjkAux Automation</v>
      </c>
      <c r="L881" s="26" t="s">
        <v>103</v>
      </c>
      <c r="M881" s="105">
        <f ca="1">searchValues!D881</f>
        <v>44469</v>
      </c>
    </row>
    <row r="882" spans="1:13" x14ac:dyDescent="0.25">
      <c r="A882" s="4" t="s">
        <v>3039</v>
      </c>
      <c r="B882" s="10" t="s">
        <v>863</v>
      </c>
      <c r="C882" s="10">
        <f>searchValues!G882</f>
        <v>8623187030</v>
      </c>
      <c r="G882" s="78" t="str">
        <f>searchValues!C882</f>
        <v>Personal Auto</v>
      </c>
      <c r="H882" s="26" t="str">
        <f>searchValues!E882</f>
        <v>HMYdjkAux Automation</v>
      </c>
      <c r="L882" s="26" t="s">
        <v>103</v>
      </c>
      <c r="M882" s="105">
        <f ca="1">searchValues!D882</f>
        <v>44469</v>
      </c>
    </row>
    <row r="883" spans="1:13" x14ac:dyDescent="0.25">
      <c r="A883" s="4" t="s">
        <v>3040</v>
      </c>
      <c r="B883" s="10" t="s">
        <v>863</v>
      </c>
      <c r="C883" s="10">
        <f>searchValues!G883</f>
        <v>8611697450</v>
      </c>
      <c r="G883" s="78" t="str">
        <f>searchValues!C883</f>
        <v>Personal Auto</v>
      </c>
      <c r="H883" s="26" t="str">
        <f>searchValues!E883</f>
        <v>HMYdjkAux Automation</v>
      </c>
      <c r="L883" s="26" t="s">
        <v>103</v>
      </c>
      <c r="M883" s="105">
        <f ca="1">searchValues!D883</f>
        <v>44469</v>
      </c>
    </row>
    <row r="884" spans="1:13" x14ac:dyDescent="0.25">
      <c r="A884" s="4" t="s">
        <v>3041</v>
      </c>
      <c r="B884" s="10" t="s">
        <v>863</v>
      </c>
      <c r="C884" s="10">
        <f>searchValues!G884</f>
        <v>5399508429</v>
      </c>
      <c r="G884" s="78" t="str">
        <f>searchValues!C884</f>
        <v>Personal Auto</v>
      </c>
      <c r="H884" s="26" t="str">
        <f>searchValues!E884</f>
        <v>HMYdjkAux Automation</v>
      </c>
      <c r="L884" s="26" t="s">
        <v>103</v>
      </c>
      <c r="M884" s="105">
        <f ca="1">searchValues!D884</f>
        <v>44469</v>
      </c>
    </row>
    <row r="885" spans="1:13" x14ac:dyDescent="0.25">
      <c r="A885" s="143" t="s">
        <v>3277</v>
      </c>
      <c r="B885" s="10" t="s">
        <v>863</v>
      </c>
      <c r="C885" s="10">
        <f>searchValues!G885</f>
        <v>1757765796</v>
      </c>
      <c r="G885" s="78" t="str">
        <f>searchValues!C885</f>
        <v>Personal Auto</v>
      </c>
      <c r="H885" s="26" t="str">
        <f>searchValues!E885</f>
        <v>Michigans Automation</v>
      </c>
      <c r="L885" s="26" t="s">
        <v>103</v>
      </c>
      <c r="M885" s="105">
        <f ca="1">searchValues!D885</f>
        <v>44469</v>
      </c>
    </row>
    <row r="886" spans="1:13" x14ac:dyDescent="0.25">
      <c r="A886" s="4" t="s">
        <v>3279</v>
      </c>
      <c r="B886" s="10" t="s">
        <v>863</v>
      </c>
      <c r="C886" s="10">
        <f>searchValues!G886</f>
        <v>9037945551</v>
      </c>
      <c r="G886" s="78" t="str">
        <f>searchValues!C886</f>
        <v>Personal Auto</v>
      </c>
      <c r="H886" s="26" t="str">
        <f>searchValues!E886</f>
        <v>Michigans Automation</v>
      </c>
      <c r="L886" s="26" t="s">
        <v>103</v>
      </c>
      <c r="M886" s="105">
        <f ca="1">searchValues!D886</f>
        <v>44469</v>
      </c>
    </row>
    <row r="887" spans="1:13" x14ac:dyDescent="0.25">
      <c r="A887" s="4" t="s">
        <v>3280</v>
      </c>
      <c r="B887" s="10" t="s">
        <v>863</v>
      </c>
      <c r="C887" s="10">
        <f>searchValues!G887</f>
        <v>6832824312</v>
      </c>
      <c r="G887" s="78" t="str">
        <f>searchValues!C887</f>
        <v>Personal Auto</v>
      </c>
      <c r="H887" s="26" t="str">
        <f>searchValues!E887</f>
        <v>Michigans Automation</v>
      </c>
      <c r="L887" s="26" t="s">
        <v>103</v>
      </c>
      <c r="M887" s="105">
        <f ca="1">searchValues!D887</f>
        <v>44469</v>
      </c>
    </row>
    <row r="888" spans="1:13" x14ac:dyDescent="0.25">
      <c r="A888" s="4" t="s">
        <v>3282</v>
      </c>
      <c r="B888" s="10" t="s">
        <v>863</v>
      </c>
      <c r="C888" s="10">
        <f>searchValues!G888</f>
        <v>8392865106</v>
      </c>
      <c r="G888" s="78" t="str">
        <f>searchValues!C888</f>
        <v>Personal Auto</v>
      </c>
      <c r="H888" s="26" t="str">
        <f>searchValues!E888</f>
        <v>Michigans Automation</v>
      </c>
      <c r="L888" s="26" t="s">
        <v>103</v>
      </c>
      <c r="M888" s="105">
        <f ca="1">searchValues!D888</f>
        <v>44469</v>
      </c>
    </row>
    <row r="889" spans="1:13" x14ac:dyDescent="0.25">
      <c r="A889" s="4" t="s">
        <v>3283</v>
      </c>
      <c r="B889" s="10" t="s">
        <v>863</v>
      </c>
      <c r="C889" s="10">
        <f>searchValues!G889</f>
        <v>6550654691</v>
      </c>
      <c r="G889" s="78" t="str">
        <f>searchValues!C889</f>
        <v>Personal Auto</v>
      </c>
      <c r="H889" s="26" t="str">
        <f>searchValues!E889</f>
        <v>Michigans Automation</v>
      </c>
      <c r="L889" s="26" t="s">
        <v>103</v>
      </c>
      <c r="M889" s="105">
        <f ca="1">searchValues!D889</f>
        <v>44469</v>
      </c>
    </row>
    <row r="890" spans="1:13" x14ac:dyDescent="0.25">
      <c r="A890" s="4" t="s">
        <v>3284</v>
      </c>
      <c r="B890" s="10" t="s">
        <v>863</v>
      </c>
      <c r="C890" s="10">
        <f>searchValues!G890</f>
        <v>5210326650</v>
      </c>
      <c r="G890" s="78" t="str">
        <f>searchValues!C890</f>
        <v>Personal Auto</v>
      </c>
      <c r="H890" s="26" t="str">
        <f>searchValues!E890</f>
        <v>Michigans Automation</v>
      </c>
      <c r="L890" s="26" t="s">
        <v>103</v>
      </c>
      <c r="M890" s="105">
        <f ca="1">searchValues!D890</f>
        <v>44469</v>
      </c>
    </row>
    <row r="891" spans="1:13" x14ac:dyDescent="0.25">
      <c r="A891" s="4" t="s">
        <v>3286</v>
      </c>
      <c r="B891" s="10" t="s">
        <v>863</v>
      </c>
      <c r="C891" s="10">
        <f>searchValues!G891</f>
        <v>2197069954</v>
      </c>
      <c r="G891" s="78" t="str">
        <f>searchValues!C891</f>
        <v>Personal Auto</v>
      </c>
      <c r="H891" s="26" t="str">
        <f>searchValues!E891</f>
        <v>Michigans Automation</v>
      </c>
      <c r="L891" s="26" t="s">
        <v>103</v>
      </c>
      <c r="M891" s="105">
        <f ca="1">searchValues!D891</f>
        <v>44469</v>
      </c>
    </row>
    <row r="892" spans="1:13" x14ac:dyDescent="0.25">
      <c r="A892" s="4" t="s">
        <v>3287</v>
      </c>
      <c r="B892" s="10" t="s">
        <v>863</v>
      </c>
      <c r="C892" s="10">
        <f>searchValues!G892</f>
        <v>3537788441</v>
      </c>
      <c r="G892" s="78" t="str">
        <f>searchValues!C892</f>
        <v>Personal Auto</v>
      </c>
      <c r="H892" s="26" t="str">
        <f>searchValues!E892</f>
        <v>Michigans Automation</v>
      </c>
      <c r="L892" s="26" t="s">
        <v>103</v>
      </c>
      <c r="M892" s="105">
        <f ca="1">searchValues!D892</f>
        <v>44469</v>
      </c>
    </row>
    <row r="893" spans="1:13" x14ac:dyDescent="0.25">
      <c r="A893" s="4" t="s">
        <v>3289</v>
      </c>
      <c r="B893" s="10" t="s">
        <v>863</v>
      </c>
      <c r="C893" s="10">
        <f>searchValues!G893</f>
        <v>6476323570</v>
      </c>
      <c r="G893" s="78" t="str">
        <f>searchValues!C893</f>
        <v>Personal Auto</v>
      </c>
      <c r="H893" s="26" t="str">
        <f>searchValues!E893</f>
        <v>Michigans Automation</v>
      </c>
      <c r="L893" s="26" t="s">
        <v>103</v>
      </c>
      <c r="M893" s="105">
        <f ca="1">searchValues!D893</f>
        <v>44469</v>
      </c>
    </row>
    <row r="894" spans="1:13" x14ac:dyDescent="0.25">
      <c r="A894" s="4" t="s">
        <v>3290</v>
      </c>
      <c r="B894" s="10" t="s">
        <v>863</v>
      </c>
      <c r="C894" s="10">
        <f>searchValues!G894</f>
        <v>6416462183</v>
      </c>
      <c r="G894" s="78" t="str">
        <f>searchValues!C894</f>
        <v>Personal Auto</v>
      </c>
      <c r="H894" s="26" t="str">
        <f>searchValues!E894</f>
        <v>Michigans Automation</v>
      </c>
      <c r="L894" s="26" t="s">
        <v>103</v>
      </c>
      <c r="M894" s="105">
        <f ca="1">searchValues!D894</f>
        <v>44469</v>
      </c>
    </row>
    <row r="895" spans="1:13" x14ac:dyDescent="0.25">
      <c r="A895" s="4" t="s">
        <v>3292</v>
      </c>
      <c r="B895" s="10" t="s">
        <v>863</v>
      </c>
      <c r="C895" s="10">
        <f>searchValues!G895</f>
        <v>6387504647</v>
      </c>
      <c r="G895" s="78" t="str">
        <f>searchValues!C895</f>
        <v>Personal Auto</v>
      </c>
      <c r="H895" s="26" t="str">
        <f>searchValues!E895</f>
        <v>Michigans Automation</v>
      </c>
      <c r="L895" s="26" t="s">
        <v>103</v>
      </c>
      <c r="M895" s="105">
        <f ca="1">searchValues!D895</f>
        <v>44469</v>
      </c>
    </row>
    <row r="896" spans="1:13" x14ac:dyDescent="0.25">
      <c r="A896" s="4" t="s">
        <v>3294</v>
      </c>
      <c r="B896" s="10" t="s">
        <v>863</v>
      </c>
      <c r="C896" s="10">
        <f>searchValues!G896</f>
        <v>5071259513</v>
      </c>
      <c r="G896" s="78" t="str">
        <f>searchValues!C896</f>
        <v>Personal Auto</v>
      </c>
      <c r="H896" s="26" t="str">
        <f>searchValues!E896</f>
        <v>Michigans Automation</v>
      </c>
      <c r="L896" s="26" t="s">
        <v>103</v>
      </c>
      <c r="M896" s="105">
        <f ca="1">searchValues!D896</f>
        <v>44469</v>
      </c>
    </row>
    <row r="897" spans="1:13" x14ac:dyDescent="0.25">
      <c r="A897" s="4" t="s">
        <v>3296</v>
      </c>
      <c r="B897" s="10" t="s">
        <v>863</v>
      </c>
      <c r="C897" s="10">
        <f>searchValues!G897</f>
        <v>2397968856</v>
      </c>
      <c r="G897" s="78" t="str">
        <f>searchValues!C897</f>
        <v>Personal Auto</v>
      </c>
      <c r="H897" s="26" t="str">
        <f>searchValues!E897</f>
        <v>Michigans Automation</v>
      </c>
      <c r="L897" s="26" t="s">
        <v>103</v>
      </c>
      <c r="M897" s="105">
        <f ca="1">searchValues!D897</f>
        <v>44469</v>
      </c>
    </row>
    <row r="898" spans="1:13" x14ac:dyDescent="0.25">
      <c r="A898" s="4" t="s">
        <v>3297</v>
      </c>
      <c r="B898" s="10" t="s">
        <v>863</v>
      </c>
      <c r="C898" s="10">
        <f>searchValues!G898</f>
        <v>2609110546</v>
      </c>
      <c r="G898" s="78" t="str">
        <f>searchValues!C898</f>
        <v>Personal Auto</v>
      </c>
      <c r="H898" s="26" t="str">
        <f>searchValues!E898</f>
        <v>Michigans Automation</v>
      </c>
      <c r="L898" s="26" t="s">
        <v>103</v>
      </c>
      <c r="M898" s="105">
        <f ca="1">searchValues!D898</f>
        <v>44469</v>
      </c>
    </row>
    <row r="899" spans="1:13" x14ac:dyDescent="0.25">
      <c r="A899" s="4" t="s">
        <v>3299</v>
      </c>
      <c r="B899" s="10" t="s">
        <v>863</v>
      </c>
      <c r="C899" s="10">
        <f>searchValues!G899</f>
        <v>1775900675</v>
      </c>
      <c r="G899" s="78" t="str">
        <f>searchValues!C899</f>
        <v>Personal Auto</v>
      </c>
      <c r="H899" s="26" t="str">
        <f>searchValues!E899</f>
        <v>Michigans Automation</v>
      </c>
      <c r="L899" s="26" t="s">
        <v>103</v>
      </c>
      <c r="M899" s="105">
        <f ca="1">searchValues!D899</f>
        <v>44469</v>
      </c>
    </row>
    <row r="900" spans="1:13" x14ac:dyDescent="0.25">
      <c r="A900" s="4" t="s">
        <v>3301</v>
      </c>
      <c r="B900" s="10" t="s">
        <v>863</v>
      </c>
      <c r="C900" s="10">
        <f>searchValues!G900</f>
        <v>9367449363</v>
      </c>
      <c r="G900" s="78" t="str">
        <f>searchValues!C900</f>
        <v>Personal Auto</v>
      </c>
      <c r="H900" s="26" t="str">
        <f>searchValues!E900</f>
        <v>Michigans Automation</v>
      </c>
      <c r="L900" s="26" t="s">
        <v>103</v>
      </c>
      <c r="M900" s="105">
        <f ca="1">searchValues!D900</f>
        <v>44469</v>
      </c>
    </row>
    <row r="901" spans="1:13" x14ac:dyDescent="0.25">
      <c r="A901" s="4" t="s">
        <v>3303</v>
      </c>
      <c r="B901" s="10" t="s">
        <v>863</v>
      </c>
      <c r="C901" s="10">
        <f>searchValues!G901</f>
        <v>7249682924</v>
      </c>
      <c r="G901" s="78" t="str">
        <f>searchValues!C901</f>
        <v>Personal Auto</v>
      </c>
      <c r="H901" s="26" t="str">
        <f>searchValues!E901</f>
        <v>Michigans Automation</v>
      </c>
      <c r="L901" s="26" t="s">
        <v>103</v>
      </c>
      <c r="M901" s="105">
        <f ca="1">searchValues!D901</f>
        <v>44469</v>
      </c>
    </row>
    <row r="902" spans="1:13" x14ac:dyDescent="0.25">
      <c r="A902" s="4" t="s">
        <v>3305</v>
      </c>
      <c r="B902" s="10" t="s">
        <v>863</v>
      </c>
      <c r="C902" s="10">
        <f>searchValues!G902</f>
        <v>4182093047</v>
      </c>
      <c r="G902" s="78" t="str">
        <f>searchValues!C902</f>
        <v>Personal Auto</v>
      </c>
      <c r="H902" s="26" t="str">
        <f>searchValues!E902</f>
        <v>Michigans Automation</v>
      </c>
      <c r="L902" s="26" t="s">
        <v>103</v>
      </c>
      <c r="M902" s="105">
        <f ca="1">searchValues!D902</f>
        <v>44469</v>
      </c>
    </row>
    <row r="903" spans="1:13" x14ac:dyDescent="0.25">
      <c r="A903" s="4" t="s">
        <v>3307</v>
      </c>
      <c r="B903" s="10" t="s">
        <v>863</v>
      </c>
      <c r="C903" s="10">
        <f>searchValues!G903</f>
        <v>7701061975</v>
      </c>
      <c r="G903" s="78" t="str">
        <f>searchValues!C903</f>
        <v>Personal Auto</v>
      </c>
      <c r="H903" s="26" t="str">
        <f>searchValues!E903</f>
        <v>Michigans Automation</v>
      </c>
      <c r="L903" s="26" t="s">
        <v>103</v>
      </c>
      <c r="M903" s="105">
        <f ca="1">searchValues!D903</f>
        <v>44469</v>
      </c>
    </row>
    <row r="904" spans="1:13" x14ac:dyDescent="0.25">
      <c r="A904" s="4" t="s">
        <v>3309</v>
      </c>
      <c r="B904" s="10" t="s">
        <v>863</v>
      </c>
      <c r="C904" s="10">
        <f>searchValues!G904</f>
        <v>9826026766</v>
      </c>
      <c r="G904" s="78" t="str">
        <f>searchValues!C904</f>
        <v>Personal Auto</v>
      </c>
      <c r="H904" s="26" t="str">
        <f>searchValues!E904</f>
        <v>Michigans Automation</v>
      </c>
      <c r="L904" s="26" t="s">
        <v>103</v>
      </c>
      <c r="M904" s="105">
        <f ca="1">searchValues!D904</f>
        <v>44469</v>
      </c>
    </row>
    <row r="905" spans="1:13" x14ac:dyDescent="0.25">
      <c r="A905" s="4" t="s">
        <v>3311</v>
      </c>
      <c r="B905" s="10" t="s">
        <v>863</v>
      </c>
      <c r="C905" s="10">
        <f>searchValues!G905</f>
        <v>7985694033</v>
      </c>
      <c r="G905" s="78" t="str">
        <f>searchValues!C905</f>
        <v>Personal Auto</v>
      </c>
      <c r="H905" s="26" t="str">
        <f>searchValues!E905</f>
        <v>Michigans Automation</v>
      </c>
      <c r="L905" s="26" t="s">
        <v>103</v>
      </c>
      <c r="M905" s="105">
        <f ca="1">searchValues!D905</f>
        <v>44469</v>
      </c>
    </row>
    <row r="906" spans="1:13" x14ac:dyDescent="0.25">
      <c r="A906" s="4" t="s">
        <v>3312</v>
      </c>
      <c r="B906" s="10" t="s">
        <v>863</v>
      </c>
      <c r="C906" s="10">
        <f>searchValues!G906</f>
        <v>5720009171</v>
      </c>
      <c r="G906" s="78" t="str">
        <f>searchValues!C906</f>
        <v>Personal Auto</v>
      </c>
      <c r="H906" s="26" t="str">
        <f>searchValues!E906</f>
        <v>Michigans Automation</v>
      </c>
      <c r="L906" s="26" t="s">
        <v>103</v>
      </c>
      <c r="M906" s="105">
        <f ca="1">searchValues!D906</f>
        <v>44469</v>
      </c>
    </row>
    <row r="907" spans="1:13" x14ac:dyDescent="0.25">
      <c r="A907" s="4" t="s">
        <v>3314</v>
      </c>
      <c r="B907" s="10" t="s">
        <v>863</v>
      </c>
      <c r="C907" s="10">
        <f>searchValues!G907</f>
        <v>6389672805</v>
      </c>
      <c r="G907" s="78" t="str">
        <f>searchValues!C907</f>
        <v>Personal Auto</v>
      </c>
      <c r="H907" s="26" t="str">
        <f>searchValues!E907</f>
        <v>Michigans Automation</v>
      </c>
      <c r="L907" s="26" t="s">
        <v>103</v>
      </c>
      <c r="M907" s="105">
        <f ca="1">searchValues!D907</f>
        <v>44469</v>
      </c>
    </row>
    <row r="908" spans="1:13" x14ac:dyDescent="0.25">
      <c r="A908" s="4" t="s">
        <v>3316</v>
      </c>
      <c r="B908" s="10" t="s">
        <v>863</v>
      </c>
      <c r="C908" s="10">
        <f>searchValues!G908</f>
        <v>8714472860</v>
      </c>
      <c r="G908" s="78" t="str">
        <f>searchValues!C908</f>
        <v>Personal Auto</v>
      </c>
      <c r="H908" s="26" t="str">
        <f>searchValues!E908</f>
        <v>Michigans Automation</v>
      </c>
      <c r="L908" s="26" t="s">
        <v>103</v>
      </c>
      <c r="M908" s="105">
        <f ca="1">searchValues!D908</f>
        <v>44469</v>
      </c>
    </row>
    <row r="909" spans="1:13" x14ac:dyDescent="0.25">
      <c r="A909" s="138" t="s">
        <v>3344</v>
      </c>
      <c r="B909" s="10" t="s">
        <v>863</v>
      </c>
      <c r="C909" s="10">
        <f>searchValues!G909</f>
        <v>2241448413</v>
      </c>
      <c r="G909" s="78" t="str">
        <f>searchValues!C909</f>
        <v>Personal Auto</v>
      </c>
      <c r="H909" s="26" t="str">
        <f>searchValues!E909</f>
        <v>wyudrt Automation</v>
      </c>
      <c r="L909" s="26" t="s">
        <v>103</v>
      </c>
      <c r="M909" s="105">
        <f ca="1">searchValues!D909</f>
        <v>44469</v>
      </c>
    </row>
    <row r="910" spans="1:13" x14ac:dyDescent="0.25">
      <c r="A910" s="97" t="s">
        <v>3347</v>
      </c>
      <c r="B910" s="10" t="s">
        <v>863</v>
      </c>
      <c r="C910" s="10">
        <f>searchValues!G910</f>
        <v>9485165323</v>
      </c>
      <c r="G910" s="78" t="str">
        <f>searchValues!C910</f>
        <v>Personal Auto</v>
      </c>
      <c r="H910" s="26" t="str">
        <f>searchValues!E910</f>
        <v>wyudrt Automation</v>
      </c>
      <c r="L910" s="26" t="s">
        <v>103</v>
      </c>
      <c r="M910" s="105">
        <f ca="1">searchValues!D910</f>
        <v>44469</v>
      </c>
    </row>
    <row r="911" spans="1:13" x14ac:dyDescent="0.25">
      <c r="A911" s="97" t="s">
        <v>3349</v>
      </c>
      <c r="B911" s="10" t="s">
        <v>863</v>
      </c>
      <c r="C911" s="10">
        <f>searchValues!G911</f>
        <v>2086908842</v>
      </c>
      <c r="G911" s="78" t="str">
        <f>searchValues!C911</f>
        <v>Personal Auto</v>
      </c>
      <c r="H911" s="26" t="str">
        <f>searchValues!E911</f>
        <v>wyudrt Automation</v>
      </c>
      <c r="L911" s="26" t="s">
        <v>103</v>
      </c>
      <c r="M911" s="105">
        <f ca="1">searchValues!D911</f>
        <v>44469</v>
      </c>
    </row>
    <row r="912" spans="1:13" x14ac:dyDescent="0.25">
      <c r="A912" s="97" t="s">
        <v>3351</v>
      </c>
      <c r="B912" s="10" t="s">
        <v>863</v>
      </c>
      <c r="C912" s="10">
        <f>searchValues!G912</f>
        <v>4375373442</v>
      </c>
      <c r="G912" s="78" t="str">
        <f>searchValues!C912</f>
        <v>Personal Auto</v>
      </c>
      <c r="H912" s="26" t="str">
        <f>searchValues!E912</f>
        <v>wyudrt Automation</v>
      </c>
      <c r="L912" s="26" t="s">
        <v>103</v>
      </c>
      <c r="M912" s="105">
        <f ca="1">searchValues!D912</f>
        <v>44469</v>
      </c>
    </row>
    <row r="913" spans="1:13" x14ac:dyDescent="0.25">
      <c r="A913" s="97" t="s">
        <v>3353</v>
      </c>
      <c r="B913" s="10" t="s">
        <v>863</v>
      </c>
      <c r="C913" s="10">
        <f>searchValues!G913</f>
        <v>8600282992</v>
      </c>
      <c r="G913" s="78" t="str">
        <f>searchValues!C913</f>
        <v>Personal Auto</v>
      </c>
      <c r="H913" s="26" t="str">
        <f>searchValues!E913</f>
        <v>wyudrt Automation</v>
      </c>
      <c r="L913" s="26" t="s">
        <v>103</v>
      </c>
      <c r="M913" s="105">
        <f ca="1">searchValues!D913</f>
        <v>44469</v>
      </c>
    </row>
    <row r="914" spans="1:13" x14ac:dyDescent="0.25">
      <c r="A914" s="97" t="s">
        <v>3355</v>
      </c>
      <c r="B914" s="10" t="s">
        <v>863</v>
      </c>
      <c r="C914" s="10">
        <f>searchValues!G914</f>
        <v>7160308813</v>
      </c>
      <c r="G914" s="78" t="str">
        <f>searchValues!C914</f>
        <v>Personal Auto</v>
      </c>
      <c r="H914" s="26" t="str">
        <f>searchValues!E914</f>
        <v>wyudrt Automation</v>
      </c>
      <c r="L914" s="26" t="s">
        <v>103</v>
      </c>
      <c r="M914" s="105">
        <f ca="1">searchValues!D914</f>
        <v>44469</v>
      </c>
    </row>
    <row r="915" spans="1:13" x14ac:dyDescent="0.25">
      <c r="A915" s="97" t="s">
        <v>3357</v>
      </c>
      <c r="B915" s="10" t="s">
        <v>863</v>
      </c>
      <c r="C915" s="10">
        <f>searchValues!G915</f>
        <v>3355099374</v>
      </c>
      <c r="G915" s="78" t="str">
        <f>searchValues!C915</f>
        <v>Personal Auto</v>
      </c>
      <c r="H915" s="26" t="str">
        <f>searchValues!E915</f>
        <v>wyudrt Automation</v>
      </c>
      <c r="L915" s="26" t="s">
        <v>103</v>
      </c>
      <c r="M915" s="105">
        <f ca="1">searchValues!D915</f>
        <v>44469</v>
      </c>
    </row>
    <row r="916" spans="1:13" x14ac:dyDescent="0.25">
      <c r="A916" s="97" t="s">
        <v>3359</v>
      </c>
      <c r="B916" s="10" t="s">
        <v>863</v>
      </c>
      <c r="C916" s="10">
        <f>searchValues!G916</f>
        <v>4974736683</v>
      </c>
      <c r="G916" s="78" t="str">
        <f>searchValues!C916</f>
        <v>Personal Auto</v>
      </c>
      <c r="H916" s="26" t="str">
        <f>searchValues!E916</f>
        <v>wyudrt Automation</v>
      </c>
      <c r="L916" s="26" t="s">
        <v>103</v>
      </c>
      <c r="M916" s="105">
        <f ca="1">searchValues!D916</f>
        <v>44469</v>
      </c>
    </row>
    <row r="917" spans="1:13" x14ac:dyDescent="0.25">
      <c r="A917" s="97" t="s">
        <v>3361</v>
      </c>
      <c r="B917" s="10" t="s">
        <v>863</v>
      </c>
      <c r="C917" s="10">
        <f>searchValues!G917</f>
        <v>1701475501</v>
      </c>
      <c r="G917" s="78" t="str">
        <f>searchValues!C917</f>
        <v>Personal Auto</v>
      </c>
      <c r="H917" s="26" t="str">
        <f>searchValues!E917</f>
        <v>wyudrt Automation</v>
      </c>
      <c r="L917" s="26" t="s">
        <v>103</v>
      </c>
      <c r="M917" s="105">
        <f ca="1">searchValues!D917</f>
        <v>44469</v>
      </c>
    </row>
    <row r="918" spans="1:13" x14ac:dyDescent="0.25">
      <c r="A918" s="97" t="s">
        <v>3363</v>
      </c>
      <c r="B918" s="10" t="s">
        <v>863</v>
      </c>
      <c r="C918" s="10">
        <f>searchValues!G918</f>
        <v>9666058291</v>
      </c>
      <c r="G918" s="78" t="str">
        <f>searchValues!C918</f>
        <v>Personal Auto</v>
      </c>
      <c r="H918" s="26" t="str">
        <f>searchValues!E918</f>
        <v>wyudrt Automation</v>
      </c>
      <c r="L918" s="26" t="s">
        <v>103</v>
      </c>
      <c r="M918" s="105">
        <f ca="1">searchValues!D918</f>
        <v>44469</v>
      </c>
    </row>
    <row r="919" spans="1:13" x14ac:dyDescent="0.25">
      <c r="A919" s="97" t="s">
        <v>3365</v>
      </c>
      <c r="B919" s="10" t="s">
        <v>863</v>
      </c>
      <c r="C919" s="10">
        <f>searchValues!G919</f>
        <v>3480885140</v>
      </c>
      <c r="G919" s="78" t="str">
        <f>searchValues!C919</f>
        <v>Personal Auto</v>
      </c>
      <c r="H919" s="26" t="str">
        <f>searchValues!E919</f>
        <v>wyudrt Automation</v>
      </c>
      <c r="L919" s="26" t="s">
        <v>103</v>
      </c>
      <c r="M919" s="105">
        <f ca="1">searchValues!D919</f>
        <v>44469</v>
      </c>
    </row>
    <row r="920" spans="1:13" x14ac:dyDescent="0.25">
      <c r="A920" s="97" t="s">
        <v>3367</v>
      </c>
      <c r="B920" s="10" t="s">
        <v>863</v>
      </c>
      <c r="C920" s="10">
        <f>searchValues!G920</f>
        <v>2129500906</v>
      </c>
      <c r="G920" s="78" t="str">
        <f>searchValues!C920</f>
        <v>Personal Auto</v>
      </c>
      <c r="H920" s="26" t="str">
        <f>searchValues!E920</f>
        <v>wyudrt Automation</v>
      </c>
      <c r="L920" s="26" t="s">
        <v>103</v>
      </c>
      <c r="M920" s="105">
        <f ca="1">searchValues!D920</f>
        <v>44469</v>
      </c>
    </row>
    <row r="921" spans="1:13" x14ac:dyDescent="0.25">
      <c r="A921" s="97" t="s">
        <v>3369</v>
      </c>
      <c r="B921" s="10" t="s">
        <v>863</v>
      </c>
      <c r="C921" s="10">
        <f>searchValues!G921</f>
        <v>4034407782</v>
      </c>
      <c r="G921" s="78" t="str">
        <f>searchValues!C921</f>
        <v>Personal Auto</v>
      </c>
      <c r="H921" s="26" t="str">
        <f>searchValues!E921</f>
        <v>wyudrt Automation</v>
      </c>
      <c r="L921" s="26" t="s">
        <v>103</v>
      </c>
      <c r="M921" s="105">
        <f ca="1">searchValues!D921</f>
        <v>44469</v>
      </c>
    </row>
    <row r="922" spans="1:13" x14ac:dyDescent="0.25">
      <c r="A922" s="97" t="s">
        <v>3371</v>
      </c>
      <c r="B922" s="10" t="s">
        <v>863</v>
      </c>
      <c r="C922" s="10">
        <f>searchValues!G922</f>
        <v>2627810291</v>
      </c>
      <c r="G922" s="78" t="str">
        <f>searchValues!C922</f>
        <v>Personal Auto</v>
      </c>
      <c r="H922" s="26" t="str">
        <f>searchValues!E922</f>
        <v>wyudrt Automation</v>
      </c>
      <c r="L922" s="26" t="s">
        <v>103</v>
      </c>
      <c r="M922" s="105">
        <f ca="1">searchValues!D922</f>
        <v>44469</v>
      </c>
    </row>
    <row r="923" spans="1:13" x14ac:dyDescent="0.25">
      <c r="A923" s="97" t="s">
        <v>3373</v>
      </c>
      <c r="B923" s="10" t="s">
        <v>863</v>
      </c>
      <c r="C923" s="10">
        <f>searchValues!G923</f>
        <v>3771926019</v>
      </c>
      <c r="G923" s="78" t="str">
        <f>searchValues!C923</f>
        <v>Personal Auto</v>
      </c>
      <c r="H923" s="26" t="str">
        <f>searchValues!E923</f>
        <v>wyudrt Automation</v>
      </c>
      <c r="L923" s="26" t="s">
        <v>103</v>
      </c>
      <c r="M923" s="105">
        <f ca="1">searchValues!D923</f>
        <v>44469</v>
      </c>
    </row>
    <row r="924" spans="1:13" x14ac:dyDescent="0.25">
      <c r="A924" s="97" t="s">
        <v>3375</v>
      </c>
      <c r="B924" s="10" t="s">
        <v>863</v>
      </c>
      <c r="C924" s="10">
        <f>searchValues!G924</f>
        <v>3140179739</v>
      </c>
      <c r="G924" s="78" t="str">
        <f>searchValues!C924</f>
        <v>Personal Auto</v>
      </c>
      <c r="H924" s="26" t="str">
        <f>searchValues!E924</f>
        <v>wyudrt Automation</v>
      </c>
      <c r="L924" s="26" t="s">
        <v>103</v>
      </c>
      <c r="M924" s="105">
        <f ca="1">searchValues!D924</f>
        <v>44469</v>
      </c>
    </row>
    <row r="925" spans="1:13" x14ac:dyDescent="0.25">
      <c r="A925" s="97" t="s">
        <v>3377</v>
      </c>
      <c r="B925" s="10" t="s">
        <v>863</v>
      </c>
      <c r="C925" s="10">
        <f>searchValues!G925</f>
        <v>7394437172</v>
      </c>
      <c r="G925" s="78" t="str">
        <f>searchValues!C925</f>
        <v>Personal Auto</v>
      </c>
      <c r="H925" s="26" t="str">
        <f>searchValues!E925</f>
        <v>wyudrt Automation</v>
      </c>
      <c r="L925" s="26" t="s">
        <v>103</v>
      </c>
      <c r="M925" s="105">
        <f ca="1">searchValues!D925</f>
        <v>44469</v>
      </c>
    </row>
    <row r="926" spans="1:13" x14ac:dyDescent="0.25">
      <c r="A926" s="97" t="s">
        <v>3379</v>
      </c>
      <c r="B926" s="10" t="s">
        <v>863</v>
      </c>
      <c r="C926" s="10">
        <f>searchValues!G926</f>
        <v>6079958191</v>
      </c>
      <c r="G926" s="78" t="str">
        <f>searchValues!C926</f>
        <v>Personal Auto</v>
      </c>
      <c r="H926" s="26" t="str">
        <f>searchValues!E926</f>
        <v>wyudrt Automation</v>
      </c>
      <c r="L926" s="26" t="s">
        <v>103</v>
      </c>
      <c r="M926" s="105">
        <f ca="1">searchValues!D926</f>
        <v>44469</v>
      </c>
    </row>
    <row r="927" spans="1:13" x14ac:dyDescent="0.25">
      <c r="A927" s="97" t="s">
        <v>3381</v>
      </c>
      <c r="B927" s="10" t="s">
        <v>863</v>
      </c>
      <c r="C927" s="10">
        <f>searchValues!G927</f>
        <v>2253539595</v>
      </c>
      <c r="G927" s="78" t="str">
        <f>searchValues!C927</f>
        <v>Personal Auto</v>
      </c>
      <c r="H927" s="26" t="str">
        <f>searchValues!E927</f>
        <v>wyudrt Automation</v>
      </c>
      <c r="L927" s="26" t="s">
        <v>103</v>
      </c>
      <c r="M927" s="105">
        <f ca="1">searchValues!D927</f>
        <v>44469</v>
      </c>
    </row>
    <row r="928" spans="1:13" x14ac:dyDescent="0.25">
      <c r="A928" s="97" t="s">
        <v>3383</v>
      </c>
      <c r="B928" s="10" t="s">
        <v>863</v>
      </c>
      <c r="C928" s="10">
        <f>searchValues!G928</f>
        <v>4648340912</v>
      </c>
      <c r="G928" s="78" t="str">
        <f>searchValues!C928</f>
        <v>Personal Auto</v>
      </c>
      <c r="H928" s="26" t="str">
        <f>searchValues!E928</f>
        <v>wyudrt Automation</v>
      </c>
      <c r="L928" s="26" t="s">
        <v>103</v>
      </c>
      <c r="M928" s="105">
        <f ca="1">searchValues!D928</f>
        <v>44469</v>
      </c>
    </row>
    <row r="929" spans="1:13" x14ac:dyDescent="0.25">
      <c r="A929" s="97" t="s">
        <v>3385</v>
      </c>
      <c r="B929" s="10" t="s">
        <v>863</v>
      </c>
      <c r="C929" s="10">
        <f>searchValues!G929</f>
        <v>9791014590</v>
      </c>
      <c r="G929" s="78" t="str">
        <f>searchValues!C929</f>
        <v>Personal Auto</v>
      </c>
      <c r="H929" s="26" t="str">
        <f>searchValues!E929</f>
        <v>wyudrt Automation</v>
      </c>
      <c r="L929" s="26" t="s">
        <v>103</v>
      </c>
      <c r="M929" s="105">
        <f ca="1">searchValues!D929</f>
        <v>44469</v>
      </c>
    </row>
    <row r="930" spans="1:13" x14ac:dyDescent="0.25">
      <c r="A930" s="97" t="s">
        <v>3387</v>
      </c>
      <c r="B930" s="10" t="s">
        <v>863</v>
      </c>
      <c r="C930" s="10">
        <f>searchValues!G930</f>
        <v>1024390952</v>
      </c>
      <c r="G930" s="78" t="str">
        <f>searchValues!C930</f>
        <v>Personal Auto</v>
      </c>
      <c r="H930" s="26" t="str">
        <f>searchValues!E930</f>
        <v>wyudrt Automation</v>
      </c>
      <c r="L930" s="26" t="s">
        <v>103</v>
      </c>
      <c r="M930" s="105">
        <f ca="1">searchValues!D930</f>
        <v>44469</v>
      </c>
    </row>
    <row r="931" spans="1:13" x14ac:dyDescent="0.25">
      <c r="A931" s="97" t="s">
        <v>3389</v>
      </c>
      <c r="B931" s="10" t="s">
        <v>863</v>
      </c>
      <c r="C931" s="10">
        <f>searchValues!G931</f>
        <v>6884761005</v>
      </c>
      <c r="G931" s="78" t="str">
        <f>searchValues!C931</f>
        <v>Personal Auto</v>
      </c>
      <c r="H931" s="26" t="str">
        <f>searchValues!E931</f>
        <v>wyudrt Automation</v>
      </c>
      <c r="L931" s="26" t="s">
        <v>103</v>
      </c>
      <c r="M931" s="105">
        <f ca="1">searchValues!D931</f>
        <v>44469</v>
      </c>
    </row>
    <row r="932" spans="1:13" x14ac:dyDescent="0.25">
      <c r="A932" s="97" t="s">
        <v>3391</v>
      </c>
      <c r="B932" s="10" t="s">
        <v>863</v>
      </c>
      <c r="C932" s="10">
        <f>searchValues!G932</f>
        <v>8707829989</v>
      </c>
      <c r="G932" s="78" t="str">
        <f>searchValues!C932</f>
        <v>Personal Auto</v>
      </c>
      <c r="H932" s="26" t="str">
        <f>searchValues!E932</f>
        <v>wyudrt Automation</v>
      </c>
      <c r="L932" s="26" t="s">
        <v>103</v>
      </c>
      <c r="M932" s="105">
        <f ca="1">searchValues!D932</f>
        <v>44469</v>
      </c>
    </row>
    <row r="933" spans="1:13" x14ac:dyDescent="0.25">
      <c r="A933" s="138" t="s">
        <v>3469</v>
      </c>
      <c r="B933" s="10" t="s">
        <v>863</v>
      </c>
      <c r="C933" s="10">
        <f>searchValues!G933</f>
        <v>8978170655</v>
      </c>
      <c r="G933" s="78" t="str">
        <f>searchValues!C933</f>
        <v>Personal Auto</v>
      </c>
      <c r="H933" s="26" t="str">
        <f>searchValues!E933</f>
        <v>AKbjNxty Automation</v>
      </c>
      <c r="L933" s="26" t="s">
        <v>103</v>
      </c>
      <c r="M933" s="105">
        <f ca="1">searchValues!D933</f>
        <v>44469</v>
      </c>
    </row>
    <row r="934" spans="1:13" x14ac:dyDescent="0.25">
      <c r="A934" s="97" t="s">
        <v>3470</v>
      </c>
      <c r="B934" s="10" t="s">
        <v>863</v>
      </c>
      <c r="C934" s="10">
        <f>searchValues!G934</f>
        <v>6402324403</v>
      </c>
      <c r="G934" s="78" t="str">
        <f>searchValues!C934</f>
        <v>Personal Auto</v>
      </c>
      <c r="H934" s="26" t="str">
        <f>searchValues!E934</f>
        <v>AKbjNxty Automation</v>
      </c>
      <c r="L934" s="26" t="s">
        <v>103</v>
      </c>
      <c r="M934" s="105">
        <f ca="1">searchValues!D934</f>
        <v>44469</v>
      </c>
    </row>
    <row r="935" spans="1:13" x14ac:dyDescent="0.25">
      <c r="A935" s="97" t="s">
        <v>3471</v>
      </c>
      <c r="B935" s="10" t="s">
        <v>863</v>
      </c>
      <c r="C935" s="10">
        <f>searchValues!G935</f>
        <v>3185150056</v>
      </c>
      <c r="G935" s="78" t="str">
        <f>searchValues!C935</f>
        <v>Personal Auto</v>
      </c>
      <c r="H935" s="26" t="str">
        <f>searchValues!E935</f>
        <v>AKbjNxty Automation</v>
      </c>
      <c r="L935" s="26" t="s">
        <v>103</v>
      </c>
      <c r="M935" s="105">
        <f ca="1">searchValues!D935</f>
        <v>44469</v>
      </c>
    </row>
    <row r="936" spans="1:13" x14ac:dyDescent="0.25">
      <c r="A936" s="97" t="s">
        <v>3472</v>
      </c>
      <c r="B936" s="10" t="s">
        <v>863</v>
      </c>
      <c r="C936" s="10">
        <f>searchValues!G936</f>
        <v>2279497760</v>
      </c>
      <c r="G936" s="78" t="str">
        <f>searchValues!C936</f>
        <v>Personal Auto</v>
      </c>
      <c r="H936" s="26" t="str">
        <f>searchValues!E936</f>
        <v>AKbjNxty Automation</v>
      </c>
      <c r="L936" s="26" t="s">
        <v>103</v>
      </c>
      <c r="M936" s="105">
        <f ca="1">searchValues!D936</f>
        <v>44469</v>
      </c>
    </row>
    <row r="937" spans="1:13" x14ac:dyDescent="0.25">
      <c r="A937" s="97" t="s">
        <v>3473</v>
      </c>
      <c r="B937" s="10" t="s">
        <v>863</v>
      </c>
      <c r="C937" s="10">
        <f>searchValues!G937</f>
        <v>3875118036</v>
      </c>
      <c r="G937" s="78" t="str">
        <f>searchValues!C937</f>
        <v>Personal Auto</v>
      </c>
      <c r="H937" s="26" t="str">
        <f>searchValues!E937</f>
        <v>AKbjNxty Automation</v>
      </c>
      <c r="L937" s="26" t="s">
        <v>103</v>
      </c>
      <c r="M937" s="105">
        <f ca="1">searchValues!D937</f>
        <v>44469</v>
      </c>
    </row>
    <row r="938" spans="1:13" x14ac:dyDescent="0.25">
      <c r="A938" s="97" t="s">
        <v>3474</v>
      </c>
      <c r="B938" s="10" t="s">
        <v>863</v>
      </c>
      <c r="C938" s="10">
        <f>searchValues!G938</f>
        <v>8778319980</v>
      </c>
      <c r="G938" s="78" t="str">
        <f>searchValues!C938</f>
        <v>Personal Auto</v>
      </c>
      <c r="H938" s="26" t="str">
        <f>searchValues!E938</f>
        <v>AKbjNxty Automation</v>
      </c>
      <c r="L938" s="26" t="s">
        <v>103</v>
      </c>
      <c r="M938" s="105">
        <f ca="1">searchValues!D938</f>
        <v>44469</v>
      </c>
    </row>
    <row r="939" spans="1:13" x14ac:dyDescent="0.25">
      <c r="A939" s="97" t="s">
        <v>3475</v>
      </c>
      <c r="B939" s="10" t="s">
        <v>863</v>
      </c>
      <c r="C939" s="10">
        <f>searchValues!G939</f>
        <v>2156132551</v>
      </c>
      <c r="G939" s="78" t="str">
        <f>searchValues!C939</f>
        <v>Personal Auto</v>
      </c>
      <c r="H939" s="26" t="str">
        <f>searchValues!E939</f>
        <v>AKbjNxty Automation</v>
      </c>
      <c r="L939" s="26" t="s">
        <v>103</v>
      </c>
      <c r="M939" s="105">
        <f ca="1">searchValues!D939</f>
        <v>44469</v>
      </c>
    </row>
    <row r="940" spans="1:13" x14ac:dyDescent="0.25">
      <c r="A940" s="97" t="s">
        <v>3476</v>
      </c>
      <c r="B940" s="10" t="s">
        <v>863</v>
      </c>
      <c r="C940" s="10">
        <f>searchValues!G940</f>
        <v>3523590076</v>
      </c>
      <c r="G940" s="78" t="str">
        <f>searchValues!C940</f>
        <v>Personal Auto</v>
      </c>
      <c r="H940" s="26" t="str">
        <f>searchValues!E940</f>
        <v>AKbjNxty Automation</v>
      </c>
      <c r="L940" s="26" t="s">
        <v>103</v>
      </c>
      <c r="M940" s="105">
        <f ca="1">searchValues!D940</f>
        <v>44469</v>
      </c>
    </row>
    <row r="941" spans="1:13" x14ac:dyDescent="0.25">
      <c r="A941" s="97" t="s">
        <v>3477</v>
      </c>
      <c r="B941" s="10" t="s">
        <v>863</v>
      </c>
      <c r="C941" s="10">
        <f>searchValues!G941</f>
        <v>1178031311</v>
      </c>
      <c r="G941" s="78" t="str">
        <f>searchValues!C941</f>
        <v>Personal Auto</v>
      </c>
      <c r="H941" s="26" t="str">
        <f>searchValues!E941</f>
        <v>AKbjNxty Automation</v>
      </c>
      <c r="L941" s="26" t="s">
        <v>103</v>
      </c>
      <c r="M941" s="105">
        <f ca="1">searchValues!D941</f>
        <v>44469</v>
      </c>
    </row>
    <row r="942" spans="1:13" x14ac:dyDescent="0.25">
      <c r="A942" s="97" t="s">
        <v>3478</v>
      </c>
      <c r="B942" s="10" t="s">
        <v>863</v>
      </c>
      <c r="C942" s="10" t="str">
        <f>searchValues!G942</f>
        <v>0481804330</v>
      </c>
      <c r="G942" s="78" t="str">
        <f>searchValues!C942</f>
        <v>Personal Auto</v>
      </c>
      <c r="H942" s="26" t="str">
        <f>searchValues!E942</f>
        <v>AKbjNxty Automation</v>
      </c>
      <c r="L942" s="26" t="s">
        <v>103</v>
      </c>
      <c r="M942" s="105">
        <f ca="1">searchValues!D942</f>
        <v>44469</v>
      </c>
    </row>
    <row r="943" spans="1:13" x14ac:dyDescent="0.25">
      <c r="A943" s="97" t="s">
        <v>3479</v>
      </c>
      <c r="B943" s="10" t="s">
        <v>863</v>
      </c>
      <c r="C943" s="10">
        <f>searchValues!G943</f>
        <v>5280042286</v>
      </c>
      <c r="G943" s="78" t="str">
        <f>searchValues!C943</f>
        <v>Personal Auto</v>
      </c>
      <c r="H943" s="26" t="str">
        <f>searchValues!E943</f>
        <v>AKbjNxty Automation</v>
      </c>
      <c r="L943" s="26" t="s">
        <v>103</v>
      </c>
      <c r="M943" s="105">
        <f ca="1">searchValues!D943</f>
        <v>44469</v>
      </c>
    </row>
    <row r="944" spans="1:13" x14ac:dyDescent="0.25">
      <c r="A944" s="97" t="s">
        <v>3480</v>
      </c>
      <c r="B944" s="10" t="s">
        <v>863</v>
      </c>
      <c r="C944" s="10">
        <f>searchValues!G944</f>
        <v>1115318969</v>
      </c>
      <c r="G944" s="78" t="str">
        <f>searchValues!C944</f>
        <v>Personal Auto</v>
      </c>
      <c r="H944" s="26" t="str">
        <f>searchValues!E944</f>
        <v>AKbjNxty Automation</v>
      </c>
      <c r="L944" s="26" t="s">
        <v>103</v>
      </c>
      <c r="M944" s="105">
        <f ca="1">searchValues!D944</f>
        <v>44469</v>
      </c>
    </row>
    <row r="945" spans="1:13" x14ac:dyDescent="0.25">
      <c r="A945" s="97" t="s">
        <v>3481</v>
      </c>
      <c r="B945" s="10" t="s">
        <v>863</v>
      </c>
      <c r="C945" s="10">
        <f>searchValues!G945</f>
        <v>6662191960</v>
      </c>
      <c r="G945" s="78" t="str">
        <f>searchValues!C945</f>
        <v>Personal Auto</v>
      </c>
      <c r="H945" s="26" t="str">
        <f>searchValues!E945</f>
        <v>AKbjNxty Automation</v>
      </c>
      <c r="L945" s="26" t="s">
        <v>103</v>
      </c>
      <c r="M945" s="105">
        <f ca="1">searchValues!D945</f>
        <v>44469</v>
      </c>
    </row>
    <row r="946" spans="1:13" x14ac:dyDescent="0.25">
      <c r="A946" s="97" t="s">
        <v>3482</v>
      </c>
      <c r="B946" s="10" t="s">
        <v>863</v>
      </c>
      <c r="C946" s="10">
        <f>searchValues!G946</f>
        <v>2239687394</v>
      </c>
      <c r="G946" s="78" t="str">
        <f>searchValues!C946</f>
        <v>Personal Auto</v>
      </c>
      <c r="H946" s="26" t="str">
        <f>searchValues!E946</f>
        <v>AKbjNxty Automation</v>
      </c>
      <c r="L946" s="26" t="s">
        <v>103</v>
      </c>
      <c r="M946" s="105">
        <f ca="1">searchValues!D946</f>
        <v>44469</v>
      </c>
    </row>
    <row r="947" spans="1:13" x14ac:dyDescent="0.25">
      <c r="A947" s="97" t="s">
        <v>3483</v>
      </c>
      <c r="B947" s="10" t="s">
        <v>863</v>
      </c>
      <c r="C947" s="10">
        <f>searchValues!G947</f>
        <v>3934356938</v>
      </c>
      <c r="G947" s="78" t="str">
        <f>searchValues!C947</f>
        <v>Personal Auto</v>
      </c>
      <c r="H947" s="26" t="str">
        <f>searchValues!E947</f>
        <v>AKbjNxty Automation</v>
      </c>
      <c r="L947" s="26" t="s">
        <v>103</v>
      </c>
      <c r="M947" s="105">
        <f ca="1">searchValues!D947</f>
        <v>44469</v>
      </c>
    </row>
    <row r="948" spans="1:13" x14ac:dyDescent="0.25">
      <c r="A948" s="97" t="s">
        <v>3484</v>
      </c>
      <c r="B948" s="10" t="s">
        <v>863</v>
      </c>
      <c r="C948" s="10">
        <f>searchValues!G948</f>
        <v>2774411164</v>
      </c>
      <c r="G948" s="78" t="str">
        <f>searchValues!C948</f>
        <v>Personal Auto</v>
      </c>
      <c r="H948" s="26" t="str">
        <f>searchValues!E948</f>
        <v>AKbjNxty Automation</v>
      </c>
      <c r="L948" s="26" t="s">
        <v>103</v>
      </c>
      <c r="M948" s="105">
        <f ca="1">searchValues!D948</f>
        <v>44469</v>
      </c>
    </row>
    <row r="949" spans="1:13" x14ac:dyDescent="0.25">
      <c r="A949" s="97" t="s">
        <v>3485</v>
      </c>
      <c r="B949" s="10" t="s">
        <v>863</v>
      </c>
      <c r="C949" s="10">
        <f>searchValues!G949</f>
        <v>7457359583</v>
      </c>
      <c r="G949" s="78" t="str">
        <f>searchValues!C949</f>
        <v>Personal Auto</v>
      </c>
      <c r="H949" s="26" t="str">
        <f>searchValues!E949</f>
        <v>AKbjNxty Automation</v>
      </c>
      <c r="L949" s="26" t="s">
        <v>103</v>
      </c>
      <c r="M949" s="105">
        <f ca="1">searchValues!D949</f>
        <v>44469</v>
      </c>
    </row>
    <row r="950" spans="1:13" x14ac:dyDescent="0.25">
      <c r="A950" s="97" t="s">
        <v>3486</v>
      </c>
      <c r="B950" s="10" t="s">
        <v>863</v>
      </c>
      <c r="C950" s="10">
        <f>searchValues!G950</f>
        <v>9122545946</v>
      </c>
      <c r="G950" s="78" t="str">
        <f>searchValues!C950</f>
        <v>Personal Auto</v>
      </c>
      <c r="H950" s="26" t="str">
        <f>searchValues!E950</f>
        <v>AKbjNxty Automation</v>
      </c>
      <c r="L950" s="26" t="s">
        <v>103</v>
      </c>
      <c r="M950" s="105">
        <f ca="1">searchValues!D950</f>
        <v>44469</v>
      </c>
    </row>
    <row r="951" spans="1:13" x14ac:dyDescent="0.25">
      <c r="A951" s="97" t="s">
        <v>3487</v>
      </c>
      <c r="B951" s="10" t="s">
        <v>863</v>
      </c>
      <c r="C951" s="10">
        <f>searchValues!G951</f>
        <v>7896574476</v>
      </c>
      <c r="G951" s="78" t="str">
        <f>searchValues!C951</f>
        <v>Personal Auto</v>
      </c>
      <c r="H951" s="26" t="str">
        <f>searchValues!E951</f>
        <v>AKbjNxty Automation</v>
      </c>
      <c r="L951" s="26" t="s">
        <v>103</v>
      </c>
      <c r="M951" s="105">
        <f ca="1">searchValues!D951</f>
        <v>44469</v>
      </c>
    </row>
    <row r="952" spans="1:13" x14ac:dyDescent="0.25">
      <c r="A952" s="97" t="s">
        <v>3488</v>
      </c>
      <c r="B952" s="10" t="s">
        <v>863</v>
      </c>
      <c r="C952" s="10">
        <f>searchValues!G952</f>
        <v>4941379423</v>
      </c>
      <c r="G952" s="78" t="str">
        <f>searchValues!C952</f>
        <v>Personal Auto</v>
      </c>
      <c r="H952" s="26" t="str">
        <f>searchValues!E952</f>
        <v>AKbjNxty Automation</v>
      </c>
      <c r="L952" s="26" t="s">
        <v>103</v>
      </c>
      <c r="M952" s="105">
        <f ca="1">searchValues!D952</f>
        <v>44469</v>
      </c>
    </row>
    <row r="953" spans="1:13" x14ac:dyDescent="0.25">
      <c r="A953" s="97" t="s">
        <v>3489</v>
      </c>
      <c r="B953" s="10" t="s">
        <v>863</v>
      </c>
      <c r="C953" s="10">
        <f>searchValues!G953</f>
        <v>4126517866</v>
      </c>
      <c r="G953" s="78" t="str">
        <f>searchValues!C953</f>
        <v>Personal Auto</v>
      </c>
      <c r="H953" s="26" t="str">
        <f>searchValues!E953</f>
        <v>AKbjNxty Automation</v>
      </c>
      <c r="L953" s="26" t="s">
        <v>103</v>
      </c>
      <c r="M953" s="105">
        <f ca="1">searchValues!D953</f>
        <v>44469</v>
      </c>
    </row>
    <row r="954" spans="1:13" x14ac:dyDescent="0.25">
      <c r="A954" s="97" t="s">
        <v>3490</v>
      </c>
      <c r="B954" s="10" t="s">
        <v>863</v>
      </c>
      <c r="C954" s="10">
        <f>searchValues!G954</f>
        <v>8742078530</v>
      </c>
      <c r="G954" s="78" t="str">
        <f>searchValues!C954</f>
        <v>Personal Auto</v>
      </c>
      <c r="H954" s="26" t="str">
        <f>searchValues!E954</f>
        <v>AKbjNxty Automation</v>
      </c>
      <c r="L954" s="26" t="s">
        <v>103</v>
      </c>
      <c r="M954" s="105">
        <f ca="1">searchValues!D954</f>
        <v>44469</v>
      </c>
    </row>
    <row r="955" spans="1:13" x14ac:dyDescent="0.25">
      <c r="A955" s="97" t="s">
        <v>3491</v>
      </c>
      <c r="B955" s="10" t="s">
        <v>863</v>
      </c>
      <c r="C955" s="10">
        <f>searchValues!G955</f>
        <v>1990616000</v>
      </c>
      <c r="G955" s="78" t="str">
        <f>searchValues!C955</f>
        <v>Personal Auto</v>
      </c>
      <c r="H955" s="26" t="str">
        <f>searchValues!E955</f>
        <v>AKbjNxty Automation</v>
      </c>
      <c r="L955" s="26" t="s">
        <v>103</v>
      </c>
      <c r="M955" s="105">
        <f ca="1">searchValues!D955</f>
        <v>44469</v>
      </c>
    </row>
    <row r="956" spans="1:13" x14ac:dyDescent="0.25">
      <c r="A956" s="97" t="s">
        <v>3492</v>
      </c>
      <c r="B956" s="10" t="s">
        <v>863</v>
      </c>
      <c r="C956" s="10">
        <f>searchValues!G956</f>
        <v>5439581328</v>
      </c>
      <c r="G956" s="78" t="str">
        <f>searchValues!C956</f>
        <v>Personal Auto</v>
      </c>
      <c r="H956" s="26" t="str">
        <f>searchValues!E956</f>
        <v>AKbjNxty Automation</v>
      </c>
      <c r="L956" s="26" t="s">
        <v>103</v>
      </c>
      <c r="M956" s="105">
        <f ca="1">searchValues!D956</f>
        <v>44469</v>
      </c>
    </row>
    <row r="957" spans="1:13" x14ac:dyDescent="0.25">
      <c r="A957" s="138" t="s">
        <v>3522</v>
      </c>
      <c r="B957" s="10" t="s">
        <v>863</v>
      </c>
      <c r="C957" s="10">
        <f>searchValues!G957</f>
        <v>9699511793</v>
      </c>
      <c r="G957" s="78" t="str">
        <f>searchValues!C957</f>
        <v>Personal Auto</v>
      </c>
      <c r="H957" s="26" t="str">
        <f>searchValues!E957</f>
        <v>ALexNoe Automation</v>
      </c>
      <c r="L957" s="26" t="s">
        <v>103</v>
      </c>
      <c r="M957" s="105">
        <f ca="1">searchValues!D957</f>
        <v>44469</v>
      </c>
    </row>
    <row r="958" spans="1:13" x14ac:dyDescent="0.25">
      <c r="A958" s="97" t="s">
        <v>3523</v>
      </c>
      <c r="B958" s="10" t="s">
        <v>863</v>
      </c>
      <c r="C958" s="10">
        <f>searchValues!G958</f>
        <v>2973363447</v>
      </c>
      <c r="G958" s="78" t="str">
        <f>searchValues!C958</f>
        <v>Personal Auto</v>
      </c>
      <c r="H958" s="26" t="str">
        <f>searchValues!E958</f>
        <v>ALexNoe Automation</v>
      </c>
      <c r="L958" s="26" t="s">
        <v>103</v>
      </c>
      <c r="M958" s="105">
        <f ca="1">searchValues!D958</f>
        <v>44469</v>
      </c>
    </row>
    <row r="959" spans="1:13" x14ac:dyDescent="0.25">
      <c r="A959" s="97" t="s">
        <v>3524</v>
      </c>
      <c r="B959" s="10" t="s">
        <v>863</v>
      </c>
      <c r="C959" s="10">
        <f>searchValues!G959</f>
        <v>8032977945</v>
      </c>
      <c r="G959" s="78" t="str">
        <f>searchValues!C959</f>
        <v>Personal Auto</v>
      </c>
      <c r="H959" s="26" t="str">
        <f>searchValues!E959</f>
        <v>ALexNoe Automation</v>
      </c>
      <c r="L959" s="26" t="s">
        <v>103</v>
      </c>
      <c r="M959" s="105">
        <f ca="1">searchValues!D959</f>
        <v>44469</v>
      </c>
    </row>
    <row r="960" spans="1:13" x14ac:dyDescent="0.25">
      <c r="A960" s="97" t="s">
        <v>3525</v>
      </c>
      <c r="B960" s="10" t="s">
        <v>863</v>
      </c>
      <c r="C960" s="10">
        <f>searchValues!G960</f>
        <v>1487869551</v>
      </c>
      <c r="G960" s="78" t="str">
        <f>searchValues!C960</f>
        <v>Personal Auto</v>
      </c>
      <c r="H960" s="26" t="str">
        <f>searchValues!E960</f>
        <v>ALexNoe Automation</v>
      </c>
      <c r="L960" s="26" t="s">
        <v>103</v>
      </c>
      <c r="M960" s="105">
        <f ca="1">searchValues!D960</f>
        <v>44469</v>
      </c>
    </row>
    <row r="961" spans="1:13" x14ac:dyDescent="0.25">
      <c r="A961" s="97" t="s">
        <v>3526</v>
      </c>
      <c r="B961" s="10" t="s">
        <v>863</v>
      </c>
      <c r="C961" s="10">
        <f>searchValues!G961</f>
        <v>9290815342</v>
      </c>
      <c r="G961" s="78" t="str">
        <f>searchValues!C961</f>
        <v>Personal Auto</v>
      </c>
      <c r="H961" s="26" t="str">
        <f>searchValues!E961</f>
        <v>ALexNoe Automation</v>
      </c>
      <c r="L961" s="26" t="s">
        <v>103</v>
      </c>
      <c r="M961" s="105">
        <f ca="1">searchValues!D961</f>
        <v>44469</v>
      </c>
    </row>
    <row r="962" spans="1:13" x14ac:dyDescent="0.25">
      <c r="A962" s="97" t="s">
        <v>3527</v>
      </c>
      <c r="B962" s="10" t="s">
        <v>863</v>
      </c>
      <c r="C962" s="10">
        <f>searchValues!G962</f>
        <v>8908999415</v>
      </c>
      <c r="G962" s="78" t="str">
        <f>searchValues!C962</f>
        <v>Personal Auto</v>
      </c>
      <c r="H962" s="26" t="str">
        <f>searchValues!E962</f>
        <v>ALexNoe Automation</v>
      </c>
      <c r="L962" s="26" t="s">
        <v>103</v>
      </c>
      <c r="M962" s="105">
        <f ca="1">searchValues!D962</f>
        <v>44469</v>
      </c>
    </row>
    <row r="963" spans="1:13" x14ac:dyDescent="0.25">
      <c r="A963" s="97" t="s">
        <v>3528</v>
      </c>
      <c r="B963" s="10" t="s">
        <v>863</v>
      </c>
      <c r="C963" s="10">
        <f>searchValues!G963</f>
        <v>2233648283</v>
      </c>
      <c r="G963" s="78" t="str">
        <f>searchValues!C963</f>
        <v>Personal Auto</v>
      </c>
      <c r="H963" s="26" t="str">
        <f>searchValues!E963</f>
        <v>ALexNoe Automation</v>
      </c>
      <c r="L963" s="26" t="s">
        <v>103</v>
      </c>
      <c r="M963" s="105">
        <f ca="1">searchValues!D963</f>
        <v>44469</v>
      </c>
    </row>
    <row r="964" spans="1:13" x14ac:dyDescent="0.25">
      <c r="A964" s="97" t="s">
        <v>3529</v>
      </c>
      <c r="B964" s="10" t="s">
        <v>863</v>
      </c>
      <c r="C964" s="10">
        <f>searchValues!G964</f>
        <v>4799226133</v>
      </c>
      <c r="G964" s="78" t="str">
        <f>searchValues!C964</f>
        <v>Personal Auto</v>
      </c>
      <c r="H964" s="26" t="str">
        <f>searchValues!E964</f>
        <v>ALexNoe Automation</v>
      </c>
      <c r="L964" s="26" t="s">
        <v>103</v>
      </c>
      <c r="M964" s="105">
        <f ca="1">searchValues!D964</f>
        <v>44469</v>
      </c>
    </row>
    <row r="965" spans="1:13" x14ac:dyDescent="0.25">
      <c r="A965" s="97" t="s">
        <v>3530</v>
      </c>
      <c r="B965" s="10" t="s">
        <v>863</v>
      </c>
      <c r="C965" s="10">
        <f>searchValues!G965</f>
        <v>8913512819</v>
      </c>
      <c r="G965" s="78" t="str">
        <f>searchValues!C965</f>
        <v>Personal Auto</v>
      </c>
      <c r="H965" s="26" t="str">
        <f>searchValues!E965</f>
        <v>ALexNoe Automation</v>
      </c>
      <c r="L965" s="26" t="s">
        <v>103</v>
      </c>
      <c r="M965" s="105">
        <f ca="1">searchValues!D965</f>
        <v>44469</v>
      </c>
    </row>
    <row r="966" spans="1:13" x14ac:dyDescent="0.25">
      <c r="A966" s="97" t="s">
        <v>3531</v>
      </c>
      <c r="B966" s="10" t="s">
        <v>863</v>
      </c>
      <c r="C966" s="10">
        <f>searchValues!G966</f>
        <v>1770185043</v>
      </c>
      <c r="G966" s="78" t="str">
        <f>searchValues!C966</f>
        <v>Personal Auto</v>
      </c>
      <c r="H966" s="26" t="str">
        <f>searchValues!E966</f>
        <v>ALexNoe Automation</v>
      </c>
      <c r="L966" s="26" t="s">
        <v>103</v>
      </c>
      <c r="M966" s="105">
        <f ca="1">searchValues!D966</f>
        <v>44469</v>
      </c>
    </row>
    <row r="967" spans="1:13" x14ac:dyDescent="0.25">
      <c r="A967" s="97" t="s">
        <v>3532</v>
      </c>
      <c r="B967" s="10" t="s">
        <v>863</v>
      </c>
      <c r="C967" s="10">
        <f>searchValues!G967</f>
        <v>1853828329</v>
      </c>
      <c r="G967" s="78" t="str">
        <f>searchValues!C967</f>
        <v>Personal Auto</v>
      </c>
      <c r="H967" s="26" t="str">
        <f>searchValues!E967</f>
        <v>ALexNoe Automation</v>
      </c>
      <c r="L967" s="26" t="s">
        <v>103</v>
      </c>
      <c r="M967" s="105">
        <f ca="1">searchValues!D967</f>
        <v>44469</v>
      </c>
    </row>
    <row r="968" spans="1:13" x14ac:dyDescent="0.25">
      <c r="A968" s="97" t="s">
        <v>3533</v>
      </c>
      <c r="B968" s="10" t="s">
        <v>863</v>
      </c>
      <c r="C968" s="10">
        <f>searchValues!G968</f>
        <v>7629097833</v>
      </c>
      <c r="G968" s="78" t="str">
        <f>searchValues!C968</f>
        <v>Personal Auto</v>
      </c>
      <c r="H968" s="26" t="str">
        <f>searchValues!E968</f>
        <v>ALexNoe Automation</v>
      </c>
      <c r="L968" s="26" t="s">
        <v>103</v>
      </c>
      <c r="M968" s="105">
        <f ca="1">searchValues!D968</f>
        <v>44469</v>
      </c>
    </row>
    <row r="969" spans="1:13" x14ac:dyDescent="0.25">
      <c r="A969" s="97" t="s">
        <v>3534</v>
      </c>
      <c r="B969" s="10" t="s">
        <v>863</v>
      </c>
      <c r="C969" s="10">
        <f>searchValues!G969</f>
        <v>7666047799</v>
      </c>
      <c r="G969" s="78" t="str">
        <f>searchValues!C969</f>
        <v>Personal Auto</v>
      </c>
      <c r="H969" s="26" t="str">
        <f>searchValues!E969</f>
        <v>ALexNoe Automation</v>
      </c>
      <c r="L969" s="26" t="s">
        <v>103</v>
      </c>
      <c r="M969" s="105">
        <f ca="1">searchValues!D969</f>
        <v>44469</v>
      </c>
    </row>
    <row r="970" spans="1:13" x14ac:dyDescent="0.25">
      <c r="A970" s="97" t="s">
        <v>3535</v>
      </c>
      <c r="B970" s="10" t="s">
        <v>863</v>
      </c>
      <c r="C970" s="10">
        <f>searchValues!G970</f>
        <v>2364203009</v>
      </c>
      <c r="G970" s="78" t="str">
        <f>searchValues!C970</f>
        <v>Personal Auto</v>
      </c>
      <c r="H970" s="26" t="str">
        <f>searchValues!E970</f>
        <v>ALexNoe Automation</v>
      </c>
      <c r="L970" s="26" t="s">
        <v>103</v>
      </c>
      <c r="M970" s="105">
        <f ca="1">searchValues!D970</f>
        <v>44469</v>
      </c>
    </row>
    <row r="971" spans="1:13" x14ac:dyDescent="0.25">
      <c r="A971" s="97" t="s">
        <v>3536</v>
      </c>
      <c r="B971" s="10" t="s">
        <v>863</v>
      </c>
      <c r="C971" s="10">
        <f>searchValues!G971</f>
        <v>4398875849</v>
      </c>
      <c r="G971" s="78" t="str">
        <f>searchValues!C971</f>
        <v>Personal Auto</v>
      </c>
      <c r="H971" s="26" t="str">
        <f>searchValues!E971</f>
        <v>ALexNoe Automation</v>
      </c>
      <c r="L971" s="26" t="s">
        <v>103</v>
      </c>
      <c r="M971" s="105">
        <f ca="1">searchValues!D971</f>
        <v>44469</v>
      </c>
    </row>
    <row r="972" spans="1:13" x14ac:dyDescent="0.25">
      <c r="A972" s="97" t="s">
        <v>3537</v>
      </c>
      <c r="B972" s="10" t="s">
        <v>863</v>
      </c>
      <c r="C972" s="10">
        <f>searchValues!G972</f>
        <v>5975925759</v>
      </c>
      <c r="G972" s="78" t="str">
        <f>searchValues!C972</f>
        <v>Personal Auto</v>
      </c>
      <c r="H972" s="26" t="str">
        <f>searchValues!E972</f>
        <v>ALexNoe Automation</v>
      </c>
      <c r="L972" s="26" t="s">
        <v>103</v>
      </c>
      <c r="M972" s="105">
        <f ca="1">searchValues!D972</f>
        <v>44469</v>
      </c>
    </row>
    <row r="973" spans="1:13" x14ac:dyDescent="0.25">
      <c r="A973" s="97" t="s">
        <v>3538</v>
      </c>
      <c r="B973" s="10" t="s">
        <v>863</v>
      </c>
      <c r="C973" s="10">
        <f>searchValues!G973</f>
        <v>5563507942</v>
      </c>
      <c r="G973" s="78" t="str">
        <f>searchValues!C973</f>
        <v>Personal Auto</v>
      </c>
      <c r="H973" s="26" t="str">
        <f>searchValues!E973</f>
        <v>ALexNoe Automation</v>
      </c>
      <c r="L973" s="26" t="s">
        <v>103</v>
      </c>
      <c r="M973" s="105">
        <f ca="1">searchValues!D973</f>
        <v>44469</v>
      </c>
    </row>
    <row r="974" spans="1:13" x14ac:dyDescent="0.25">
      <c r="A974" s="97" t="s">
        <v>3539</v>
      </c>
      <c r="B974" s="10" t="s">
        <v>863</v>
      </c>
      <c r="C974" s="10">
        <f>searchValues!G974</f>
        <v>6201138693</v>
      </c>
      <c r="G974" s="78" t="str">
        <f>searchValues!C974</f>
        <v>Personal Auto</v>
      </c>
      <c r="H974" s="26" t="str">
        <f>searchValues!E974</f>
        <v>ALexNoe Automation</v>
      </c>
      <c r="L974" s="26" t="s">
        <v>103</v>
      </c>
      <c r="M974" s="105">
        <f ca="1">searchValues!D974</f>
        <v>44469</v>
      </c>
    </row>
    <row r="975" spans="1:13" x14ac:dyDescent="0.25">
      <c r="A975" s="97" t="s">
        <v>3540</v>
      </c>
      <c r="B975" s="10" t="s">
        <v>863</v>
      </c>
      <c r="C975" s="10">
        <f>searchValues!G975</f>
        <v>3204766167</v>
      </c>
      <c r="G975" s="78" t="str">
        <f>searchValues!C975</f>
        <v>Personal Auto</v>
      </c>
      <c r="H975" s="26" t="str">
        <f>searchValues!E975</f>
        <v>ALexNoe Automation</v>
      </c>
      <c r="L975" s="26" t="s">
        <v>103</v>
      </c>
      <c r="M975" s="105">
        <f ca="1">searchValues!D975</f>
        <v>44469</v>
      </c>
    </row>
    <row r="976" spans="1:13" x14ac:dyDescent="0.25">
      <c r="A976" s="97" t="s">
        <v>3541</v>
      </c>
      <c r="B976" s="10" t="s">
        <v>863</v>
      </c>
      <c r="C976" s="10">
        <f>searchValues!G976</f>
        <v>8580506949</v>
      </c>
      <c r="G976" s="78" t="str">
        <f>searchValues!C976</f>
        <v>Personal Auto</v>
      </c>
      <c r="H976" s="26" t="str">
        <f>searchValues!E976</f>
        <v>ALexNoe Automation</v>
      </c>
      <c r="L976" s="26" t="s">
        <v>103</v>
      </c>
      <c r="M976" s="105">
        <f ca="1">searchValues!D976</f>
        <v>44469</v>
      </c>
    </row>
    <row r="977" spans="1:13" x14ac:dyDescent="0.25">
      <c r="A977" s="97" t="s">
        <v>3542</v>
      </c>
      <c r="B977" s="10" t="s">
        <v>863</v>
      </c>
      <c r="C977" s="10">
        <f>searchValues!G977</f>
        <v>5739134832</v>
      </c>
      <c r="G977" s="78" t="str">
        <f>searchValues!C977</f>
        <v>Personal Auto</v>
      </c>
      <c r="H977" s="26" t="str">
        <f>searchValues!E977</f>
        <v>ALexNoe Automation</v>
      </c>
      <c r="L977" s="26" t="s">
        <v>103</v>
      </c>
      <c r="M977" s="105">
        <f ca="1">searchValues!D977</f>
        <v>44469</v>
      </c>
    </row>
    <row r="978" spans="1:13" x14ac:dyDescent="0.25">
      <c r="A978" s="97" t="s">
        <v>3543</v>
      </c>
      <c r="B978" s="10" t="s">
        <v>863</v>
      </c>
      <c r="C978" s="10">
        <f>searchValues!G978</f>
        <v>9489138256</v>
      </c>
      <c r="G978" s="78" t="str">
        <f>searchValues!C978</f>
        <v>Personal Auto</v>
      </c>
      <c r="H978" s="26" t="str">
        <f>searchValues!E978</f>
        <v>ALexNoe Automation</v>
      </c>
      <c r="L978" s="26" t="s">
        <v>103</v>
      </c>
      <c r="M978" s="105">
        <f ca="1">searchValues!D978</f>
        <v>44469</v>
      </c>
    </row>
    <row r="979" spans="1:13" x14ac:dyDescent="0.25">
      <c r="A979" s="97" t="s">
        <v>3544</v>
      </c>
      <c r="B979" s="10" t="s">
        <v>863</v>
      </c>
      <c r="C979" s="10">
        <f>searchValues!G979</f>
        <v>4235573410</v>
      </c>
      <c r="G979" s="78" t="str">
        <f>searchValues!C979</f>
        <v>Personal Auto</v>
      </c>
      <c r="H979" s="26" t="str">
        <f>searchValues!E979</f>
        <v>ALexNoe Automation</v>
      </c>
      <c r="L979" s="26" t="s">
        <v>103</v>
      </c>
      <c r="M979" s="105">
        <f ca="1">searchValues!D979</f>
        <v>44469</v>
      </c>
    </row>
    <row r="980" spans="1:13" x14ac:dyDescent="0.25">
      <c r="A980" s="97" t="s">
        <v>3545</v>
      </c>
      <c r="B980" s="10" t="s">
        <v>863</v>
      </c>
      <c r="C980" s="10">
        <f>searchValues!G980</f>
        <v>9593966743</v>
      </c>
      <c r="G980" s="78" t="str">
        <f>searchValues!C980</f>
        <v>Personal Auto</v>
      </c>
      <c r="H980" s="26" t="str">
        <f>searchValues!E980</f>
        <v>ALexNoe Automation</v>
      </c>
      <c r="L980" s="26" t="s">
        <v>103</v>
      </c>
      <c r="M980" s="105">
        <f ca="1">searchValues!D980</f>
        <v>44469</v>
      </c>
    </row>
    <row r="981" spans="1:13" x14ac:dyDescent="0.25">
      <c r="A981" s="143" t="s">
        <v>3621</v>
      </c>
      <c r="B981" s="10" t="s">
        <v>863</v>
      </c>
      <c r="C981" s="10">
        <f>searchValues!G981</f>
        <v>8697186357</v>
      </c>
      <c r="G981" s="78" t="str">
        <f>searchValues!C981</f>
        <v>Personal Auto</v>
      </c>
      <c r="H981" s="26" t="str">
        <f>searchValues!E981</f>
        <v>hgtuvwsp Automation</v>
      </c>
      <c r="L981" s="26" t="s">
        <v>103</v>
      </c>
      <c r="M981" s="105">
        <f ca="1">searchValues!D981</f>
        <v>44469</v>
      </c>
    </row>
    <row r="982" spans="1:13" x14ac:dyDescent="0.25">
      <c r="A982" s="4" t="s">
        <v>3624</v>
      </c>
      <c r="B982" s="10" t="s">
        <v>863</v>
      </c>
      <c r="C982" s="10">
        <f>searchValues!G982</f>
        <v>1942100409</v>
      </c>
      <c r="G982" s="78" t="str">
        <f>searchValues!C982</f>
        <v>Personal Auto</v>
      </c>
      <c r="H982" s="26" t="str">
        <f>searchValues!E982</f>
        <v>hgtuvwsp Automation</v>
      </c>
      <c r="L982" s="26" t="s">
        <v>103</v>
      </c>
      <c r="M982" s="105">
        <f ca="1">searchValues!D982</f>
        <v>44469</v>
      </c>
    </row>
    <row r="983" spans="1:13" x14ac:dyDescent="0.25">
      <c r="A983" s="4" t="s">
        <v>3626</v>
      </c>
      <c r="B983" s="10" t="s">
        <v>863</v>
      </c>
      <c r="C983" s="10">
        <f>searchValues!G983</f>
        <v>8140564477</v>
      </c>
      <c r="G983" s="78" t="str">
        <f>searchValues!C983</f>
        <v>Personal Auto</v>
      </c>
      <c r="H983" s="26" t="str">
        <f>searchValues!E983</f>
        <v>hgtuvwsp Automation</v>
      </c>
      <c r="L983" s="26" t="s">
        <v>103</v>
      </c>
      <c r="M983" s="105">
        <f ca="1">searchValues!D983</f>
        <v>44469</v>
      </c>
    </row>
    <row r="984" spans="1:13" x14ac:dyDescent="0.25">
      <c r="A984" s="4" t="s">
        <v>3628</v>
      </c>
      <c r="B984" s="10" t="s">
        <v>863</v>
      </c>
      <c r="C984" s="10">
        <f>searchValues!G984</f>
        <v>5241388878</v>
      </c>
      <c r="G984" s="78" t="str">
        <f>searchValues!C984</f>
        <v>Personal Auto</v>
      </c>
      <c r="H984" s="26" t="str">
        <f>searchValues!E984</f>
        <v>hgtuvwsp Automation</v>
      </c>
      <c r="L984" s="26" t="s">
        <v>103</v>
      </c>
      <c r="M984" s="105">
        <f ca="1">searchValues!D984</f>
        <v>44469</v>
      </c>
    </row>
    <row r="985" spans="1:13" x14ac:dyDescent="0.25">
      <c r="A985" s="4" t="s">
        <v>3630</v>
      </c>
      <c r="B985" s="10" t="s">
        <v>863</v>
      </c>
      <c r="C985" s="10">
        <f>searchValues!G985</f>
        <v>2954333747</v>
      </c>
      <c r="G985" s="78" t="str">
        <f>searchValues!C985</f>
        <v>Personal Auto</v>
      </c>
      <c r="H985" s="26" t="str">
        <f>searchValues!E985</f>
        <v>hgtuvwsp Automation</v>
      </c>
      <c r="L985" s="26" t="s">
        <v>103</v>
      </c>
      <c r="M985" s="105">
        <f ca="1">searchValues!D985</f>
        <v>44469</v>
      </c>
    </row>
    <row r="986" spans="1:13" x14ac:dyDescent="0.25">
      <c r="A986" s="4" t="s">
        <v>3632</v>
      </c>
      <c r="B986" s="10" t="s">
        <v>863</v>
      </c>
      <c r="C986" s="10">
        <f>searchValues!G986</f>
        <v>1838111190</v>
      </c>
      <c r="G986" s="78" t="str">
        <f>searchValues!C986</f>
        <v>Personal Auto</v>
      </c>
      <c r="H986" s="26" t="str">
        <f>searchValues!E986</f>
        <v>hgtuvwsp Automation</v>
      </c>
      <c r="L986" s="26" t="s">
        <v>103</v>
      </c>
      <c r="M986" s="105">
        <f ca="1">searchValues!D986</f>
        <v>44469</v>
      </c>
    </row>
    <row r="987" spans="1:13" x14ac:dyDescent="0.25">
      <c r="A987" s="4" t="s">
        <v>3634</v>
      </c>
      <c r="B987" s="10" t="s">
        <v>863</v>
      </c>
      <c r="C987" s="10">
        <f>searchValues!G987</f>
        <v>4167080578</v>
      </c>
      <c r="G987" s="78" t="str">
        <f>searchValues!C987</f>
        <v>Personal Auto</v>
      </c>
      <c r="H987" s="26" t="str">
        <f>searchValues!E987</f>
        <v>hgtuvwsp Automation</v>
      </c>
      <c r="L987" s="26" t="s">
        <v>103</v>
      </c>
      <c r="M987" s="105">
        <f ca="1">searchValues!D987</f>
        <v>44469</v>
      </c>
    </row>
    <row r="988" spans="1:13" x14ac:dyDescent="0.25">
      <c r="A988" s="4" t="s">
        <v>3636</v>
      </c>
      <c r="B988" s="10" t="s">
        <v>863</v>
      </c>
      <c r="C988" s="10">
        <f>searchValues!G988</f>
        <v>7173483370</v>
      </c>
      <c r="G988" s="78" t="str">
        <f>searchValues!C988</f>
        <v>Personal Auto</v>
      </c>
      <c r="H988" s="26" t="str">
        <f>searchValues!E988</f>
        <v>hgtuvwsp Automation</v>
      </c>
      <c r="L988" s="26" t="s">
        <v>103</v>
      </c>
      <c r="M988" s="105">
        <f ca="1">searchValues!D988</f>
        <v>44469</v>
      </c>
    </row>
    <row r="989" spans="1:13" x14ac:dyDescent="0.25">
      <c r="A989" s="4" t="s">
        <v>3638</v>
      </c>
      <c r="B989" s="10" t="s">
        <v>863</v>
      </c>
      <c r="C989" s="10">
        <f>searchValues!G989</f>
        <v>2137101300</v>
      </c>
      <c r="G989" s="78" t="str">
        <f>searchValues!C989</f>
        <v>Personal Auto</v>
      </c>
      <c r="H989" s="26" t="str">
        <f>searchValues!E989</f>
        <v>hgtuvwsp Automation</v>
      </c>
      <c r="L989" s="26" t="s">
        <v>103</v>
      </c>
      <c r="M989" s="105">
        <f ca="1">searchValues!D989</f>
        <v>44469</v>
      </c>
    </row>
    <row r="990" spans="1:13" x14ac:dyDescent="0.25">
      <c r="A990" s="4" t="s">
        <v>3640</v>
      </c>
      <c r="B990" s="10" t="s">
        <v>863</v>
      </c>
      <c r="C990" s="10">
        <f>searchValues!G990</f>
        <v>9004525059</v>
      </c>
      <c r="G990" s="78" t="str">
        <f>searchValues!C990</f>
        <v>Personal Auto</v>
      </c>
      <c r="H990" s="26" t="str">
        <f>searchValues!E990</f>
        <v>hgtuvwsp Automation</v>
      </c>
      <c r="L990" s="26" t="s">
        <v>103</v>
      </c>
      <c r="M990" s="105">
        <f ca="1">searchValues!D990</f>
        <v>44469</v>
      </c>
    </row>
    <row r="991" spans="1:13" x14ac:dyDescent="0.25">
      <c r="A991" s="4" t="s">
        <v>3642</v>
      </c>
      <c r="B991" s="10" t="s">
        <v>863</v>
      </c>
      <c r="C991" s="10">
        <f>searchValues!G991</f>
        <v>8716365478</v>
      </c>
      <c r="G991" s="78" t="str">
        <f>searchValues!C991</f>
        <v>Personal Auto</v>
      </c>
      <c r="H991" s="26" t="str">
        <f>searchValues!E991</f>
        <v>hgtuvwsp Automation</v>
      </c>
      <c r="L991" s="26" t="s">
        <v>103</v>
      </c>
      <c r="M991" s="105">
        <f ca="1">searchValues!D991</f>
        <v>44469</v>
      </c>
    </row>
    <row r="992" spans="1:13" x14ac:dyDescent="0.25">
      <c r="A992" s="4" t="s">
        <v>3644</v>
      </c>
      <c r="B992" s="10" t="s">
        <v>863</v>
      </c>
      <c r="C992" s="10">
        <f>searchValues!G992</f>
        <v>8570279506</v>
      </c>
      <c r="G992" s="78" t="str">
        <f>searchValues!C992</f>
        <v>Personal Auto</v>
      </c>
      <c r="H992" s="26" t="str">
        <f>searchValues!E992</f>
        <v>hgtuvwsp Automation</v>
      </c>
      <c r="L992" s="26" t="s">
        <v>103</v>
      </c>
      <c r="M992" s="105">
        <f ca="1">searchValues!D992</f>
        <v>44469</v>
      </c>
    </row>
    <row r="993" spans="1:13" x14ac:dyDescent="0.25">
      <c r="A993" s="4" t="s">
        <v>3646</v>
      </c>
      <c r="B993" s="10" t="s">
        <v>863</v>
      </c>
      <c r="C993" s="10">
        <f>searchValues!G993</f>
        <v>1990168174</v>
      </c>
      <c r="G993" s="78" t="str">
        <f>searchValues!C993</f>
        <v>Personal Auto</v>
      </c>
      <c r="H993" s="26" t="str">
        <f>searchValues!E993</f>
        <v>hgtuvwsp Automation</v>
      </c>
      <c r="L993" s="26" t="s">
        <v>103</v>
      </c>
      <c r="M993" s="105">
        <f ca="1">searchValues!D993</f>
        <v>44469</v>
      </c>
    </row>
    <row r="994" spans="1:13" x14ac:dyDescent="0.25">
      <c r="A994" s="4" t="s">
        <v>3648</v>
      </c>
      <c r="B994" s="10" t="s">
        <v>863</v>
      </c>
      <c r="C994" s="10">
        <f>searchValues!G994</f>
        <v>4861172271</v>
      </c>
      <c r="G994" s="78" t="str">
        <f>searchValues!C994</f>
        <v>Personal Auto</v>
      </c>
      <c r="H994" s="26" t="str">
        <f>searchValues!E994</f>
        <v>hgtuvwsp Automation</v>
      </c>
      <c r="L994" s="26" t="s">
        <v>103</v>
      </c>
      <c r="M994" s="105">
        <f ca="1">searchValues!D994</f>
        <v>44469</v>
      </c>
    </row>
    <row r="995" spans="1:13" x14ac:dyDescent="0.25">
      <c r="A995" s="4" t="s">
        <v>3650</v>
      </c>
      <c r="B995" s="10" t="s">
        <v>863</v>
      </c>
      <c r="C995" s="10">
        <f>searchValues!G995</f>
        <v>7206841027</v>
      </c>
      <c r="G995" s="78" t="str">
        <f>searchValues!C995</f>
        <v>Personal Auto</v>
      </c>
      <c r="H995" s="26" t="str">
        <f>searchValues!E995</f>
        <v>hgtuvwsp Automation</v>
      </c>
      <c r="L995" s="26" t="s">
        <v>103</v>
      </c>
      <c r="M995" s="105">
        <f ca="1">searchValues!D995</f>
        <v>44469</v>
      </c>
    </row>
    <row r="996" spans="1:13" x14ac:dyDescent="0.25">
      <c r="A996" s="4" t="s">
        <v>3652</v>
      </c>
      <c r="B996" s="10" t="s">
        <v>863</v>
      </c>
      <c r="C996" s="10">
        <f>searchValues!G996</f>
        <v>1572790643</v>
      </c>
      <c r="G996" s="78" t="str">
        <f>searchValues!C996</f>
        <v>Personal Auto</v>
      </c>
      <c r="H996" s="26" t="str">
        <f>searchValues!E996</f>
        <v>hgtuvwsp Automation</v>
      </c>
      <c r="L996" s="26" t="s">
        <v>103</v>
      </c>
      <c r="M996" s="105">
        <f ca="1">searchValues!D996</f>
        <v>44469</v>
      </c>
    </row>
    <row r="997" spans="1:13" x14ac:dyDescent="0.25">
      <c r="A997" s="4" t="s">
        <v>3654</v>
      </c>
      <c r="B997" s="10" t="s">
        <v>863</v>
      </c>
      <c r="C997" s="10">
        <f>searchValues!G997</f>
        <v>7012017466</v>
      </c>
      <c r="G997" s="78" t="str">
        <f>searchValues!C997</f>
        <v>Personal Auto</v>
      </c>
      <c r="H997" s="26" t="str">
        <f>searchValues!E997</f>
        <v>hgtuvwsp Automation</v>
      </c>
      <c r="L997" s="26" t="s">
        <v>103</v>
      </c>
      <c r="M997" s="105">
        <f ca="1">searchValues!D997</f>
        <v>44469</v>
      </c>
    </row>
    <row r="998" spans="1:13" x14ac:dyDescent="0.25">
      <c r="A998" s="4" t="s">
        <v>3656</v>
      </c>
      <c r="B998" s="10" t="s">
        <v>863</v>
      </c>
      <c r="C998" s="10">
        <f>searchValues!G998</f>
        <v>7736388254</v>
      </c>
      <c r="G998" s="78" t="str">
        <f>searchValues!C998</f>
        <v>Personal Auto</v>
      </c>
      <c r="H998" s="26" t="str">
        <f>searchValues!E998</f>
        <v>hgtuvwsp Automation</v>
      </c>
      <c r="L998" s="26" t="s">
        <v>103</v>
      </c>
      <c r="M998" s="105">
        <f ca="1">searchValues!D998</f>
        <v>44469</v>
      </c>
    </row>
    <row r="999" spans="1:13" x14ac:dyDescent="0.25">
      <c r="A999" s="4" t="s">
        <v>3657</v>
      </c>
      <c r="B999" s="10" t="s">
        <v>863</v>
      </c>
      <c r="C999" s="10">
        <f>searchValues!G999</f>
        <v>6277329965</v>
      </c>
      <c r="G999" s="78" t="str">
        <f>searchValues!C999</f>
        <v>Personal Auto</v>
      </c>
      <c r="H999" s="26" t="str">
        <f>searchValues!E999</f>
        <v>hgtuvwsp Automation</v>
      </c>
      <c r="L999" s="26" t="s">
        <v>103</v>
      </c>
      <c r="M999" s="105">
        <f ca="1">searchValues!D999</f>
        <v>44469</v>
      </c>
    </row>
    <row r="1000" spans="1:13" x14ac:dyDescent="0.25">
      <c r="A1000" s="4" t="s">
        <v>3658</v>
      </c>
      <c r="B1000" s="10" t="s">
        <v>863</v>
      </c>
      <c r="C1000" s="10">
        <f>searchValues!G1000</f>
        <v>4828162003</v>
      </c>
      <c r="G1000" s="78" t="str">
        <f>searchValues!C1000</f>
        <v>Personal Auto</v>
      </c>
      <c r="H1000" s="26" t="str">
        <f>searchValues!E1000</f>
        <v>hgtuvwsp Automation</v>
      </c>
      <c r="L1000" s="26" t="s">
        <v>103</v>
      </c>
      <c r="M1000" s="105">
        <f ca="1">searchValues!D1000</f>
        <v>44469</v>
      </c>
    </row>
    <row r="1001" spans="1:13" x14ac:dyDescent="0.25">
      <c r="A1001" s="4" t="s">
        <v>3660</v>
      </c>
      <c r="B1001" s="10" t="s">
        <v>863</v>
      </c>
      <c r="C1001" s="10">
        <f>searchValues!G1001</f>
        <v>3436979830</v>
      </c>
      <c r="G1001" s="78" t="str">
        <f>searchValues!C1001</f>
        <v>Personal Auto</v>
      </c>
      <c r="H1001" s="26" t="str">
        <f>searchValues!E1001</f>
        <v>hgtuvwsp Automation</v>
      </c>
      <c r="L1001" s="26" t="s">
        <v>103</v>
      </c>
      <c r="M1001" s="105">
        <f ca="1">searchValues!D1001</f>
        <v>44469</v>
      </c>
    </row>
    <row r="1002" spans="1:13" x14ac:dyDescent="0.25">
      <c r="A1002" s="4" t="s">
        <v>3661</v>
      </c>
      <c r="B1002" s="10" t="s">
        <v>863</v>
      </c>
      <c r="C1002" s="10">
        <f>searchValues!G1002</f>
        <v>1638518051</v>
      </c>
      <c r="G1002" s="78" t="str">
        <f>searchValues!C1002</f>
        <v>Personal Auto</v>
      </c>
      <c r="H1002" s="26" t="str">
        <f>searchValues!E1002</f>
        <v>hgtuvwsp Automation</v>
      </c>
      <c r="L1002" s="26" t="s">
        <v>103</v>
      </c>
      <c r="M1002" s="105">
        <f ca="1">searchValues!D1002</f>
        <v>44469</v>
      </c>
    </row>
    <row r="1003" spans="1:13" x14ac:dyDescent="0.25">
      <c r="A1003" s="4" t="s">
        <v>3662</v>
      </c>
      <c r="B1003" s="10" t="s">
        <v>863</v>
      </c>
      <c r="C1003" s="10">
        <f>searchValues!G1003</f>
        <v>3858150812</v>
      </c>
      <c r="G1003" s="78" t="str">
        <f>searchValues!C1003</f>
        <v>Personal Auto</v>
      </c>
      <c r="H1003" s="26" t="str">
        <f>searchValues!E1003</f>
        <v>hgtuvwsp Automation</v>
      </c>
      <c r="L1003" s="26" t="s">
        <v>103</v>
      </c>
      <c r="M1003" s="105">
        <f ca="1">searchValues!D1003</f>
        <v>44469</v>
      </c>
    </row>
    <row r="1004" spans="1:13" x14ac:dyDescent="0.25">
      <c r="A1004" s="4" t="s">
        <v>3664</v>
      </c>
      <c r="B1004" s="10" t="s">
        <v>863</v>
      </c>
      <c r="C1004" s="10">
        <f>searchValues!G1004</f>
        <v>5919366375</v>
      </c>
      <c r="G1004" s="78" t="str">
        <f>searchValues!C1004</f>
        <v>Personal Auto</v>
      </c>
      <c r="H1004" s="26" t="str">
        <f>searchValues!E1004</f>
        <v>hgtuvwsp Automation</v>
      </c>
      <c r="L1004" s="26" t="s">
        <v>103</v>
      </c>
      <c r="M1004" s="105">
        <f ca="1">searchValues!D1004</f>
        <v>44469</v>
      </c>
    </row>
    <row r="1005" spans="1:13" x14ac:dyDescent="0.25">
      <c r="A1005" s="143" t="s">
        <v>3665</v>
      </c>
      <c r="B1005" s="10" t="s">
        <v>863</v>
      </c>
      <c r="C1005" s="10">
        <f>searchValues!G1005</f>
        <v>7433476209</v>
      </c>
      <c r="G1005" s="78" t="str">
        <f>searchValues!C1005</f>
        <v>Personal Auto</v>
      </c>
      <c r="H1005" s="26" t="str">
        <f>searchValues!E1005</f>
        <v>Thwgvd Automation</v>
      </c>
      <c r="L1005" s="26" t="s">
        <v>103</v>
      </c>
      <c r="M1005" s="105">
        <f ca="1">searchValues!D1005</f>
        <v>44469</v>
      </c>
    </row>
    <row r="1006" spans="1:13" x14ac:dyDescent="0.25">
      <c r="A1006" s="4" t="s">
        <v>3667</v>
      </c>
      <c r="B1006" s="10" t="s">
        <v>863</v>
      </c>
      <c r="C1006" s="10">
        <f>searchValues!G1006</f>
        <v>5684284218</v>
      </c>
      <c r="G1006" s="78" t="str">
        <f>searchValues!C1006</f>
        <v>Personal Auto</v>
      </c>
      <c r="H1006" s="26" t="str">
        <f>searchValues!E1006</f>
        <v>Thwgvd Automation</v>
      </c>
      <c r="L1006" s="26" t="s">
        <v>103</v>
      </c>
      <c r="M1006" s="105">
        <f ca="1">searchValues!D1006</f>
        <v>44469</v>
      </c>
    </row>
    <row r="1007" spans="1:13" x14ac:dyDescent="0.25">
      <c r="A1007" s="4" t="s">
        <v>3668</v>
      </c>
      <c r="B1007" s="10" t="s">
        <v>863</v>
      </c>
      <c r="C1007" s="10">
        <f>searchValues!G1007</f>
        <v>9640483011</v>
      </c>
      <c r="G1007" s="78" t="str">
        <f>searchValues!C1007</f>
        <v>Personal Auto</v>
      </c>
      <c r="H1007" s="26" t="str">
        <f>searchValues!E1007</f>
        <v>Thwgvd Automation</v>
      </c>
      <c r="L1007" s="26" t="s">
        <v>103</v>
      </c>
      <c r="M1007" s="105">
        <f ca="1">searchValues!D1007</f>
        <v>44469</v>
      </c>
    </row>
    <row r="1008" spans="1:13" x14ac:dyDescent="0.25">
      <c r="A1008" s="4" t="s">
        <v>3669</v>
      </c>
      <c r="B1008" s="10" t="s">
        <v>863</v>
      </c>
      <c r="C1008" s="10">
        <f>searchValues!G1008</f>
        <v>8908694888</v>
      </c>
      <c r="G1008" s="78" t="str">
        <f>searchValues!C1008</f>
        <v>Personal Auto</v>
      </c>
      <c r="H1008" s="26" t="str">
        <f>searchValues!E1008</f>
        <v>Thwgvd Automation</v>
      </c>
      <c r="L1008" s="26" t="s">
        <v>103</v>
      </c>
      <c r="M1008" s="105">
        <f ca="1">searchValues!D1008</f>
        <v>44469</v>
      </c>
    </row>
    <row r="1009" spans="1:13" x14ac:dyDescent="0.25">
      <c r="A1009" s="4" t="s">
        <v>3670</v>
      </c>
      <c r="B1009" s="10" t="s">
        <v>863</v>
      </c>
      <c r="C1009" s="10">
        <f>searchValues!G1009</f>
        <v>8794685132</v>
      </c>
      <c r="G1009" s="78" t="str">
        <f>searchValues!C1009</f>
        <v>Personal Auto</v>
      </c>
      <c r="H1009" s="26" t="str">
        <f>searchValues!E1009</f>
        <v>Thwgvd Automation</v>
      </c>
      <c r="L1009" s="26" t="s">
        <v>103</v>
      </c>
      <c r="M1009" s="105">
        <f ca="1">searchValues!D1009</f>
        <v>44469</v>
      </c>
    </row>
    <row r="1010" spans="1:13" x14ac:dyDescent="0.25">
      <c r="A1010" s="4" t="s">
        <v>3671</v>
      </c>
      <c r="B1010" s="10" t="s">
        <v>863</v>
      </c>
      <c r="C1010" s="10">
        <f>searchValues!G1010</f>
        <v>9513585928</v>
      </c>
      <c r="G1010" s="78" t="str">
        <f>searchValues!C1010</f>
        <v>Personal Auto</v>
      </c>
      <c r="H1010" s="26" t="str">
        <f>searchValues!E1010</f>
        <v>Thwgvd Automation</v>
      </c>
      <c r="L1010" s="26" t="s">
        <v>103</v>
      </c>
      <c r="M1010" s="105">
        <f ca="1">searchValues!D1010</f>
        <v>44469</v>
      </c>
    </row>
    <row r="1011" spans="1:13" x14ac:dyDescent="0.25">
      <c r="A1011" s="4" t="s">
        <v>3672</v>
      </c>
      <c r="B1011" s="10" t="s">
        <v>863</v>
      </c>
      <c r="C1011" s="10">
        <f>searchValues!G1011</f>
        <v>8452487387</v>
      </c>
      <c r="G1011" s="78" t="str">
        <f>searchValues!C1011</f>
        <v>Personal Auto</v>
      </c>
      <c r="H1011" s="26" t="str">
        <f>searchValues!E1011</f>
        <v>Thwgvd Automation</v>
      </c>
      <c r="L1011" s="26" t="s">
        <v>103</v>
      </c>
      <c r="M1011" s="105">
        <f ca="1">searchValues!D1011</f>
        <v>44469</v>
      </c>
    </row>
    <row r="1012" spans="1:13" x14ac:dyDescent="0.25">
      <c r="A1012" s="4" t="s">
        <v>3673</v>
      </c>
      <c r="B1012" s="10" t="s">
        <v>863</v>
      </c>
      <c r="C1012" s="10">
        <f>searchValues!G1012</f>
        <v>5902323704</v>
      </c>
      <c r="G1012" s="78" t="str">
        <f>searchValues!C1012</f>
        <v>Personal Auto</v>
      </c>
      <c r="H1012" s="26" t="str">
        <f>searchValues!E1012</f>
        <v>Thwgvd Automation</v>
      </c>
      <c r="L1012" s="26" t="s">
        <v>103</v>
      </c>
      <c r="M1012" s="105">
        <f ca="1">searchValues!D1012</f>
        <v>44469</v>
      </c>
    </row>
    <row r="1013" spans="1:13" x14ac:dyDescent="0.25">
      <c r="A1013" s="4" t="s">
        <v>3674</v>
      </c>
      <c r="B1013" s="10" t="s">
        <v>863</v>
      </c>
      <c r="C1013" s="10">
        <f>searchValues!G1013</f>
        <v>7928962348</v>
      </c>
      <c r="G1013" s="78" t="str">
        <f>searchValues!C1013</f>
        <v>Personal Auto</v>
      </c>
      <c r="H1013" s="26" t="str">
        <f>searchValues!E1013</f>
        <v>Thwgvd Automation</v>
      </c>
      <c r="L1013" s="26" t="s">
        <v>103</v>
      </c>
      <c r="M1013" s="105">
        <f ca="1">searchValues!D1013</f>
        <v>44469</v>
      </c>
    </row>
    <row r="1014" spans="1:13" x14ac:dyDescent="0.25">
      <c r="A1014" s="4" t="s">
        <v>3675</v>
      </c>
      <c r="B1014" s="10" t="s">
        <v>863</v>
      </c>
      <c r="C1014" s="10">
        <f>searchValues!G1014</f>
        <v>6636878556</v>
      </c>
      <c r="G1014" s="78" t="str">
        <f>searchValues!C1014</f>
        <v>Personal Auto</v>
      </c>
      <c r="H1014" s="26" t="str">
        <f>searchValues!E1014</f>
        <v>Thwgvd Automation</v>
      </c>
      <c r="L1014" s="26" t="s">
        <v>103</v>
      </c>
      <c r="M1014" s="105">
        <f ca="1">searchValues!D1014</f>
        <v>44469</v>
      </c>
    </row>
    <row r="1015" spans="1:13" x14ac:dyDescent="0.25">
      <c r="A1015" s="4" t="s">
        <v>3676</v>
      </c>
      <c r="B1015" s="10" t="s">
        <v>863</v>
      </c>
      <c r="C1015" s="10">
        <f>searchValues!G1015</f>
        <v>4243587901</v>
      </c>
      <c r="G1015" s="78" t="str">
        <f>searchValues!C1015</f>
        <v>Personal Auto</v>
      </c>
      <c r="H1015" s="26" t="str">
        <f>searchValues!E1015</f>
        <v>Thwgvd Automation</v>
      </c>
      <c r="L1015" s="26" t="s">
        <v>103</v>
      </c>
      <c r="M1015" s="105">
        <f ca="1">searchValues!D1015</f>
        <v>44469</v>
      </c>
    </row>
    <row r="1016" spans="1:13" x14ac:dyDescent="0.25">
      <c r="A1016" s="4" t="s">
        <v>3677</v>
      </c>
      <c r="B1016" s="10" t="s">
        <v>863</v>
      </c>
      <c r="C1016" s="10">
        <f>searchValues!G1016</f>
        <v>8478150048</v>
      </c>
      <c r="G1016" s="78" t="str">
        <f>searchValues!C1016</f>
        <v>Personal Auto</v>
      </c>
      <c r="H1016" s="26" t="str">
        <f>searchValues!E1016</f>
        <v>Thwgvd Automation</v>
      </c>
      <c r="L1016" s="26" t="s">
        <v>103</v>
      </c>
      <c r="M1016" s="105">
        <f ca="1">searchValues!D1016</f>
        <v>44469</v>
      </c>
    </row>
    <row r="1017" spans="1:13" x14ac:dyDescent="0.25">
      <c r="A1017" s="4" t="s">
        <v>3678</v>
      </c>
      <c r="B1017" s="10" t="s">
        <v>863</v>
      </c>
      <c r="C1017" s="10">
        <f>searchValues!G1017</f>
        <v>1838542580</v>
      </c>
      <c r="G1017" s="78" t="str">
        <f>searchValues!C1017</f>
        <v>Personal Auto</v>
      </c>
      <c r="H1017" s="26" t="str">
        <f>searchValues!E1017</f>
        <v>Thwgvd Automation</v>
      </c>
      <c r="L1017" s="26" t="s">
        <v>103</v>
      </c>
      <c r="M1017" s="105">
        <f ca="1">searchValues!D1017</f>
        <v>44469</v>
      </c>
    </row>
    <row r="1018" spans="1:13" x14ac:dyDescent="0.25">
      <c r="A1018" s="4" t="s">
        <v>3679</v>
      </c>
      <c r="B1018" s="10" t="s">
        <v>863</v>
      </c>
      <c r="C1018" s="10">
        <f>searchValues!G1018</f>
        <v>8401976177</v>
      </c>
      <c r="G1018" s="78" t="str">
        <f>searchValues!C1018</f>
        <v>Personal Auto</v>
      </c>
      <c r="H1018" s="26" t="str">
        <f>searchValues!E1018</f>
        <v>Thwgvd Automation</v>
      </c>
      <c r="L1018" s="26" t="s">
        <v>103</v>
      </c>
      <c r="M1018" s="105">
        <f ca="1">searchValues!D1018</f>
        <v>44469</v>
      </c>
    </row>
    <row r="1019" spans="1:13" x14ac:dyDescent="0.25">
      <c r="A1019" s="4" t="s">
        <v>3681</v>
      </c>
      <c r="B1019" s="10" t="s">
        <v>863</v>
      </c>
      <c r="C1019" s="10">
        <f>searchValues!G1019</f>
        <v>4806908317</v>
      </c>
      <c r="G1019" s="78" t="str">
        <f>searchValues!C1019</f>
        <v>Personal Auto</v>
      </c>
      <c r="H1019" s="26" t="str">
        <f>searchValues!E1019</f>
        <v>Thwgvd Automation</v>
      </c>
      <c r="L1019" s="26" t="s">
        <v>103</v>
      </c>
      <c r="M1019" s="105">
        <f ca="1">searchValues!D1019</f>
        <v>44469</v>
      </c>
    </row>
    <row r="1020" spans="1:13" x14ac:dyDescent="0.25">
      <c r="A1020" s="4" t="s">
        <v>3682</v>
      </c>
      <c r="B1020" s="10" t="s">
        <v>863</v>
      </c>
      <c r="C1020" s="10">
        <f>searchValues!G1020</f>
        <v>7252141788</v>
      </c>
      <c r="G1020" s="78" t="str">
        <f>searchValues!C1020</f>
        <v>Personal Auto</v>
      </c>
      <c r="H1020" s="26" t="str">
        <f>searchValues!E1020</f>
        <v>Thwgvd Automation</v>
      </c>
      <c r="L1020" s="26" t="s">
        <v>103</v>
      </c>
      <c r="M1020" s="105">
        <f ca="1">searchValues!D1020</f>
        <v>44469</v>
      </c>
    </row>
    <row r="1021" spans="1:13" x14ac:dyDescent="0.25">
      <c r="A1021" s="4" t="s">
        <v>3683</v>
      </c>
      <c r="B1021" s="10" t="s">
        <v>863</v>
      </c>
      <c r="C1021" s="10">
        <f>searchValues!G1021</f>
        <v>4896961270</v>
      </c>
      <c r="G1021" s="78" t="str">
        <f>searchValues!C1021</f>
        <v>Personal Auto</v>
      </c>
      <c r="H1021" s="26" t="str">
        <f>searchValues!E1021</f>
        <v>Thwgvd Automation</v>
      </c>
      <c r="L1021" s="26" t="s">
        <v>103</v>
      </c>
      <c r="M1021" s="105">
        <f ca="1">searchValues!D1021</f>
        <v>44469</v>
      </c>
    </row>
    <row r="1022" spans="1:13" x14ac:dyDescent="0.25">
      <c r="A1022" s="4" t="s">
        <v>3684</v>
      </c>
      <c r="B1022" s="10" t="s">
        <v>863</v>
      </c>
      <c r="C1022" s="10">
        <f>searchValues!G1022</f>
        <v>6732031483</v>
      </c>
      <c r="G1022" s="78" t="str">
        <f>searchValues!C1022</f>
        <v>Personal Auto</v>
      </c>
      <c r="H1022" s="26" t="str">
        <f>searchValues!E1022</f>
        <v>Thwgvd Automation</v>
      </c>
      <c r="L1022" s="26" t="s">
        <v>103</v>
      </c>
      <c r="M1022" s="105">
        <f ca="1">searchValues!D1022</f>
        <v>44469</v>
      </c>
    </row>
    <row r="1023" spans="1:13" x14ac:dyDescent="0.25">
      <c r="A1023" s="4" t="s">
        <v>3685</v>
      </c>
      <c r="B1023" s="10" t="s">
        <v>863</v>
      </c>
      <c r="C1023" s="10">
        <f>searchValues!G1023</f>
        <v>5035023727</v>
      </c>
      <c r="G1023" s="78" t="str">
        <f>searchValues!C1023</f>
        <v>Personal Auto</v>
      </c>
      <c r="H1023" s="26" t="str">
        <f>searchValues!E1023</f>
        <v>Thwgvd Automation</v>
      </c>
      <c r="L1023" s="26" t="s">
        <v>103</v>
      </c>
      <c r="M1023" s="105">
        <f ca="1">searchValues!D1023</f>
        <v>44469</v>
      </c>
    </row>
    <row r="1024" spans="1:13" x14ac:dyDescent="0.25">
      <c r="A1024" s="4" t="s">
        <v>3686</v>
      </c>
      <c r="B1024" s="10" t="s">
        <v>863</v>
      </c>
      <c r="C1024" s="10">
        <f>searchValues!G1024</f>
        <v>2067317127</v>
      </c>
      <c r="G1024" s="78" t="str">
        <f>searchValues!C1024</f>
        <v>Personal Auto</v>
      </c>
      <c r="H1024" s="26" t="str">
        <f>searchValues!E1024</f>
        <v>Thwgvd Automation</v>
      </c>
      <c r="L1024" s="26" t="s">
        <v>103</v>
      </c>
      <c r="M1024" s="105">
        <f ca="1">searchValues!D1024</f>
        <v>44469</v>
      </c>
    </row>
    <row r="1025" spans="1:13" x14ac:dyDescent="0.25">
      <c r="A1025" s="4" t="s">
        <v>3687</v>
      </c>
      <c r="B1025" s="10" t="s">
        <v>863</v>
      </c>
      <c r="C1025" s="10">
        <f>searchValues!G1025</f>
        <v>5119841376</v>
      </c>
      <c r="G1025" s="78" t="str">
        <f>searchValues!C1025</f>
        <v>Personal Auto</v>
      </c>
      <c r="H1025" s="26" t="str">
        <f>searchValues!E1025</f>
        <v>Thwgvd Automation</v>
      </c>
      <c r="L1025" s="26" t="s">
        <v>103</v>
      </c>
      <c r="M1025" s="105">
        <f ca="1">searchValues!D1025</f>
        <v>44469</v>
      </c>
    </row>
    <row r="1026" spans="1:13" x14ac:dyDescent="0.25">
      <c r="A1026" s="4" t="s">
        <v>3689</v>
      </c>
      <c r="B1026" s="10" t="s">
        <v>863</v>
      </c>
      <c r="C1026" s="10">
        <f>searchValues!G1026</f>
        <v>5493370151</v>
      </c>
      <c r="G1026" s="78" t="str">
        <f>searchValues!C1026</f>
        <v>Personal Auto</v>
      </c>
      <c r="H1026" s="26" t="str">
        <f>searchValues!E1026</f>
        <v>Thwgvd Automation</v>
      </c>
      <c r="L1026" s="26" t="s">
        <v>103</v>
      </c>
      <c r="M1026" s="105">
        <f ca="1">searchValues!D1026</f>
        <v>44469</v>
      </c>
    </row>
    <row r="1027" spans="1:13" x14ac:dyDescent="0.25">
      <c r="A1027" s="4" t="s">
        <v>3690</v>
      </c>
      <c r="B1027" s="10" t="s">
        <v>863</v>
      </c>
      <c r="C1027" s="10">
        <f>searchValues!G1027</f>
        <v>2357542275</v>
      </c>
      <c r="G1027" s="78" t="str">
        <f>searchValues!C1027</f>
        <v>Personal Auto</v>
      </c>
      <c r="H1027" s="26" t="str">
        <f>searchValues!E1027</f>
        <v>Thwgvd Automation</v>
      </c>
      <c r="L1027" s="26" t="s">
        <v>103</v>
      </c>
      <c r="M1027" s="105">
        <f ca="1">searchValues!D1027</f>
        <v>44469</v>
      </c>
    </row>
    <row r="1028" spans="1:13" x14ac:dyDescent="0.25">
      <c r="A1028" s="4" t="s">
        <v>3691</v>
      </c>
      <c r="B1028" s="10" t="s">
        <v>863</v>
      </c>
      <c r="C1028" s="10">
        <f>searchValues!G1028</f>
        <v>3179859882</v>
      </c>
      <c r="G1028" s="78" t="str">
        <f>searchValues!C1028</f>
        <v>Personal Auto</v>
      </c>
      <c r="H1028" s="26" t="str">
        <f>searchValues!E1028</f>
        <v>Thwgvd Automation</v>
      </c>
      <c r="L1028" s="26" t="s">
        <v>103</v>
      </c>
      <c r="M1028" s="105">
        <f ca="1">searchValues!D1028</f>
        <v>44469</v>
      </c>
    </row>
    <row r="1029" spans="1:13" x14ac:dyDescent="0.25">
      <c r="A1029" s="138" t="s">
        <v>3745</v>
      </c>
      <c r="B1029" s="10" t="s">
        <v>863</v>
      </c>
      <c r="C1029" s="10">
        <f>searchValues!G1029</f>
        <v>7308108611</v>
      </c>
      <c r="G1029" s="78" t="str">
        <f>searchValues!C1029</f>
        <v>Personal Auto</v>
      </c>
      <c r="H1029" s="26" t="str">
        <f>searchValues!E1029</f>
        <v>Qwert Automation</v>
      </c>
      <c r="L1029" s="26" t="s">
        <v>103</v>
      </c>
      <c r="M1029" s="105">
        <f ca="1">searchValues!D1029</f>
        <v>44469</v>
      </c>
    </row>
    <row r="1030" spans="1:13" x14ac:dyDescent="0.25">
      <c r="A1030" s="97" t="s">
        <v>3748</v>
      </c>
      <c r="B1030" s="10" t="s">
        <v>863</v>
      </c>
      <c r="C1030" s="10">
        <f>searchValues!G1030</f>
        <v>6734613986</v>
      </c>
      <c r="G1030" s="78" t="str">
        <f>searchValues!C1030</f>
        <v>Personal Auto</v>
      </c>
      <c r="H1030" s="26" t="str">
        <f>searchValues!E1030</f>
        <v>Qwert Automation</v>
      </c>
      <c r="L1030" s="26" t="s">
        <v>103</v>
      </c>
      <c r="M1030" s="105">
        <f ca="1">searchValues!D1030</f>
        <v>44469</v>
      </c>
    </row>
    <row r="1031" spans="1:13" x14ac:dyDescent="0.25">
      <c r="A1031" s="97" t="s">
        <v>3750</v>
      </c>
      <c r="B1031" s="10" t="s">
        <v>863</v>
      </c>
      <c r="C1031" s="10">
        <f>searchValues!G1031</f>
        <v>1131689243</v>
      </c>
      <c r="G1031" s="78" t="str">
        <f>searchValues!C1031</f>
        <v>Personal Auto</v>
      </c>
      <c r="H1031" s="26" t="str">
        <f>searchValues!E1031</f>
        <v>Qwert Automation</v>
      </c>
      <c r="L1031" s="26" t="s">
        <v>103</v>
      </c>
      <c r="M1031" s="105">
        <f ca="1">searchValues!D1031</f>
        <v>44469</v>
      </c>
    </row>
    <row r="1032" spans="1:13" x14ac:dyDescent="0.25">
      <c r="A1032" s="97" t="s">
        <v>3752</v>
      </c>
      <c r="B1032" s="10" t="s">
        <v>863</v>
      </c>
      <c r="C1032" s="10">
        <f>searchValues!G1032</f>
        <v>5037001914</v>
      </c>
      <c r="G1032" s="78" t="str">
        <f>searchValues!C1032</f>
        <v>Personal Auto</v>
      </c>
      <c r="H1032" s="26" t="str">
        <f>searchValues!E1032</f>
        <v>Qwert Automation</v>
      </c>
      <c r="L1032" s="26" t="s">
        <v>103</v>
      </c>
      <c r="M1032" s="105">
        <f ca="1">searchValues!D1032</f>
        <v>44469</v>
      </c>
    </row>
    <row r="1033" spans="1:13" x14ac:dyDescent="0.25">
      <c r="A1033" s="97" t="s">
        <v>3754</v>
      </c>
      <c r="B1033" s="10" t="s">
        <v>863</v>
      </c>
      <c r="C1033" s="10">
        <f>searchValues!G1033</f>
        <v>8609355516</v>
      </c>
      <c r="G1033" s="78" t="str">
        <f>searchValues!C1033</f>
        <v>Personal Auto</v>
      </c>
      <c r="H1033" s="26" t="str">
        <f>searchValues!E1033</f>
        <v>Qwert Automation</v>
      </c>
      <c r="L1033" s="26" t="s">
        <v>103</v>
      </c>
      <c r="M1033" s="105">
        <f ca="1">searchValues!D1033</f>
        <v>44469</v>
      </c>
    </row>
    <row r="1034" spans="1:13" x14ac:dyDescent="0.25">
      <c r="A1034" s="97" t="s">
        <v>3756</v>
      </c>
      <c r="B1034" s="10" t="s">
        <v>863</v>
      </c>
      <c r="C1034" s="10">
        <f>searchValues!G1034</f>
        <v>8730998992</v>
      </c>
      <c r="G1034" s="78" t="str">
        <f>searchValues!C1034</f>
        <v>Personal Auto</v>
      </c>
      <c r="H1034" s="26" t="str">
        <f>searchValues!E1034</f>
        <v>Qwert Automation</v>
      </c>
      <c r="L1034" s="26" t="s">
        <v>103</v>
      </c>
      <c r="M1034" s="105">
        <f ca="1">searchValues!D1034</f>
        <v>44469</v>
      </c>
    </row>
    <row r="1035" spans="1:13" x14ac:dyDescent="0.25">
      <c r="A1035" s="97" t="s">
        <v>3758</v>
      </c>
      <c r="B1035" s="10" t="s">
        <v>863</v>
      </c>
      <c r="C1035" s="10">
        <f>searchValues!G1035</f>
        <v>7259925253</v>
      </c>
      <c r="G1035" s="78" t="str">
        <f>searchValues!C1035</f>
        <v>Personal Auto</v>
      </c>
      <c r="H1035" s="26" t="str">
        <f>searchValues!E1035</f>
        <v>Qwert Automation</v>
      </c>
      <c r="L1035" s="26" t="s">
        <v>103</v>
      </c>
      <c r="M1035" s="105">
        <f ca="1">searchValues!D1035</f>
        <v>44469</v>
      </c>
    </row>
    <row r="1036" spans="1:13" x14ac:dyDescent="0.25">
      <c r="A1036" s="97" t="s">
        <v>3760</v>
      </c>
      <c r="B1036" s="10" t="s">
        <v>863</v>
      </c>
      <c r="C1036" s="10">
        <f>searchValues!G1036</f>
        <v>7127626930</v>
      </c>
      <c r="G1036" s="78" t="str">
        <f>searchValues!C1036</f>
        <v>Personal Auto</v>
      </c>
      <c r="H1036" s="26" t="str">
        <f>searchValues!E1036</f>
        <v>Qwert Automation</v>
      </c>
      <c r="L1036" s="26" t="s">
        <v>103</v>
      </c>
      <c r="M1036" s="105">
        <f ca="1">searchValues!D1036</f>
        <v>44469</v>
      </c>
    </row>
    <row r="1037" spans="1:13" x14ac:dyDescent="0.25">
      <c r="A1037" s="97" t="s">
        <v>3762</v>
      </c>
      <c r="B1037" s="10" t="s">
        <v>863</v>
      </c>
      <c r="C1037" s="10">
        <f>searchValues!G1037</f>
        <v>4554550561</v>
      </c>
      <c r="G1037" s="78" t="str">
        <f>searchValues!C1037</f>
        <v>Personal Auto</v>
      </c>
      <c r="H1037" s="26" t="str">
        <f>searchValues!E1037</f>
        <v>Qwert Automation</v>
      </c>
      <c r="L1037" s="26" t="s">
        <v>103</v>
      </c>
      <c r="M1037" s="105">
        <f ca="1">searchValues!D1037</f>
        <v>44469</v>
      </c>
    </row>
    <row r="1038" spans="1:13" x14ac:dyDescent="0.25">
      <c r="A1038" s="97" t="s">
        <v>3764</v>
      </c>
      <c r="B1038" s="10" t="s">
        <v>863</v>
      </c>
      <c r="C1038" s="10">
        <f>searchValues!G1038</f>
        <v>2582691181</v>
      </c>
      <c r="G1038" s="78" t="str">
        <f>searchValues!C1038</f>
        <v>Personal Auto</v>
      </c>
      <c r="H1038" s="26" t="str">
        <f>searchValues!E1038</f>
        <v>Qwert Automation</v>
      </c>
      <c r="L1038" s="26" t="s">
        <v>103</v>
      </c>
      <c r="M1038" s="105">
        <f ca="1">searchValues!D1038</f>
        <v>44469</v>
      </c>
    </row>
    <row r="1039" spans="1:13" x14ac:dyDescent="0.25">
      <c r="A1039" s="97" t="s">
        <v>3766</v>
      </c>
      <c r="B1039" s="10" t="s">
        <v>863</v>
      </c>
      <c r="C1039" s="10">
        <f>searchValues!G1039</f>
        <v>5704058209</v>
      </c>
      <c r="G1039" s="78" t="str">
        <f>searchValues!C1039</f>
        <v>Personal Auto</v>
      </c>
      <c r="H1039" s="26" t="str">
        <f>searchValues!E1039</f>
        <v>Qwert Automation</v>
      </c>
      <c r="L1039" s="26" t="s">
        <v>103</v>
      </c>
      <c r="M1039" s="105">
        <f ca="1">searchValues!D1039</f>
        <v>44469</v>
      </c>
    </row>
    <row r="1040" spans="1:13" x14ac:dyDescent="0.25">
      <c r="A1040" s="97" t="s">
        <v>3768</v>
      </c>
      <c r="B1040" s="10" t="s">
        <v>863</v>
      </c>
      <c r="C1040" s="10">
        <f>searchValues!G1040</f>
        <v>9196965282</v>
      </c>
      <c r="G1040" s="78" t="str">
        <f>searchValues!C1040</f>
        <v>Personal Auto</v>
      </c>
      <c r="H1040" s="26" t="str">
        <f>searchValues!E1040</f>
        <v>Qwert Automation</v>
      </c>
      <c r="L1040" s="26" t="s">
        <v>103</v>
      </c>
      <c r="M1040" s="105">
        <f ca="1">searchValues!D1040</f>
        <v>44469</v>
      </c>
    </row>
    <row r="1041" spans="1:13" x14ac:dyDescent="0.25">
      <c r="A1041" s="97" t="s">
        <v>3770</v>
      </c>
      <c r="B1041" s="10" t="s">
        <v>863</v>
      </c>
      <c r="C1041" s="10">
        <f>searchValues!G1041</f>
        <v>6171220269</v>
      </c>
      <c r="G1041" s="78" t="str">
        <f>searchValues!C1041</f>
        <v>Personal Auto</v>
      </c>
      <c r="H1041" s="26" t="str">
        <f>searchValues!E1041</f>
        <v>Qwert Automation</v>
      </c>
      <c r="L1041" s="26" t="s">
        <v>103</v>
      </c>
      <c r="M1041" s="105">
        <f ca="1">searchValues!D1041</f>
        <v>44469</v>
      </c>
    </row>
    <row r="1042" spans="1:13" x14ac:dyDescent="0.25">
      <c r="A1042" s="97" t="s">
        <v>3772</v>
      </c>
      <c r="B1042" s="10" t="s">
        <v>863</v>
      </c>
      <c r="C1042" s="10">
        <f>searchValues!G1042</f>
        <v>8436372465</v>
      </c>
      <c r="G1042" s="78" t="str">
        <f>searchValues!C1042</f>
        <v>Personal Auto</v>
      </c>
      <c r="H1042" s="26" t="str">
        <f>searchValues!E1042</f>
        <v>Qwert Automation</v>
      </c>
      <c r="L1042" s="26" t="s">
        <v>103</v>
      </c>
      <c r="M1042" s="105">
        <f ca="1">searchValues!D1042</f>
        <v>44469</v>
      </c>
    </row>
    <row r="1043" spans="1:13" x14ac:dyDescent="0.25">
      <c r="A1043" s="97" t="s">
        <v>3774</v>
      </c>
      <c r="B1043" s="10" t="s">
        <v>863</v>
      </c>
      <c r="C1043" s="10">
        <f>searchValues!G1043</f>
        <v>3216686021</v>
      </c>
      <c r="G1043" s="78" t="str">
        <f>searchValues!C1043</f>
        <v>Personal Auto</v>
      </c>
      <c r="H1043" s="26" t="str">
        <f>searchValues!E1043</f>
        <v>Qwert Automation</v>
      </c>
      <c r="L1043" s="26" t="s">
        <v>103</v>
      </c>
      <c r="M1043" s="105">
        <f ca="1">searchValues!D1043</f>
        <v>44469</v>
      </c>
    </row>
    <row r="1044" spans="1:13" x14ac:dyDescent="0.25">
      <c r="A1044" s="97" t="s">
        <v>3776</v>
      </c>
      <c r="B1044" s="10" t="s">
        <v>863</v>
      </c>
      <c r="C1044" s="10">
        <f>searchValues!G1044</f>
        <v>8855141495</v>
      </c>
      <c r="G1044" s="78" t="str">
        <f>searchValues!C1044</f>
        <v>Personal Auto</v>
      </c>
      <c r="H1044" s="26" t="str">
        <f>searchValues!E1044</f>
        <v>Qwert Automation</v>
      </c>
      <c r="L1044" s="26" t="s">
        <v>103</v>
      </c>
      <c r="M1044" s="105">
        <f ca="1">searchValues!D1044</f>
        <v>44469</v>
      </c>
    </row>
    <row r="1045" spans="1:13" x14ac:dyDescent="0.25">
      <c r="A1045" s="97" t="s">
        <v>3778</v>
      </c>
      <c r="B1045" s="10" t="s">
        <v>863</v>
      </c>
      <c r="C1045" s="10">
        <f>searchValues!G1045</f>
        <v>9772286392</v>
      </c>
      <c r="G1045" s="78" t="str">
        <f>searchValues!C1045</f>
        <v>Personal Auto</v>
      </c>
      <c r="H1045" s="26" t="str">
        <f>searchValues!E1045</f>
        <v>Qwert Automation</v>
      </c>
      <c r="L1045" s="26" t="s">
        <v>103</v>
      </c>
      <c r="M1045" s="105">
        <f ca="1">searchValues!D1045</f>
        <v>44469</v>
      </c>
    </row>
    <row r="1046" spans="1:13" x14ac:dyDescent="0.25">
      <c r="A1046" s="97" t="s">
        <v>3780</v>
      </c>
      <c r="B1046" s="10" t="s">
        <v>863</v>
      </c>
      <c r="C1046" s="10">
        <f>searchValues!G1046</f>
        <v>5078012675</v>
      </c>
      <c r="G1046" s="78" t="str">
        <f>searchValues!C1046</f>
        <v>Personal Auto</v>
      </c>
      <c r="H1046" s="26" t="str">
        <f>searchValues!E1046</f>
        <v>Qwert Automation</v>
      </c>
      <c r="L1046" s="26" t="s">
        <v>103</v>
      </c>
      <c r="M1046" s="105">
        <f ca="1">searchValues!D1046</f>
        <v>44469</v>
      </c>
    </row>
    <row r="1047" spans="1:13" x14ac:dyDescent="0.25">
      <c r="A1047" s="97" t="s">
        <v>3782</v>
      </c>
      <c r="B1047" s="10" t="s">
        <v>863</v>
      </c>
      <c r="C1047" s="10">
        <f>searchValues!G1047</f>
        <v>2398853321</v>
      </c>
      <c r="G1047" s="78" t="str">
        <f>searchValues!C1047</f>
        <v>Personal Auto</v>
      </c>
      <c r="H1047" s="26" t="str">
        <f>searchValues!E1047</f>
        <v>Qwert Automation</v>
      </c>
      <c r="L1047" s="26" t="s">
        <v>103</v>
      </c>
      <c r="M1047" s="105">
        <f ca="1">searchValues!D1047</f>
        <v>44469</v>
      </c>
    </row>
    <row r="1048" spans="1:13" x14ac:dyDescent="0.25">
      <c r="A1048" s="97" t="s">
        <v>3784</v>
      </c>
      <c r="B1048" s="10" t="s">
        <v>863</v>
      </c>
      <c r="C1048" s="10">
        <f>searchValues!G1048</f>
        <v>9470856997</v>
      </c>
      <c r="G1048" s="78" t="str">
        <f>searchValues!C1048</f>
        <v>Personal Auto</v>
      </c>
      <c r="H1048" s="26" t="str">
        <f>searchValues!E1048</f>
        <v>Qwert Automation</v>
      </c>
      <c r="L1048" s="26" t="s">
        <v>103</v>
      </c>
      <c r="M1048" s="105">
        <f ca="1">searchValues!D1048</f>
        <v>44469</v>
      </c>
    </row>
    <row r="1049" spans="1:13" x14ac:dyDescent="0.25">
      <c r="A1049" s="97" t="s">
        <v>3786</v>
      </c>
      <c r="B1049" s="10" t="s">
        <v>863</v>
      </c>
      <c r="C1049" s="10">
        <f>searchValues!G1049</f>
        <v>4663431800</v>
      </c>
      <c r="G1049" s="78" t="str">
        <f>searchValues!C1049</f>
        <v>Personal Auto</v>
      </c>
      <c r="H1049" s="26" t="str">
        <f>searchValues!E1049</f>
        <v>Qwert Automation</v>
      </c>
      <c r="L1049" s="26" t="s">
        <v>103</v>
      </c>
      <c r="M1049" s="105">
        <f ca="1">searchValues!D1049</f>
        <v>44469</v>
      </c>
    </row>
    <row r="1050" spans="1:13" x14ac:dyDescent="0.25">
      <c r="A1050" s="97" t="s">
        <v>3788</v>
      </c>
      <c r="B1050" s="10" t="s">
        <v>863</v>
      </c>
      <c r="C1050" s="10">
        <f>searchValues!G1050</f>
        <v>6304736678</v>
      </c>
      <c r="G1050" s="78" t="str">
        <f>searchValues!C1050</f>
        <v>Personal Auto</v>
      </c>
      <c r="H1050" s="26" t="str">
        <f>searchValues!E1050</f>
        <v>Qwert Automation</v>
      </c>
      <c r="L1050" s="26" t="s">
        <v>103</v>
      </c>
      <c r="M1050" s="105">
        <f ca="1">searchValues!D1050</f>
        <v>44469</v>
      </c>
    </row>
    <row r="1051" spans="1:13" x14ac:dyDescent="0.25">
      <c r="A1051" s="97" t="s">
        <v>3790</v>
      </c>
      <c r="B1051" s="10" t="s">
        <v>863</v>
      </c>
      <c r="C1051" s="10">
        <f>searchValues!G1051</f>
        <v>7861751654</v>
      </c>
      <c r="G1051" s="78" t="str">
        <f>searchValues!C1051</f>
        <v>Personal Auto</v>
      </c>
      <c r="H1051" s="26" t="str">
        <f>searchValues!E1051</f>
        <v>Qwert Automation</v>
      </c>
      <c r="L1051" s="26" t="s">
        <v>103</v>
      </c>
      <c r="M1051" s="105">
        <f ca="1">searchValues!D1051</f>
        <v>44469</v>
      </c>
    </row>
    <row r="1052" spans="1:13" x14ac:dyDescent="0.25">
      <c r="A1052" s="97" t="s">
        <v>3792</v>
      </c>
      <c r="B1052" s="10" t="s">
        <v>863</v>
      </c>
      <c r="C1052" s="10">
        <f>searchValues!G1052</f>
        <v>9706258479</v>
      </c>
      <c r="G1052" s="78" t="str">
        <f>searchValues!C1052</f>
        <v>Personal Auto</v>
      </c>
      <c r="H1052" s="26" t="str">
        <f>searchValues!E1052</f>
        <v>Qwert Automation</v>
      </c>
      <c r="L1052" s="26" t="s">
        <v>103</v>
      </c>
      <c r="M1052" s="105">
        <f ca="1">searchValues!D1052</f>
        <v>44469</v>
      </c>
    </row>
    <row r="1053" spans="1:13" x14ac:dyDescent="0.25">
      <c r="A1053" s="138" t="s">
        <v>3794</v>
      </c>
      <c r="B1053" s="10" t="s">
        <v>863</v>
      </c>
      <c r="C1053" s="10">
        <f>searchValues!G1053</f>
        <v>9990010409</v>
      </c>
      <c r="G1053" s="78" t="str">
        <f>searchValues!C1053</f>
        <v>Personal Auto</v>
      </c>
      <c r="H1053" s="26" t="str">
        <f>searchValues!E1053</f>
        <v>Yuwert Automation</v>
      </c>
      <c r="L1053" s="26" t="s">
        <v>103</v>
      </c>
      <c r="M1053" s="105">
        <f ca="1">searchValues!D1053</f>
        <v>44469</v>
      </c>
    </row>
    <row r="1054" spans="1:13" x14ac:dyDescent="0.25">
      <c r="A1054" s="97" t="s">
        <v>3797</v>
      </c>
      <c r="B1054" s="10" t="s">
        <v>863</v>
      </c>
      <c r="C1054" s="10">
        <f>searchValues!G1054</f>
        <v>3348902900</v>
      </c>
      <c r="G1054" s="78" t="str">
        <f>searchValues!C1054</f>
        <v>Personal Auto</v>
      </c>
      <c r="H1054" s="26" t="str">
        <f>searchValues!E1054</f>
        <v>Yuwert Automation</v>
      </c>
      <c r="L1054" s="26" t="s">
        <v>103</v>
      </c>
      <c r="M1054" s="105">
        <f ca="1">searchValues!D1054</f>
        <v>44469</v>
      </c>
    </row>
    <row r="1055" spans="1:13" x14ac:dyDescent="0.25">
      <c r="A1055" s="97" t="s">
        <v>3799</v>
      </c>
      <c r="B1055" s="10" t="s">
        <v>863</v>
      </c>
      <c r="C1055" s="10">
        <f>searchValues!G1055</f>
        <v>7050152290</v>
      </c>
      <c r="G1055" s="78" t="str">
        <f>searchValues!C1055</f>
        <v>Personal Auto</v>
      </c>
      <c r="H1055" s="26" t="str">
        <f>searchValues!E1055</f>
        <v>Yuwert Automation</v>
      </c>
      <c r="L1055" s="26" t="s">
        <v>103</v>
      </c>
      <c r="M1055" s="105">
        <f ca="1">searchValues!D1055</f>
        <v>44469</v>
      </c>
    </row>
    <row r="1056" spans="1:13" x14ac:dyDescent="0.25">
      <c r="A1056" s="97" t="s">
        <v>3801</v>
      </c>
      <c r="B1056" s="10" t="s">
        <v>863</v>
      </c>
      <c r="C1056" s="10">
        <f>searchValues!G1056</f>
        <v>6552715937</v>
      </c>
      <c r="G1056" s="78" t="str">
        <f>searchValues!C1056</f>
        <v>Personal Auto</v>
      </c>
      <c r="H1056" s="26" t="str">
        <f>searchValues!E1056</f>
        <v>Yuwert Automation</v>
      </c>
      <c r="L1056" s="26" t="s">
        <v>103</v>
      </c>
      <c r="M1056" s="105">
        <f ca="1">searchValues!D1056</f>
        <v>44469</v>
      </c>
    </row>
    <row r="1057" spans="1:13" x14ac:dyDescent="0.25">
      <c r="A1057" s="97" t="s">
        <v>3803</v>
      </c>
      <c r="B1057" s="10" t="s">
        <v>863</v>
      </c>
      <c r="C1057" s="10">
        <f>searchValues!G1057</f>
        <v>4934145009</v>
      </c>
      <c r="G1057" s="78" t="str">
        <f>searchValues!C1057</f>
        <v>Personal Auto</v>
      </c>
      <c r="H1057" s="26" t="str">
        <f>searchValues!E1057</f>
        <v>Yuwert Automation</v>
      </c>
      <c r="L1057" s="26" t="s">
        <v>103</v>
      </c>
      <c r="M1057" s="105">
        <f ca="1">searchValues!D1057</f>
        <v>44469</v>
      </c>
    </row>
    <row r="1058" spans="1:13" x14ac:dyDescent="0.25">
      <c r="A1058" s="97" t="s">
        <v>3804</v>
      </c>
      <c r="B1058" s="10" t="s">
        <v>863</v>
      </c>
      <c r="C1058" s="10">
        <f>searchValues!G1058</f>
        <v>6710716813</v>
      </c>
      <c r="G1058" s="78" t="str">
        <f>searchValues!C1058</f>
        <v>Personal Auto</v>
      </c>
      <c r="H1058" s="26" t="str">
        <f>searchValues!E1058</f>
        <v>Yuwert Automation</v>
      </c>
      <c r="L1058" s="26" t="s">
        <v>103</v>
      </c>
      <c r="M1058" s="105">
        <f ca="1">searchValues!D1058</f>
        <v>44469</v>
      </c>
    </row>
    <row r="1059" spans="1:13" x14ac:dyDescent="0.25">
      <c r="A1059" s="97" t="s">
        <v>3805</v>
      </c>
      <c r="B1059" s="10" t="s">
        <v>863</v>
      </c>
      <c r="C1059" s="10">
        <f>searchValues!G1059</f>
        <v>5851725948</v>
      </c>
      <c r="G1059" s="78" t="str">
        <f>searchValues!C1059</f>
        <v>Personal Auto</v>
      </c>
      <c r="H1059" s="26" t="str">
        <f>searchValues!E1059</f>
        <v>Yuwert Automation</v>
      </c>
      <c r="L1059" s="26" t="s">
        <v>103</v>
      </c>
      <c r="M1059" s="105">
        <f ca="1">searchValues!D1059</f>
        <v>44469</v>
      </c>
    </row>
    <row r="1060" spans="1:13" x14ac:dyDescent="0.25">
      <c r="A1060" s="97" t="s">
        <v>3806</v>
      </c>
      <c r="B1060" s="10" t="s">
        <v>863</v>
      </c>
      <c r="C1060" s="10">
        <f>searchValues!G1060</f>
        <v>3468586357</v>
      </c>
      <c r="G1060" s="78" t="str">
        <f>searchValues!C1060</f>
        <v>Personal Auto</v>
      </c>
      <c r="H1060" s="26" t="str">
        <f>searchValues!E1060</f>
        <v>Yuwert Automation</v>
      </c>
      <c r="L1060" s="26" t="s">
        <v>103</v>
      </c>
      <c r="M1060" s="105">
        <f ca="1">searchValues!D1060</f>
        <v>44469</v>
      </c>
    </row>
    <row r="1061" spans="1:13" x14ac:dyDescent="0.25">
      <c r="A1061" s="97" t="s">
        <v>3807</v>
      </c>
      <c r="B1061" s="10" t="s">
        <v>863</v>
      </c>
      <c r="C1061" s="10">
        <f>searchValues!G1061</f>
        <v>1065060848</v>
      </c>
      <c r="G1061" s="78" t="str">
        <f>searchValues!C1061</f>
        <v>Personal Auto</v>
      </c>
      <c r="H1061" s="26" t="str">
        <f>searchValues!E1061</f>
        <v>Yuwert Automation</v>
      </c>
      <c r="L1061" s="26" t="s">
        <v>103</v>
      </c>
      <c r="M1061" s="105">
        <f ca="1">searchValues!D1061</f>
        <v>44469</v>
      </c>
    </row>
    <row r="1062" spans="1:13" x14ac:dyDescent="0.25">
      <c r="A1062" s="97" t="s">
        <v>3808</v>
      </c>
      <c r="B1062" s="10" t="s">
        <v>863</v>
      </c>
      <c r="C1062" s="10">
        <f>searchValues!G1062</f>
        <v>9662420422</v>
      </c>
      <c r="G1062" s="78" t="str">
        <f>searchValues!C1062</f>
        <v>Personal Auto</v>
      </c>
      <c r="H1062" s="26" t="str">
        <f>searchValues!E1062</f>
        <v>Yuwert Automation</v>
      </c>
      <c r="L1062" s="26" t="s">
        <v>103</v>
      </c>
      <c r="M1062" s="105">
        <f ca="1">searchValues!D1062</f>
        <v>44469</v>
      </c>
    </row>
    <row r="1063" spans="1:13" x14ac:dyDescent="0.25">
      <c r="A1063" s="97" t="s">
        <v>3809</v>
      </c>
      <c r="B1063" s="10" t="s">
        <v>863</v>
      </c>
      <c r="C1063" s="10">
        <f>searchValues!G1063</f>
        <v>8663149762</v>
      </c>
      <c r="G1063" s="78" t="str">
        <f>searchValues!C1063</f>
        <v>Personal Auto</v>
      </c>
      <c r="H1063" s="26" t="str">
        <f>searchValues!E1063</f>
        <v>Yuwert Automation</v>
      </c>
      <c r="L1063" s="26" t="s">
        <v>103</v>
      </c>
      <c r="M1063" s="105">
        <f ca="1">searchValues!D1063</f>
        <v>44469</v>
      </c>
    </row>
    <row r="1064" spans="1:13" x14ac:dyDescent="0.25">
      <c r="A1064" s="97" t="s">
        <v>3810</v>
      </c>
      <c r="B1064" s="10" t="s">
        <v>863</v>
      </c>
      <c r="C1064" s="10">
        <f>searchValues!G1064</f>
        <v>7610496094</v>
      </c>
      <c r="G1064" s="78" t="str">
        <f>searchValues!C1064</f>
        <v>Personal Auto</v>
      </c>
      <c r="H1064" s="26" t="str">
        <f>searchValues!E1064</f>
        <v>Yuwert Automation</v>
      </c>
      <c r="L1064" s="26" t="s">
        <v>103</v>
      </c>
      <c r="M1064" s="105">
        <f ca="1">searchValues!D1064</f>
        <v>44469</v>
      </c>
    </row>
    <row r="1065" spans="1:13" x14ac:dyDescent="0.25">
      <c r="A1065" s="97" t="s">
        <v>3811</v>
      </c>
      <c r="B1065" s="10" t="s">
        <v>863</v>
      </c>
      <c r="C1065" s="10">
        <f>searchValues!G1065</f>
        <v>9394994423</v>
      </c>
      <c r="G1065" s="78" t="str">
        <f>searchValues!C1065</f>
        <v>Personal Auto</v>
      </c>
      <c r="H1065" s="26" t="str">
        <f>searchValues!E1065</f>
        <v>Yuwert Automation</v>
      </c>
      <c r="L1065" s="26" t="s">
        <v>103</v>
      </c>
      <c r="M1065" s="105">
        <f ca="1">searchValues!D1065</f>
        <v>44469</v>
      </c>
    </row>
    <row r="1066" spans="1:13" x14ac:dyDescent="0.25">
      <c r="A1066" s="97" t="s">
        <v>3812</v>
      </c>
      <c r="B1066" s="10" t="s">
        <v>863</v>
      </c>
      <c r="C1066" s="10">
        <f>searchValues!G1066</f>
        <v>9015158653</v>
      </c>
      <c r="G1066" s="78" t="str">
        <f>searchValues!C1066</f>
        <v>Personal Auto</v>
      </c>
      <c r="H1066" s="26" t="str">
        <f>searchValues!E1066</f>
        <v>Yuwert Automation</v>
      </c>
      <c r="L1066" s="26" t="s">
        <v>103</v>
      </c>
      <c r="M1066" s="105">
        <f ca="1">searchValues!D1066</f>
        <v>44469</v>
      </c>
    </row>
    <row r="1067" spans="1:13" x14ac:dyDescent="0.25">
      <c r="A1067" s="97" t="s">
        <v>3813</v>
      </c>
      <c r="B1067" s="10" t="s">
        <v>863</v>
      </c>
      <c r="C1067" s="10">
        <f>searchValues!G1067</f>
        <v>5379910433</v>
      </c>
      <c r="G1067" s="78" t="str">
        <f>searchValues!C1067</f>
        <v>Personal Auto</v>
      </c>
      <c r="H1067" s="26" t="str">
        <f>searchValues!E1067</f>
        <v>Yuwert Automation</v>
      </c>
      <c r="L1067" s="26" t="s">
        <v>103</v>
      </c>
      <c r="M1067" s="105">
        <f ca="1">searchValues!D1067</f>
        <v>44469</v>
      </c>
    </row>
    <row r="1068" spans="1:13" x14ac:dyDescent="0.25">
      <c r="A1068" s="97" t="s">
        <v>3814</v>
      </c>
      <c r="B1068" s="10" t="s">
        <v>863</v>
      </c>
      <c r="C1068" s="10">
        <f>searchValues!G1068</f>
        <v>8763674657</v>
      </c>
      <c r="G1068" s="78" t="str">
        <f>searchValues!C1068</f>
        <v>Personal Auto</v>
      </c>
      <c r="H1068" s="26" t="str">
        <f>searchValues!E1068</f>
        <v>Yuwert Automation</v>
      </c>
      <c r="L1068" s="26" t="s">
        <v>103</v>
      </c>
      <c r="M1068" s="105">
        <f ca="1">searchValues!D1068</f>
        <v>44469</v>
      </c>
    </row>
    <row r="1069" spans="1:13" x14ac:dyDescent="0.25">
      <c r="A1069" s="97" t="s">
        <v>3815</v>
      </c>
      <c r="B1069" s="10" t="s">
        <v>863</v>
      </c>
      <c r="C1069" s="10">
        <f>searchValues!G1069</f>
        <v>5584659434</v>
      </c>
      <c r="G1069" s="78" t="str">
        <f>searchValues!C1069</f>
        <v>Personal Auto</v>
      </c>
      <c r="H1069" s="26" t="str">
        <f>searchValues!E1069</f>
        <v>Yuwert Automation</v>
      </c>
      <c r="L1069" s="26" t="s">
        <v>103</v>
      </c>
      <c r="M1069" s="105">
        <f ca="1">searchValues!D1069</f>
        <v>44469</v>
      </c>
    </row>
    <row r="1070" spans="1:13" x14ac:dyDescent="0.25">
      <c r="A1070" s="97" t="s">
        <v>3816</v>
      </c>
      <c r="B1070" s="10" t="s">
        <v>863</v>
      </c>
      <c r="C1070" s="10">
        <f>searchValues!G1070</f>
        <v>6299809249</v>
      </c>
      <c r="G1070" s="78" t="str">
        <f>searchValues!C1070</f>
        <v>Personal Auto</v>
      </c>
      <c r="H1070" s="26" t="str">
        <f>searchValues!E1070</f>
        <v>Yuwert Automation</v>
      </c>
      <c r="L1070" s="26" t="s">
        <v>103</v>
      </c>
      <c r="M1070" s="105">
        <f ca="1">searchValues!D1070</f>
        <v>44469</v>
      </c>
    </row>
    <row r="1071" spans="1:13" x14ac:dyDescent="0.25">
      <c r="A1071" s="97" t="s">
        <v>3817</v>
      </c>
      <c r="B1071" s="10" t="s">
        <v>863</v>
      </c>
      <c r="C1071" s="10">
        <f>searchValues!G1071</f>
        <v>7332798697</v>
      </c>
      <c r="G1071" s="78" t="str">
        <f>searchValues!C1071</f>
        <v>Personal Auto</v>
      </c>
      <c r="H1071" s="26" t="str">
        <f>searchValues!E1071</f>
        <v>Yuwert Automation</v>
      </c>
      <c r="L1071" s="26" t="s">
        <v>103</v>
      </c>
      <c r="M1071" s="105">
        <f ca="1">searchValues!D1071</f>
        <v>44469</v>
      </c>
    </row>
    <row r="1072" spans="1:13" x14ac:dyDescent="0.25">
      <c r="A1072" s="97" t="s">
        <v>3818</v>
      </c>
      <c r="B1072" s="10" t="s">
        <v>863</v>
      </c>
      <c r="C1072" s="10">
        <f>searchValues!G1072</f>
        <v>3267174411</v>
      </c>
      <c r="G1072" s="78" t="str">
        <f>searchValues!C1072</f>
        <v>Personal Auto</v>
      </c>
      <c r="H1072" s="26" t="str">
        <f>searchValues!E1072</f>
        <v>Yuwert Automation</v>
      </c>
      <c r="L1072" s="26" t="s">
        <v>103</v>
      </c>
      <c r="M1072" s="105">
        <f ca="1">searchValues!D1072</f>
        <v>44469</v>
      </c>
    </row>
    <row r="1073" spans="1:13" x14ac:dyDescent="0.25">
      <c r="A1073" s="97" t="s">
        <v>3820</v>
      </c>
      <c r="B1073" s="10" t="s">
        <v>863</v>
      </c>
      <c r="C1073" s="10">
        <f>searchValues!G1073</f>
        <v>7608305468</v>
      </c>
      <c r="G1073" s="78" t="str">
        <f>searchValues!C1073</f>
        <v>Personal Auto</v>
      </c>
      <c r="H1073" s="26" t="str">
        <f>searchValues!E1073</f>
        <v>Yuwert Automation</v>
      </c>
      <c r="L1073" s="26" t="s">
        <v>103</v>
      </c>
      <c r="M1073" s="105">
        <f ca="1">searchValues!D1073</f>
        <v>44469</v>
      </c>
    </row>
    <row r="1074" spans="1:13" x14ac:dyDescent="0.25">
      <c r="A1074" s="97" t="s">
        <v>3821</v>
      </c>
      <c r="B1074" s="10" t="s">
        <v>863</v>
      </c>
      <c r="C1074" s="10">
        <f>searchValues!G1074</f>
        <v>1289069522</v>
      </c>
      <c r="G1074" s="78" t="str">
        <f>searchValues!C1074</f>
        <v>Personal Auto</v>
      </c>
      <c r="H1074" s="26" t="str">
        <f>searchValues!E1074</f>
        <v>Yuwert Automation</v>
      </c>
      <c r="L1074" s="26" t="s">
        <v>103</v>
      </c>
      <c r="M1074" s="105">
        <f ca="1">searchValues!D1074</f>
        <v>44469</v>
      </c>
    </row>
    <row r="1075" spans="1:13" x14ac:dyDescent="0.25">
      <c r="A1075" s="97" t="s">
        <v>3822</v>
      </c>
      <c r="B1075" s="10" t="s">
        <v>863</v>
      </c>
      <c r="C1075" s="10">
        <f>searchValues!G1075</f>
        <v>9495668969</v>
      </c>
      <c r="G1075" s="78" t="str">
        <f>searchValues!C1075</f>
        <v>Personal Auto</v>
      </c>
      <c r="H1075" s="26" t="str">
        <f>searchValues!E1075</f>
        <v>Yuwert Automation</v>
      </c>
      <c r="L1075" s="26" t="s">
        <v>103</v>
      </c>
      <c r="M1075" s="105">
        <f ca="1">searchValues!D1075</f>
        <v>44469</v>
      </c>
    </row>
    <row r="1076" spans="1:13" x14ac:dyDescent="0.25">
      <c r="A1076" s="97" t="s">
        <v>3823</v>
      </c>
      <c r="B1076" s="10" t="s">
        <v>863</v>
      </c>
      <c r="C1076" s="10">
        <f>searchValues!G1076</f>
        <v>8498371531</v>
      </c>
      <c r="G1076" s="78" t="str">
        <f>searchValues!C1076</f>
        <v>Personal Auto</v>
      </c>
      <c r="H1076" s="26" t="str">
        <f>searchValues!E1076</f>
        <v>Yuwert Automation</v>
      </c>
      <c r="L1076" s="26" t="s">
        <v>103</v>
      </c>
      <c r="M1076" s="105">
        <f ca="1">searchValues!D1076</f>
        <v>44469</v>
      </c>
    </row>
    <row r="1077" spans="1:13" x14ac:dyDescent="0.25">
      <c r="A1077" s="138" t="s">
        <v>3876</v>
      </c>
      <c r="B1077" s="10" t="s">
        <v>863</v>
      </c>
      <c r="C1077" s="10">
        <f>searchValues!G1077</f>
        <v>7001282010</v>
      </c>
      <c r="G1077" s="78" t="str">
        <f>searchValues!C1077</f>
        <v>Personal Auto</v>
      </c>
      <c r="H1077" s="26" t="str">
        <f>searchValues!E1077</f>
        <v>HarryXyz Automation</v>
      </c>
      <c r="L1077" s="26" t="s">
        <v>103</v>
      </c>
      <c r="M1077" s="105">
        <f ca="1">searchValues!D1077</f>
        <v>44469</v>
      </c>
    </row>
    <row r="1078" spans="1:13" x14ac:dyDescent="0.25">
      <c r="A1078" s="97" t="s">
        <v>3877</v>
      </c>
      <c r="B1078" s="10" t="s">
        <v>863</v>
      </c>
      <c r="C1078" s="10">
        <f>searchValues!G1078</f>
        <v>9113167215</v>
      </c>
      <c r="G1078" s="78" t="str">
        <f>searchValues!C1078</f>
        <v>Personal Auto</v>
      </c>
      <c r="H1078" s="26" t="str">
        <f>searchValues!E1078</f>
        <v>HarryXyz Automation</v>
      </c>
      <c r="L1078" s="26" t="s">
        <v>103</v>
      </c>
      <c r="M1078" s="105">
        <f ca="1">searchValues!D1078</f>
        <v>44469</v>
      </c>
    </row>
    <row r="1079" spans="1:13" x14ac:dyDescent="0.25">
      <c r="A1079" s="97" t="s">
        <v>3878</v>
      </c>
      <c r="B1079" s="10" t="s">
        <v>863</v>
      </c>
      <c r="C1079" s="10">
        <f>searchValues!G1079</f>
        <v>5110822583</v>
      </c>
      <c r="G1079" s="78" t="str">
        <f>searchValues!C1079</f>
        <v>Personal Auto</v>
      </c>
      <c r="H1079" s="26" t="str">
        <f>searchValues!E1079</f>
        <v>HarryXyz Automation</v>
      </c>
      <c r="L1079" s="26" t="s">
        <v>103</v>
      </c>
      <c r="M1079" s="105">
        <f ca="1">searchValues!D1079</f>
        <v>44469</v>
      </c>
    </row>
    <row r="1080" spans="1:13" x14ac:dyDescent="0.25">
      <c r="A1080" s="97" t="s">
        <v>3879</v>
      </c>
      <c r="B1080" s="10" t="s">
        <v>863</v>
      </c>
      <c r="C1080" s="10">
        <f>searchValues!G1080</f>
        <v>8537060358</v>
      </c>
      <c r="G1080" s="78" t="str">
        <f>searchValues!C1080</f>
        <v>Personal Auto</v>
      </c>
      <c r="H1080" s="26" t="str">
        <f>searchValues!E1080</f>
        <v>HarryXyz Automation</v>
      </c>
      <c r="L1080" s="26" t="s">
        <v>103</v>
      </c>
      <c r="M1080" s="105">
        <f ca="1">searchValues!D1080</f>
        <v>44469</v>
      </c>
    </row>
    <row r="1081" spans="1:13" x14ac:dyDescent="0.25">
      <c r="A1081" s="97" t="s">
        <v>3880</v>
      </c>
      <c r="B1081" s="10" t="s">
        <v>863</v>
      </c>
      <c r="C1081" s="10">
        <f>searchValues!G1081</f>
        <v>6403392646</v>
      </c>
      <c r="G1081" s="78" t="str">
        <f>searchValues!C1081</f>
        <v>Personal Auto</v>
      </c>
      <c r="H1081" s="26" t="str">
        <f>searchValues!E1081</f>
        <v>HarryXyz Automation</v>
      </c>
      <c r="L1081" s="26" t="s">
        <v>103</v>
      </c>
      <c r="M1081" s="105">
        <f ca="1">searchValues!D1081</f>
        <v>44469</v>
      </c>
    </row>
    <row r="1082" spans="1:13" x14ac:dyDescent="0.25">
      <c r="A1082" s="97" t="s">
        <v>3881</v>
      </c>
      <c r="B1082" s="10" t="s">
        <v>863</v>
      </c>
      <c r="C1082" s="10" t="str">
        <f>searchValues!G1082</f>
        <v>0701115051</v>
      </c>
      <c r="G1082" s="78" t="str">
        <f>searchValues!C1082</f>
        <v>Personal Auto</v>
      </c>
      <c r="H1082" s="26" t="str">
        <f>searchValues!E1082</f>
        <v>HarryXyz Automation</v>
      </c>
      <c r="L1082" s="26" t="s">
        <v>103</v>
      </c>
      <c r="M1082" s="105">
        <f ca="1">searchValues!D1082</f>
        <v>44469</v>
      </c>
    </row>
    <row r="1083" spans="1:13" x14ac:dyDescent="0.25">
      <c r="A1083" s="97" t="s">
        <v>3882</v>
      </c>
      <c r="B1083" s="10" t="s">
        <v>863</v>
      </c>
      <c r="C1083" s="10">
        <f>searchValues!G1083</f>
        <v>3548766019</v>
      </c>
      <c r="G1083" s="78" t="str">
        <f>searchValues!C1083</f>
        <v>Personal Auto</v>
      </c>
      <c r="H1083" s="26" t="str">
        <f>searchValues!E1083</f>
        <v>HarryXyz Automation</v>
      </c>
      <c r="L1083" s="26" t="s">
        <v>103</v>
      </c>
      <c r="M1083" s="105">
        <f ca="1">searchValues!D1083</f>
        <v>44469</v>
      </c>
    </row>
    <row r="1084" spans="1:13" x14ac:dyDescent="0.25">
      <c r="A1084" s="97" t="s">
        <v>3883</v>
      </c>
      <c r="B1084" s="10" t="s">
        <v>863</v>
      </c>
      <c r="C1084" s="10">
        <f>searchValues!G1084</f>
        <v>2859200265</v>
      </c>
      <c r="G1084" s="78" t="str">
        <f>searchValues!C1084</f>
        <v>Personal Auto</v>
      </c>
      <c r="H1084" s="26" t="str">
        <f>searchValues!E1084</f>
        <v>HarryXyz Automation</v>
      </c>
      <c r="L1084" s="26" t="s">
        <v>103</v>
      </c>
      <c r="M1084" s="105">
        <f ca="1">searchValues!D1084</f>
        <v>44469</v>
      </c>
    </row>
    <row r="1085" spans="1:13" x14ac:dyDescent="0.25">
      <c r="A1085" s="97" t="s">
        <v>3884</v>
      </c>
      <c r="B1085" s="10" t="s">
        <v>863</v>
      </c>
      <c r="C1085" s="10">
        <f>searchValues!G1085</f>
        <v>6780068701</v>
      </c>
      <c r="G1085" s="78" t="str">
        <f>searchValues!C1085</f>
        <v>Personal Auto</v>
      </c>
      <c r="H1085" s="26" t="str">
        <f>searchValues!E1085</f>
        <v>HarryXyz Automation</v>
      </c>
      <c r="L1085" s="26" t="s">
        <v>103</v>
      </c>
      <c r="M1085" s="105">
        <f ca="1">searchValues!D1085</f>
        <v>44469</v>
      </c>
    </row>
    <row r="1086" spans="1:13" x14ac:dyDescent="0.25">
      <c r="A1086" s="97" t="s">
        <v>3885</v>
      </c>
      <c r="B1086" s="10" t="s">
        <v>863</v>
      </c>
      <c r="C1086" s="10">
        <f>searchValues!G1086</f>
        <v>7899978955</v>
      </c>
      <c r="G1086" s="78" t="str">
        <f>searchValues!C1086</f>
        <v>Personal Auto</v>
      </c>
      <c r="H1086" s="26" t="str">
        <f>searchValues!E1086</f>
        <v>HarryXyz Automation</v>
      </c>
      <c r="L1086" s="26" t="s">
        <v>103</v>
      </c>
      <c r="M1086" s="105">
        <f ca="1">searchValues!D1086</f>
        <v>44469</v>
      </c>
    </row>
    <row r="1087" spans="1:13" x14ac:dyDescent="0.25">
      <c r="A1087" s="97" t="s">
        <v>3886</v>
      </c>
      <c r="B1087" s="10" t="s">
        <v>863</v>
      </c>
      <c r="C1087" s="10">
        <f>searchValues!G1087</f>
        <v>9009394601</v>
      </c>
      <c r="G1087" s="78" t="str">
        <f>searchValues!C1087</f>
        <v>Personal Auto</v>
      </c>
      <c r="H1087" s="26" t="str">
        <f>searchValues!E1087</f>
        <v>HarryXyz Automation</v>
      </c>
      <c r="L1087" s="26" t="s">
        <v>103</v>
      </c>
      <c r="M1087" s="105">
        <f ca="1">searchValues!D1087</f>
        <v>44469</v>
      </c>
    </row>
    <row r="1088" spans="1:13" x14ac:dyDescent="0.25">
      <c r="A1088" s="97" t="s">
        <v>3887</v>
      </c>
      <c r="B1088" s="10" t="s">
        <v>863</v>
      </c>
      <c r="C1088" s="10">
        <f>searchValues!G1088</f>
        <v>8497407718</v>
      </c>
      <c r="G1088" s="78" t="str">
        <f>searchValues!C1088</f>
        <v>Personal Auto</v>
      </c>
      <c r="H1088" s="26" t="str">
        <f>searchValues!E1088</f>
        <v>HarryXyz Automation</v>
      </c>
      <c r="L1088" s="26" t="s">
        <v>103</v>
      </c>
      <c r="M1088" s="105">
        <f ca="1">searchValues!D1088</f>
        <v>44469</v>
      </c>
    </row>
    <row r="1089" spans="1:13" x14ac:dyDescent="0.25">
      <c r="A1089" s="97" t="s">
        <v>3888</v>
      </c>
      <c r="B1089" s="10" t="s">
        <v>863</v>
      </c>
      <c r="C1089" s="10">
        <f>searchValues!G1089</f>
        <v>5566595711</v>
      </c>
      <c r="G1089" s="78" t="str">
        <f>searchValues!C1089</f>
        <v>Personal Auto</v>
      </c>
      <c r="H1089" s="26" t="str">
        <f>searchValues!E1089</f>
        <v>HarryXyz Automation</v>
      </c>
      <c r="L1089" s="26" t="s">
        <v>103</v>
      </c>
      <c r="M1089" s="105">
        <f ca="1">searchValues!D1089</f>
        <v>44469</v>
      </c>
    </row>
    <row r="1090" spans="1:13" x14ac:dyDescent="0.25">
      <c r="A1090" s="97" t="s">
        <v>3889</v>
      </c>
      <c r="B1090" s="10" t="s">
        <v>863</v>
      </c>
      <c r="C1090" s="10">
        <f>searchValues!G1090</f>
        <v>2197183765</v>
      </c>
      <c r="G1090" s="78" t="str">
        <f>searchValues!C1090</f>
        <v>Personal Auto</v>
      </c>
      <c r="H1090" s="26" t="str">
        <f>searchValues!E1090</f>
        <v>HarryXyz Automation</v>
      </c>
      <c r="L1090" s="26" t="s">
        <v>103</v>
      </c>
      <c r="M1090" s="105">
        <f ca="1">searchValues!D1090</f>
        <v>44469</v>
      </c>
    </row>
    <row r="1091" spans="1:13" x14ac:dyDescent="0.25">
      <c r="A1091" s="97" t="s">
        <v>3890</v>
      </c>
      <c r="B1091" s="10" t="s">
        <v>863</v>
      </c>
      <c r="C1091" s="10">
        <f>searchValues!G1091</f>
        <v>1849786917</v>
      </c>
      <c r="G1091" s="78" t="str">
        <f>searchValues!C1091</f>
        <v>Personal Auto</v>
      </c>
      <c r="H1091" s="26" t="str">
        <f>searchValues!E1091</f>
        <v>HarryXyz Automation</v>
      </c>
      <c r="L1091" s="26" t="s">
        <v>103</v>
      </c>
      <c r="M1091" s="105">
        <f ca="1">searchValues!D1091</f>
        <v>44469</v>
      </c>
    </row>
    <row r="1092" spans="1:13" x14ac:dyDescent="0.25">
      <c r="A1092" s="97" t="s">
        <v>3891</v>
      </c>
      <c r="B1092" s="10" t="s">
        <v>863</v>
      </c>
      <c r="C1092" s="10">
        <f>searchValues!G1092</f>
        <v>7246461157</v>
      </c>
      <c r="G1092" s="78" t="str">
        <f>searchValues!C1092</f>
        <v>Personal Auto</v>
      </c>
      <c r="H1092" s="26" t="str">
        <f>searchValues!E1092</f>
        <v>HarryXyz Automation</v>
      </c>
      <c r="L1092" s="26" t="s">
        <v>103</v>
      </c>
      <c r="M1092" s="105">
        <f ca="1">searchValues!D1092</f>
        <v>44469</v>
      </c>
    </row>
    <row r="1093" spans="1:13" x14ac:dyDescent="0.25">
      <c r="A1093" s="97" t="s">
        <v>3892</v>
      </c>
      <c r="B1093" s="10" t="s">
        <v>863</v>
      </c>
      <c r="C1093" s="10">
        <f>searchValues!G1093</f>
        <v>4549135507</v>
      </c>
      <c r="G1093" s="78" t="str">
        <f>searchValues!C1093</f>
        <v>Personal Auto</v>
      </c>
      <c r="H1093" s="26" t="str">
        <f>searchValues!E1093</f>
        <v>HarryXyz Automation</v>
      </c>
      <c r="L1093" s="26" t="s">
        <v>103</v>
      </c>
      <c r="M1093" s="105">
        <f ca="1">searchValues!D1093</f>
        <v>44469</v>
      </c>
    </row>
    <row r="1094" spans="1:13" x14ac:dyDescent="0.25">
      <c r="A1094" s="97" t="s">
        <v>3893</v>
      </c>
      <c r="B1094" s="10" t="s">
        <v>863</v>
      </c>
      <c r="C1094" s="10">
        <f>searchValues!G1094</f>
        <v>9796856990</v>
      </c>
      <c r="G1094" s="78" t="str">
        <f>searchValues!C1094</f>
        <v>Personal Auto</v>
      </c>
      <c r="H1094" s="26" t="str">
        <f>searchValues!E1094</f>
        <v>HarryXyz Automation</v>
      </c>
      <c r="L1094" s="26" t="s">
        <v>103</v>
      </c>
      <c r="M1094" s="105">
        <f ca="1">searchValues!D1094</f>
        <v>44469</v>
      </c>
    </row>
    <row r="1095" spans="1:13" x14ac:dyDescent="0.25">
      <c r="A1095" s="97" t="s">
        <v>3894</v>
      </c>
      <c r="B1095" s="10" t="s">
        <v>863</v>
      </c>
      <c r="C1095" s="10">
        <f>searchValues!G1095</f>
        <v>4074059885</v>
      </c>
      <c r="G1095" s="78" t="str">
        <f>searchValues!C1095</f>
        <v>Personal Auto</v>
      </c>
      <c r="H1095" s="26" t="str">
        <f>searchValues!E1095</f>
        <v>HarryXyz Automation</v>
      </c>
      <c r="L1095" s="26" t="s">
        <v>103</v>
      </c>
      <c r="M1095" s="105">
        <f ca="1">searchValues!D1095</f>
        <v>44469</v>
      </c>
    </row>
    <row r="1096" spans="1:13" x14ac:dyDescent="0.25">
      <c r="A1096" s="97" t="s">
        <v>3895</v>
      </c>
      <c r="B1096" s="10" t="s">
        <v>863</v>
      </c>
      <c r="C1096" s="10">
        <f>searchValues!G1096</f>
        <v>2308790344</v>
      </c>
      <c r="G1096" s="78" t="str">
        <f>searchValues!C1096</f>
        <v>Personal Auto</v>
      </c>
      <c r="H1096" s="26" t="str">
        <f>searchValues!E1096</f>
        <v>HarryXyz Automation</v>
      </c>
      <c r="L1096" s="26" t="s">
        <v>103</v>
      </c>
      <c r="M1096" s="105">
        <f ca="1">searchValues!D1096</f>
        <v>44469</v>
      </c>
    </row>
    <row r="1097" spans="1:13" x14ac:dyDescent="0.25">
      <c r="A1097" s="97" t="s">
        <v>3896</v>
      </c>
      <c r="B1097" s="10" t="s">
        <v>863</v>
      </c>
      <c r="C1097" s="10">
        <f>searchValues!G1097</f>
        <v>9584428353</v>
      </c>
      <c r="G1097" s="78" t="str">
        <f>searchValues!C1097</f>
        <v>Personal Auto</v>
      </c>
      <c r="H1097" s="26" t="str">
        <f>searchValues!E1097</f>
        <v>HarryXyz Automation</v>
      </c>
      <c r="L1097" s="26" t="s">
        <v>103</v>
      </c>
      <c r="M1097" s="105">
        <f ca="1">searchValues!D1097</f>
        <v>44469</v>
      </c>
    </row>
    <row r="1098" spans="1:13" x14ac:dyDescent="0.25">
      <c r="A1098" s="97" t="s">
        <v>3897</v>
      </c>
      <c r="B1098" s="10" t="s">
        <v>863</v>
      </c>
      <c r="C1098" s="10">
        <f>searchValues!G1098</f>
        <v>8168586020</v>
      </c>
      <c r="G1098" s="78" t="str">
        <f>searchValues!C1098</f>
        <v>Personal Auto</v>
      </c>
      <c r="H1098" s="26" t="str">
        <f>searchValues!E1098</f>
        <v>HarryXyz Automation</v>
      </c>
      <c r="L1098" s="26" t="s">
        <v>103</v>
      </c>
      <c r="M1098" s="105">
        <f ca="1">searchValues!D1098</f>
        <v>44469</v>
      </c>
    </row>
    <row r="1099" spans="1:13" x14ac:dyDescent="0.25">
      <c r="A1099" s="97" t="s">
        <v>3898</v>
      </c>
      <c r="B1099" s="10" t="s">
        <v>863</v>
      </c>
      <c r="C1099" s="10">
        <f>searchValues!G1099</f>
        <v>9446165259</v>
      </c>
      <c r="G1099" s="78" t="str">
        <f>searchValues!C1099</f>
        <v>Personal Auto</v>
      </c>
      <c r="H1099" s="26" t="str">
        <f>searchValues!E1099</f>
        <v>HarryXyz Automation</v>
      </c>
      <c r="L1099" s="26" t="s">
        <v>103</v>
      </c>
      <c r="M1099" s="105">
        <f ca="1">searchValues!D1099</f>
        <v>44469</v>
      </c>
    </row>
    <row r="1100" spans="1:13" x14ac:dyDescent="0.25">
      <c r="A1100" s="97" t="s">
        <v>3899</v>
      </c>
      <c r="B1100" s="10" t="s">
        <v>863</v>
      </c>
      <c r="C1100" s="10">
        <f>searchValues!G1100</f>
        <v>4893334226</v>
      </c>
      <c r="G1100" s="78" t="str">
        <f>searchValues!C1100</f>
        <v>Personal Auto</v>
      </c>
      <c r="H1100" s="26" t="str">
        <f>searchValues!E1100</f>
        <v>HarryXyz Automation</v>
      </c>
      <c r="L1100" s="26" t="s">
        <v>103</v>
      </c>
      <c r="M1100" s="105">
        <f ca="1">searchValues!D1100</f>
        <v>44469</v>
      </c>
    </row>
    <row r="1101" spans="1:13" x14ac:dyDescent="0.25">
      <c r="A1101" s="138" t="s">
        <v>3900</v>
      </c>
      <c r="B1101" s="10" t="s">
        <v>863</v>
      </c>
      <c r="C1101" s="10">
        <f>searchValues!G1101</f>
        <v>2487246957</v>
      </c>
      <c r="G1101" s="78" t="str">
        <f>searchValues!C1101</f>
        <v>Personal Auto</v>
      </c>
      <c r="H1101" s="26" t="str">
        <f>searchValues!E1101</f>
        <v>NeilJys Automation</v>
      </c>
      <c r="L1101" s="26" t="s">
        <v>103</v>
      </c>
      <c r="M1101" s="105">
        <f ca="1">searchValues!D1101</f>
        <v>44469</v>
      </c>
    </row>
    <row r="1102" spans="1:13" x14ac:dyDescent="0.25">
      <c r="A1102" s="97" t="s">
        <v>3901</v>
      </c>
      <c r="B1102" s="10" t="s">
        <v>863</v>
      </c>
      <c r="C1102" s="10">
        <f>searchValues!G1102</f>
        <v>8323196253</v>
      </c>
      <c r="G1102" s="78" t="str">
        <f>searchValues!C1102</f>
        <v>Personal Auto</v>
      </c>
      <c r="H1102" s="26" t="str">
        <f>searchValues!E1102</f>
        <v>NeilJys Automation</v>
      </c>
      <c r="L1102" s="26" t="s">
        <v>103</v>
      </c>
      <c r="M1102" s="105">
        <f ca="1">searchValues!D1102</f>
        <v>44469</v>
      </c>
    </row>
    <row r="1103" spans="1:13" x14ac:dyDescent="0.25">
      <c r="A1103" s="97" t="s">
        <v>3902</v>
      </c>
      <c r="B1103" s="10" t="s">
        <v>863</v>
      </c>
      <c r="C1103" s="10">
        <f>searchValues!G1103</f>
        <v>2913531267</v>
      </c>
      <c r="G1103" s="78" t="str">
        <f>searchValues!C1103</f>
        <v>Personal Auto</v>
      </c>
      <c r="H1103" s="26" t="str">
        <f>searchValues!E1103</f>
        <v>NeilJys Automation</v>
      </c>
      <c r="L1103" s="26" t="s">
        <v>103</v>
      </c>
      <c r="M1103" s="105">
        <f ca="1">searchValues!D1103</f>
        <v>44469</v>
      </c>
    </row>
    <row r="1104" spans="1:13" x14ac:dyDescent="0.25">
      <c r="A1104" s="97" t="s">
        <v>3903</v>
      </c>
      <c r="B1104" s="10" t="s">
        <v>863</v>
      </c>
      <c r="C1104" s="10" t="str">
        <f>searchValues!G1104</f>
        <v>0593581276</v>
      </c>
      <c r="G1104" s="78" t="str">
        <f>searchValues!C1104</f>
        <v>Personal Auto</v>
      </c>
      <c r="H1104" s="26" t="str">
        <f>searchValues!E1104</f>
        <v>NeilJys Automation</v>
      </c>
      <c r="L1104" s="26" t="s">
        <v>103</v>
      </c>
      <c r="M1104" s="105">
        <f ca="1">searchValues!D1104</f>
        <v>44469</v>
      </c>
    </row>
    <row r="1105" spans="1:13" x14ac:dyDescent="0.25">
      <c r="A1105" s="97" t="s">
        <v>3904</v>
      </c>
      <c r="B1105" s="10" t="s">
        <v>863</v>
      </c>
      <c r="C1105" s="10">
        <f>searchValues!G1105</f>
        <v>6055782346</v>
      </c>
      <c r="G1105" s="78" t="str">
        <f>searchValues!C1105</f>
        <v>Personal Auto</v>
      </c>
      <c r="H1105" s="26" t="str">
        <f>searchValues!E1105</f>
        <v>NeilJys Automation</v>
      </c>
      <c r="L1105" s="26" t="s">
        <v>103</v>
      </c>
      <c r="M1105" s="105">
        <f ca="1">searchValues!D1105</f>
        <v>44469</v>
      </c>
    </row>
    <row r="1106" spans="1:13" x14ac:dyDescent="0.25">
      <c r="A1106" s="97" t="s">
        <v>3905</v>
      </c>
      <c r="B1106" s="10" t="s">
        <v>863</v>
      </c>
      <c r="C1106" s="10">
        <f>searchValues!G1106</f>
        <v>9132543411</v>
      </c>
      <c r="G1106" s="78" t="str">
        <f>searchValues!C1106</f>
        <v>Personal Auto</v>
      </c>
      <c r="H1106" s="26" t="str">
        <f>searchValues!E1106</f>
        <v>NeilJys Automation</v>
      </c>
      <c r="L1106" s="26" t="s">
        <v>103</v>
      </c>
      <c r="M1106" s="105">
        <f ca="1">searchValues!D1106</f>
        <v>44469</v>
      </c>
    </row>
    <row r="1107" spans="1:13" x14ac:dyDescent="0.25">
      <c r="A1107" s="97" t="s">
        <v>3906</v>
      </c>
      <c r="B1107" s="10" t="s">
        <v>863</v>
      </c>
      <c r="C1107" s="10">
        <f>searchValues!G1107</f>
        <v>3605273181</v>
      </c>
      <c r="G1107" s="78" t="str">
        <f>searchValues!C1107</f>
        <v>Personal Auto</v>
      </c>
      <c r="H1107" s="26" t="str">
        <f>searchValues!E1107</f>
        <v>NeilJys Automation</v>
      </c>
      <c r="L1107" s="26" t="s">
        <v>103</v>
      </c>
      <c r="M1107" s="105">
        <f ca="1">searchValues!D1107</f>
        <v>44469</v>
      </c>
    </row>
    <row r="1108" spans="1:13" x14ac:dyDescent="0.25">
      <c r="A1108" s="97" t="s">
        <v>3907</v>
      </c>
      <c r="B1108" s="10" t="s">
        <v>863</v>
      </c>
      <c r="C1108" s="10">
        <f>searchValues!G1108</f>
        <v>4242428446</v>
      </c>
      <c r="G1108" s="78" t="str">
        <f>searchValues!C1108</f>
        <v>Personal Auto</v>
      </c>
      <c r="H1108" s="26" t="str">
        <f>searchValues!E1108</f>
        <v>NeilJys Automation</v>
      </c>
      <c r="L1108" s="26" t="s">
        <v>103</v>
      </c>
      <c r="M1108" s="105">
        <f ca="1">searchValues!D1108</f>
        <v>44469</v>
      </c>
    </row>
    <row r="1109" spans="1:13" x14ac:dyDescent="0.25">
      <c r="A1109" s="97" t="s">
        <v>3908</v>
      </c>
      <c r="B1109" s="10" t="s">
        <v>863</v>
      </c>
      <c r="C1109" s="10">
        <f>searchValues!G1109</f>
        <v>1259262504</v>
      </c>
      <c r="G1109" s="78" t="str">
        <f>searchValues!C1109</f>
        <v>Personal Auto</v>
      </c>
      <c r="H1109" s="26" t="str">
        <f>searchValues!E1109</f>
        <v>NeilJys Automation</v>
      </c>
      <c r="L1109" s="26" t="s">
        <v>103</v>
      </c>
      <c r="M1109" s="105">
        <f ca="1">searchValues!D1109</f>
        <v>44469</v>
      </c>
    </row>
    <row r="1110" spans="1:13" x14ac:dyDescent="0.25">
      <c r="A1110" s="97" t="s">
        <v>3909</v>
      </c>
      <c r="B1110" s="10" t="s">
        <v>863</v>
      </c>
      <c r="C1110" s="10">
        <f>searchValues!G1110</f>
        <v>1616421372</v>
      </c>
      <c r="G1110" s="78" t="str">
        <f>searchValues!C1110</f>
        <v>Personal Auto</v>
      </c>
      <c r="H1110" s="26" t="str">
        <f>searchValues!E1110</f>
        <v>NeilJys Automation</v>
      </c>
      <c r="L1110" s="26" t="s">
        <v>103</v>
      </c>
      <c r="M1110" s="105">
        <f ca="1">searchValues!D1110</f>
        <v>44469</v>
      </c>
    </row>
    <row r="1111" spans="1:13" x14ac:dyDescent="0.25">
      <c r="A1111" s="97" t="s">
        <v>3910</v>
      </c>
      <c r="B1111" s="10" t="s">
        <v>863</v>
      </c>
      <c r="C1111" s="10">
        <f>searchValues!G1111</f>
        <v>2782587918</v>
      </c>
      <c r="G1111" s="78" t="str">
        <f>searchValues!C1111</f>
        <v>Personal Auto</v>
      </c>
      <c r="H1111" s="26" t="str">
        <f>searchValues!E1111</f>
        <v>NeilJys Automation</v>
      </c>
      <c r="L1111" s="26" t="s">
        <v>103</v>
      </c>
      <c r="M1111" s="105">
        <f ca="1">searchValues!D1111</f>
        <v>44469</v>
      </c>
    </row>
    <row r="1112" spans="1:13" x14ac:dyDescent="0.25">
      <c r="A1112" s="97" t="s">
        <v>3911</v>
      </c>
      <c r="B1112" s="10" t="s">
        <v>863</v>
      </c>
      <c r="C1112" s="10">
        <f>searchValues!G1112</f>
        <v>2642871232</v>
      </c>
      <c r="G1112" s="78" t="str">
        <f>searchValues!C1112</f>
        <v>Personal Auto</v>
      </c>
      <c r="H1112" s="26" t="str">
        <f>searchValues!E1112</f>
        <v>NeilJys Automation</v>
      </c>
      <c r="L1112" s="26" t="s">
        <v>103</v>
      </c>
      <c r="M1112" s="105">
        <f ca="1">searchValues!D1112</f>
        <v>44469</v>
      </c>
    </row>
    <row r="1113" spans="1:13" x14ac:dyDescent="0.25">
      <c r="A1113" s="97" t="s">
        <v>3912</v>
      </c>
      <c r="B1113" s="10" t="s">
        <v>863</v>
      </c>
      <c r="C1113" s="10">
        <f>searchValues!G1113</f>
        <v>2838427713</v>
      </c>
      <c r="G1113" s="78" t="str">
        <f>searchValues!C1113</f>
        <v>Personal Auto</v>
      </c>
      <c r="H1113" s="26" t="str">
        <f>searchValues!E1113</f>
        <v>NeilJys Automation</v>
      </c>
      <c r="L1113" s="26" t="s">
        <v>103</v>
      </c>
      <c r="M1113" s="105">
        <f ca="1">searchValues!D1113</f>
        <v>44469</v>
      </c>
    </row>
    <row r="1114" spans="1:13" x14ac:dyDescent="0.25">
      <c r="A1114" s="97" t="s">
        <v>3913</v>
      </c>
      <c r="B1114" s="10" t="s">
        <v>863</v>
      </c>
      <c r="C1114" s="10">
        <f>searchValues!G1114</f>
        <v>7861477394</v>
      </c>
      <c r="G1114" s="78" t="str">
        <f>searchValues!C1114</f>
        <v>Personal Auto</v>
      </c>
      <c r="H1114" s="26" t="str">
        <f>searchValues!E1114</f>
        <v>NeilJys Automation</v>
      </c>
      <c r="L1114" s="26" t="s">
        <v>103</v>
      </c>
      <c r="M1114" s="105">
        <f ca="1">searchValues!D1114</f>
        <v>44469</v>
      </c>
    </row>
    <row r="1115" spans="1:13" x14ac:dyDescent="0.25">
      <c r="A1115" s="97" t="s">
        <v>3914</v>
      </c>
      <c r="B1115" s="10" t="s">
        <v>863</v>
      </c>
      <c r="C1115" s="10">
        <f>searchValues!G1115</f>
        <v>5236666482</v>
      </c>
      <c r="G1115" s="78" t="str">
        <f>searchValues!C1115</f>
        <v>Personal Auto</v>
      </c>
      <c r="H1115" s="26" t="str">
        <f>searchValues!E1115</f>
        <v>NeilJys Automation</v>
      </c>
      <c r="L1115" s="26" t="s">
        <v>103</v>
      </c>
      <c r="M1115" s="105">
        <f ca="1">searchValues!D1115</f>
        <v>44469</v>
      </c>
    </row>
    <row r="1116" spans="1:13" x14ac:dyDescent="0.25">
      <c r="A1116" s="97" t="s">
        <v>3915</v>
      </c>
      <c r="B1116" s="10" t="s">
        <v>863</v>
      </c>
      <c r="C1116" s="10">
        <f>searchValues!G1116</f>
        <v>9398368525</v>
      </c>
      <c r="G1116" s="78" t="str">
        <f>searchValues!C1116</f>
        <v>Personal Auto</v>
      </c>
      <c r="H1116" s="26" t="str">
        <f>searchValues!E1116</f>
        <v>NeilJys Automation</v>
      </c>
      <c r="L1116" s="26" t="s">
        <v>103</v>
      </c>
      <c r="M1116" s="105">
        <f ca="1">searchValues!D1116</f>
        <v>44469</v>
      </c>
    </row>
    <row r="1117" spans="1:13" x14ac:dyDescent="0.25">
      <c r="A1117" s="97" t="s">
        <v>3916</v>
      </c>
      <c r="B1117" s="10" t="s">
        <v>863</v>
      </c>
      <c r="C1117" s="10">
        <f>searchValues!G1117</f>
        <v>4539356975</v>
      </c>
      <c r="G1117" s="78" t="str">
        <f>searchValues!C1117</f>
        <v>Personal Auto</v>
      </c>
      <c r="H1117" s="26" t="str">
        <f>searchValues!E1117</f>
        <v>NeilJys Automation</v>
      </c>
      <c r="L1117" s="26" t="s">
        <v>103</v>
      </c>
      <c r="M1117" s="105">
        <f ca="1">searchValues!D1117</f>
        <v>44469</v>
      </c>
    </row>
    <row r="1118" spans="1:13" x14ac:dyDescent="0.25">
      <c r="A1118" s="97" t="s">
        <v>3917</v>
      </c>
      <c r="B1118" s="10" t="s">
        <v>863</v>
      </c>
      <c r="C1118" s="10" t="str">
        <f>searchValues!G1118</f>
        <v>0703725485</v>
      </c>
      <c r="G1118" s="78" t="str">
        <f>searchValues!C1118</f>
        <v>Personal Auto</v>
      </c>
      <c r="H1118" s="26" t="str">
        <f>searchValues!E1118</f>
        <v>NeilJys Automation</v>
      </c>
      <c r="L1118" s="26" t="s">
        <v>103</v>
      </c>
      <c r="M1118" s="105">
        <f ca="1">searchValues!D1118</f>
        <v>44469</v>
      </c>
    </row>
    <row r="1119" spans="1:13" x14ac:dyDescent="0.25">
      <c r="A1119" s="97" t="s">
        <v>3918</v>
      </c>
      <c r="B1119" s="10" t="s">
        <v>863</v>
      </c>
      <c r="C1119" s="10">
        <f>searchValues!G1119</f>
        <v>4538212312</v>
      </c>
      <c r="G1119" s="78" t="str">
        <f>searchValues!C1119</f>
        <v>Personal Auto</v>
      </c>
      <c r="H1119" s="26" t="str">
        <f>searchValues!E1119</f>
        <v>NeilJys Automation</v>
      </c>
      <c r="L1119" s="26" t="s">
        <v>103</v>
      </c>
      <c r="M1119" s="105">
        <f ca="1">searchValues!D1119</f>
        <v>44469</v>
      </c>
    </row>
    <row r="1120" spans="1:13" x14ac:dyDescent="0.25">
      <c r="A1120" s="97" t="s">
        <v>3919</v>
      </c>
      <c r="B1120" s="10" t="s">
        <v>863</v>
      </c>
      <c r="C1120" s="10">
        <f>searchValues!G1120</f>
        <v>3894092399</v>
      </c>
      <c r="G1120" s="78" t="str">
        <f>searchValues!C1120</f>
        <v>Personal Auto</v>
      </c>
      <c r="H1120" s="26" t="str">
        <f>searchValues!E1120</f>
        <v>NeilJys Automation</v>
      </c>
      <c r="L1120" s="26" t="s">
        <v>103</v>
      </c>
      <c r="M1120" s="105">
        <f ca="1">searchValues!D1120</f>
        <v>44469</v>
      </c>
    </row>
    <row r="1121" spans="1:13" x14ac:dyDescent="0.25">
      <c r="A1121" s="97" t="s">
        <v>3920</v>
      </c>
      <c r="B1121" s="10" t="s">
        <v>863</v>
      </c>
      <c r="C1121" s="10">
        <f>searchValues!G1121</f>
        <v>8217610062</v>
      </c>
      <c r="G1121" s="78" t="str">
        <f>searchValues!C1121</f>
        <v>Personal Auto</v>
      </c>
      <c r="H1121" s="26" t="str">
        <f>searchValues!E1121</f>
        <v>NeilJys Automation</v>
      </c>
      <c r="L1121" s="26" t="s">
        <v>103</v>
      </c>
      <c r="M1121" s="105">
        <f ca="1">searchValues!D1121</f>
        <v>44469</v>
      </c>
    </row>
    <row r="1122" spans="1:13" x14ac:dyDescent="0.25">
      <c r="A1122" s="97" t="s">
        <v>3921</v>
      </c>
      <c r="B1122" s="10" t="s">
        <v>863</v>
      </c>
      <c r="C1122" s="10">
        <f>searchValues!G1122</f>
        <v>5033452210</v>
      </c>
      <c r="G1122" s="78" t="str">
        <f>searchValues!C1122</f>
        <v>Personal Auto</v>
      </c>
      <c r="H1122" s="26" t="str">
        <f>searchValues!E1122</f>
        <v>NeilJys Automation</v>
      </c>
      <c r="L1122" s="26" t="s">
        <v>103</v>
      </c>
      <c r="M1122" s="105">
        <f ca="1">searchValues!D1122</f>
        <v>44469</v>
      </c>
    </row>
    <row r="1123" spans="1:13" x14ac:dyDescent="0.25">
      <c r="A1123" s="97" t="s">
        <v>3922</v>
      </c>
      <c r="B1123" s="10" t="s">
        <v>863</v>
      </c>
      <c r="C1123" s="10">
        <f>searchValues!G1123</f>
        <v>5795433143</v>
      </c>
      <c r="G1123" s="78" t="str">
        <f>searchValues!C1123</f>
        <v>Personal Auto</v>
      </c>
      <c r="H1123" s="26" t="str">
        <f>searchValues!E1123</f>
        <v>NeilJys Automation</v>
      </c>
      <c r="L1123" s="26" t="s">
        <v>103</v>
      </c>
      <c r="M1123" s="105">
        <f ca="1">searchValues!D1123</f>
        <v>44469</v>
      </c>
    </row>
    <row r="1124" spans="1:13" x14ac:dyDescent="0.25">
      <c r="A1124" s="97" t="s">
        <v>3923</v>
      </c>
      <c r="B1124" s="10" t="s">
        <v>863</v>
      </c>
      <c r="C1124" s="10">
        <f>searchValues!G1124</f>
        <v>8171326811</v>
      </c>
      <c r="G1124" s="78" t="str">
        <f>searchValues!C1124</f>
        <v>Personal Auto</v>
      </c>
      <c r="H1124" s="26" t="str">
        <f>searchValues!E1124</f>
        <v>NeilJys Automation</v>
      </c>
      <c r="L1124" s="26" t="s">
        <v>103</v>
      </c>
      <c r="M1124" s="105">
        <f ca="1">searchValues!D1124</f>
        <v>44469</v>
      </c>
    </row>
    <row r="1125" spans="1:13" x14ac:dyDescent="0.25">
      <c r="A1125" s="143" t="s">
        <v>4027</v>
      </c>
      <c r="B1125" s="10" t="s">
        <v>863</v>
      </c>
      <c r="C1125" s="10">
        <f>searchValues!G1125</f>
        <v>4059018778</v>
      </c>
      <c r="G1125" s="78" t="str">
        <f>searchValues!C1125</f>
        <v>Personal Auto</v>
      </c>
      <c r="H1125" s="26" t="str">
        <f>searchValues!E1125</f>
        <v>PRTHFRDS Automation</v>
      </c>
      <c r="L1125" s="26" t="s">
        <v>103</v>
      </c>
      <c r="M1125" s="105">
        <f ca="1">searchValues!D1125</f>
        <v>44469</v>
      </c>
    </row>
    <row r="1126" spans="1:13" x14ac:dyDescent="0.25">
      <c r="A1126" s="4" t="s">
        <v>4030</v>
      </c>
      <c r="B1126" s="10" t="s">
        <v>863</v>
      </c>
      <c r="C1126" s="10">
        <f>searchValues!G1126</f>
        <v>1102168861</v>
      </c>
      <c r="G1126" s="78" t="str">
        <f>searchValues!C1126</f>
        <v>Personal Auto</v>
      </c>
      <c r="H1126" s="26" t="str">
        <f>searchValues!E1126</f>
        <v>PRTHFRDS Automation</v>
      </c>
      <c r="L1126" s="26" t="s">
        <v>103</v>
      </c>
      <c r="M1126" s="105">
        <f ca="1">searchValues!D1126</f>
        <v>44469</v>
      </c>
    </row>
    <row r="1127" spans="1:13" x14ac:dyDescent="0.25">
      <c r="A1127" s="4" t="s">
        <v>4032</v>
      </c>
      <c r="B1127" s="10" t="s">
        <v>863</v>
      </c>
      <c r="C1127" s="10">
        <f>searchValues!G1127</f>
        <v>2795804815</v>
      </c>
      <c r="G1127" s="78" t="str">
        <f>searchValues!C1127</f>
        <v>Personal Auto</v>
      </c>
      <c r="H1127" s="26" t="str">
        <f>searchValues!E1127</f>
        <v>PRTHFRDS Automation</v>
      </c>
      <c r="L1127" s="26" t="s">
        <v>103</v>
      </c>
      <c r="M1127" s="105">
        <f ca="1">searchValues!D1127</f>
        <v>44469</v>
      </c>
    </row>
    <row r="1128" spans="1:13" x14ac:dyDescent="0.25">
      <c r="A1128" s="4" t="s">
        <v>4034</v>
      </c>
      <c r="B1128" s="10" t="s">
        <v>863</v>
      </c>
      <c r="C1128" s="10">
        <f>searchValues!G1128</f>
        <v>7798201004</v>
      </c>
      <c r="G1128" s="78" t="str">
        <f>searchValues!C1128</f>
        <v>Personal Auto</v>
      </c>
      <c r="H1128" s="26" t="str">
        <f>searchValues!E1128</f>
        <v>PRTHFRDS Automation</v>
      </c>
      <c r="L1128" s="26" t="s">
        <v>103</v>
      </c>
      <c r="M1128" s="105">
        <f ca="1">searchValues!D1128</f>
        <v>44469</v>
      </c>
    </row>
    <row r="1129" spans="1:13" x14ac:dyDescent="0.25">
      <c r="A1129" s="4" t="s">
        <v>4036</v>
      </c>
      <c r="B1129" s="10" t="s">
        <v>863</v>
      </c>
      <c r="C1129" s="10">
        <f>searchValues!G1129</f>
        <v>4771873076</v>
      </c>
      <c r="G1129" s="78" t="str">
        <f>searchValues!C1129</f>
        <v>Personal Auto</v>
      </c>
      <c r="H1129" s="26" t="str">
        <f>searchValues!E1129</f>
        <v>PRTHFRDS Automation</v>
      </c>
      <c r="L1129" s="26" t="s">
        <v>103</v>
      </c>
      <c r="M1129" s="105">
        <f ca="1">searchValues!D1129</f>
        <v>44469</v>
      </c>
    </row>
    <row r="1130" spans="1:13" x14ac:dyDescent="0.25">
      <c r="A1130" s="4" t="s">
        <v>4038</v>
      </c>
      <c r="B1130" s="10" t="s">
        <v>863</v>
      </c>
      <c r="C1130" s="10">
        <f>searchValues!G1130</f>
        <v>3939749289</v>
      </c>
      <c r="G1130" s="78" t="str">
        <f>searchValues!C1130</f>
        <v>Personal Auto</v>
      </c>
      <c r="H1130" s="26" t="str">
        <f>searchValues!E1130</f>
        <v>PRTHFRDS Automation</v>
      </c>
      <c r="L1130" s="26" t="s">
        <v>103</v>
      </c>
      <c r="M1130" s="105">
        <f ca="1">searchValues!D1130</f>
        <v>44469</v>
      </c>
    </row>
    <row r="1131" spans="1:13" x14ac:dyDescent="0.25">
      <c r="A1131" s="4" t="s">
        <v>4040</v>
      </c>
      <c r="B1131" s="10" t="s">
        <v>863</v>
      </c>
      <c r="C1131" s="10">
        <f>searchValues!G1131</f>
        <v>7104612075</v>
      </c>
      <c r="G1131" s="78" t="str">
        <f>searchValues!C1131</f>
        <v>Personal Auto</v>
      </c>
      <c r="H1131" s="26" t="str">
        <f>searchValues!E1131</f>
        <v>PRTHFRDS Automation</v>
      </c>
      <c r="L1131" s="26" t="s">
        <v>103</v>
      </c>
      <c r="M1131" s="105">
        <f ca="1">searchValues!D1131</f>
        <v>44469</v>
      </c>
    </row>
    <row r="1132" spans="1:13" x14ac:dyDescent="0.25">
      <c r="A1132" s="4" t="s">
        <v>4042</v>
      </c>
      <c r="B1132" s="10" t="s">
        <v>863</v>
      </c>
      <c r="C1132" s="10">
        <f>searchValues!G1132</f>
        <v>9787469841</v>
      </c>
      <c r="G1132" s="78" t="str">
        <f>searchValues!C1132</f>
        <v>Personal Auto</v>
      </c>
      <c r="H1132" s="26" t="str">
        <f>searchValues!E1132</f>
        <v>PRTHFRDS Automation</v>
      </c>
      <c r="L1132" s="26" t="s">
        <v>103</v>
      </c>
      <c r="M1132" s="105">
        <f ca="1">searchValues!D1132</f>
        <v>44469</v>
      </c>
    </row>
    <row r="1133" spans="1:13" x14ac:dyDescent="0.25">
      <c r="A1133" s="4" t="s">
        <v>4044</v>
      </c>
      <c r="B1133" s="10" t="s">
        <v>863</v>
      </c>
      <c r="C1133" s="10">
        <f>searchValues!G1133</f>
        <v>5524097241</v>
      </c>
      <c r="G1133" s="78" t="str">
        <f>searchValues!C1133</f>
        <v>Personal Auto</v>
      </c>
      <c r="H1133" s="26" t="str">
        <f>searchValues!E1133</f>
        <v>PRTHFRDS Automation</v>
      </c>
      <c r="L1133" s="26" t="s">
        <v>103</v>
      </c>
      <c r="M1133" s="105">
        <f ca="1">searchValues!D1133</f>
        <v>44469</v>
      </c>
    </row>
    <row r="1134" spans="1:13" x14ac:dyDescent="0.25">
      <c r="A1134" s="4" t="s">
        <v>4046</v>
      </c>
      <c r="B1134" s="10" t="s">
        <v>863</v>
      </c>
      <c r="C1134" s="10">
        <f>searchValues!G1134</f>
        <v>3509140249</v>
      </c>
      <c r="G1134" s="78" t="str">
        <f>searchValues!C1134</f>
        <v>Personal Auto</v>
      </c>
      <c r="H1134" s="26" t="str">
        <f>searchValues!E1134</f>
        <v>PRTHFRDS Automation</v>
      </c>
      <c r="L1134" s="26" t="s">
        <v>103</v>
      </c>
      <c r="M1134" s="105">
        <f ca="1">searchValues!D1134</f>
        <v>44469</v>
      </c>
    </row>
    <row r="1135" spans="1:13" x14ac:dyDescent="0.25">
      <c r="A1135" s="4" t="s">
        <v>4048</v>
      </c>
      <c r="B1135" s="10" t="s">
        <v>863</v>
      </c>
      <c r="C1135" s="10">
        <f>searchValues!G1135</f>
        <v>3765155426</v>
      </c>
      <c r="G1135" s="78" t="str">
        <f>searchValues!C1135</f>
        <v>Personal Auto</v>
      </c>
      <c r="H1135" s="26" t="str">
        <f>searchValues!E1135</f>
        <v>PRTHFRDS Automation</v>
      </c>
      <c r="L1135" s="26" t="s">
        <v>103</v>
      </c>
      <c r="M1135" s="105">
        <f ca="1">searchValues!D1135</f>
        <v>44469</v>
      </c>
    </row>
    <row r="1136" spans="1:13" x14ac:dyDescent="0.25">
      <c r="A1136" s="4" t="s">
        <v>4050</v>
      </c>
      <c r="B1136" s="10" t="s">
        <v>863</v>
      </c>
      <c r="C1136" s="10">
        <f>searchValues!G1136</f>
        <v>6336654122</v>
      </c>
      <c r="G1136" s="78" t="str">
        <f>searchValues!C1136</f>
        <v>Personal Auto</v>
      </c>
      <c r="H1136" s="26" t="str">
        <f>searchValues!E1136</f>
        <v>PRTHFRDS Automation</v>
      </c>
      <c r="L1136" s="26" t="s">
        <v>103</v>
      </c>
      <c r="M1136" s="105">
        <f ca="1">searchValues!D1136</f>
        <v>44469</v>
      </c>
    </row>
    <row r="1137" spans="1:13" x14ac:dyDescent="0.25">
      <c r="A1137" s="4" t="s">
        <v>4052</v>
      </c>
      <c r="B1137" s="10" t="s">
        <v>863</v>
      </c>
      <c r="C1137" s="10">
        <f>searchValues!G1137</f>
        <v>4564690158</v>
      </c>
      <c r="G1137" s="78" t="str">
        <f>searchValues!C1137</f>
        <v>Personal Auto</v>
      </c>
      <c r="H1137" s="26" t="str">
        <f>searchValues!E1137</f>
        <v>PRTHFRDS Automation</v>
      </c>
      <c r="L1137" s="26" t="s">
        <v>103</v>
      </c>
      <c r="M1137" s="105">
        <f ca="1">searchValues!D1137</f>
        <v>44469</v>
      </c>
    </row>
    <row r="1138" spans="1:13" x14ac:dyDescent="0.25">
      <c r="A1138" s="4" t="s">
        <v>4054</v>
      </c>
      <c r="B1138" s="10" t="s">
        <v>863</v>
      </c>
      <c r="C1138" s="10">
        <f>searchValues!G1138</f>
        <v>1433900247</v>
      </c>
      <c r="G1138" s="78" t="str">
        <f>searchValues!C1138</f>
        <v>Personal Auto</v>
      </c>
      <c r="H1138" s="26" t="str">
        <f>searchValues!E1138</f>
        <v>PRTHFRDS Automation</v>
      </c>
      <c r="L1138" s="26" t="s">
        <v>103</v>
      </c>
      <c r="M1138" s="105">
        <f ca="1">searchValues!D1138</f>
        <v>44469</v>
      </c>
    </row>
    <row r="1139" spans="1:13" x14ac:dyDescent="0.25">
      <c r="A1139" s="4" t="s">
        <v>4056</v>
      </c>
      <c r="B1139" s="10" t="s">
        <v>863</v>
      </c>
      <c r="C1139" s="10">
        <f>searchValues!G1139</f>
        <v>2479726499</v>
      </c>
      <c r="G1139" s="78" t="str">
        <f>searchValues!C1139</f>
        <v>Personal Auto</v>
      </c>
      <c r="H1139" s="26" t="str">
        <f>searchValues!E1139</f>
        <v>PRTHFRDS Automation</v>
      </c>
      <c r="L1139" s="26" t="s">
        <v>103</v>
      </c>
      <c r="M1139" s="105">
        <f ca="1">searchValues!D1139</f>
        <v>44469</v>
      </c>
    </row>
    <row r="1140" spans="1:13" x14ac:dyDescent="0.25">
      <c r="A1140" s="4" t="s">
        <v>4058</v>
      </c>
      <c r="B1140" s="10" t="s">
        <v>863</v>
      </c>
      <c r="C1140" s="10">
        <f>searchValues!G1140</f>
        <v>1112044204</v>
      </c>
      <c r="G1140" s="78" t="str">
        <f>searchValues!C1140</f>
        <v>Personal Auto</v>
      </c>
      <c r="H1140" s="26" t="str">
        <f>searchValues!E1140</f>
        <v>PRTHFRDS Automation</v>
      </c>
      <c r="L1140" s="26" t="s">
        <v>103</v>
      </c>
      <c r="M1140" s="105">
        <f ca="1">searchValues!D1140</f>
        <v>44469</v>
      </c>
    </row>
    <row r="1141" spans="1:13" x14ac:dyDescent="0.25">
      <c r="A1141" s="138" t="s">
        <v>4077</v>
      </c>
      <c r="B1141" s="10" t="s">
        <v>863</v>
      </c>
      <c r="C1141" s="10">
        <f>searchValues!G1141</f>
        <v>9664493643</v>
      </c>
      <c r="G1141" s="78" t="str">
        <f>searchValues!C1141</f>
        <v>Personal Auto</v>
      </c>
      <c r="H1141" s="26" t="str">
        <f>searchValues!E1141</f>
        <v>Perth Automation</v>
      </c>
      <c r="L1141" s="26" t="s">
        <v>103</v>
      </c>
      <c r="M1141" s="105">
        <f ca="1">searchValues!D1141</f>
        <v>44469</v>
      </c>
    </row>
    <row r="1142" spans="1:13" x14ac:dyDescent="0.25">
      <c r="A1142" s="97" t="s">
        <v>4080</v>
      </c>
      <c r="B1142" s="10" t="s">
        <v>863</v>
      </c>
      <c r="C1142" s="10">
        <f>searchValues!G1142</f>
        <v>7924903302</v>
      </c>
      <c r="G1142" s="78" t="str">
        <f>searchValues!C1142</f>
        <v>Personal Auto</v>
      </c>
      <c r="H1142" s="26" t="str">
        <f>searchValues!E1142</f>
        <v>Perth Automation</v>
      </c>
      <c r="L1142" s="26" t="s">
        <v>103</v>
      </c>
      <c r="M1142" s="105">
        <f ca="1">searchValues!D1142</f>
        <v>44469</v>
      </c>
    </row>
    <row r="1143" spans="1:13" x14ac:dyDescent="0.25">
      <c r="A1143" s="97" t="s">
        <v>4081</v>
      </c>
      <c r="B1143" s="10" t="s">
        <v>863</v>
      </c>
      <c r="C1143" s="10">
        <f>searchValues!G1143</f>
        <v>8681068482</v>
      </c>
      <c r="G1143" s="78" t="str">
        <f>searchValues!C1143</f>
        <v>Personal Auto</v>
      </c>
      <c r="H1143" s="26" t="str">
        <f>searchValues!E1143</f>
        <v>Perth Automation</v>
      </c>
      <c r="L1143" s="26" t="s">
        <v>103</v>
      </c>
      <c r="M1143" s="105">
        <f ca="1">searchValues!D1143</f>
        <v>44469</v>
      </c>
    </row>
    <row r="1144" spans="1:13" x14ac:dyDescent="0.25">
      <c r="A1144" s="97" t="s">
        <v>4082</v>
      </c>
      <c r="B1144" s="10" t="s">
        <v>863</v>
      </c>
      <c r="C1144" s="10">
        <f>searchValues!G1144</f>
        <v>9055553377</v>
      </c>
      <c r="G1144" s="78" t="str">
        <f>searchValues!C1144</f>
        <v>Personal Auto</v>
      </c>
      <c r="H1144" s="26" t="str">
        <f>searchValues!E1144</f>
        <v>Perth Automation</v>
      </c>
      <c r="L1144" s="26" t="s">
        <v>103</v>
      </c>
      <c r="M1144" s="105">
        <f ca="1">searchValues!D1144</f>
        <v>44469</v>
      </c>
    </row>
    <row r="1145" spans="1:13" x14ac:dyDescent="0.25">
      <c r="A1145" s="97" t="s">
        <v>4083</v>
      </c>
      <c r="B1145" s="10" t="s">
        <v>863</v>
      </c>
      <c r="C1145" s="10">
        <f>searchValues!G1145</f>
        <v>2291114806</v>
      </c>
      <c r="G1145" s="78" t="str">
        <f>searchValues!C1145</f>
        <v>Personal Auto</v>
      </c>
      <c r="H1145" s="26" t="str">
        <f>searchValues!E1145</f>
        <v>Perth Automation</v>
      </c>
      <c r="L1145" s="26" t="s">
        <v>103</v>
      </c>
      <c r="M1145" s="105">
        <f ca="1">searchValues!D1145</f>
        <v>44469</v>
      </c>
    </row>
    <row r="1146" spans="1:13" x14ac:dyDescent="0.25">
      <c r="A1146" s="97" t="s">
        <v>4085</v>
      </c>
      <c r="B1146" s="10" t="s">
        <v>863</v>
      </c>
      <c r="C1146" s="10">
        <f>searchValues!G1146</f>
        <v>9199584051</v>
      </c>
      <c r="G1146" s="78" t="str">
        <f>searchValues!C1146</f>
        <v>Personal Auto</v>
      </c>
      <c r="H1146" s="26" t="str">
        <f>searchValues!E1146</f>
        <v>Perth Automation</v>
      </c>
      <c r="L1146" s="26" t="s">
        <v>103</v>
      </c>
      <c r="M1146" s="105">
        <f ca="1">searchValues!D1146</f>
        <v>44469</v>
      </c>
    </row>
    <row r="1147" spans="1:13" x14ac:dyDescent="0.25">
      <c r="A1147" s="97" t="s">
        <v>4086</v>
      </c>
      <c r="B1147" s="10" t="s">
        <v>863</v>
      </c>
      <c r="C1147" s="10">
        <f>searchValues!G1147</f>
        <v>2650465766</v>
      </c>
      <c r="G1147" s="78" t="str">
        <f>searchValues!C1147</f>
        <v>Personal Auto</v>
      </c>
      <c r="H1147" s="26" t="str">
        <f>searchValues!E1147</f>
        <v>Perth Automation</v>
      </c>
      <c r="L1147" s="26" t="s">
        <v>103</v>
      </c>
      <c r="M1147" s="105">
        <f ca="1">searchValues!D1147</f>
        <v>44469</v>
      </c>
    </row>
    <row r="1148" spans="1:13" x14ac:dyDescent="0.25">
      <c r="A1148" s="97" t="s">
        <v>4087</v>
      </c>
      <c r="B1148" s="10" t="s">
        <v>863</v>
      </c>
      <c r="C1148" s="10">
        <f>searchValues!G1148</f>
        <v>4448668002</v>
      </c>
      <c r="G1148" s="78" t="str">
        <f>searchValues!C1148</f>
        <v>Personal Auto</v>
      </c>
      <c r="H1148" s="26" t="str">
        <f>searchValues!E1148</f>
        <v>Perth Automation</v>
      </c>
      <c r="L1148" s="26" t="s">
        <v>103</v>
      </c>
      <c r="M1148" s="105">
        <f ca="1">searchValues!D1148</f>
        <v>44469</v>
      </c>
    </row>
    <row r="1149" spans="1:13" x14ac:dyDescent="0.25">
      <c r="A1149" s="97" t="s">
        <v>4088</v>
      </c>
      <c r="B1149" s="10" t="s">
        <v>863</v>
      </c>
      <c r="C1149" s="10">
        <f>searchValues!G1149</f>
        <v>2997355959</v>
      </c>
      <c r="G1149" s="78" t="str">
        <f>searchValues!C1149</f>
        <v>Personal Auto</v>
      </c>
      <c r="H1149" s="26" t="str">
        <f>searchValues!E1149</f>
        <v>Perth Automation</v>
      </c>
      <c r="L1149" s="26" t="s">
        <v>103</v>
      </c>
      <c r="M1149" s="105">
        <f ca="1">searchValues!D1149</f>
        <v>44469</v>
      </c>
    </row>
    <row r="1150" spans="1:13" x14ac:dyDescent="0.25">
      <c r="A1150" s="97" t="s">
        <v>4089</v>
      </c>
      <c r="B1150" s="10" t="s">
        <v>863</v>
      </c>
      <c r="C1150" s="10">
        <f>searchValues!G1150</f>
        <v>8963514011</v>
      </c>
      <c r="G1150" s="78" t="str">
        <f>searchValues!C1150</f>
        <v>Personal Auto</v>
      </c>
      <c r="H1150" s="26" t="str">
        <f>searchValues!E1150</f>
        <v>Perth Automation</v>
      </c>
      <c r="L1150" s="26" t="s">
        <v>103</v>
      </c>
      <c r="M1150" s="105">
        <f ca="1">searchValues!D1150</f>
        <v>44469</v>
      </c>
    </row>
    <row r="1151" spans="1:13" x14ac:dyDescent="0.25">
      <c r="A1151" s="97" t="s">
        <v>4090</v>
      </c>
      <c r="B1151" s="10" t="s">
        <v>863</v>
      </c>
      <c r="C1151" s="10">
        <f>searchValues!G1151</f>
        <v>8222604955</v>
      </c>
      <c r="G1151" s="78" t="str">
        <f>searchValues!C1151</f>
        <v>Personal Auto</v>
      </c>
      <c r="H1151" s="26" t="str">
        <f>searchValues!E1151</f>
        <v>Perth Automation</v>
      </c>
      <c r="L1151" s="26" t="s">
        <v>103</v>
      </c>
      <c r="M1151" s="105">
        <f ca="1">searchValues!D1151</f>
        <v>44469</v>
      </c>
    </row>
    <row r="1152" spans="1:13" x14ac:dyDescent="0.25">
      <c r="A1152" s="97" t="s">
        <v>4091</v>
      </c>
      <c r="B1152" s="10" t="s">
        <v>863</v>
      </c>
      <c r="C1152" s="10">
        <f>searchValues!G1152</f>
        <v>4442969798</v>
      </c>
      <c r="G1152" s="78" t="str">
        <f>searchValues!C1152</f>
        <v>Personal Auto</v>
      </c>
      <c r="H1152" s="26" t="str">
        <f>searchValues!E1152</f>
        <v>Perth Automation</v>
      </c>
      <c r="L1152" s="26" t="s">
        <v>103</v>
      </c>
      <c r="M1152" s="105">
        <f ca="1">searchValues!D1152</f>
        <v>44469</v>
      </c>
    </row>
    <row r="1153" spans="1:13" x14ac:dyDescent="0.25">
      <c r="A1153" s="97" t="s">
        <v>4092</v>
      </c>
      <c r="B1153" s="10" t="s">
        <v>863</v>
      </c>
      <c r="C1153" s="10">
        <f>searchValues!G1153</f>
        <v>1078486850</v>
      </c>
      <c r="G1153" s="78" t="str">
        <f>searchValues!C1153</f>
        <v>Personal Auto</v>
      </c>
      <c r="H1153" s="26" t="str">
        <f>searchValues!E1153</f>
        <v>Perth Automation</v>
      </c>
      <c r="L1153" s="26" t="s">
        <v>103</v>
      </c>
      <c r="M1153" s="105">
        <f ca="1">searchValues!D1153</f>
        <v>44469</v>
      </c>
    </row>
    <row r="1154" spans="1:13" x14ac:dyDescent="0.25">
      <c r="A1154" s="97" t="s">
        <v>4093</v>
      </c>
      <c r="B1154" s="10" t="s">
        <v>863</v>
      </c>
      <c r="C1154" s="10">
        <f>searchValues!G1154</f>
        <v>8554072672</v>
      </c>
      <c r="G1154" s="78" t="str">
        <f>searchValues!C1154</f>
        <v>Personal Auto</v>
      </c>
      <c r="H1154" s="26" t="str">
        <f>searchValues!E1154</f>
        <v>Perth Automation</v>
      </c>
      <c r="L1154" s="26" t="s">
        <v>103</v>
      </c>
      <c r="M1154" s="105">
        <f ca="1">searchValues!D1154</f>
        <v>44469</v>
      </c>
    </row>
    <row r="1155" spans="1:13" x14ac:dyDescent="0.25">
      <c r="A1155" s="97" t="s">
        <v>4094</v>
      </c>
      <c r="B1155" s="10" t="s">
        <v>863</v>
      </c>
      <c r="C1155" s="10">
        <f>searchValues!G1155</f>
        <v>8139581325</v>
      </c>
      <c r="G1155" s="78" t="str">
        <f>searchValues!C1155</f>
        <v>Personal Auto</v>
      </c>
      <c r="H1155" s="26" t="str">
        <f>searchValues!E1155</f>
        <v>Perth Automation</v>
      </c>
      <c r="L1155" s="26" t="s">
        <v>103</v>
      </c>
      <c r="M1155" s="105">
        <f ca="1">searchValues!D1155</f>
        <v>44469</v>
      </c>
    </row>
    <row r="1156" spans="1:13" x14ac:dyDescent="0.25">
      <c r="A1156" s="97" t="s">
        <v>4095</v>
      </c>
      <c r="B1156" s="10" t="s">
        <v>863</v>
      </c>
      <c r="C1156" s="10">
        <f>searchValues!G1156</f>
        <v>5943776342</v>
      </c>
      <c r="G1156" s="78" t="str">
        <f>searchValues!C1156</f>
        <v>Personal Auto</v>
      </c>
      <c r="H1156" s="26" t="str">
        <f>searchValues!E1156</f>
        <v>Perth Automation</v>
      </c>
      <c r="L1156" s="26" t="s">
        <v>103</v>
      </c>
      <c r="M1156" s="105">
        <f ca="1">searchValues!D1156</f>
        <v>44469</v>
      </c>
    </row>
    <row r="1157" spans="1:13" x14ac:dyDescent="0.25">
      <c r="A1157" s="97" t="s">
        <v>4096</v>
      </c>
      <c r="B1157" s="10" t="s">
        <v>863</v>
      </c>
      <c r="C1157" s="10">
        <f>searchValues!G1157</f>
        <v>1451713724</v>
      </c>
      <c r="G1157" s="78" t="str">
        <f>searchValues!C1157</f>
        <v>Personal Auto</v>
      </c>
      <c r="H1157" s="26" t="str">
        <f>searchValues!E1157</f>
        <v>Perth Automation</v>
      </c>
      <c r="L1157" s="26" t="s">
        <v>103</v>
      </c>
      <c r="M1157" s="105">
        <f ca="1">searchValues!D1157</f>
        <v>44469</v>
      </c>
    </row>
    <row r="1158" spans="1:13" x14ac:dyDescent="0.25">
      <c r="A1158" s="97" t="s">
        <v>4097</v>
      </c>
      <c r="B1158" s="10" t="s">
        <v>863</v>
      </c>
      <c r="C1158" s="10">
        <f>searchValues!G1158</f>
        <v>5945264014</v>
      </c>
      <c r="G1158" s="78" t="str">
        <f>searchValues!C1158</f>
        <v>Personal Auto</v>
      </c>
      <c r="H1158" s="26" t="str">
        <f>searchValues!E1158</f>
        <v>Perth Automation</v>
      </c>
      <c r="L1158" s="26" t="s">
        <v>103</v>
      </c>
      <c r="M1158" s="105">
        <f ca="1">searchValues!D1158</f>
        <v>44469</v>
      </c>
    </row>
    <row r="1159" spans="1:13" x14ac:dyDescent="0.25">
      <c r="A1159" s="97" t="s">
        <v>4099</v>
      </c>
      <c r="B1159" s="10" t="s">
        <v>863</v>
      </c>
      <c r="C1159" s="10">
        <f>searchValues!G1159</f>
        <v>8810857119</v>
      </c>
      <c r="G1159" s="78" t="str">
        <f>searchValues!C1159</f>
        <v>Personal Auto</v>
      </c>
      <c r="H1159" s="26" t="str">
        <f>searchValues!E1159</f>
        <v>Perth Automation</v>
      </c>
      <c r="L1159" s="26" t="s">
        <v>103</v>
      </c>
      <c r="M1159" s="105">
        <f ca="1">searchValues!D1159</f>
        <v>44469</v>
      </c>
    </row>
    <row r="1160" spans="1:13" x14ac:dyDescent="0.25">
      <c r="A1160" s="97" t="s">
        <v>4100</v>
      </c>
      <c r="B1160" s="10" t="s">
        <v>863</v>
      </c>
      <c r="C1160" s="10">
        <f>searchValues!G1160</f>
        <v>4176295540</v>
      </c>
      <c r="G1160" s="78" t="str">
        <f>searchValues!C1160</f>
        <v>Personal Auto</v>
      </c>
      <c r="H1160" s="26" t="str">
        <f>searchValues!E1160</f>
        <v>Perth Automation</v>
      </c>
      <c r="L1160" s="26" t="s">
        <v>103</v>
      </c>
      <c r="M1160" s="105">
        <f ca="1">searchValues!D1160</f>
        <v>44469</v>
      </c>
    </row>
    <row r="1161" spans="1:13" x14ac:dyDescent="0.25">
      <c r="A1161" s="97" t="s">
        <v>4101</v>
      </c>
      <c r="B1161" s="10" t="s">
        <v>863</v>
      </c>
      <c r="C1161" s="10">
        <f>searchValues!G1161</f>
        <v>9243066511</v>
      </c>
      <c r="G1161" s="78" t="str">
        <f>searchValues!C1161</f>
        <v>Personal Auto</v>
      </c>
      <c r="H1161" s="26" t="str">
        <f>searchValues!E1161</f>
        <v>Perth Automation</v>
      </c>
      <c r="L1161" s="26" t="s">
        <v>103</v>
      </c>
      <c r="M1161" s="105">
        <f ca="1">searchValues!D1161</f>
        <v>44469</v>
      </c>
    </row>
    <row r="1162" spans="1:13" x14ac:dyDescent="0.25">
      <c r="A1162" s="97" t="s">
        <v>4102</v>
      </c>
      <c r="B1162" s="10" t="s">
        <v>863</v>
      </c>
      <c r="C1162" s="10">
        <f>searchValues!G1162</f>
        <v>6887026961</v>
      </c>
      <c r="G1162" s="78" t="str">
        <f>searchValues!C1162</f>
        <v>Personal Auto</v>
      </c>
      <c r="H1162" s="26" t="str">
        <f>searchValues!E1162</f>
        <v>Perth Automation</v>
      </c>
      <c r="L1162" s="26" t="s">
        <v>103</v>
      </c>
      <c r="M1162" s="105">
        <f ca="1">searchValues!D1162</f>
        <v>44469</v>
      </c>
    </row>
    <row r="1163" spans="1:13" x14ac:dyDescent="0.25">
      <c r="A1163" s="97" t="s">
        <v>4103</v>
      </c>
      <c r="B1163" s="10" t="s">
        <v>863</v>
      </c>
      <c r="C1163" s="10">
        <f>searchValues!G1163</f>
        <v>4830902654</v>
      </c>
      <c r="G1163" s="78" t="str">
        <f>searchValues!C1163</f>
        <v>Personal Auto</v>
      </c>
      <c r="H1163" s="26" t="str">
        <f>searchValues!E1163</f>
        <v>Perth Automation</v>
      </c>
      <c r="L1163" s="26" t="s">
        <v>103</v>
      </c>
      <c r="M1163" s="105">
        <f ca="1">searchValues!D1163</f>
        <v>44469</v>
      </c>
    </row>
    <row r="1164" spans="1:13" x14ac:dyDescent="0.25">
      <c r="A1164" s="97" t="s">
        <v>4104</v>
      </c>
      <c r="B1164" s="10" t="s">
        <v>863</v>
      </c>
      <c r="C1164" s="10">
        <f>searchValues!G1164</f>
        <v>8112078362</v>
      </c>
      <c r="G1164" s="78" t="str">
        <f>searchValues!C1164</f>
        <v>Personal Auto</v>
      </c>
      <c r="H1164" s="26" t="str">
        <f>searchValues!E1164</f>
        <v>Perth Automation</v>
      </c>
      <c r="L1164" s="26" t="s">
        <v>103</v>
      </c>
      <c r="M1164" s="105">
        <f ca="1">searchValues!D1164</f>
        <v>44469</v>
      </c>
    </row>
    <row r="1165" spans="1:13" x14ac:dyDescent="0.25">
      <c r="A1165" s="97" t="s">
        <v>4105</v>
      </c>
      <c r="B1165" s="10" t="s">
        <v>863</v>
      </c>
      <c r="C1165" s="10">
        <f>searchValues!G1165</f>
        <v>8885541413</v>
      </c>
      <c r="G1165" s="78" t="str">
        <f>searchValues!C1165</f>
        <v>Personal Auto</v>
      </c>
      <c r="H1165" s="26" t="str">
        <f>searchValues!E1165</f>
        <v>Perth Automation</v>
      </c>
      <c r="L1165" s="26" t="s">
        <v>103</v>
      </c>
      <c r="M1165" s="105">
        <f ca="1">searchValues!D1165</f>
        <v>44469</v>
      </c>
    </row>
    <row r="1166" spans="1:13" x14ac:dyDescent="0.25">
      <c r="A1166" s="97" t="s">
        <v>4107</v>
      </c>
      <c r="B1166" s="10" t="s">
        <v>863</v>
      </c>
      <c r="C1166" s="10">
        <f>searchValues!G1166</f>
        <v>9104792653</v>
      </c>
      <c r="G1166" s="78" t="str">
        <f>searchValues!C1166</f>
        <v>Personal Auto</v>
      </c>
      <c r="H1166" s="26" t="str">
        <f>searchValues!E1166</f>
        <v>Perth Automation</v>
      </c>
      <c r="L1166" s="26" t="s">
        <v>103</v>
      </c>
      <c r="M1166" s="105">
        <f ca="1">searchValues!D1166</f>
        <v>44469</v>
      </c>
    </row>
    <row r="1167" spans="1:13" x14ac:dyDescent="0.25">
      <c r="A1167" s="97" t="s">
        <v>4108</v>
      </c>
      <c r="B1167" s="10" t="s">
        <v>863</v>
      </c>
      <c r="C1167" s="10">
        <f>searchValues!G1167</f>
        <v>1400042134</v>
      </c>
      <c r="G1167" s="78" t="str">
        <f>searchValues!C1167</f>
        <v>Personal Auto</v>
      </c>
      <c r="H1167" s="26" t="str">
        <f>searchValues!E1167</f>
        <v>Perth Automation</v>
      </c>
      <c r="L1167" s="26" t="s">
        <v>103</v>
      </c>
      <c r="M1167" s="105">
        <f ca="1">searchValues!D1167</f>
        <v>44469</v>
      </c>
    </row>
    <row r="1168" spans="1:13" x14ac:dyDescent="0.25">
      <c r="A1168" s="97" t="s">
        <v>4109</v>
      </c>
      <c r="B1168" s="10" t="s">
        <v>863</v>
      </c>
      <c r="C1168" s="10">
        <f>searchValues!G1168</f>
        <v>2954848181</v>
      </c>
      <c r="G1168" s="78" t="str">
        <f>searchValues!C1168</f>
        <v>Personal Auto</v>
      </c>
      <c r="H1168" s="26" t="str">
        <f>searchValues!E1168</f>
        <v>Perth Automation</v>
      </c>
      <c r="L1168" s="26" t="s">
        <v>103</v>
      </c>
      <c r="M1168" s="105">
        <f ca="1">searchValues!D1168</f>
        <v>44469</v>
      </c>
    </row>
    <row r="1169" spans="1:13" x14ac:dyDescent="0.25">
      <c r="A1169" s="97" t="s">
        <v>4111</v>
      </c>
      <c r="B1169" s="10" t="s">
        <v>863</v>
      </c>
      <c r="C1169" s="10">
        <f>searchValues!G1169</f>
        <v>5971570721</v>
      </c>
      <c r="G1169" s="78" t="str">
        <f>searchValues!C1169</f>
        <v>Personal Auto</v>
      </c>
      <c r="H1169" s="26" t="str">
        <f>searchValues!E1169</f>
        <v>Perth Automation</v>
      </c>
      <c r="L1169" s="26" t="s">
        <v>103</v>
      </c>
      <c r="M1169" s="105">
        <f ca="1">searchValues!D1169</f>
        <v>44469</v>
      </c>
    </row>
    <row r="1170" spans="1:13" x14ac:dyDescent="0.25">
      <c r="A1170" s="97" t="s">
        <v>4112</v>
      </c>
      <c r="B1170" s="10" t="s">
        <v>863</v>
      </c>
      <c r="C1170" s="10">
        <f>searchValues!G1170</f>
        <v>6694414552</v>
      </c>
      <c r="G1170" s="78" t="str">
        <f>searchValues!C1170</f>
        <v>Personal Auto</v>
      </c>
      <c r="H1170" s="26" t="str">
        <f>searchValues!E1170</f>
        <v>Perth Automation</v>
      </c>
      <c r="L1170" s="26" t="s">
        <v>103</v>
      </c>
      <c r="M1170" s="105">
        <f ca="1">searchValues!D1170</f>
        <v>44469</v>
      </c>
    </row>
    <row r="1171" spans="1:13" x14ac:dyDescent="0.25">
      <c r="A1171" s="97" t="s">
        <v>4114</v>
      </c>
      <c r="B1171" s="10" t="s">
        <v>863</v>
      </c>
      <c r="C1171" s="10">
        <f>searchValues!G1171</f>
        <v>6257338798</v>
      </c>
      <c r="G1171" s="78" t="str">
        <f>searchValues!C1171</f>
        <v>Personal Auto</v>
      </c>
      <c r="H1171" s="26" t="str">
        <f>searchValues!E1171</f>
        <v>Perth Automation</v>
      </c>
      <c r="L1171" s="26" t="s">
        <v>103</v>
      </c>
      <c r="M1171" s="105">
        <f ca="1">searchValues!D1171</f>
        <v>44469</v>
      </c>
    </row>
    <row r="1172" spans="1:13" x14ac:dyDescent="0.25">
      <c r="A1172" s="97" t="s">
        <v>4116</v>
      </c>
      <c r="B1172" s="10" t="s">
        <v>863</v>
      </c>
      <c r="C1172" s="10">
        <f>searchValues!G1172</f>
        <v>5585289029</v>
      </c>
      <c r="G1172" s="78" t="str">
        <f>searchValues!C1172</f>
        <v>Personal Auto</v>
      </c>
      <c r="H1172" s="26" t="str">
        <f>searchValues!E1172</f>
        <v>Perth Automation</v>
      </c>
      <c r="L1172" s="26" t="s">
        <v>103</v>
      </c>
      <c r="M1172" s="105">
        <f ca="1">searchValues!D1172</f>
        <v>44469</v>
      </c>
    </row>
    <row r="1173" spans="1:13" x14ac:dyDescent="0.25">
      <c r="A1173" s="97" t="s">
        <v>4118</v>
      </c>
      <c r="B1173" s="10" t="s">
        <v>863</v>
      </c>
      <c r="C1173" s="10">
        <f>searchValues!G1173</f>
        <v>4749286442</v>
      </c>
      <c r="G1173" s="78" t="str">
        <f>searchValues!C1173</f>
        <v>Personal Auto</v>
      </c>
      <c r="H1173" s="26" t="str">
        <f>searchValues!E1173</f>
        <v>Perth Automation</v>
      </c>
      <c r="L1173" s="26" t="s">
        <v>103</v>
      </c>
      <c r="M1173" s="105">
        <f ca="1">searchValues!D1173</f>
        <v>44469</v>
      </c>
    </row>
    <row r="1174" spans="1:13" x14ac:dyDescent="0.25">
      <c r="A1174" s="138" t="s">
        <v>4119</v>
      </c>
      <c r="B1174" s="10" t="s">
        <v>863</v>
      </c>
      <c r="C1174" s="10">
        <f>searchValues!G1174</f>
        <v>1558106850</v>
      </c>
      <c r="G1174" s="78" t="str">
        <f>searchValues!C1174</f>
        <v>Personal Auto</v>
      </c>
      <c r="H1174" s="26" t="str">
        <f>searchValues!E1174</f>
        <v>Guwert Automation</v>
      </c>
      <c r="L1174" s="26" t="s">
        <v>103</v>
      </c>
      <c r="M1174" s="105">
        <f ca="1">searchValues!D1174</f>
        <v>44469</v>
      </c>
    </row>
    <row r="1175" spans="1:13" x14ac:dyDescent="0.25">
      <c r="A1175" s="97" t="s">
        <v>4122</v>
      </c>
      <c r="B1175" s="10" t="s">
        <v>863</v>
      </c>
      <c r="C1175" s="10">
        <f>searchValues!G1175</f>
        <v>7391606302</v>
      </c>
      <c r="G1175" s="78" t="str">
        <f>searchValues!C1175</f>
        <v>Personal Auto</v>
      </c>
      <c r="H1175" s="26" t="str">
        <f>searchValues!E1175</f>
        <v>Guwert Automation</v>
      </c>
      <c r="L1175" s="26" t="s">
        <v>103</v>
      </c>
      <c r="M1175" s="105">
        <f ca="1">searchValues!D1175</f>
        <v>44469</v>
      </c>
    </row>
    <row r="1176" spans="1:13" x14ac:dyDescent="0.25">
      <c r="A1176" s="97" t="s">
        <v>4123</v>
      </c>
      <c r="B1176" s="10" t="s">
        <v>863</v>
      </c>
      <c r="C1176" s="10">
        <f>searchValues!G1176</f>
        <v>1535888050</v>
      </c>
      <c r="G1176" s="78" t="str">
        <f>searchValues!C1176</f>
        <v>Personal Auto</v>
      </c>
      <c r="H1176" s="26" t="str">
        <f>searchValues!E1176</f>
        <v>Guwert Automation</v>
      </c>
      <c r="L1176" s="26" t="s">
        <v>103</v>
      </c>
      <c r="M1176" s="105">
        <f ca="1">searchValues!D1176</f>
        <v>44469</v>
      </c>
    </row>
    <row r="1177" spans="1:13" x14ac:dyDescent="0.25">
      <c r="A1177" s="97" t="s">
        <v>4125</v>
      </c>
      <c r="B1177" s="10" t="s">
        <v>863</v>
      </c>
      <c r="C1177" s="10">
        <f>searchValues!G1177</f>
        <v>5718814763</v>
      </c>
      <c r="G1177" s="78" t="str">
        <f>searchValues!C1177</f>
        <v>Personal Auto</v>
      </c>
      <c r="H1177" s="26" t="str">
        <f>searchValues!E1177</f>
        <v>Guwert Automation</v>
      </c>
      <c r="L1177" s="26" t="s">
        <v>103</v>
      </c>
      <c r="M1177" s="105">
        <f ca="1">searchValues!D1177</f>
        <v>44469</v>
      </c>
    </row>
    <row r="1178" spans="1:13" x14ac:dyDescent="0.25">
      <c r="A1178" s="97" t="s">
        <v>4126</v>
      </c>
      <c r="B1178" s="10" t="s">
        <v>863</v>
      </c>
      <c r="C1178" s="10">
        <f>searchValues!G1178</f>
        <v>9781782016</v>
      </c>
      <c r="G1178" s="78" t="str">
        <f>searchValues!C1178</f>
        <v>Personal Auto</v>
      </c>
      <c r="H1178" s="26" t="str">
        <f>searchValues!E1178</f>
        <v>Guwert Automation</v>
      </c>
      <c r="L1178" s="26" t="s">
        <v>103</v>
      </c>
      <c r="M1178" s="105">
        <f ca="1">searchValues!D1178</f>
        <v>44469</v>
      </c>
    </row>
    <row r="1179" spans="1:13" x14ac:dyDescent="0.25">
      <c r="A1179" s="97" t="s">
        <v>4127</v>
      </c>
      <c r="B1179" s="10" t="s">
        <v>863</v>
      </c>
      <c r="C1179" s="10">
        <f>searchValues!G1179</f>
        <v>2590823402</v>
      </c>
      <c r="G1179" s="78" t="str">
        <f>searchValues!C1179</f>
        <v>Personal Auto</v>
      </c>
      <c r="H1179" s="26" t="str">
        <f>searchValues!E1179</f>
        <v>Guwert Automation</v>
      </c>
      <c r="L1179" s="26" t="s">
        <v>103</v>
      </c>
      <c r="M1179" s="105">
        <f ca="1">searchValues!D1179</f>
        <v>44469</v>
      </c>
    </row>
    <row r="1180" spans="1:13" x14ac:dyDescent="0.25">
      <c r="A1180" s="97" t="s">
        <v>4129</v>
      </c>
      <c r="B1180" s="10" t="s">
        <v>863</v>
      </c>
      <c r="C1180" s="10">
        <f>searchValues!G1180</f>
        <v>5189716431</v>
      </c>
      <c r="G1180" s="78" t="str">
        <f>searchValues!C1180</f>
        <v>Personal Auto</v>
      </c>
      <c r="H1180" s="26" t="str">
        <f>searchValues!E1180</f>
        <v>Guwert Automation</v>
      </c>
      <c r="L1180" s="26" t="s">
        <v>103</v>
      </c>
      <c r="M1180" s="105">
        <f ca="1">searchValues!D1180</f>
        <v>44469</v>
      </c>
    </row>
    <row r="1181" spans="1:13" x14ac:dyDescent="0.25">
      <c r="A1181" s="97" t="s">
        <v>4130</v>
      </c>
      <c r="B1181" s="10" t="s">
        <v>863</v>
      </c>
      <c r="C1181" s="10">
        <f>searchValues!G1181</f>
        <v>4211008468</v>
      </c>
      <c r="G1181" s="78" t="str">
        <f>searchValues!C1181</f>
        <v>Personal Auto</v>
      </c>
      <c r="H1181" s="26" t="str">
        <f>searchValues!E1181</f>
        <v>Guwert Automation</v>
      </c>
      <c r="L1181" s="26" t="s">
        <v>103</v>
      </c>
      <c r="M1181" s="105">
        <f ca="1">searchValues!D1181</f>
        <v>44469</v>
      </c>
    </row>
    <row r="1182" spans="1:13" x14ac:dyDescent="0.25">
      <c r="A1182" s="97" t="s">
        <v>4131</v>
      </c>
      <c r="B1182" s="10" t="s">
        <v>863</v>
      </c>
      <c r="C1182" s="10">
        <f>searchValues!G1182</f>
        <v>3358706398</v>
      </c>
      <c r="G1182" s="78" t="str">
        <f>searchValues!C1182</f>
        <v>Personal Auto</v>
      </c>
      <c r="H1182" s="26" t="str">
        <f>searchValues!E1182</f>
        <v>Guwert Automation</v>
      </c>
      <c r="L1182" s="26" t="s">
        <v>103</v>
      </c>
      <c r="M1182" s="105">
        <f ca="1">searchValues!D1182</f>
        <v>44469</v>
      </c>
    </row>
    <row r="1183" spans="1:13" x14ac:dyDescent="0.25">
      <c r="A1183" s="97" t="s">
        <v>4133</v>
      </c>
      <c r="B1183" s="10" t="s">
        <v>863</v>
      </c>
      <c r="C1183" s="10">
        <f>searchValues!G1183</f>
        <v>2581101918</v>
      </c>
      <c r="G1183" s="78" t="str">
        <f>searchValues!C1183</f>
        <v>Personal Auto</v>
      </c>
      <c r="H1183" s="26" t="str">
        <f>searchValues!E1183</f>
        <v>Guwert Automation</v>
      </c>
      <c r="L1183" s="26" t="s">
        <v>103</v>
      </c>
      <c r="M1183" s="105">
        <f ca="1">searchValues!D1183</f>
        <v>44469</v>
      </c>
    </row>
    <row r="1184" spans="1:13" x14ac:dyDescent="0.25">
      <c r="A1184" s="97" t="s">
        <v>4134</v>
      </c>
      <c r="B1184" s="10" t="s">
        <v>863</v>
      </c>
      <c r="C1184" s="10">
        <f>searchValues!G1184</f>
        <v>9360019203</v>
      </c>
      <c r="G1184" s="78" t="str">
        <f>searchValues!C1184</f>
        <v>Personal Auto</v>
      </c>
      <c r="H1184" s="26" t="str">
        <f>searchValues!E1184</f>
        <v>Guwert Automation</v>
      </c>
      <c r="L1184" s="26" t="s">
        <v>103</v>
      </c>
      <c r="M1184" s="105">
        <f ca="1">searchValues!D1184</f>
        <v>44469</v>
      </c>
    </row>
    <row r="1185" spans="1:13" x14ac:dyDescent="0.25">
      <c r="A1185" s="97" t="s">
        <v>4135</v>
      </c>
      <c r="B1185" s="10" t="s">
        <v>863</v>
      </c>
      <c r="C1185" s="10">
        <f>searchValues!G1185</f>
        <v>3424663233</v>
      </c>
      <c r="G1185" s="78" t="str">
        <f>searchValues!C1185</f>
        <v>Personal Auto</v>
      </c>
      <c r="H1185" s="26" t="str">
        <f>searchValues!E1185</f>
        <v>Guwert Automation</v>
      </c>
      <c r="L1185" s="26" t="s">
        <v>103</v>
      </c>
      <c r="M1185" s="105">
        <f ca="1">searchValues!D1185</f>
        <v>44469</v>
      </c>
    </row>
    <row r="1186" spans="1:13" x14ac:dyDescent="0.25">
      <c r="A1186" s="97" t="s">
        <v>4136</v>
      </c>
      <c r="B1186" s="10" t="s">
        <v>863</v>
      </c>
      <c r="C1186" s="10">
        <f>searchValues!G1186</f>
        <v>1804837796</v>
      </c>
      <c r="G1186" s="78" t="str">
        <f>searchValues!C1186</f>
        <v>Personal Auto</v>
      </c>
      <c r="H1186" s="26" t="str">
        <f>searchValues!E1186</f>
        <v>Guwert Automation</v>
      </c>
      <c r="L1186" s="26" t="s">
        <v>103</v>
      </c>
      <c r="M1186" s="105">
        <f ca="1">searchValues!D1186</f>
        <v>44469</v>
      </c>
    </row>
    <row r="1187" spans="1:13" x14ac:dyDescent="0.25">
      <c r="A1187" s="97" t="s">
        <v>4137</v>
      </c>
      <c r="B1187" s="10" t="s">
        <v>863</v>
      </c>
      <c r="C1187" s="10">
        <f>searchValues!G1187</f>
        <v>9260212023</v>
      </c>
      <c r="G1187" s="78" t="str">
        <f>searchValues!C1187</f>
        <v>Personal Auto</v>
      </c>
      <c r="H1187" s="26" t="str">
        <f>searchValues!E1187</f>
        <v>Guwert Automation</v>
      </c>
      <c r="L1187" s="26" t="s">
        <v>103</v>
      </c>
      <c r="M1187" s="105">
        <f ca="1">searchValues!D1187</f>
        <v>44469</v>
      </c>
    </row>
    <row r="1188" spans="1:13" x14ac:dyDescent="0.25">
      <c r="A1188" s="97" t="s">
        <v>4138</v>
      </c>
      <c r="B1188" s="10" t="s">
        <v>863</v>
      </c>
      <c r="C1188" s="10">
        <f>searchValues!G1188</f>
        <v>2331473281</v>
      </c>
      <c r="G1188" s="78" t="str">
        <f>searchValues!C1188</f>
        <v>Personal Auto</v>
      </c>
      <c r="H1188" s="26" t="str">
        <f>searchValues!E1188</f>
        <v>Guwert Automation</v>
      </c>
      <c r="L1188" s="26" t="s">
        <v>103</v>
      </c>
      <c r="M1188" s="105">
        <f ca="1">searchValues!D1188</f>
        <v>44469</v>
      </c>
    </row>
    <row r="1189" spans="1:13" x14ac:dyDescent="0.25">
      <c r="A1189" s="97" t="s">
        <v>4139</v>
      </c>
      <c r="B1189" s="10" t="s">
        <v>863</v>
      </c>
      <c r="C1189" s="10">
        <f>searchValues!G1189</f>
        <v>3283407693</v>
      </c>
      <c r="G1189" s="78" t="str">
        <f>searchValues!C1189</f>
        <v>Personal Auto</v>
      </c>
      <c r="H1189" s="26" t="str">
        <f>searchValues!E1189</f>
        <v>Guwert Automation</v>
      </c>
      <c r="L1189" s="26" t="s">
        <v>103</v>
      </c>
      <c r="M1189" s="105">
        <f ca="1">searchValues!D1189</f>
        <v>44469</v>
      </c>
    </row>
    <row r="1190" spans="1:13" x14ac:dyDescent="0.25">
      <c r="A1190" s="97" t="s">
        <v>4140</v>
      </c>
      <c r="B1190" s="10" t="s">
        <v>863</v>
      </c>
      <c r="C1190" s="10">
        <f>searchValues!G1190</f>
        <v>7430349000</v>
      </c>
      <c r="G1190" s="78" t="str">
        <f>searchValues!C1190</f>
        <v>Personal Auto</v>
      </c>
      <c r="H1190" s="26" t="str">
        <f>searchValues!E1190</f>
        <v>Guwert Automation</v>
      </c>
      <c r="L1190" s="26" t="s">
        <v>103</v>
      </c>
      <c r="M1190" s="105">
        <f ca="1">searchValues!D1190</f>
        <v>44469</v>
      </c>
    </row>
    <row r="1191" spans="1:13" x14ac:dyDescent="0.25">
      <c r="A1191" s="97" t="s">
        <v>4141</v>
      </c>
      <c r="B1191" s="10" t="s">
        <v>863</v>
      </c>
      <c r="C1191" s="10">
        <f>searchValues!G1191</f>
        <v>3924722510</v>
      </c>
      <c r="G1191" s="78" t="str">
        <f>searchValues!C1191</f>
        <v>Personal Auto</v>
      </c>
      <c r="H1191" s="26" t="str">
        <f>searchValues!E1191</f>
        <v>Guwert Automation</v>
      </c>
      <c r="L1191" s="26" t="s">
        <v>103</v>
      </c>
      <c r="M1191" s="105">
        <f ca="1">searchValues!D1191</f>
        <v>44469</v>
      </c>
    </row>
    <row r="1192" spans="1:13" x14ac:dyDescent="0.25">
      <c r="A1192" s="97" t="s">
        <v>4142</v>
      </c>
      <c r="B1192" s="10" t="s">
        <v>863</v>
      </c>
      <c r="C1192" s="10">
        <f>searchValues!G1192</f>
        <v>9765979538</v>
      </c>
      <c r="G1192" s="78" t="str">
        <f>searchValues!C1192</f>
        <v>Personal Auto</v>
      </c>
      <c r="H1192" s="26" t="str">
        <f>searchValues!E1192</f>
        <v>Guwert Automation</v>
      </c>
      <c r="L1192" s="26" t="s">
        <v>103</v>
      </c>
      <c r="M1192" s="105">
        <f ca="1">searchValues!D1192</f>
        <v>44469</v>
      </c>
    </row>
    <row r="1193" spans="1:13" x14ac:dyDescent="0.25">
      <c r="A1193" s="97" t="s">
        <v>4144</v>
      </c>
      <c r="B1193" s="10" t="s">
        <v>863</v>
      </c>
      <c r="C1193" s="10">
        <f>searchValues!G1193</f>
        <v>2867125638</v>
      </c>
      <c r="G1193" s="78" t="str">
        <f>searchValues!C1193</f>
        <v>Personal Auto</v>
      </c>
      <c r="H1193" s="26" t="str">
        <f>searchValues!E1193</f>
        <v>Guwert Automation</v>
      </c>
      <c r="L1193" s="26" t="s">
        <v>103</v>
      </c>
      <c r="M1193" s="105">
        <f ca="1">searchValues!D1193</f>
        <v>44469</v>
      </c>
    </row>
    <row r="1194" spans="1:13" x14ac:dyDescent="0.25">
      <c r="A1194" s="97" t="s">
        <v>4145</v>
      </c>
      <c r="B1194" s="10" t="s">
        <v>863</v>
      </c>
      <c r="C1194" s="10">
        <f>searchValues!G1194</f>
        <v>8816937770</v>
      </c>
      <c r="G1194" s="78" t="str">
        <f>searchValues!C1194</f>
        <v>Personal Auto</v>
      </c>
      <c r="H1194" s="26" t="str">
        <f>searchValues!E1194</f>
        <v>Guwert Automation</v>
      </c>
      <c r="L1194" s="26" t="s">
        <v>103</v>
      </c>
      <c r="M1194" s="105">
        <f ca="1">searchValues!D1194</f>
        <v>44469</v>
      </c>
    </row>
    <row r="1195" spans="1:13" x14ac:dyDescent="0.25">
      <c r="A1195" s="97" t="s">
        <v>4146</v>
      </c>
      <c r="B1195" s="10" t="s">
        <v>863</v>
      </c>
      <c r="C1195" s="10">
        <f>searchValues!G1195</f>
        <v>9990030943</v>
      </c>
      <c r="G1195" s="78" t="str">
        <f>searchValues!C1195</f>
        <v>Personal Auto</v>
      </c>
      <c r="H1195" s="26" t="str">
        <f>searchValues!E1195</f>
        <v>Guwert Automation</v>
      </c>
      <c r="L1195" s="26" t="s">
        <v>103</v>
      </c>
      <c r="M1195" s="105">
        <f ca="1">searchValues!D1195</f>
        <v>44469</v>
      </c>
    </row>
    <row r="1196" spans="1:13" x14ac:dyDescent="0.25">
      <c r="A1196" s="97" t="s">
        <v>4147</v>
      </c>
      <c r="B1196" s="10" t="s">
        <v>863</v>
      </c>
      <c r="C1196" s="10">
        <f>searchValues!G1196</f>
        <v>1401876156</v>
      </c>
      <c r="G1196" s="78" t="str">
        <f>searchValues!C1196</f>
        <v>Personal Auto</v>
      </c>
      <c r="H1196" s="26" t="str">
        <f>searchValues!E1196</f>
        <v>Guwert Automation</v>
      </c>
      <c r="L1196" s="26" t="s">
        <v>103</v>
      </c>
      <c r="M1196" s="105">
        <f ca="1">searchValues!D1196</f>
        <v>44469</v>
      </c>
    </row>
    <row r="1197" spans="1:13" x14ac:dyDescent="0.25">
      <c r="A1197" s="97" t="s">
        <v>4148</v>
      </c>
      <c r="B1197" s="10" t="s">
        <v>863</v>
      </c>
      <c r="C1197" s="10">
        <f>searchValues!G1197</f>
        <v>8014938045</v>
      </c>
      <c r="G1197" s="78" t="str">
        <f>searchValues!C1197</f>
        <v>Personal Auto</v>
      </c>
      <c r="H1197" s="26" t="str">
        <f>searchValues!E1197</f>
        <v>Guwert Automation</v>
      </c>
      <c r="L1197" s="26" t="s">
        <v>103</v>
      </c>
      <c r="M1197" s="105">
        <f ca="1">searchValues!D1197</f>
        <v>44469</v>
      </c>
    </row>
    <row r="1198" spans="1:13" x14ac:dyDescent="0.25">
      <c r="A1198" s="97" t="s">
        <v>4150</v>
      </c>
      <c r="B1198" s="10" t="s">
        <v>863</v>
      </c>
      <c r="C1198" s="10">
        <f>searchValues!G1198</f>
        <v>3127792000</v>
      </c>
      <c r="G1198" s="78" t="str">
        <f>searchValues!C1198</f>
        <v>Personal Auto</v>
      </c>
      <c r="H1198" s="26" t="str">
        <f>searchValues!E1198</f>
        <v>Guwert Automation</v>
      </c>
      <c r="L1198" s="26" t="s">
        <v>103</v>
      </c>
      <c r="M1198" s="105">
        <f ca="1">searchValues!D1198</f>
        <v>44469</v>
      </c>
    </row>
    <row r="1199" spans="1:13" x14ac:dyDescent="0.25">
      <c r="A1199" s="97" t="s">
        <v>4151</v>
      </c>
      <c r="B1199" s="10" t="s">
        <v>863</v>
      </c>
      <c r="C1199" s="10">
        <f>searchValues!G1199</f>
        <v>4089997904</v>
      </c>
      <c r="G1199" s="78" t="str">
        <f>searchValues!C1199</f>
        <v>Personal Auto</v>
      </c>
      <c r="H1199" s="26" t="str">
        <f>searchValues!E1199</f>
        <v>Guwert Automation</v>
      </c>
      <c r="L1199" s="26" t="s">
        <v>103</v>
      </c>
      <c r="M1199" s="105">
        <f ca="1">searchValues!D1199</f>
        <v>44469</v>
      </c>
    </row>
    <row r="1200" spans="1:13" x14ac:dyDescent="0.25">
      <c r="A1200" s="97" t="s">
        <v>4152</v>
      </c>
      <c r="B1200" s="10" t="s">
        <v>863</v>
      </c>
      <c r="C1200" s="10">
        <f>searchValues!G1200</f>
        <v>3026299545</v>
      </c>
      <c r="G1200" s="78" t="str">
        <f>searchValues!C1200</f>
        <v>Personal Auto</v>
      </c>
      <c r="H1200" s="26" t="str">
        <f>searchValues!E1200</f>
        <v>Guwert Automation</v>
      </c>
      <c r="L1200" s="26" t="s">
        <v>103</v>
      </c>
      <c r="M1200" s="105">
        <f ca="1">searchValues!D1200</f>
        <v>44469</v>
      </c>
    </row>
    <row r="1201" spans="1:13" x14ac:dyDescent="0.25">
      <c r="A1201" s="97" t="s">
        <v>4153</v>
      </c>
      <c r="B1201" s="10" t="s">
        <v>863</v>
      </c>
      <c r="C1201" s="10">
        <f>searchValues!G1201</f>
        <v>1782375311</v>
      </c>
      <c r="G1201" s="78" t="str">
        <f>searchValues!C1201</f>
        <v>Personal Auto</v>
      </c>
      <c r="H1201" s="26" t="str">
        <f>searchValues!E1201</f>
        <v>Guwert Automation</v>
      </c>
      <c r="L1201" s="26" t="s">
        <v>103</v>
      </c>
      <c r="M1201" s="105">
        <f ca="1">searchValues!D1201</f>
        <v>44469</v>
      </c>
    </row>
    <row r="1202" spans="1:13" x14ac:dyDescent="0.25">
      <c r="A1202" s="97" t="s">
        <v>4154</v>
      </c>
      <c r="B1202" s="10" t="s">
        <v>863</v>
      </c>
      <c r="C1202" s="10">
        <f>searchValues!G1202</f>
        <v>8975308592</v>
      </c>
      <c r="G1202" s="78" t="str">
        <f>searchValues!C1202</f>
        <v>Personal Auto</v>
      </c>
      <c r="H1202" s="26" t="str">
        <f>searchValues!E1202</f>
        <v>Guwert Automation</v>
      </c>
      <c r="L1202" s="26" t="s">
        <v>103</v>
      </c>
      <c r="M1202" s="105">
        <f ca="1">searchValues!D1202</f>
        <v>44469</v>
      </c>
    </row>
    <row r="1203" spans="1:13" x14ac:dyDescent="0.25">
      <c r="A1203" s="97" t="s">
        <v>4155</v>
      </c>
      <c r="B1203" s="10" t="s">
        <v>863</v>
      </c>
      <c r="C1203" s="10">
        <f>searchValues!G1203</f>
        <v>7928841337</v>
      </c>
      <c r="G1203" s="78" t="str">
        <f>searchValues!C1203</f>
        <v>Personal Auto</v>
      </c>
      <c r="H1203" s="26" t="str">
        <f>searchValues!E1203</f>
        <v>Guwert Automation</v>
      </c>
      <c r="L1203" s="26" t="s">
        <v>103</v>
      </c>
      <c r="M1203" s="105">
        <f ca="1">searchValues!D1203</f>
        <v>44469</v>
      </c>
    </row>
    <row r="1204" spans="1:13" x14ac:dyDescent="0.25">
      <c r="A1204" s="97" t="s">
        <v>4157</v>
      </c>
      <c r="B1204" s="10" t="s">
        <v>863</v>
      </c>
      <c r="C1204" s="10">
        <f>searchValues!G1204</f>
        <v>5584129194</v>
      </c>
      <c r="G1204" s="78" t="str">
        <f>searchValues!C1204</f>
        <v>Personal Auto</v>
      </c>
      <c r="H1204" s="26" t="str">
        <f>searchValues!E1204</f>
        <v>Guwert Automation</v>
      </c>
      <c r="L1204" s="26" t="s">
        <v>103</v>
      </c>
      <c r="M1204" s="105">
        <f ca="1">searchValues!D1204</f>
        <v>44469</v>
      </c>
    </row>
    <row r="1205" spans="1:13" x14ac:dyDescent="0.25">
      <c r="A1205" s="97" t="s">
        <v>4159</v>
      </c>
      <c r="B1205" s="10" t="s">
        <v>863</v>
      </c>
      <c r="C1205" s="10">
        <f>searchValues!G1205</f>
        <v>7469047761</v>
      </c>
      <c r="G1205" s="78" t="str">
        <f>searchValues!C1205</f>
        <v>Personal Auto</v>
      </c>
      <c r="H1205" s="26" t="str">
        <f>searchValues!E1205</f>
        <v>Guwert Automation</v>
      </c>
      <c r="L1205" s="26" t="s">
        <v>103</v>
      </c>
      <c r="M1205" s="105">
        <f ca="1">searchValues!D1205</f>
        <v>44469</v>
      </c>
    </row>
    <row r="1206" spans="1:13" x14ac:dyDescent="0.25">
      <c r="A1206" s="97" t="s">
        <v>4160</v>
      </c>
      <c r="B1206" s="10" t="s">
        <v>863</v>
      </c>
      <c r="C1206" s="10">
        <f>searchValues!G1206</f>
        <v>3121287652</v>
      </c>
      <c r="G1206" s="78" t="str">
        <f>searchValues!C1206</f>
        <v>Personal Auto</v>
      </c>
      <c r="H1206" s="26" t="str">
        <f>searchValues!E1206</f>
        <v>Guwert Automation</v>
      </c>
      <c r="L1206" s="26" t="s">
        <v>103</v>
      </c>
      <c r="M1206" s="105">
        <f ca="1">searchValues!D1206</f>
        <v>44469</v>
      </c>
    </row>
    <row r="1207" spans="1:13" x14ac:dyDescent="0.25">
      <c r="A1207" s="97" t="s">
        <v>4161</v>
      </c>
      <c r="B1207" s="10" t="s">
        <v>863</v>
      </c>
      <c r="C1207" s="10">
        <f>searchValues!G1207</f>
        <v>5015284957</v>
      </c>
      <c r="G1207" s="78" t="str">
        <f>searchValues!C1207</f>
        <v>Personal Auto</v>
      </c>
      <c r="H1207" s="26" t="str">
        <f>searchValues!E1207</f>
        <v>Guwert Automation</v>
      </c>
      <c r="L1207" s="26" t="s">
        <v>103</v>
      </c>
      <c r="M1207" s="105">
        <f ca="1">searchValues!D1207</f>
        <v>44469</v>
      </c>
    </row>
    <row r="1208" spans="1:13" x14ac:dyDescent="0.25">
      <c r="A1208" s="97" t="s">
        <v>4162</v>
      </c>
      <c r="B1208" s="10" t="s">
        <v>863</v>
      </c>
      <c r="C1208" s="10">
        <f>searchValues!G1208</f>
        <v>2489675302</v>
      </c>
      <c r="G1208" s="78" t="str">
        <f>searchValues!C1208</f>
        <v>Personal Auto</v>
      </c>
      <c r="H1208" s="26" t="str">
        <f>searchValues!E1208</f>
        <v>Guwert Automation</v>
      </c>
      <c r="L1208" s="26" t="s">
        <v>103</v>
      </c>
      <c r="M1208" s="105">
        <f ca="1">searchValues!D1208</f>
        <v>44469</v>
      </c>
    </row>
    <row r="1209" spans="1:13" x14ac:dyDescent="0.25">
      <c r="A1209" s="97" t="s">
        <v>4163</v>
      </c>
      <c r="B1209" s="10" t="s">
        <v>863</v>
      </c>
      <c r="C1209" s="10">
        <f>searchValues!G1209</f>
        <v>4156501272</v>
      </c>
      <c r="G1209" s="78" t="str">
        <f>searchValues!C1209</f>
        <v>Personal Auto</v>
      </c>
      <c r="H1209" s="26" t="str">
        <f>searchValues!E1209</f>
        <v>Guwert Automation</v>
      </c>
      <c r="L1209" s="26" t="s">
        <v>103</v>
      </c>
      <c r="M1209" s="105">
        <f ca="1">searchValues!D1209</f>
        <v>44469</v>
      </c>
    </row>
    <row r="1210" spans="1:13" x14ac:dyDescent="0.25">
      <c r="A1210" s="97" t="s">
        <v>4164</v>
      </c>
      <c r="B1210" s="10" t="s">
        <v>863</v>
      </c>
      <c r="C1210" s="10">
        <f>searchValues!G1210</f>
        <v>1358820121</v>
      </c>
      <c r="G1210" s="78" t="str">
        <f>searchValues!C1210</f>
        <v>Personal Auto</v>
      </c>
      <c r="H1210" s="26" t="str">
        <f>searchValues!E1210</f>
        <v>Guwert Automation</v>
      </c>
      <c r="L1210" s="26" t="s">
        <v>103</v>
      </c>
      <c r="M1210" s="105">
        <f ca="1">searchValues!D1210</f>
        <v>44469</v>
      </c>
    </row>
    <row r="1211" spans="1:13" x14ac:dyDescent="0.25">
      <c r="A1211" s="97" t="s">
        <v>4166</v>
      </c>
      <c r="B1211" s="10" t="s">
        <v>863</v>
      </c>
      <c r="C1211" s="10">
        <f>searchValues!G1211</f>
        <v>1056555308</v>
      </c>
      <c r="G1211" s="78" t="str">
        <f>searchValues!C1211</f>
        <v>Personal Auto</v>
      </c>
      <c r="H1211" s="26" t="str">
        <f>searchValues!E1211</f>
        <v>Guwert Automation</v>
      </c>
      <c r="L1211" s="26" t="s">
        <v>103</v>
      </c>
      <c r="M1211" s="105">
        <f ca="1">searchValues!D1211</f>
        <v>44469</v>
      </c>
    </row>
    <row r="1212" spans="1:13" x14ac:dyDescent="0.25">
      <c r="A1212" s="97" t="s">
        <v>4168</v>
      </c>
      <c r="B1212" s="10" t="s">
        <v>863</v>
      </c>
      <c r="C1212" s="10">
        <f>searchValues!G1212</f>
        <v>7570749614</v>
      </c>
      <c r="G1212" s="78" t="str">
        <f>searchValues!C1212</f>
        <v>Personal Auto</v>
      </c>
      <c r="H1212" s="26" t="str">
        <f>searchValues!E1212</f>
        <v>Guwert Automation</v>
      </c>
      <c r="L1212" s="26" t="s">
        <v>103</v>
      </c>
      <c r="M1212" s="105">
        <f ca="1">searchValues!D1212</f>
        <v>44469</v>
      </c>
    </row>
    <row r="1213" spans="1:13" x14ac:dyDescent="0.25">
      <c r="A1213" s="143" t="s">
        <v>4363</v>
      </c>
      <c r="B1213" s="10" t="s">
        <v>863</v>
      </c>
      <c r="C1213" s="10">
        <f>searchValues!G1213</f>
        <v>2944317151</v>
      </c>
      <c r="G1213" s="78" t="str">
        <f>searchValues!C1213</f>
        <v>Personal Auto</v>
      </c>
      <c r="H1213" s="26" t="str">
        <f>searchValues!E1213</f>
        <v>GTHkSLMN Automation</v>
      </c>
      <c r="L1213" s="26" t="s">
        <v>103</v>
      </c>
      <c r="M1213" s="105">
        <f ca="1">searchValues!D1213</f>
        <v>44469</v>
      </c>
    </row>
    <row r="1214" spans="1:13" x14ac:dyDescent="0.25">
      <c r="A1214" s="4" t="s">
        <v>4367</v>
      </c>
      <c r="B1214" s="10" t="s">
        <v>863</v>
      </c>
      <c r="C1214" s="10">
        <f>searchValues!G1214</f>
        <v>3974429738</v>
      </c>
      <c r="G1214" s="78" t="str">
        <f>searchValues!C1214</f>
        <v>Personal Auto</v>
      </c>
      <c r="H1214" s="26" t="str">
        <f>searchValues!E1214</f>
        <v>GTHkSLMN Automation</v>
      </c>
      <c r="L1214" s="26" t="s">
        <v>103</v>
      </c>
      <c r="M1214" s="105">
        <f ca="1">searchValues!D1214</f>
        <v>44469</v>
      </c>
    </row>
    <row r="1215" spans="1:13" x14ac:dyDescent="0.25">
      <c r="A1215" s="4" t="s">
        <v>4369</v>
      </c>
      <c r="B1215" s="10" t="s">
        <v>863</v>
      </c>
      <c r="C1215" s="10">
        <f>searchValues!G1215</f>
        <v>3701820556</v>
      </c>
      <c r="G1215" s="78" t="str">
        <f>searchValues!C1215</f>
        <v>Personal Auto</v>
      </c>
      <c r="H1215" s="26" t="str">
        <f>searchValues!E1215</f>
        <v>GTHkSLMN Automation</v>
      </c>
      <c r="L1215" s="26" t="s">
        <v>103</v>
      </c>
      <c r="M1215" s="105">
        <f ca="1">searchValues!D1215</f>
        <v>44469</v>
      </c>
    </row>
    <row r="1216" spans="1:13" x14ac:dyDescent="0.25">
      <c r="A1216" s="4" t="s">
        <v>4371</v>
      </c>
      <c r="B1216" s="10" t="s">
        <v>863</v>
      </c>
      <c r="C1216" s="10">
        <f>searchValues!G1216</f>
        <v>9069583158</v>
      </c>
      <c r="G1216" s="78" t="str">
        <f>searchValues!C1216</f>
        <v>Personal Auto</v>
      </c>
      <c r="H1216" s="26" t="str">
        <f>searchValues!E1216</f>
        <v>GTHkSLMN Automation</v>
      </c>
      <c r="L1216" s="26" t="s">
        <v>103</v>
      </c>
      <c r="M1216" s="105">
        <f ca="1">searchValues!D1216</f>
        <v>44469</v>
      </c>
    </row>
    <row r="1217" spans="1:13" x14ac:dyDescent="0.25">
      <c r="A1217" s="4" t="s">
        <v>4373</v>
      </c>
      <c r="B1217" s="10" t="s">
        <v>863</v>
      </c>
      <c r="C1217" s="10">
        <f>searchValues!G1217</f>
        <v>9834547341</v>
      </c>
      <c r="G1217" s="78" t="str">
        <f>searchValues!C1217</f>
        <v>Personal Auto</v>
      </c>
      <c r="H1217" s="26" t="str">
        <f>searchValues!E1217</f>
        <v>GTHkSLMN Automation</v>
      </c>
      <c r="L1217" s="26" t="s">
        <v>103</v>
      </c>
      <c r="M1217" s="105">
        <f ca="1">searchValues!D1217</f>
        <v>44469</v>
      </c>
    </row>
    <row r="1218" spans="1:13" x14ac:dyDescent="0.25">
      <c r="A1218" s="4" t="s">
        <v>4375</v>
      </c>
      <c r="B1218" s="10" t="s">
        <v>863</v>
      </c>
      <c r="C1218" s="10">
        <f>searchValues!G1218</f>
        <v>3015966503</v>
      </c>
      <c r="G1218" s="78" t="str">
        <f>searchValues!C1218</f>
        <v>Personal Auto</v>
      </c>
      <c r="H1218" s="26" t="str">
        <f>searchValues!E1218</f>
        <v>GTHkSLMN Automation</v>
      </c>
      <c r="L1218" s="26" t="s">
        <v>103</v>
      </c>
      <c r="M1218" s="105">
        <f ca="1">searchValues!D1218</f>
        <v>44469</v>
      </c>
    </row>
    <row r="1219" spans="1:13" x14ac:dyDescent="0.25">
      <c r="A1219" s="4" t="s">
        <v>4377</v>
      </c>
      <c r="B1219" s="10" t="s">
        <v>863</v>
      </c>
      <c r="C1219" s="10" t="str">
        <f>searchValues!G1219</f>
        <v>0672879309</v>
      </c>
      <c r="G1219" s="78" t="str">
        <f>searchValues!C1219</f>
        <v>Personal Auto</v>
      </c>
      <c r="H1219" s="26" t="str">
        <f>searchValues!E1219</f>
        <v>GTHkSLMN Automation</v>
      </c>
      <c r="L1219" s="26" t="s">
        <v>103</v>
      </c>
      <c r="M1219" s="105">
        <f ca="1">searchValues!D1219</f>
        <v>44469</v>
      </c>
    </row>
    <row r="1220" spans="1:13" x14ac:dyDescent="0.25">
      <c r="A1220" s="4" t="s">
        <v>4379</v>
      </c>
      <c r="B1220" s="10" t="s">
        <v>863</v>
      </c>
      <c r="C1220" s="10">
        <f>searchValues!G1220</f>
        <v>3597710485</v>
      </c>
      <c r="G1220" s="78" t="str">
        <f>searchValues!C1220</f>
        <v>Personal Auto</v>
      </c>
      <c r="H1220" s="26" t="str">
        <f>searchValues!E1220</f>
        <v>GTHkSLMN Automation</v>
      </c>
      <c r="L1220" s="26" t="s">
        <v>103</v>
      </c>
      <c r="M1220" s="105">
        <f ca="1">searchValues!D1220</f>
        <v>44469</v>
      </c>
    </row>
    <row r="1221" spans="1:13" x14ac:dyDescent="0.25">
      <c r="A1221" s="4" t="s">
        <v>4381</v>
      </c>
      <c r="B1221" s="10" t="s">
        <v>863</v>
      </c>
      <c r="C1221" s="10">
        <f>searchValues!G1221</f>
        <v>1532589788</v>
      </c>
      <c r="G1221" s="78" t="str">
        <f>searchValues!C1221</f>
        <v>Personal Auto</v>
      </c>
      <c r="H1221" s="26" t="str">
        <f>searchValues!E1221</f>
        <v>GTHkSLMN Automation</v>
      </c>
      <c r="L1221" s="26" t="s">
        <v>103</v>
      </c>
      <c r="M1221" s="105">
        <f ca="1">searchValues!D1221</f>
        <v>44469</v>
      </c>
    </row>
    <row r="1222" spans="1:13" x14ac:dyDescent="0.25">
      <c r="A1222" s="4" t="s">
        <v>4382</v>
      </c>
      <c r="B1222" s="10" t="s">
        <v>863</v>
      </c>
      <c r="C1222" s="10">
        <f>searchValues!G1222</f>
        <v>1889234053</v>
      </c>
      <c r="G1222" s="78" t="str">
        <f>searchValues!C1222</f>
        <v>Personal Auto</v>
      </c>
      <c r="H1222" s="26" t="str">
        <f>searchValues!E1222</f>
        <v>GTHkSLMN Automation</v>
      </c>
      <c r="L1222" s="26" t="s">
        <v>103</v>
      </c>
      <c r="M1222" s="105">
        <f ca="1">searchValues!D1222</f>
        <v>44469</v>
      </c>
    </row>
    <row r="1223" spans="1:13" x14ac:dyDescent="0.25">
      <c r="A1223" s="4" t="s">
        <v>4384</v>
      </c>
      <c r="B1223" s="10" t="s">
        <v>863</v>
      </c>
      <c r="C1223" s="10">
        <f>searchValues!G1223</f>
        <v>6341264753</v>
      </c>
      <c r="G1223" s="78" t="str">
        <f>searchValues!C1223</f>
        <v>Personal Auto</v>
      </c>
      <c r="H1223" s="26" t="str">
        <f>searchValues!E1223</f>
        <v>GTHkSLMN Automation</v>
      </c>
      <c r="L1223" s="26" t="s">
        <v>103</v>
      </c>
      <c r="M1223" s="105">
        <f ca="1">searchValues!D1223</f>
        <v>44469</v>
      </c>
    </row>
    <row r="1224" spans="1:13" x14ac:dyDescent="0.25">
      <c r="A1224" s="4" t="s">
        <v>4386</v>
      </c>
      <c r="B1224" s="10" t="s">
        <v>863</v>
      </c>
      <c r="C1224" s="10">
        <f>searchValues!G1224</f>
        <v>3937837979</v>
      </c>
      <c r="G1224" s="78" t="str">
        <f>searchValues!C1224</f>
        <v>Personal Auto</v>
      </c>
      <c r="H1224" s="26" t="str">
        <f>searchValues!E1224</f>
        <v>GTHkSLMN Automation</v>
      </c>
      <c r="L1224" s="26" t="s">
        <v>103</v>
      </c>
      <c r="M1224" s="105">
        <f ca="1">searchValues!D1224</f>
        <v>44469</v>
      </c>
    </row>
    <row r="1225" spans="1:13" x14ac:dyDescent="0.25">
      <c r="A1225" s="4" t="s">
        <v>4387</v>
      </c>
      <c r="B1225" s="10" t="s">
        <v>863</v>
      </c>
      <c r="C1225" s="10">
        <f>searchValues!G1225</f>
        <v>9608026837</v>
      </c>
      <c r="G1225" s="78" t="str">
        <f>searchValues!C1225</f>
        <v>Personal Auto</v>
      </c>
      <c r="H1225" s="26" t="str">
        <f>searchValues!E1225</f>
        <v>GTHkSLMN Automation</v>
      </c>
      <c r="L1225" s="26" t="s">
        <v>103</v>
      </c>
      <c r="M1225" s="105">
        <f ca="1">searchValues!D1225</f>
        <v>44469</v>
      </c>
    </row>
    <row r="1226" spans="1:13" x14ac:dyDescent="0.25">
      <c r="A1226" s="4" t="s">
        <v>4389</v>
      </c>
      <c r="B1226" s="10" t="s">
        <v>863</v>
      </c>
      <c r="C1226" s="10">
        <f>searchValues!G1226</f>
        <v>3350251242</v>
      </c>
      <c r="G1226" s="78" t="str">
        <f>searchValues!C1226</f>
        <v>Personal Auto</v>
      </c>
      <c r="H1226" s="26" t="str">
        <f>searchValues!E1226</f>
        <v>GTHkSLMN Automation</v>
      </c>
      <c r="L1226" s="26" t="s">
        <v>103</v>
      </c>
      <c r="M1226" s="105">
        <f ca="1">searchValues!D1226</f>
        <v>44469</v>
      </c>
    </row>
    <row r="1227" spans="1:13" x14ac:dyDescent="0.25">
      <c r="A1227" s="4" t="s">
        <v>4391</v>
      </c>
      <c r="B1227" s="10" t="s">
        <v>863</v>
      </c>
      <c r="C1227" s="10">
        <f>searchValues!G1227</f>
        <v>7792882884</v>
      </c>
      <c r="G1227" s="78" t="str">
        <f>searchValues!C1227</f>
        <v>Personal Auto</v>
      </c>
      <c r="H1227" s="26" t="str">
        <f>searchValues!E1227</f>
        <v>GTHkSLMN Automation</v>
      </c>
      <c r="L1227" s="26" t="s">
        <v>103</v>
      </c>
      <c r="M1227" s="105">
        <f ca="1">searchValues!D1227</f>
        <v>44469</v>
      </c>
    </row>
    <row r="1228" spans="1:13" x14ac:dyDescent="0.25">
      <c r="A1228" s="4" t="s">
        <v>4393</v>
      </c>
      <c r="B1228" s="10" t="s">
        <v>863</v>
      </c>
      <c r="C1228" s="10">
        <f>searchValues!G1228</f>
        <v>6310107774</v>
      </c>
      <c r="G1228" s="78" t="str">
        <f>searchValues!C1228</f>
        <v>Personal Auto</v>
      </c>
      <c r="H1228" s="26" t="str">
        <f>searchValues!E1228</f>
        <v>GTHkSLMN Automation</v>
      </c>
      <c r="L1228" s="26" t="s">
        <v>103</v>
      </c>
      <c r="M1228" s="105">
        <f ca="1">searchValues!D1228</f>
        <v>44469</v>
      </c>
    </row>
    <row r="1229" spans="1:13" x14ac:dyDescent="0.25">
      <c r="A1229" s="4" t="s">
        <v>4395</v>
      </c>
      <c r="B1229" s="10" t="s">
        <v>863</v>
      </c>
      <c r="C1229" s="10">
        <f>searchValues!G1229</f>
        <v>2985123202</v>
      </c>
      <c r="G1229" s="78" t="str">
        <f>searchValues!C1229</f>
        <v>Personal Auto</v>
      </c>
      <c r="H1229" s="26" t="str">
        <f>searchValues!E1229</f>
        <v>GTHkSLMN Automation</v>
      </c>
      <c r="L1229" s="26" t="s">
        <v>103</v>
      </c>
      <c r="M1229" s="105">
        <f ca="1">searchValues!D1229</f>
        <v>44469</v>
      </c>
    </row>
    <row r="1230" spans="1:13" x14ac:dyDescent="0.25">
      <c r="A1230" s="4" t="s">
        <v>4397</v>
      </c>
      <c r="B1230" s="10" t="s">
        <v>863</v>
      </c>
      <c r="C1230" s="10">
        <f>searchValues!G1230</f>
        <v>2265233488</v>
      </c>
      <c r="G1230" s="78" t="str">
        <f>searchValues!C1230</f>
        <v>Personal Auto</v>
      </c>
      <c r="H1230" s="26" t="str">
        <f>searchValues!E1230</f>
        <v>GTHkSLMN Automation</v>
      </c>
      <c r="L1230" s="26" t="s">
        <v>103</v>
      </c>
      <c r="M1230" s="105">
        <f ca="1">searchValues!D1230</f>
        <v>44469</v>
      </c>
    </row>
    <row r="1231" spans="1:13" x14ac:dyDescent="0.25">
      <c r="A1231" s="4" t="s">
        <v>4399</v>
      </c>
      <c r="B1231" s="10" t="s">
        <v>863</v>
      </c>
      <c r="C1231" s="10">
        <f>searchValues!G1231</f>
        <v>6536175738</v>
      </c>
      <c r="G1231" s="78" t="str">
        <f>searchValues!C1231</f>
        <v>Personal Auto</v>
      </c>
      <c r="H1231" s="26" t="str">
        <f>searchValues!E1231</f>
        <v>GTHkSLMN Automation</v>
      </c>
      <c r="L1231" s="26" t="s">
        <v>103</v>
      </c>
      <c r="M1231" s="105">
        <f ca="1">searchValues!D1231</f>
        <v>44469</v>
      </c>
    </row>
    <row r="1232" spans="1:13" x14ac:dyDescent="0.25">
      <c r="A1232" s="4" t="s">
        <v>4401</v>
      </c>
      <c r="B1232" s="10" t="s">
        <v>863</v>
      </c>
      <c r="C1232" s="10">
        <f>searchValues!G1232</f>
        <v>4960760668</v>
      </c>
      <c r="G1232" s="78" t="str">
        <f>searchValues!C1232</f>
        <v>Personal Auto</v>
      </c>
      <c r="H1232" s="26" t="str">
        <f>searchValues!E1232</f>
        <v>GTHkSLMN Automation</v>
      </c>
      <c r="L1232" s="26" t="s">
        <v>103</v>
      </c>
      <c r="M1232" s="105">
        <f ca="1">searchValues!D1232</f>
        <v>44469</v>
      </c>
    </row>
    <row r="1233" spans="1:13" x14ac:dyDescent="0.25">
      <c r="A1233" s="4" t="s">
        <v>4403</v>
      </c>
      <c r="B1233" s="10" t="s">
        <v>863</v>
      </c>
      <c r="C1233" s="10">
        <f>searchValues!G1233</f>
        <v>4305368181</v>
      </c>
      <c r="G1233" s="78" t="str">
        <f>searchValues!C1233</f>
        <v>Personal Auto</v>
      </c>
      <c r="H1233" s="26" t="str">
        <f>searchValues!E1233</f>
        <v>GTHkSLMN Automation</v>
      </c>
      <c r="L1233" s="26" t="s">
        <v>103</v>
      </c>
      <c r="M1233" s="105">
        <f ca="1">searchValues!D1233</f>
        <v>44469</v>
      </c>
    </row>
    <row r="1234" spans="1:13" x14ac:dyDescent="0.25">
      <c r="A1234" s="4" t="s">
        <v>4405</v>
      </c>
      <c r="B1234" s="10" t="s">
        <v>863</v>
      </c>
      <c r="C1234" s="10">
        <f>searchValues!G1234</f>
        <v>2989793205</v>
      </c>
      <c r="G1234" s="78" t="str">
        <f>searchValues!C1234</f>
        <v>Personal Auto</v>
      </c>
      <c r="H1234" s="26" t="str">
        <f>searchValues!E1234</f>
        <v>GTHkSLMN Automation</v>
      </c>
      <c r="L1234" s="26" t="s">
        <v>103</v>
      </c>
      <c r="M1234" s="105">
        <f ca="1">searchValues!D1234</f>
        <v>44469</v>
      </c>
    </row>
    <row r="1235" spans="1:13" x14ac:dyDescent="0.25">
      <c r="A1235" s="4" t="s">
        <v>4407</v>
      </c>
      <c r="B1235" s="10" t="s">
        <v>863</v>
      </c>
      <c r="C1235" s="10">
        <f>searchValues!G1235</f>
        <v>4461665294</v>
      </c>
      <c r="G1235" s="78" t="str">
        <f>searchValues!C1235</f>
        <v>Personal Auto</v>
      </c>
      <c r="H1235" s="26" t="str">
        <f>searchValues!E1235</f>
        <v>GTHkSLMN Automation</v>
      </c>
      <c r="L1235" s="26" t="s">
        <v>103</v>
      </c>
      <c r="M1235" s="105">
        <f ca="1">searchValues!D1235</f>
        <v>44469</v>
      </c>
    </row>
    <row r="1236" spans="1:13" x14ac:dyDescent="0.25">
      <c r="A1236" s="4" t="s">
        <v>4409</v>
      </c>
      <c r="B1236" s="10" t="s">
        <v>863</v>
      </c>
      <c r="C1236" s="10">
        <f>searchValues!G1236</f>
        <v>4051426040</v>
      </c>
      <c r="G1236" s="78" t="str">
        <f>searchValues!C1236</f>
        <v>Personal Auto</v>
      </c>
      <c r="H1236" s="26" t="str">
        <f>searchValues!E1236</f>
        <v>GTHkSLMN Automation</v>
      </c>
      <c r="L1236" s="26" t="s">
        <v>103</v>
      </c>
      <c r="M1236" s="105">
        <f ca="1">searchValues!D1236</f>
        <v>44469</v>
      </c>
    </row>
    <row r="1237" spans="1:13" x14ac:dyDescent="0.25">
      <c r="A1237" s="4" t="s">
        <v>4411</v>
      </c>
      <c r="B1237" s="10" t="s">
        <v>863</v>
      </c>
      <c r="C1237" s="10">
        <f>searchValues!G1237</f>
        <v>9015077381</v>
      </c>
      <c r="G1237" s="78" t="str">
        <f>searchValues!C1237</f>
        <v>Personal Auto</v>
      </c>
      <c r="H1237" s="26" t="str">
        <f>searchValues!E1237</f>
        <v>GTHkSLMN Automation</v>
      </c>
      <c r="L1237" s="26" t="s">
        <v>103</v>
      </c>
      <c r="M1237" s="105">
        <f ca="1">searchValues!D1237</f>
        <v>44469</v>
      </c>
    </row>
    <row r="1238" spans="1:13" x14ac:dyDescent="0.25">
      <c r="A1238" s="4" t="s">
        <v>4413</v>
      </c>
      <c r="B1238" s="10" t="s">
        <v>863</v>
      </c>
      <c r="C1238" s="10">
        <f>searchValues!G1238</f>
        <v>7342588186</v>
      </c>
      <c r="G1238" s="78" t="str">
        <f>searchValues!C1238</f>
        <v>Personal Auto</v>
      </c>
      <c r="H1238" s="26" t="str">
        <f>searchValues!E1238</f>
        <v>GTHkSLMN Automation</v>
      </c>
      <c r="L1238" s="26" t="s">
        <v>103</v>
      </c>
      <c r="M1238" s="105">
        <f ca="1">searchValues!D1238</f>
        <v>44469</v>
      </c>
    </row>
    <row r="1239" spans="1:13" x14ac:dyDescent="0.25">
      <c r="A1239" s="4" t="s">
        <v>4415</v>
      </c>
      <c r="B1239" s="10" t="s">
        <v>863</v>
      </c>
      <c r="C1239" s="10">
        <f>searchValues!G1239</f>
        <v>9235226416</v>
      </c>
      <c r="G1239" s="78" t="str">
        <f>searchValues!C1239</f>
        <v>Personal Auto</v>
      </c>
      <c r="H1239" s="26" t="str">
        <f>searchValues!E1239</f>
        <v>GTHkSLMN Automation</v>
      </c>
      <c r="L1239" s="26" t="s">
        <v>103</v>
      </c>
      <c r="M1239" s="105">
        <f ca="1">searchValues!D1239</f>
        <v>44469</v>
      </c>
    </row>
    <row r="1240" spans="1:13" x14ac:dyDescent="0.25">
      <c r="A1240" s="4" t="s">
        <v>4417</v>
      </c>
      <c r="B1240" s="10" t="s">
        <v>863</v>
      </c>
      <c r="C1240" s="10">
        <f>searchValues!G1240</f>
        <v>9258796407</v>
      </c>
      <c r="G1240" s="78" t="str">
        <f>searchValues!C1240</f>
        <v>Personal Auto</v>
      </c>
      <c r="H1240" s="26" t="str">
        <f>searchValues!E1240</f>
        <v>GTHkSLMN Automation</v>
      </c>
      <c r="L1240" s="26" t="s">
        <v>103</v>
      </c>
      <c r="M1240" s="105">
        <f ca="1">searchValues!D1240</f>
        <v>44469</v>
      </c>
    </row>
    <row r="1241" spans="1:13" x14ac:dyDescent="0.25">
      <c r="A1241" s="4" t="s">
        <v>4418</v>
      </c>
      <c r="B1241" s="10" t="s">
        <v>863</v>
      </c>
      <c r="C1241" s="10">
        <f>searchValues!G1241</f>
        <v>6014161707</v>
      </c>
      <c r="G1241" s="78" t="str">
        <f>searchValues!C1241</f>
        <v>Personal Auto</v>
      </c>
      <c r="H1241" s="26" t="str">
        <f>searchValues!E1241</f>
        <v>GTHkSLMN Automation</v>
      </c>
      <c r="L1241" s="26" t="s">
        <v>103</v>
      </c>
      <c r="M1241" s="105">
        <f ca="1">searchValues!D1241</f>
        <v>44469</v>
      </c>
    </row>
    <row r="1242" spans="1:13" x14ac:dyDescent="0.25">
      <c r="A1242" s="4" t="s">
        <v>4420</v>
      </c>
      <c r="B1242" s="10" t="s">
        <v>863</v>
      </c>
      <c r="C1242" s="10">
        <f>searchValues!G1242</f>
        <v>9166524598</v>
      </c>
      <c r="G1242" s="78" t="str">
        <f>searchValues!C1242</f>
        <v>Personal Auto</v>
      </c>
      <c r="H1242" s="26" t="str">
        <f>searchValues!E1242</f>
        <v>GTHkSLMN Automation</v>
      </c>
      <c r="L1242" s="26" t="s">
        <v>103</v>
      </c>
      <c r="M1242" s="105">
        <f ca="1">searchValues!D1242</f>
        <v>44469</v>
      </c>
    </row>
    <row r="1243" spans="1:13" x14ac:dyDescent="0.25">
      <c r="A1243" s="4" t="s">
        <v>4422</v>
      </c>
      <c r="B1243" s="10" t="s">
        <v>863</v>
      </c>
      <c r="C1243" s="10">
        <f>searchValues!G1243</f>
        <v>5978619026</v>
      </c>
      <c r="G1243" s="78" t="str">
        <f>searchValues!C1243</f>
        <v>Personal Auto</v>
      </c>
      <c r="H1243" s="26" t="str">
        <f>searchValues!E1243</f>
        <v>GTHkSLMN Automation</v>
      </c>
      <c r="L1243" s="26" t="s">
        <v>103</v>
      </c>
      <c r="M1243" s="105">
        <f ca="1">searchValues!D1243</f>
        <v>44469</v>
      </c>
    </row>
    <row r="1244" spans="1:13" x14ac:dyDescent="0.25">
      <c r="A1244" s="4" t="s">
        <v>4423</v>
      </c>
      <c r="B1244" s="10" t="s">
        <v>863</v>
      </c>
      <c r="C1244" s="10">
        <f>searchValues!G1244</f>
        <v>6082535290</v>
      </c>
      <c r="G1244" s="78" t="str">
        <f>searchValues!C1244</f>
        <v>Personal Auto</v>
      </c>
      <c r="H1244" s="26" t="str">
        <f>searchValues!E1244</f>
        <v>GTHkSLMN Automation</v>
      </c>
      <c r="L1244" s="26" t="s">
        <v>103</v>
      </c>
      <c r="M1244" s="105">
        <f ca="1">searchValues!D1244</f>
        <v>44469</v>
      </c>
    </row>
    <row r="1245" spans="1:13" x14ac:dyDescent="0.25">
      <c r="A1245" s="4" t="s">
        <v>4425</v>
      </c>
      <c r="B1245" s="10" t="s">
        <v>863</v>
      </c>
      <c r="C1245" s="10">
        <f>searchValues!G1245</f>
        <v>2120324386</v>
      </c>
      <c r="G1245" s="78" t="str">
        <f>searchValues!C1245</f>
        <v>Personal Auto</v>
      </c>
      <c r="H1245" s="26" t="str">
        <f>searchValues!E1245</f>
        <v>GTHkSLMN Automation</v>
      </c>
      <c r="L1245" s="26" t="s">
        <v>103</v>
      </c>
      <c r="M1245" s="105">
        <f ca="1">searchValues!D1245</f>
        <v>44469</v>
      </c>
    </row>
    <row r="1246" spans="1:13" x14ac:dyDescent="0.25">
      <c r="A1246" s="138" t="s">
        <v>4238</v>
      </c>
      <c r="B1246" s="10" t="s">
        <v>863</v>
      </c>
      <c r="C1246" s="10" t="str">
        <f>searchValues!G1246</f>
        <v>0481010868</v>
      </c>
      <c r="G1246" s="78" t="str">
        <f>searchValues!C1246</f>
        <v>Personal Auto</v>
      </c>
      <c r="H1246" s="26" t="str">
        <f>searchValues!E1246</f>
        <v>Renato Automation</v>
      </c>
      <c r="L1246" s="26" t="s">
        <v>103</v>
      </c>
      <c r="M1246" s="105">
        <f ca="1">searchValues!D1246</f>
        <v>44469</v>
      </c>
    </row>
    <row r="1247" spans="1:13" x14ac:dyDescent="0.25">
      <c r="A1247" s="97" t="s">
        <v>4239</v>
      </c>
      <c r="B1247" s="10" t="s">
        <v>863</v>
      </c>
      <c r="C1247" s="10">
        <f>searchValues!G1247</f>
        <v>7006049786</v>
      </c>
      <c r="G1247" s="78" t="str">
        <f>searchValues!C1247</f>
        <v>Personal Auto</v>
      </c>
      <c r="H1247" s="26" t="str">
        <f>searchValues!E1247</f>
        <v>Renato Automation</v>
      </c>
      <c r="L1247" s="26" t="s">
        <v>103</v>
      </c>
      <c r="M1247" s="105">
        <f ca="1">searchValues!D1247</f>
        <v>44469</v>
      </c>
    </row>
    <row r="1248" spans="1:13" x14ac:dyDescent="0.25">
      <c r="A1248" s="97" t="s">
        <v>4240</v>
      </c>
      <c r="B1248" s="10" t="s">
        <v>863</v>
      </c>
      <c r="C1248" s="10">
        <f>searchValues!G1248</f>
        <v>7485068891</v>
      </c>
      <c r="G1248" s="78" t="str">
        <f>searchValues!C1248</f>
        <v>Personal Auto</v>
      </c>
      <c r="H1248" s="26" t="str">
        <f>searchValues!E1248</f>
        <v>Renato Automation</v>
      </c>
      <c r="L1248" s="26" t="s">
        <v>103</v>
      </c>
      <c r="M1248" s="105">
        <f ca="1">searchValues!D1248</f>
        <v>44469</v>
      </c>
    </row>
    <row r="1249" spans="1:13" x14ac:dyDescent="0.25">
      <c r="A1249" s="97" t="s">
        <v>4241</v>
      </c>
      <c r="B1249" s="10" t="s">
        <v>863</v>
      </c>
      <c r="C1249" s="10">
        <f>searchValues!G1249</f>
        <v>3001807738</v>
      </c>
      <c r="G1249" s="78" t="str">
        <f>searchValues!C1249</f>
        <v>Personal Auto</v>
      </c>
      <c r="H1249" s="26" t="str">
        <f>searchValues!E1249</f>
        <v>Renato Automation</v>
      </c>
      <c r="L1249" s="26" t="s">
        <v>103</v>
      </c>
      <c r="M1249" s="105">
        <f ca="1">searchValues!D1249</f>
        <v>44469</v>
      </c>
    </row>
    <row r="1250" spans="1:13" x14ac:dyDescent="0.25">
      <c r="A1250" s="97" t="s">
        <v>4242</v>
      </c>
      <c r="B1250" s="10" t="s">
        <v>863</v>
      </c>
      <c r="C1250" s="10">
        <f>searchValues!G1250</f>
        <v>4839057969</v>
      </c>
      <c r="G1250" s="78" t="str">
        <f>searchValues!C1250</f>
        <v>Personal Auto</v>
      </c>
      <c r="H1250" s="26" t="str">
        <f>searchValues!E1250</f>
        <v>Renato Automation</v>
      </c>
      <c r="L1250" s="26" t="s">
        <v>103</v>
      </c>
      <c r="M1250" s="105">
        <f ca="1">searchValues!D1250</f>
        <v>44469</v>
      </c>
    </row>
    <row r="1251" spans="1:13" x14ac:dyDescent="0.25">
      <c r="A1251" s="97" t="s">
        <v>4243</v>
      </c>
      <c r="B1251" s="10" t="s">
        <v>863</v>
      </c>
      <c r="C1251" s="10">
        <f>searchValues!G1251</f>
        <v>8998791662</v>
      </c>
      <c r="G1251" s="78" t="str">
        <f>searchValues!C1251</f>
        <v>Personal Auto</v>
      </c>
      <c r="H1251" s="26" t="str">
        <f>searchValues!E1251</f>
        <v>Renato Automation</v>
      </c>
      <c r="L1251" s="26" t="s">
        <v>103</v>
      </c>
      <c r="M1251" s="105">
        <f ca="1">searchValues!D1251</f>
        <v>44469</v>
      </c>
    </row>
    <row r="1252" spans="1:13" x14ac:dyDescent="0.25">
      <c r="A1252" s="97" t="s">
        <v>4244</v>
      </c>
      <c r="B1252" s="10" t="s">
        <v>863</v>
      </c>
      <c r="C1252" s="10">
        <f>searchValues!G1252</f>
        <v>3706698859</v>
      </c>
      <c r="G1252" s="78" t="str">
        <f>searchValues!C1252</f>
        <v>Personal Auto</v>
      </c>
      <c r="H1252" s="26" t="str">
        <f>searchValues!E1252</f>
        <v>Renato Automation</v>
      </c>
      <c r="L1252" s="26" t="s">
        <v>103</v>
      </c>
      <c r="M1252" s="105">
        <f ca="1">searchValues!D1252</f>
        <v>44469</v>
      </c>
    </row>
    <row r="1253" spans="1:13" x14ac:dyDescent="0.25">
      <c r="A1253" s="97" t="s">
        <v>4245</v>
      </c>
      <c r="B1253" s="10" t="s">
        <v>863</v>
      </c>
      <c r="C1253" s="10">
        <f>searchValues!G1253</f>
        <v>7829902627</v>
      </c>
      <c r="G1253" s="78" t="str">
        <f>searchValues!C1253</f>
        <v>Personal Auto</v>
      </c>
      <c r="H1253" s="26" t="str">
        <f>searchValues!E1253</f>
        <v>Renato Automation</v>
      </c>
      <c r="L1253" s="26" t="s">
        <v>103</v>
      </c>
      <c r="M1253" s="105">
        <f ca="1">searchValues!D1253</f>
        <v>44469</v>
      </c>
    </row>
    <row r="1254" spans="1:13" x14ac:dyDescent="0.25">
      <c r="A1254" s="97" t="s">
        <v>4246</v>
      </c>
      <c r="B1254" s="10" t="s">
        <v>863</v>
      </c>
      <c r="C1254" s="10">
        <f>searchValues!G1254</f>
        <v>2387372171</v>
      </c>
      <c r="G1254" s="78" t="str">
        <f>searchValues!C1254</f>
        <v>Personal Auto</v>
      </c>
      <c r="H1254" s="26" t="str">
        <f>searchValues!E1254</f>
        <v>Renato Automation</v>
      </c>
      <c r="L1254" s="26" t="s">
        <v>103</v>
      </c>
      <c r="M1254" s="105">
        <f ca="1">searchValues!D1254</f>
        <v>44469</v>
      </c>
    </row>
    <row r="1255" spans="1:13" x14ac:dyDescent="0.25">
      <c r="A1255" s="97" t="s">
        <v>4247</v>
      </c>
      <c r="B1255" s="10" t="s">
        <v>863</v>
      </c>
      <c r="C1255" s="10">
        <f>searchValues!G1255</f>
        <v>1620962158</v>
      </c>
      <c r="G1255" s="78" t="str">
        <f>searchValues!C1255</f>
        <v>Personal Auto</v>
      </c>
      <c r="H1255" s="26" t="str">
        <f>searchValues!E1255</f>
        <v>Renato Automation</v>
      </c>
      <c r="L1255" s="26" t="s">
        <v>103</v>
      </c>
      <c r="M1255" s="105">
        <f ca="1">searchValues!D1255</f>
        <v>44469</v>
      </c>
    </row>
    <row r="1256" spans="1:13" x14ac:dyDescent="0.25">
      <c r="A1256" s="97" t="s">
        <v>4248</v>
      </c>
      <c r="B1256" s="10" t="s">
        <v>863</v>
      </c>
      <c r="C1256" s="10">
        <f>searchValues!G1256</f>
        <v>3335846315</v>
      </c>
      <c r="G1256" s="78" t="str">
        <f>searchValues!C1256</f>
        <v>Personal Auto</v>
      </c>
      <c r="H1256" s="26" t="str">
        <f>searchValues!E1256</f>
        <v>Renato Automation</v>
      </c>
      <c r="L1256" s="26" t="s">
        <v>103</v>
      </c>
      <c r="M1256" s="105">
        <f ca="1">searchValues!D1256</f>
        <v>44469</v>
      </c>
    </row>
    <row r="1257" spans="1:13" x14ac:dyDescent="0.25">
      <c r="A1257" s="97" t="s">
        <v>4249</v>
      </c>
      <c r="B1257" s="10" t="s">
        <v>863</v>
      </c>
      <c r="C1257" s="10">
        <f>searchValues!G1257</f>
        <v>2174831664</v>
      </c>
      <c r="G1257" s="78" t="str">
        <f>searchValues!C1257</f>
        <v>Personal Auto</v>
      </c>
      <c r="H1257" s="26" t="str">
        <f>searchValues!E1257</f>
        <v>Renato Automation</v>
      </c>
      <c r="L1257" s="26" t="s">
        <v>103</v>
      </c>
      <c r="M1257" s="105">
        <f ca="1">searchValues!D1257</f>
        <v>44469</v>
      </c>
    </row>
    <row r="1258" spans="1:13" x14ac:dyDescent="0.25">
      <c r="A1258" s="97" t="s">
        <v>4250</v>
      </c>
      <c r="B1258" s="10" t="s">
        <v>863</v>
      </c>
      <c r="C1258" s="10">
        <f>searchValues!G1258</f>
        <v>4290681224</v>
      </c>
      <c r="G1258" s="78" t="str">
        <f>searchValues!C1258</f>
        <v>Personal Auto</v>
      </c>
      <c r="H1258" s="26" t="str">
        <f>searchValues!E1258</f>
        <v>Renato Automation</v>
      </c>
      <c r="L1258" s="26" t="s">
        <v>103</v>
      </c>
      <c r="M1258" s="105">
        <f ca="1">searchValues!D1258</f>
        <v>44469</v>
      </c>
    </row>
    <row r="1259" spans="1:13" x14ac:dyDescent="0.25">
      <c r="A1259" s="97" t="s">
        <v>4251</v>
      </c>
      <c r="B1259" s="10" t="s">
        <v>863</v>
      </c>
      <c r="C1259" s="10">
        <f>searchValues!G1259</f>
        <v>6570279267</v>
      </c>
      <c r="G1259" s="78" t="str">
        <f>searchValues!C1259</f>
        <v>Personal Auto</v>
      </c>
      <c r="H1259" s="26" t="str">
        <f>searchValues!E1259</f>
        <v>Renato Automation</v>
      </c>
      <c r="L1259" s="26" t="s">
        <v>103</v>
      </c>
      <c r="M1259" s="105">
        <f ca="1">searchValues!D1259</f>
        <v>44469</v>
      </c>
    </row>
    <row r="1260" spans="1:13" x14ac:dyDescent="0.25">
      <c r="A1260" s="97" t="s">
        <v>4252</v>
      </c>
      <c r="B1260" s="10" t="s">
        <v>863</v>
      </c>
      <c r="C1260" s="10">
        <f>searchValues!G1260</f>
        <v>9951003028</v>
      </c>
      <c r="G1260" s="78" t="str">
        <f>searchValues!C1260</f>
        <v>Personal Auto</v>
      </c>
      <c r="H1260" s="26" t="str">
        <f>searchValues!E1260</f>
        <v>Renato Automation</v>
      </c>
      <c r="L1260" s="26" t="s">
        <v>103</v>
      </c>
      <c r="M1260" s="105">
        <f ca="1">searchValues!D1260</f>
        <v>44469</v>
      </c>
    </row>
    <row r="1261" spans="1:13" x14ac:dyDescent="0.25">
      <c r="A1261" s="97" t="s">
        <v>4253</v>
      </c>
      <c r="B1261" s="10" t="s">
        <v>863</v>
      </c>
      <c r="C1261" s="10">
        <f>searchValues!G1261</f>
        <v>8567439389</v>
      </c>
      <c r="G1261" s="78" t="str">
        <f>searchValues!C1261</f>
        <v>Personal Auto</v>
      </c>
      <c r="H1261" s="26" t="str">
        <f>searchValues!E1261</f>
        <v>Renato Automation</v>
      </c>
      <c r="L1261" s="26" t="s">
        <v>103</v>
      </c>
      <c r="M1261" s="105">
        <f ca="1">searchValues!D1261</f>
        <v>44469</v>
      </c>
    </row>
    <row r="1262" spans="1:13" x14ac:dyDescent="0.25">
      <c r="A1262" s="97" t="s">
        <v>4254</v>
      </c>
      <c r="B1262" s="10" t="s">
        <v>863</v>
      </c>
      <c r="C1262" s="10">
        <f>searchValues!G1262</f>
        <v>1672913423</v>
      </c>
      <c r="G1262" s="78" t="str">
        <f>searchValues!C1262</f>
        <v>Personal Auto</v>
      </c>
      <c r="H1262" s="26" t="str">
        <f>searchValues!E1262</f>
        <v>Renato Automation</v>
      </c>
      <c r="L1262" s="26" t="s">
        <v>103</v>
      </c>
      <c r="M1262" s="105">
        <f ca="1">searchValues!D1262</f>
        <v>44469</v>
      </c>
    </row>
    <row r="1263" spans="1:13" x14ac:dyDescent="0.25">
      <c r="A1263" s="97" t="s">
        <v>4255</v>
      </c>
      <c r="B1263" s="10" t="s">
        <v>863</v>
      </c>
      <c r="C1263" s="10">
        <f>searchValues!G1263</f>
        <v>6832248777</v>
      </c>
      <c r="G1263" s="78" t="str">
        <f>searchValues!C1263</f>
        <v>Personal Auto</v>
      </c>
      <c r="H1263" s="26" t="str">
        <f>searchValues!E1263</f>
        <v>Renato Automation</v>
      </c>
      <c r="L1263" s="26" t="s">
        <v>103</v>
      </c>
      <c r="M1263" s="105">
        <f ca="1">searchValues!D1263</f>
        <v>44469</v>
      </c>
    </row>
    <row r="1264" spans="1:13" x14ac:dyDescent="0.25">
      <c r="A1264" s="97" t="s">
        <v>4256</v>
      </c>
      <c r="B1264" s="10" t="s">
        <v>863</v>
      </c>
      <c r="C1264" s="10" t="str">
        <f>searchValues!G1264</f>
        <v>0032395020</v>
      </c>
      <c r="G1264" s="78" t="str">
        <f>searchValues!C1264</f>
        <v>Personal Auto</v>
      </c>
      <c r="H1264" s="26" t="str">
        <f>searchValues!E1264</f>
        <v>Renato Automation</v>
      </c>
      <c r="L1264" s="26" t="s">
        <v>103</v>
      </c>
      <c r="M1264" s="105">
        <f ca="1">searchValues!D1264</f>
        <v>44469</v>
      </c>
    </row>
    <row r="1265" spans="1:13" x14ac:dyDescent="0.25">
      <c r="A1265" s="97" t="s">
        <v>4257</v>
      </c>
      <c r="B1265" s="10" t="s">
        <v>863</v>
      </c>
      <c r="C1265" s="10">
        <f>searchValues!G1265</f>
        <v>6301520213</v>
      </c>
      <c r="G1265" s="78" t="str">
        <f>searchValues!C1265</f>
        <v>Personal Auto</v>
      </c>
      <c r="H1265" s="26" t="str">
        <f>searchValues!E1265</f>
        <v>Renato Automation</v>
      </c>
      <c r="L1265" s="26" t="s">
        <v>103</v>
      </c>
      <c r="M1265" s="105">
        <f ca="1">searchValues!D1265</f>
        <v>44469</v>
      </c>
    </row>
    <row r="1266" spans="1:13" x14ac:dyDescent="0.25">
      <c r="A1266" s="97" t="s">
        <v>4258</v>
      </c>
      <c r="B1266" s="10" t="s">
        <v>863</v>
      </c>
      <c r="C1266" s="10">
        <f>searchValues!G1266</f>
        <v>8478834949</v>
      </c>
      <c r="G1266" s="78" t="str">
        <f>searchValues!C1266</f>
        <v>Personal Auto</v>
      </c>
      <c r="H1266" s="26" t="str">
        <f>searchValues!E1266</f>
        <v>Renato Automation</v>
      </c>
      <c r="L1266" s="26" t="s">
        <v>103</v>
      </c>
      <c r="M1266" s="105">
        <f ca="1">searchValues!D1266</f>
        <v>44469</v>
      </c>
    </row>
    <row r="1267" spans="1:13" x14ac:dyDescent="0.25">
      <c r="A1267" s="97" t="s">
        <v>4259</v>
      </c>
      <c r="B1267" s="10" t="s">
        <v>863</v>
      </c>
      <c r="C1267" s="10">
        <f>searchValues!G1267</f>
        <v>8670186984</v>
      </c>
      <c r="G1267" s="78" t="str">
        <f>searchValues!C1267</f>
        <v>Personal Auto</v>
      </c>
      <c r="H1267" s="26" t="str">
        <f>searchValues!E1267</f>
        <v>Renato Automation</v>
      </c>
      <c r="L1267" s="26" t="s">
        <v>103</v>
      </c>
      <c r="M1267" s="105">
        <f ca="1">searchValues!D1267</f>
        <v>44469</v>
      </c>
    </row>
    <row r="1268" spans="1:13" x14ac:dyDescent="0.25">
      <c r="A1268" s="97" t="s">
        <v>4260</v>
      </c>
      <c r="B1268" s="10" t="s">
        <v>863</v>
      </c>
      <c r="C1268" s="10" t="str">
        <f>searchValues!G1268</f>
        <v>0767679758</v>
      </c>
      <c r="G1268" s="78" t="str">
        <f>searchValues!C1268</f>
        <v>Personal Auto</v>
      </c>
      <c r="H1268" s="26" t="str">
        <f>searchValues!E1268</f>
        <v>Renato Automation</v>
      </c>
      <c r="L1268" s="26" t="s">
        <v>103</v>
      </c>
      <c r="M1268" s="105">
        <f ca="1">searchValues!D1268</f>
        <v>44469</v>
      </c>
    </row>
    <row r="1269" spans="1:13" x14ac:dyDescent="0.25">
      <c r="A1269" s="97" t="s">
        <v>4261</v>
      </c>
      <c r="B1269" s="10" t="s">
        <v>863</v>
      </c>
      <c r="C1269" s="10">
        <f>searchValues!G1269</f>
        <v>2672822719</v>
      </c>
      <c r="G1269" s="78" t="str">
        <f>searchValues!C1269</f>
        <v>Personal Auto</v>
      </c>
      <c r="H1269" s="26" t="str">
        <f>searchValues!E1269</f>
        <v>Renato Automation</v>
      </c>
      <c r="L1269" s="26" t="s">
        <v>103</v>
      </c>
      <c r="M1269" s="105">
        <f ca="1">searchValues!D1269</f>
        <v>44469</v>
      </c>
    </row>
    <row r="1270" spans="1:13" x14ac:dyDescent="0.25">
      <c r="A1270" s="97" t="s">
        <v>4262</v>
      </c>
      <c r="B1270" s="10" t="s">
        <v>863</v>
      </c>
      <c r="C1270" s="10">
        <f>searchValues!G1270</f>
        <v>9550746654</v>
      </c>
      <c r="G1270" s="78" t="str">
        <f>searchValues!C1270</f>
        <v>Personal Auto</v>
      </c>
      <c r="H1270" s="26" t="str">
        <f>searchValues!E1270</f>
        <v>Renato Automation</v>
      </c>
      <c r="L1270" s="26" t="s">
        <v>103</v>
      </c>
      <c r="M1270" s="105">
        <f ca="1">searchValues!D1270</f>
        <v>44469</v>
      </c>
    </row>
    <row r="1271" spans="1:13" x14ac:dyDescent="0.25">
      <c r="A1271" s="97" t="s">
        <v>4263</v>
      </c>
      <c r="B1271" s="10" t="s">
        <v>863</v>
      </c>
      <c r="C1271" s="10">
        <f>searchValues!G1271</f>
        <v>8777816626</v>
      </c>
      <c r="G1271" s="78" t="str">
        <f>searchValues!C1271</f>
        <v>Personal Auto</v>
      </c>
      <c r="H1271" s="26" t="str">
        <f>searchValues!E1271</f>
        <v>Renato Automation</v>
      </c>
      <c r="L1271" s="26" t="s">
        <v>103</v>
      </c>
      <c r="M1271" s="105">
        <f ca="1">searchValues!D1271</f>
        <v>44469</v>
      </c>
    </row>
    <row r="1272" spans="1:13" x14ac:dyDescent="0.25">
      <c r="A1272" s="97" t="s">
        <v>4264</v>
      </c>
      <c r="B1272" s="10" t="s">
        <v>863</v>
      </c>
      <c r="C1272" s="10" t="str">
        <f>searchValues!G1272</f>
        <v>0592016307</v>
      </c>
      <c r="G1272" s="78" t="str">
        <f>searchValues!C1272</f>
        <v>Personal Auto</v>
      </c>
      <c r="H1272" s="26" t="str">
        <f>searchValues!E1272</f>
        <v>Renato Automation</v>
      </c>
      <c r="L1272" s="26" t="s">
        <v>103</v>
      </c>
      <c r="M1272" s="105">
        <f ca="1">searchValues!D1272</f>
        <v>44469</v>
      </c>
    </row>
    <row r="1273" spans="1:13" x14ac:dyDescent="0.25">
      <c r="A1273" s="97" t="s">
        <v>4265</v>
      </c>
      <c r="B1273" s="10" t="s">
        <v>863</v>
      </c>
      <c r="C1273" s="10">
        <f>searchValues!G1273</f>
        <v>8984241108</v>
      </c>
      <c r="G1273" s="78" t="str">
        <f>searchValues!C1273</f>
        <v>Personal Auto</v>
      </c>
      <c r="H1273" s="26" t="str">
        <f>searchValues!E1273</f>
        <v>Renato Automation</v>
      </c>
      <c r="L1273" s="26" t="s">
        <v>103</v>
      </c>
      <c r="M1273" s="105">
        <f ca="1">searchValues!D1273</f>
        <v>44469</v>
      </c>
    </row>
    <row r="1274" spans="1:13" x14ac:dyDescent="0.25">
      <c r="A1274" s="97" t="s">
        <v>4266</v>
      </c>
      <c r="B1274" s="10" t="s">
        <v>863</v>
      </c>
      <c r="C1274" s="10">
        <f>searchValues!G1274</f>
        <v>1700290408</v>
      </c>
      <c r="G1274" s="78" t="str">
        <f>searchValues!C1274</f>
        <v>Personal Auto</v>
      </c>
      <c r="H1274" s="26" t="str">
        <f>searchValues!E1274</f>
        <v>Renato Automation</v>
      </c>
      <c r="L1274" s="26" t="s">
        <v>103</v>
      </c>
      <c r="M1274" s="105">
        <f ca="1">searchValues!D1274</f>
        <v>44469</v>
      </c>
    </row>
    <row r="1275" spans="1:13" x14ac:dyDescent="0.25">
      <c r="A1275" s="97" t="s">
        <v>4267</v>
      </c>
      <c r="B1275" s="10" t="s">
        <v>863</v>
      </c>
      <c r="C1275" s="10">
        <f>searchValues!G1275</f>
        <v>6005441624</v>
      </c>
      <c r="G1275" s="78" t="str">
        <f>searchValues!C1275</f>
        <v>Personal Auto</v>
      </c>
      <c r="H1275" s="26" t="str">
        <f>searchValues!E1275</f>
        <v>Renato Automation</v>
      </c>
      <c r="L1275" s="26" t="s">
        <v>103</v>
      </c>
      <c r="M1275" s="105">
        <f ca="1">searchValues!D1275</f>
        <v>44469</v>
      </c>
    </row>
    <row r="1276" spans="1:13" x14ac:dyDescent="0.25">
      <c r="A1276" s="97" t="s">
        <v>4268</v>
      </c>
      <c r="B1276" s="10" t="s">
        <v>863</v>
      </c>
      <c r="C1276" s="10">
        <f>searchValues!G1276</f>
        <v>8906569227</v>
      </c>
      <c r="G1276" s="78" t="str">
        <f>searchValues!C1276</f>
        <v>Personal Auto</v>
      </c>
      <c r="H1276" s="26" t="str">
        <f>searchValues!E1276</f>
        <v>Renato Automation</v>
      </c>
      <c r="L1276" s="26" t="s">
        <v>103</v>
      </c>
      <c r="M1276" s="105">
        <f ca="1">searchValues!D1276</f>
        <v>44469</v>
      </c>
    </row>
    <row r="1277" spans="1:13" x14ac:dyDescent="0.25">
      <c r="A1277" s="97" t="s">
        <v>4269</v>
      </c>
      <c r="B1277" s="10" t="s">
        <v>863</v>
      </c>
      <c r="C1277" s="10">
        <f>searchValues!G1277</f>
        <v>1972212279</v>
      </c>
      <c r="G1277" s="78" t="str">
        <f>searchValues!C1277</f>
        <v>Personal Auto</v>
      </c>
      <c r="H1277" s="26" t="str">
        <f>searchValues!E1277</f>
        <v>Renato Automation</v>
      </c>
      <c r="L1277" s="26" t="s">
        <v>103</v>
      </c>
      <c r="M1277" s="105">
        <f ca="1">searchValues!D1277</f>
        <v>44469</v>
      </c>
    </row>
    <row r="1278" spans="1:13" x14ac:dyDescent="0.25">
      <c r="A1278" s="97" t="s">
        <v>4270</v>
      </c>
      <c r="B1278" s="10" t="s">
        <v>863</v>
      </c>
      <c r="C1278" s="10" t="str">
        <f>searchValues!G1278</f>
        <v>0792123692</v>
      </c>
      <c r="G1278" s="78" t="str">
        <f>searchValues!C1278</f>
        <v>Personal Auto</v>
      </c>
      <c r="H1278" s="26" t="str">
        <f>searchValues!E1278</f>
        <v>Renato Automation</v>
      </c>
      <c r="L1278" s="26" t="s">
        <v>103</v>
      </c>
      <c r="M1278" s="105">
        <f ca="1">searchValues!D1278</f>
        <v>44469</v>
      </c>
    </row>
    <row r="1279" spans="1:13" x14ac:dyDescent="0.25">
      <c r="A1279" s="97" t="s">
        <v>4271</v>
      </c>
      <c r="B1279" s="10" t="s">
        <v>863</v>
      </c>
      <c r="C1279" s="10">
        <f>searchValues!G1279</f>
        <v>6935212067</v>
      </c>
      <c r="G1279" s="78" t="str">
        <f>searchValues!C1279</f>
        <v>Personal Auto</v>
      </c>
      <c r="H1279" s="26" t="str">
        <f>searchValues!E1279</f>
        <v>Renato Automation</v>
      </c>
      <c r="L1279" s="26" t="s">
        <v>103</v>
      </c>
      <c r="M1279" s="105">
        <f ca="1">searchValues!D1279</f>
        <v>44469</v>
      </c>
    </row>
    <row r="1280" spans="1:13" x14ac:dyDescent="0.25">
      <c r="A1280" s="97" t="s">
        <v>4272</v>
      </c>
      <c r="B1280" s="10" t="s">
        <v>863</v>
      </c>
      <c r="C1280" s="10">
        <f>searchValues!G1280</f>
        <v>3518233736</v>
      </c>
      <c r="G1280" s="78" t="str">
        <f>searchValues!C1280</f>
        <v>Personal Auto</v>
      </c>
      <c r="H1280" s="26" t="str">
        <f>searchValues!E1280</f>
        <v>Renato Automation</v>
      </c>
      <c r="L1280" s="26" t="s">
        <v>103</v>
      </c>
      <c r="M1280" s="105">
        <f ca="1">searchValues!D1280</f>
        <v>44469</v>
      </c>
    </row>
    <row r="1281" spans="1:13" x14ac:dyDescent="0.25">
      <c r="A1281" s="97" t="s">
        <v>4273</v>
      </c>
      <c r="B1281" s="10" t="s">
        <v>863</v>
      </c>
      <c r="C1281" s="10" t="str">
        <f>searchValues!G1281</f>
        <v>0330378685</v>
      </c>
      <c r="G1281" s="78" t="str">
        <f>searchValues!C1281</f>
        <v>Personal Auto</v>
      </c>
      <c r="H1281" s="26" t="str">
        <f>searchValues!E1281</f>
        <v>Renato Automation</v>
      </c>
      <c r="L1281" s="26" t="s">
        <v>103</v>
      </c>
      <c r="M1281" s="105">
        <f ca="1">searchValues!D1281</f>
        <v>44469</v>
      </c>
    </row>
    <row r="1282" spans="1:13" x14ac:dyDescent="0.25">
      <c r="A1282" s="97" t="s">
        <v>4274</v>
      </c>
      <c r="B1282" s="10" t="s">
        <v>863</v>
      </c>
      <c r="C1282" s="10">
        <f>searchValues!G1282</f>
        <v>3139093860</v>
      </c>
      <c r="G1282" s="78" t="str">
        <f>searchValues!C1282</f>
        <v>Personal Auto</v>
      </c>
      <c r="H1282" s="26" t="str">
        <f>searchValues!E1282</f>
        <v>Renato Automation</v>
      </c>
      <c r="L1282" s="26" t="s">
        <v>103</v>
      </c>
      <c r="M1282" s="105">
        <f ca="1">searchValues!D1282</f>
        <v>44469</v>
      </c>
    </row>
    <row r="1283" spans="1:13" x14ac:dyDescent="0.25">
      <c r="A1283" s="97" t="s">
        <v>4275</v>
      </c>
      <c r="B1283" s="10" t="s">
        <v>863</v>
      </c>
      <c r="C1283" s="10">
        <f>searchValues!G1283</f>
        <v>4293874137</v>
      </c>
      <c r="G1283" s="78" t="str">
        <f>searchValues!C1283</f>
        <v>Personal Auto</v>
      </c>
      <c r="H1283" s="26" t="str">
        <f>searchValues!E1283</f>
        <v>Renato Automation</v>
      </c>
      <c r="L1283" s="26" t="s">
        <v>103</v>
      </c>
      <c r="M1283" s="105">
        <f ca="1">searchValues!D1283</f>
        <v>44469</v>
      </c>
    </row>
    <row r="1284" spans="1:13" x14ac:dyDescent="0.25">
      <c r="A1284" s="97" t="s">
        <v>4276</v>
      </c>
      <c r="B1284" s="10" t="s">
        <v>863</v>
      </c>
      <c r="C1284" s="10" t="str">
        <f>searchValues!G1284</f>
        <v>0968011192</v>
      </c>
      <c r="G1284" s="78" t="str">
        <f>searchValues!C1284</f>
        <v>Personal Auto</v>
      </c>
      <c r="H1284" s="26" t="str">
        <f>searchValues!E1284</f>
        <v>Renato Automation</v>
      </c>
      <c r="L1284" s="26" t="s">
        <v>103</v>
      </c>
      <c r="M1284" s="105">
        <f ca="1">searchValues!D1284</f>
        <v>44469</v>
      </c>
    </row>
    <row r="1285" spans="1:13" x14ac:dyDescent="0.25">
      <c r="A1285" s="138" t="s">
        <v>4529</v>
      </c>
      <c r="B1285" s="10" t="s">
        <v>863</v>
      </c>
      <c r="C1285" s="10">
        <f>searchValues!G1285</f>
        <v>1372582913</v>
      </c>
      <c r="G1285" s="78" t="str">
        <f>searchValues!C1285</f>
        <v>Personal Auto</v>
      </c>
      <c r="H1285" s="26" t="str">
        <f>searchValues!E1285</f>
        <v>Enrique Automation</v>
      </c>
      <c r="L1285" s="26" t="s">
        <v>103</v>
      </c>
      <c r="M1285" s="105">
        <f ca="1">searchValues!D1285</f>
        <v>44469</v>
      </c>
    </row>
    <row r="1286" spans="1:13" x14ac:dyDescent="0.25">
      <c r="A1286" s="97" t="s">
        <v>4530</v>
      </c>
      <c r="B1286" s="10" t="s">
        <v>863</v>
      </c>
      <c r="C1286" s="10">
        <f>searchValues!G1286</f>
        <v>3357076102</v>
      </c>
      <c r="G1286" s="78" t="str">
        <f>searchValues!C1286</f>
        <v>Personal Auto</v>
      </c>
      <c r="H1286" s="26" t="str">
        <f>searchValues!E1286</f>
        <v>Enrique Automation</v>
      </c>
      <c r="L1286" s="26" t="s">
        <v>103</v>
      </c>
      <c r="M1286" s="105">
        <f ca="1">searchValues!D1286</f>
        <v>44469</v>
      </c>
    </row>
    <row r="1287" spans="1:13" x14ac:dyDescent="0.25">
      <c r="A1287" s="97" t="s">
        <v>4531</v>
      </c>
      <c r="B1287" s="10" t="s">
        <v>863</v>
      </c>
      <c r="C1287" s="10">
        <f>searchValues!G1287</f>
        <v>8144496482</v>
      </c>
      <c r="G1287" s="78" t="str">
        <f>searchValues!C1287</f>
        <v>Personal Auto</v>
      </c>
      <c r="H1287" s="26" t="str">
        <f>searchValues!E1287</f>
        <v>Enrique Automation</v>
      </c>
      <c r="L1287" s="26" t="s">
        <v>103</v>
      </c>
      <c r="M1287" s="105">
        <f ca="1">searchValues!D1287</f>
        <v>44469</v>
      </c>
    </row>
    <row r="1288" spans="1:13" x14ac:dyDescent="0.25">
      <c r="A1288" s="97" t="s">
        <v>4532</v>
      </c>
      <c r="B1288" s="10" t="s">
        <v>863</v>
      </c>
      <c r="C1288" s="10">
        <f>searchValues!G1288</f>
        <v>8359990739</v>
      </c>
      <c r="G1288" s="78" t="str">
        <f>searchValues!C1288</f>
        <v>Personal Auto</v>
      </c>
      <c r="H1288" s="26" t="str">
        <f>searchValues!E1288</f>
        <v>Enrique Automation</v>
      </c>
      <c r="L1288" s="26" t="s">
        <v>103</v>
      </c>
      <c r="M1288" s="105">
        <f ca="1">searchValues!D1288</f>
        <v>44469</v>
      </c>
    </row>
    <row r="1289" spans="1:13" x14ac:dyDescent="0.25">
      <c r="A1289" s="97" t="s">
        <v>4533</v>
      </c>
      <c r="B1289" s="10" t="s">
        <v>863</v>
      </c>
      <c r="C1289" s="10">
        <f>searchValues!G1289</f>
        <v>3714415186</v>
      </c>
      <c r="G1289" s="78" t="str">
        <f>searchValues!C1289</f>
        <v>Personal Auto</v>
      </c>
      <c r="H1289" s="26" t="str">
        <f>searchValues!E1289</f>
        <v>Enrique Automation</v>
      </c>
      <c r="L1289" s="26" t="s">
        <v>103</v>
      </c>
      <c r="M1289" s="105">
        <f ca="1">searchValues!D1289</f>
        <v>44469</v>
      </c>
    </row>
    <row r="1290" spans="1:13" x14ac:dyDescent="0.25">
      <c r="A1290" s="97" t="s">
        <v>4534</v>
      </c>
      <c r="B1290" s="10" t="s">
        <v>863</v>
      </c>
      <c r="C1290" s="10" t="str">
        <f>searchValues!G1290</f>
        <v>0266789511</v>
      </c>
      <c r="G1290" s="78" t="str">
        <f>searchValues!C1290</f>
        <v>Personal Auto</v>
      </c>
      <c r="H1290" s="26" t="str">
        <f>searchValues!E1290</f>
        <v>Enrique Automation</v>
      </c>
      <c r="L1290" s="26" t="s">
        <v>103</v>
      </c>
      <c r="M1290" s="105">
        <f ca="1">searchValues!D1290</f>
        <v>44469</v>
      </c>
    </row>
    <row r="1291" spans="1:13" x14ac:dyDescent="0.25">
      <c r="A1291" s="97" t="s">
        <v>4535</v>
      </c>
      <c r="B1291" s="10" t="s">
        <v>863</v>
      </c>
      <c r="C1291" s="10">
        <f>searchValues!G1291</f>
        <v>3326774906</v>
      </c>
      <c r="G1291" s="78" t="str">
        <f>searchValues!C1291</f>
        <v>Personal Auto</v>
      </c>
      <c r="H1291" s="26" t="str">
        <f>searchValues!E1291</f>
        <v>Enrique Automation</v>
      </c>
      <c r="L1291" s="26" t="s">
        <v>103</v>
      </c>
      <c r="M1291" s="105">
        <f ca="1">searchValues!D1291</f>
        <v>44469</v>
      </c>
    </row>
    <row r="1292" spans="1:13" x14ac:dyDescent="0.25">
      <c r="A1292" s="97" t="s">
        <v>4536</v>
      </c>
      <c r="B1292" s="10" t="s">
        <v>863</v>
      </c>
      <c r="C1292" s="10">
        <f>searchValues!G1292</f>
        <v>8581215487</v>
      </c>
      <c r="G1292" s="78" t="str">
        <f>searchValues!C1292</f>
        <v>Personal Auto</v>
      </c>
      <c r="H1292" s="26" t="str">
        <f>searchValues!E1292</f>
        <v>Enrique Automation</v>
      </c>
      <c r="L1292" s="26" t="s">
        <v>103</v>
      </c>
      <c r="M1292" s="105">
        <f ca="1">searchValues!D1292</f>
        <v>44469</v>
      </c>
    </row>
    <row r="1293" spans="1:13" x14ac:dyDescent="0.25">
      <c r="A1293" s="97" t="s">
        <v>4537</v>
      </c>
      <c r="B1293" s="10" t="s">
        <v>863</v>
      </c>
      <c r="C1293" s="10" t="str">
        <f>searchValues!G1293</f>
        <v>0433153096</v>
      </c>
      <c r="G1293" s="78" t="str">
        <f>searchValues!C1293</f>
        <v>Personal Auto</v>
      </c>
      <c r="H1293" s="26" t="str">
        <f>searchValues!E1293</f>
        <v>Enrique Automation</v>
      </c>
      <c r="L1293" s="26" t="s">
        <v>103</v>
      </c>
      <c r="M1293" s="105">
        <f ca="1">searchValues!D1293</f>
        <v>44469</v>
      </c>
    </row>
    <row r="1294" spans="1:13" x14ac:dyDescent="0.25">
      <c r="A1294" s="97" t="s">
        <v>4538</v>
      </c>
      <c r="B1294" s="10" t="s">
        <v>863</v>
      </c>
      <c r="C1294" s="10">
        <f>searchValues!G1294</f>
        <v>7089743627</v>
      </c>
      <c r="G1294" s="78" t="str">
        <f>searchValues!C1294</f>
        <v>Personal Auto</v>
      </c>
      <c r="H1294" s="26" t="str">
        <f>searchValues!E1294</f>
        <v>Enrique Automation</v>
      </c>
      <c r="L1294" s="26" t="s">
        <v>103</v>
      </c>
      <c r="M1294" s="105">
        <f ca="1">searchValues!D1294</f>
        <v>44469</v>
      </c>
    </row>
    <row r="1295" spans="1:13" x14ac:dyDescent="0.25">
      <c r="A1295" s="97" t="s">
        <v>4539</v>
      </c>
      <c r="B1295" s="10" t="s">
        <v>863</v>
      </c>
      <c r="C1295" s="10">
        <f>searchValues!G1295</f>
        <v>6347989467</v>
      </c>
      <c r="G1295" s="78" t="str">
        <f>searchValues!C1295</f>
        <v>Personal Auto</v>
      </c>
      <c r="H1295" s="26" t="str">
        <f>searchValues!E1295</f>
        <v>Enrique Automation</v>
      </c>
      <c r="L1295" s="26" t="s">
        <v>103</v>
      </c>
      <c r="M1295" s="105">
        <f ca="1">searchValues!D1295</f>
        <v>44469</v>
      </c>
    </row>
    <row r="1296" spans="1:13" x14ac:dyDescent="0.25">
      <c r="A1296" s="97" t="s">
        <v>4540</v>
      </c>
      <c r="B1296" s="10" t="s">
        <v>863</v>
      </c>
      <c r="C1296" s="10">
        <f>searchValues!G1296</f>
        <v>6038151336</v>
      </c>
      <c r="G1296" s="78" t="str">
        <f>searchValues!C1296</f>
        <v>Personal Auto</v>
      </c>
      <c r="H1296" s="26" t="str">
        <f>searchValues!E1296</f>
        <v>Enrique Automation</v>
      </c>
      <c r="L1296" s="26" t="s">
        <v>103</v>
      </c>
      <c r="M1296" s="105">
        <f ca="1">searchValues!D1296</f>
        <v>44469</v>
      </c>
    </row>
    <row r="1297" spans="1:13" x14ac:dyDescent="0.25">
      <c r="A1297" s="97" t="s">
        <v>4541</v>
      </c>
      <c r="B1297" s="10" t="s">
        <v>863</v>
      </c>
      <c r="C1297" s="10">
        <f>searchValues!G1297</f>
        <v>1957515294</v>
      </c>
      <c r="G1297" s="78" t="str">
        <f>searchValues!C1297</f>
        <v>Personal Auto</v>
      </c>
      <c r="H1297" s="26" t="str">
        <f>searchValues!E1297</f>
        <v>Enrique Automation</v>
      </c>
      <c r="L1297" s="26" t="s">
        <v>103</v>
      </c>
      <c r="M1297" s="105">
        <f ca="1">searchValues!D1297</f>
        <v>44469</v>
      </c>
    </row>
    <row r="1298" spans="1:13" x14ac:dyDescent="0.25">
      <c r="A1298" s="97" t="s">
        <v>4542</v>
      </c>
      <c r="B1298" s="10" t="s">
        <v>863</v>
      </c>
      <c r="C1298" s="10">
        <f>searchValues!G1298</f>
        <v>2427549647</v>
      </c>
      <c r="G1298" s="78" t="str">
        <f>searchValues!C1298</f>
        <v>Personal Auto</v>
      </c>
      <c r="H1298" s="26" t="str">
        <f>searchValues!E1298</f>
        <v>Enrique Automation</v>
      </c>
      <c r="L1298" s="26" t="s">
        <v>103</v>
      </c>
      <c r="M1298" s="105">
        <f ca="1">searchValues!D1298</f>
        <v>44469</v>
      </c>
    </row>
    <row r="1299" spans="1:13" x14ac:dyDescent="0.25">
      <c r="A1299" s="97" t="s">
        <v>4543</v>
      </c>
      <c r="B1299" s="10" t="s">
        <v>863</v>
      </c>
      <c r="C1299" s="10">
        <f>searchValues!G1299</f>
        <v>4443550782</v>
      </c>
      <c r="G1299" s="78" t="str">
        <f>searchValues!C1299</f>
        <v>Personal Auto</v>
      </c>
      <c r="H1299" s="26" t="str">
        <f>searchValues!E1299</f>
        <v>Enrique Automation</v>
      </c>
      <c r="L1299" s="26" t="s">
        <v>103</v>
      </c>
      <c r="M1299" s="105">
        <f ca="1">searchValues!D1299</f>
        <v>44469</v>
      </c>
    </row>
    <row r="1300" spans="1:13" x14ac:dyDescent="0.25">
      <c r="A1300" s="97" t="s">
        <v>4544</v>
      </c>
      <c r="B1300" s="10" t="s">
        <v>863</v>
      </c>
      <c r="C1300" s="10">
        <f>searchValues!G1300</f>
        <v>1455201215</v>
      </c>
      <c r="G1300" s="78" t="str">
        <f>searchValues!C1300</f>
        <v>Personal Auto</v>
      </c>
      <c r="H1300" s="26" t="str">
        <f>searchValues!E1300</f>
        <v>Enrique Automation</v>
      </c>
      <c r="L1300" s="26" t="s">
        <v>103</v>
      </c>
      <c r="M1300" s="105">
        <f ca="1">searchValues!D1300</f>
        <v>44469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3BBF-B3BA-44D1-A41A-B54909BFA2EB}">
  <dimension ref="A1:AH1302"/>
  <sheetViews>
    <sheetView showGridLines="0" workbookViewId="0">
      <pane xSplit="1" ySplit="1" topLeftCell="B1279" activePane="bottomRight" state="frozen"/>
      <selection pane="topRight" activeCell="B1" sqref="B1"/>
      <selection pane="bottomLeft" activeCell="A2" sqref="A2"/>
      <selection pane="bottomRight" activeCell="P1295" sqref="P1295"/>
    </sheetView>
  </sheetViews>
  <sheetFormatPr defaultRowHeight="15" x14ac:dyDescent="0.25"/>
  <cols>
    <col min="1" max="1" width="82.5703125" bestFit="1" customWidth="1" collapsed="1"/>
    <col min="2" max="2" width="11.7109375" style="5" bestFit="1" customWidth="1" collapsed="1"/>
    <col min="3" max="3" width="19.5703125" style="36" bestFit="1" customWidth="1" collapsed="1"/>
    <col min="4" max="4" width="33.28515625" style="36" bestFit="1" customWidth="1" collapsed="1"/>
    <col min="5" max="5" width="23.42578125" bestFit="1" customWidth="1" collapsed="1"/>
    <col min="6" max="6" width="19.140625" style="36" bestFit="1" customWidth="1" collapsed="1"/>
    <col min="7" max="7" width="20.42578125" style="90" bestFit="1" customWidth="1" collapsed="1"/>
    <col min="8" max="8" width="51.42578125" style="36" bestFit="1" customWidth="1" collapsed="1"/>
    <col min="9" max="9" width="18.42578125" style="36" bestFit="1" customWidth="1" collapsed="1"/>
    <col min="10" max="10" width="18.85546875" style="36" bestFit="1" customWidth="1" collapsed="1"/>
    <col min="11" max="11" width="14.140625" style="36" bestFit="1" customWidth="1" collapsed="1"/>
    <col min="12" max="12" width="20.42578125" style="36" bestFit="1" customWidth="1" collapsed="1"/>
    <col min="13" max="13" width="23" style="36" bestFit="1" customWidth="1" collapsed="1"/>
    <col min="14" max="14" width="21.7109375" style="36" bestFit="1" customWidth="1" collapsed="1"/>
    <col min="15" max="15" width="41.42578125" style="36" bestFit="1" customWidth="1" collapsed="1"/>
    <col min="16" max="16" width="18.140625" style="36" bestFit="1" customWidth="1" collapsed="1"/>
    <col min="17" max="17" width="19" style="36" bestFit="1" customWidth="1" collapsed="1"/>
    <col min="18" max="18" width="23.42578125" style="36" bestFit="1" customWidth="1" collapsed="1"/>
    <col min="19" max="19" width="6.28515625" bestFit="1" customWidth="1" collapsed="1"/>
    <col min="20" max="20" width="10.5703125" bestFit="1" customWidth="1" collapsed="1"/>
    <col min="21" max="21" width="10.140625" bestFit="1" customWidth="1" collapsed="1"/>
    <col min="22" max="22" width="7.7109375" bestFit="1" customWidth="1" collapsed="1"/>
    <col min="23" max="23" width="12.5703125" bestFit="1" customWidth="1" collapsed="1"/>
    <col min="24" max="24" width="14.140625" bestFit="1" customWidth="1" collapsed="1"/>
    <col min="25" max="25" width="15.140625" bestFit="1" customWidth="1" collapsed="1"/>
    <col min="26" max="26" width="12.85546875" bestFit="1" customWidth="1" collapsed="1"/>
    <col min="27" max="27" width="16.7109375" bestFit="1" customWidth="1" collapsed="1"/>
    <col min="29" max="29" width="6.140625" bestFit="1" customWidth="1" collapsed="1"/>
    <col min="30" max="30" width="12.85546875" bestFit="1" customWidth="1" collapsed="1"/>
    <col min="31" max="31" width="9.42578125" bestFit="1" customWidth="1" collapsed="1"/>
    <col min="32" max="32" width="8" bestFit="1" customWidth="1" collapsed="1"/>
    <col min="33" max="33" width="13.140625" bestFit="1" customWidth="1" collapsed="1"/>
    <col min="34" max="34" width="19.5703125" bestFit="1" customWidth="1" collapsed="1"/>
  </cols>
  <sheetData>
    <row r="1" spans="1:34" x14ac:dyDescent="0.25">
      <c r="A1" s="49" t="s">
        <v>1</v>
      </c>
      <c r="B1" s="49" t="s">
        <v>868</v>
      </c>
      <c r="C1" s="49" t="s">
        <v>867</v>
      </c>
      <c r="D1" s="49" t="s">
        <v>871</v>
      </c>
      <c r="E1" s="49" t="s">
        <v>872</v>
      </c>
      <c r="F1" s="49" t="s">
        <v>874</v>
      </c>
      <c r="G1" s="81" t="s">
        <v>875</v>
      </c>
      <c r="H1" s="49" t="s">
        <v>876</v>
      </c>
      <c r="I1" s="49" t="s">
        <v>877</v>
      </c>
      <c r="J1" s="49" t="s">
        <v>878</v>
      </c>
      <c r="K1" s="49" t="s">
        <v>879</v>
      </c>
      <c r="L1" s="49" t="s">
        <v>880</v>
      </c>
      <c r="M1" s="49" t="s">
        <v>881</v>
      </c>
      <c r="N1" s="49" t="s">
        <v>882</v>
      </c>
      <c r="O1" s="49" t="s">
        <v>883</v>
      </c>
      <c r="P1" s="49" t="s">
        <v>884</v>
      </c>
      <c r="Q1" s="49" t="s">
        <v>890</v>
      </c>
      <c r="R1" s="49" t="s">
        <v>892</v>
      </c>
      <c r="S1" s="49" t="s">
        <v>49</v>
      </c>
      <c r="T1" s="49" t="s">
        <v>50</v>
      </c>
      <c r="U1" s="49" t="s">
        <v>51</v>
      </c>
      <c r="V1" s="49" t="s">
        <v>52</v>
      </c>
      <c r="W1" s="49" t="s">
        <v>53</v>
      </c>
      <c r="X1" s="49" t="s">
        <v>54</v>
      </c>
      <c r="Y1" s="49" t="s">
        <v>55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69</v>
      </c>
      <c r="AH1" s="49" t="s">
        <v>867</v>
      </c>
    </row>
    <row r="2" spans="1:34" x14ac:dyDescent="0.25">
      <c r="A2" s="26" t="s">
        <v>869</v>
      </c>
      <c r="B2" s="26" t="s">
        <v>869</v>
      </c>
      <c r="C2" s="26" t="s">
        <v>873</v>
      </c>
      <c r="D2" s="26" t="str">
        <f>searchValues!E23</f>
        <v>Akash Gowda</v>
      </c>
      <c r="E2" s="26" t="s">
        <v>71</v>
      </c>
      <c r="F2" s="73">
        <f ca="1">searchValues!D23</f>
        <v>44469</v>
      </c>
      <c r="G2" s="89">
        <v>37319</v>
      </c>
      <c r="H2" s="26" t="s">
        <v>885</v>
      </c>
      <c r="I2" s="26" t="s">
        <v>886</v>
      </c>
      <c r="J2" s="26" t="s">
        <v>887</v>
      </c>
      <c r="K2" s="26" t="s">
        <v>888</v>
      </c>
      <c r="L2" s="26" t="s">
        <v>919</v>
      </c>
      <c r="M2" s="74" t="s">
        <v>889</v>
      </c>
      <c r="N2" s="26" t="str">
        <f>D2</f>
        <v>Akash Gowda</v>
      </c>
      <c r="O2" s="26" t="s">
        <v>885</v>
      </c>
      <c r="P2" s="26" t="str">
        <f>K2</f>
        <v>201-555-2003</v>
      </c>
      <c r="Q2" s="26" t="s">
        <v>891</v>
      </c>
      <c r="R2" s="42" t="s">
        <v>893</v>
      </c>
      <c r="S2" s="77" t="s">
        <v>56</v>
      </c>
      <c r="T2" s="26" t="s">
        <v>57</v>
      </c>
      <c r="U2" s="26" t="s">
        <v>58</v>
      </c>
      <c r="V2" s="26" t="s">
        <v>59</v>
      </c>
      <c r="W2" s="76" t="s">
        <v>60</v>
      </c>
      <c r="X2" s="78" t="s">
        <v>61</v>
      </c>
      <c r="Y2" s="74" t="s">
        <v>62</v>
      </c>
      <c r="Z2" s="26" t="s">
        <v>41</v>
      </c>
      <c r="AA2" s="26" t="s">
        <v>63</v>
      </c>
      <c r="AB2" s="26" t="s">
        <v>43</v>
      </c>
      <c r="AC2" s="26" t="s">
        <v>64</v>
      </c>
      <c r="AD2" s="26" t="s">
        <v>65</v>
      </c>
      <c r="AE2" s="26" t="s">
        <v>66</v>
      </c>
      <c r="AF2" s="78" t="s">
        <v>67</v>
      </c>
      <c r="AG2" s="26"/>
      <c r="AH2" s="26"/>
    </row>
    <row r="3" spans="1:34" x14ac:dyDescent="0.25">
      <c r="A3" s="26" t="s">
        <v>870</v>
      </c>
      <c r="B3" s="26" t="s">
        <v>870</v>
      </c>
      <c r="C3" s="26" t="s">
        <v>873</v>
      </c>
      <c r="D3" s="26" t="str">
        <f>searchValues!E24</f>
        <v>Akash Gowda</v>
      </c>
      <c r="E3" s="26" t="s">
        <v>71</v>
      </c>
      <c r="F3" s="73">
        <f ca="1">searchValues!D24</f>
        <v>44469</v>
      </c>
      <c r="G3" s="89">
        <v>37319</v>
      </c>
      <c r="H3" s="26" t="s">
        <v>885</v>
      </c>
      <c r="I3" s="26" t="s">
        <v>886</v>
      </c>
      <c r="J3" s="26" t="s">
        <v>887</v>
      </c>
      <c r="K3" s="26" t="s">
        <v>888</v>
      </c>
      <c r="L3" s="26" t="s">
        <v>919</v>
      </c>
      <c r="M3" s="74" t="s">
        <v>889</v>
      </c>
      <c r="N3" s="26" t="str">
        <f>D3</f>
        <v>Akash Gowda</v>
      </c>
      <c r="O3" s="26" t="s">
        <v>885</v>
      </c>
      <c r="P3" s="26" t="str">
        <f t="shared" ref="P3:P48" si="0">K3</f>
        <v>201-555-2003</v>
      </c>
      <c r="Q3" s="26" t="s">
        <v>891</v>
      </c>
      <c r="R3" s="42" t="s">
        <v>893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spans="1:34" x14ac:dyDescent="0.25">
      <c r="A4" s="69" t="s">
        <v>209</v>
      </c>
      <c r="B4" s="26"/>
      <c r="C4" s="26" t="s">
        <v>873</v>
      </c>
      <c r="D4" s="26" t="str">
        <f>searchValues!E2</f>
        <v>elUHETasB Automation</v>
      </c>
      <c r="E4" s="26" t="s">
        <v>71</v>
      </c>
      <c r="F4" s="73">
        <f ca="1">searchValues!D2</f>
        <v>44469</v>
      </c>
      <c r="G4" s="89">
        <v>37319</v>
      </c>
      <c r="H4" s="26" t="s">
        <v>885</v>
      </c>
      <c r="I4" s="26"/>
      <c r="J4" s="26"/>
      <c r="K4" s="26" t="s">
        <v>888</v>
      </c>
      <c r="L4" s="26" t="s">
        <v>919</v>
      </c>
      <c r="M4" s="74" t="s">
        <v>889</v>
      </c>
      <c r="N4" s="26" t="str">
        <f>D4</f>
        <v>elUHETasB Automation</v>
      </c>
      <c r="O4" s="26" t="s">
        <v>885</v>
      </c>
      <c r="P4" s="26" t="str">
        <f t="shared" si="0"/>
        <v>201-555-2003</v>
      </c>
      <c r="Q4" s="26" t="s">
        <v>891</v>
      </c>
      <c r="R4" s="42" t="s">
        <v>893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75" t="s">
        <v>70</v>
      </c>
      <c r="AH4" s="26"/>
    </row>
    <row r="5" spans="1:34" x14ac:dyDescent="0.25">
      <c r="A5" s="69" t="s">
        <v>850</v>
      </c>
      <c r="B5" s="26"/>
      <c r="C5" s="26" t="s">
        <v>873</v>
      </c>
      <c r="D5" s="26" t="str">
        <f>searchValues!E3</f>
        <v>Akash Gowda</v>
      </c>
      <c r="E5" s="26" t="s">
        <v>71</v>
      </c>
      <c r="F5" s="73">
        <f ca="1">searchValues!D3</f>
        <v>44469</v>
      </c>
      <c r="G5" s="89">
        <v>37319</v>
      </c>
      <c r="H5" s="26" t="s">
        <v>885</v>
      </c>
      <c r="I5" s="26"/>
      <c r="J5" s="26"/>
      <c r="K5" s="26" t="s">
        <v>888</v>
      </c>
      <c r="L5" s="26" t="s">
        <v>919</v>
      </c>
      <c r="M5" s="74" t="s">
        <v>889</v>
      </c>
      <c r="N5" s="26" t="str">
        <f t="shared" ref="N5:N24" si="1">D5</f>
        <v>Akash Gowda</v>
      </c>
      <c r="O5" s="26" t="s">
        <v>885</v>
      </c>
      <c r="P5" s="26" t="str">
        <f t="shared" si="0"/>
        <v>201-555-2003</v>
      </c>
      <c r="Q5" s="26" t="s">
        <v>891</v>
      </c>
      <c r="R5" s="42" t="s">
        <v>893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spans="1:34" x14ac:dyDescent="0.25">
      <c r="A6" s="32" t="s">
        <v>851</v>
      </c>
      <c r="B6" s="26"/>
      <c r="C6" s="26" t="s">
        <v>873</v>
      </c>
      <c r="D6" s="26" t="str">
        <f>searchValues!E4</f>
        <v>Akash Gowda</v>
      </c>
      <c r="E6" s="26" t="s">
        <v>71</v>
      </c>
      <c r="F6" s="73">
        <f ca="1">searchValues!D4</f>
        <v>44469</v>
      </c>
      <c r="G6" s="89">
        <v>37319</v>
      </c>
      <c r="H6" s="26" t="s">
        <v>885</v>
      </c>
      <c r="I6" s="26"/>
      <c r="J6" s="26"/>
      <c r="K6" s="26" t="s">
        <v>888</v>
      </c>
      <c r="L6" s="26" t="s">
        <v>919</v>
      </c>
      <c r="M6" s="74" t="s">
        <v>889</v>
      </c>
      <c r="N6" s="26" t="str">
        <f t="shared" si="1"/>
        <v>Akash Gowda</v>
      </c>
      <c r="O6" s="26" t="s">
        <v>885</v>
      </c>
      <c r="P6" s="26" t="str">
        <f t="shared" si="0"/>
        <v>201-555-2003</v>
      </c>
      <c r="Q6" s="26" t="s">
        <v>891</v>
      </c>
      <c r="R6" s="42" t="s">
        <v>893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spans="1:34" x14ac:dyDescent="0.25">
      <c r="A7" s="32" t="s">
        <v>852</v>
      </c>
      <c r="B7" s="26"/>
      <c r="C7" s="26" t="s">
        <v>873</v>
      </c>
      <c r="D7" s="26" t="str">
        <f>searchValues!E5</f>
        <v>Akash Gowda</v>
      </c>
      <c r="E7" s="26" t="s">
        <v>71</v>
      </c>
      <c r="F7" s="73">
        <f ca="1">searchValues!D5</f>
        <v>44469</v>
      </c>
      <c r="G7" s="89">
        <v>37319</v>
      </c>
      <c r="H7" s="26" t="s">
        <v>885</v>
      </c>
      <c r="I7" s="26"/>
      <c r="J7" s="26"/>
      <c r="K7" s="26" t="s">
        <v>888</v>
      </c>
      <c r="L7" s="26" t="s">
        <v>919</v>
      </c>
      <c r="M7" s="74" t="s">
        <v>889</v>
      </c>
      <c r="N7" s="26" t="str">
        <f t="shared" si="1"/>
        <v>Akash Gowda</v>
      </c>
      <c r="O7" s="26" t="s">
        <v>885</v>
      </c>
      <c r="P7" s="26" t="str">
        <f t="shared" si="0"/>
        <v>201-555-2003</v>
      </c>
      <c r="Q7" s="26" t="s">
        <v>891</v>
      </c>
      <c r="R7" s="42" t="s">
        <v>893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spans="1:34" x14ac:dyDescent="0.25">
      <c r="A8" s="32" t="s">
        <v>853</v>
      </c>
      <c r="B8" s="26"/>
      <c r="C8" s="26" t="s">
        <v>873</v>
      </c>
      <c r="D8" s="26" t="str">
        <f>searchValues!E6</f>
        <v>Akash Gowda</v>
      </c>
      <c r="E8" s="26" t="s">
        <v>71</v>
      </c>
      <c r="F8" s="73">
        <f ca="1">searchValues!D6</f>
        <v>44469</v>
      </c>
      <c r="G8" s="89">
        <v>37319</v>
      </c>
      <c r="H8" s="26" t="s">
        <v>885</v>
      </c>
      <c r="I8" s="26"/>
      <c r="J8" s="26"/>
      <c r="K8" s="26" t="s">
        <v>888</v>
      </c>
      <c r="L8" s="26" t="s">
        <v>919</v>
      </c>
      <c r="M8" s="74" t="s">
        <v>889</v>
      </c>
      <c r="N8" s="26" t="str">
        <f t="shared" si="1"/>
        <v>Akash Gowda</v>
      </c>
      <c r="O8" s="26" t="s">
        <v>885</v>
      </c>
      <c r="P8" s="26" t="str">
        <f t="shared" si="0"/>
        <v>201-555-2003</v>
      </c>
      <c r="Q8" s="26" t="s">
        <v>891</v>
      </c>
      <c r="R8" s="42" t="s">
        <v>893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 spans="1:34" s="5" customFormat="1" x14ac:dyDescent="0.25">
      <c r="A9" s="32" t="s">
        <v>854</v>
      </c>
      <c r="B9" s="26"/>
      <c r="C9" s="26" t="s">
        <v>873</v>
      </c>
      <c r="D9" s="26" t="str">
        <f>searchValues!E7</f>
        <v>Akash Gowda</v>
      </c>
      <c r="E9" s="26" t="s">
        <v>71</v>
      </c>
      <c r="F9" s="73">
        <f ca="1">searchValues!D7</f>
        <v>44469</v>
      </c>
      <c r="G9" s="89">
        <v>37319</v>
      </c>
      <c r="H9" s="26" t="s">
        <v>885</v>
      </c>
      <c r="I9" s="26"/>
      <c r="J9" s="26"/>
      <c r="K9" s="26" t="s">
        <v>888</v>
      </c>
      <c r="L9" s="26" t="s">
        <v>919</v>
      </c>
      <c r="M9" s="74" t="s">
        <v>889</v>
      </c>
      <c r="N9" s="26" t="str">
        <f t="shared" si="1"/>
        <v>Akash Gowda</v>
      </c>
      <c r="O9" s="26" t="s">
        <v>885</v>
      </c>
      <c r="P9" s="26" t="str">
        <f t="shared" si="0"/>
        <v>201-555-2003</v>
      </c>
      <c r="Q9" s="26" t="s">
        <v>891</v>
      </c>
      <c r="R9" s="42" t="s">
        <v>893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 spans="1:34" x14ac:dyDescent="0.25">
      <c r="A10" s="32" t="s">
        <v>855</v>
      </c>
      <c r="B10" s="26"/>
      <c r="C10" s="26" t="s">
        <v>873</v>
      </c>
      <c r="D10" s="26" t="str">
        <f>searchValues!E8</f>
        <v>Akash Gowda</v>
      </c>
      <c r="E10" s="26" t="s">
        <v>71</v>
      </c>
      <c r="F10" s="73">
        <f ca="1">searchValues!D8</f>
        <v>44469</v>
      </c>
      <c r="G10" s="89">
        <v>37319</v>
      </c>
      <c r="H10" s="26" t="s">
        <v>885</v>
      </c>
      <c r="I10" s="26"/>
      <c r="J10" s="26"/>
      <c r="K10" s="26" t="s">
        <v>888</v>
      </c>
      <c r="L10" s="26" t="s">
        <v>919</v>
      </c>
      <c r="M10" s="74" t="s">
        <v>889</v>
      </c>
      <c r="N10" s="26" t="str">
        <f t="shared" si="1"/>
        <v>Akash Gowda</v>
      </c>
      <c r="O10" s="26" t="s">
        <v>885</v>
      </c>
      <c r="P10" s="26" t="str">
        <f t="shared" si="0"/>
        <v>201-555-2003</v>
      </c>
      <c r="Q10" s="26" t="s">
        <v>891</v>
      </c>
      <c r="R10" s="42" t="s">
        <v>893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 spans="1:34" x14ac:dyDescent="0.25">
      <c r="A11" s="32" t="s">
        <v>856</v>
      </c>
      <c r="B11" s="26"/>
      <c r="C11" s="26" t="s">
        <v>873</v>
      </c>
      <c r="D11" s="26" t="str">
        <f>searchValues!E9</f>
        <v>Akash Gowda</v>
      </c>
      <c r="E11" s="26" t="s">
        <v>71</v>
      </c>
      <c r="F11" s="73">
        <f ca="1">searchValues!D9</f>
        <v>44469</v>
      </c>
      <c r="G11" s="89">
        <v>37319</v>
      </c>
      <c r="H11" s="26" t="s">
        <v>885</v>
      </c>
      <c r="I11" s="26"/>
      <c r="J11" s="26"/>
      <c r="K11" s="26" t="s">
        <v>888</v>
      </c>
      <c r="L11" s="26" t="s">
        <v>919</v>
      </c>
      <c r="M11" s="74" t="s">
        <v>889</v>
      </c>
      <c r="N11" s="26" t="str">
        <f t="shared" si="1"/>
        <v>Akash Gowda</v>
      </c>
      <c r="O11" s="26" t="s">
        <v>885</v>
      </c>
      <c r="P11" s="26" t="str">
        <f t="shared" si="0"/>
        <v>201-555-2003</v>
      </c>
      <c r="Q11" s="26" t="s">
        <v>891</v>
      </c>
      <c r="R11" s="42" t="s">
        <v>893</v>
      </c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 spans="1:34" s="5" customFormat="1" x14ac:dyDescent="0.25">
      <c r="A12" s="70" t="s">
        <v>857</v>
      </c>
      <c r="B12" s="26"/>
      <c r="C12" s="26" t="s">
        <v>873</v>
      </c>
      <c r="D12" s="26" t="str">
        <f>searchValues!E10</f>
        <v>Akash Gowda</v>
      </c>
      <c r="E12" s="26" t="s">
        <v>71</v>
      </c>
      <c r="F12" s="73">
        <f ca="1">searchValues!D10</f>
        <v>44469</v>
      </c>
      <c r="G12" s="89">
        <v>37319</v>
      </c>
      <c r="H12" s="26" t="s">
        <v>885</v>
      </c>
      <c r="I12" s="26"/>
      <c r="J12" s="26"/>
      <c r="K12" s="26" t="s">
        <v>888</v>
      </c>
      <c r="L12" s="26" t="s">
        <v>919</v>
      </c>
      <c r="M12" s="74" t="s">
        <v>889</v>
      </c>
      <c r="N12" s="26" t="str">
        <f t="shared" si="1"/>
        <v>Akash Gowda</v>
      </c>
      <c r="O12" s="26" t="s">
        <v>885</v>
      </c>
      <c r="P12" s="26" t="str">
        <f t="shared" si="0"/>
        <v>201-555-2003</v>
      </c>
      <c r="Q12" s="26" t="s">
        <v>891</v>
      </c>
      <c r="R12" s="42" t="s">
        <v>893</v>
      </c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 spans="1:34" s="5" customFormat="1" x14ac:dyDescent="0.25">
      <c r="A13" s="70" t="s">
        <v>860</v>
      </c>
      <c r="B13" s="26"/>
      <c r="C13" s="26" t="s">
        <v>873</v>
      </c>
      <c r="D13" s="26" t="str">
        <f>searchValues!E11</f>
        <v>Akash Gowda</v>
      </c>
      <c r="E13" s="26" t="s">
        <v>71</v>
      </c>
      <c r="F13" s="73">
        <f ca="1">searchValues!D11</f>
        <v>44469</v>
      </c>
      <c r="G13" s="89">
        <v>37319</v>
      </c>
      <c r="H13" s="26" t="s">
        <v>885</v>
      </c>
      <c r="I13" s="26"/>
      <c r="J13" s="26"/>
      <c r="K13" s="26" t="s">
        <v>888</v>
      </c>
      <c r="L13" s="26" t="s">
        <v>919</v>
      </c>
      <c r="M13" s="74" t="s">
        <v>889</v>
      </c>
      <c r="N13" s="26" t="str">
        <f t="shared" si="1"/>
        <v>Akash Gowda</v>
      </c>
      <c r="O13" s="26" t="s">
        <v>885</v>
      </c>
      <c r="P13" s="26" t="str">
        <f t="shared" si="0"/>
        <v>201-555-2003</v>
      </c>
      <c r="Q13" s="26" t="s">
        <v>891</v>
      </c>
      <c r="R13" s="42" t="s">
        <v>893</v>
      </c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 spans="1:34" s="5" customFormat="1" x14ac:dyDescent="0.25">
      <c r="A14" s="70" t="s">
        <v>861</v>
      </c>
      <c r="B14" s="26"/>
      <c r="C14" s="26" t="s">
        <v>873</v>
      </c>
      <c r="D14" s="26" t="str">
        <f>searchValues!E12</f>
        <v>Akash Gowda</v>
      </c>
      <c r="E14" s="26" t="s">
        <v>71</v>
      </c>
      <c r="F14" s="73">
        <f ca="1">searchValues!D12</f>
        <v>44469</v>
      </c>
      <c r="G14" s="89">
        <v>37319</v>
      </c>
      <c r="H14" s="26" t="s">
        <v>885</v>
      </c>
      <c r="I14" s="26"/>
      <c r="J14" s="26"/>
      <c r="K14" s="26" t="s">
        <v>888</v>
      </c>
      <c r="L14" s="26" t="s">
        <v>919</v>
      </c>
      <c r="M14" s="74" t="s">
        <v>889</v>
      </c>
      <c r="N14" s="26" t="str">
        <f t="shared" si="1"/>
        <v>Akash Gowda</v>
      </c>
      <c r="O14" s="26" t="s">
        <v>885</v>
      </c>
      <c r="P14" s="26" t="str">
        <f t="shared" si="0"/>
        <v>201-555-2003</v>
      </c>
      <c r="Q14" s="26" t="s">
        <v>891</v>
      </c>
      <c r="R14" s="42" t="s">
        <v>893</v>
      </c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34" s="5" customFormat="1" x14ac:dyDescent="0.25">
      <c r="A15" s="70" t="s">
        <v>866</v>
      </c>
      <c r="B15" s="26"/>
      <c r="C15" s="26" t="s">
        <v>873</v>
      </c>
      <c r="D15" s="26" t="str">
        <f>searchValues!E13</f>
        <v>Akash Gowda</v>
      </c>
      <c r="E15" s="26" t="s">
        <v>71</v>
      </c>
      <c r="F15" s="73">
        <f ca="1">searchValues!D13</f>
        <v>44469</v>
      </c>
      <c r="G15" s="89">
        <v>37319</v>
      </c>
      <c r="H15" s="26" t="s">
        <v>885</v>
      </c>
      <c r="I15" s="26"/>
      <c r="J15" s="26"/>
      <c r="K15" s="26" t="s">
        <v>888</v>
      </c>
      <c r="L15" s="26" t="s">
        <v>919</v>
      </c>
      <c r="M15" s="74" t="s">
        <v>889</v>
      </c>
      <c r="N15" s="26" t="str">
        <f t="shared" si="1"/>
        <v>Akash Gowda</v>
      </c>
      <c r="O15" s="26" t="s">
        <v>885</v>
      </c>
      <c r="P15" s="26" t="str">
        <f t="shared" si="0"/>
        <v>201-555-2003</v>
      </c>
      <c r="Q15" s="26" t="s">
        <v>891</v>
      </c>
      <c r="R15" s="42" t="s">
        <v>893</v>
      </c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spans="1:34" s="5" customFormat="1" x14ac:dyDescent="0.25">
      <c r="A16" s="70" t="s">
        <v>865</v>
      </c>
      <c r="B16" s="26"/>
      <c r="C16" s="26" t="s">
        <v>873</v>
      </c>
      <c r="D16" s="26" t="str">
        <f>searchValues!E14</f>
        <v>Akash Gowda</v>
      </c>
      <c r="E16" s="26" t="s">
        <v>71</v>
      </c>
      <c r="F16" s="73">
        <f ca="1">searchValues!D14</f>
        <v>44469</v>
      </c>
      <c r="G16" s="89">
        <v>37319</v>
      </c>
      <c r="H16" s="26" t="s">
        <v>885</v>
      </c>
      <c r="I16" s="26"/>
      <c r="J16" s="26"/>
      <c r="K16" s="26" t="s">
        <v>888</v>
      </c>
      <c r="L16" s="26" t="s">
        <v>919</v>
      </c>
      <c r="M16" s="74" t="s">
        <v>889</v>
      </c>
      <c r="N16" s="26" t="str">
        <f t="shared" si="1"/>
        <v>Akash Gowda</v>
      </c>
      <c r="O16" s="26" t="s">
        <v>885</v>
      </c>
      <c r="P16" s="26" t="str">
        <f t="shared" si="0"/>
        <v>201-555-2003</v>
      </c>
      <c r="Q16" s="26" t="s">
        <v>891</v>
      </c>
      <c r="R16" s="42" t="s">
        <v>893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 spans="1:34" s="5" customFormat="1" x14ac:dyDescent="0.25">
      <c r="A17" s="32" t="s">
        <v>166</v>
      </c>
      <c r="B17" s="26"/>
      <c r="C17" s="26" t="s">
        <v>873</v>
      </c>
      <c r="D17" s="26" t="str">
        <f>searchValues!E15</f>
        <v>Akash Gowda</v>
      </c>
      <c r="E17" s="26" t="s">
        <v>71</v>
      </c>
      <c r="F17" s="73">
        <f ca="1">searchValues!D15</f>
        <v>44469</v>
      </c>
      <c r="G17" s="89">
        <v>37319</v>
      </c>
      <c r="H17" s="26" t="s">
        <v>885</v>
      </c>
      <c r="I17" s="26"/>
      <c r="J17" s="26"/>
      <c r="K17" s="26" t="s">
        <v>888</v>
      </c>
      <c r="L17" s="26" t="s">
        <v>919</v>
      </c>
      <c r="M17" s="74" t="s">
        <v>889</v>
      </c>
      <c r="N17" s="26" t="str">
        <f t="shared" si="1"/>
        <v>Akash Gowda</v>
      </c>
      <c r="O17" s="26" t="s">
        <v>885</v>
      </c>
      <c r="P17" s="26" t="str">
        <f t="shared" si="0"/>
        <v>201-555-2003</v>
      </c>
      <c r="Q17" s="26" t="s">
        <v>891</v>
      </c>
      <c r="R17" s="42" t="s">
        <v>893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 spans="1:34" s="5" customFormat="1" x14ac:dyDescent="0.25">
      <c r="A18" s="32" t="s">
        <v>167</v>
      </c>
      <c r="B18" s="26"/>
      <c r="C18" s="26" t="s">
        <v>873</v>
      </c>
      <c r="D18" s="26" t="str">
        <f>searchValues!E16</f>
        <v>Akash Gowda</v>
      </c>
      <c r="E18" s="26" t="s">
        <v>71</v>
      </c>
      <c r="F18" s="73">
        <f ca="1">searchValues!D16</f>
        <v>44469</v>
      </c>
      <c r="G18" s="89">
        <v>37319</v>
      </c>
      <c r="H18" s="26" t="s">
        <v>885</v>
      </c>
      <c r="I18" s="26"/>
      <c r="J18" s="26"/>
      <c r="K18" s="26" t="s">
        <v>888</v>
      </c>
      <c r="L18" s="26" t="s">
        <v>919</v>
      </c>
      <c r="M18" s="74" t="s">
        <v>889</v>
      </c>
      <c r="N18" s="26" t="str">
        <f t="shared" si="1"/>
        <v>Akash Gowda</v>
      </c>
      <c r="O18" s="26" t="s">
        <v>885</v>
      </c>
      <c r="P18" s="26" t="str">
        <f t="shared" si="0"/>
        <v>201-555-2003</v>
      </c>
      <c r="Q18" s="26" t="s">
        <v>891</v>
      </c>
      <c r="R18" s="42" t="s">
        <v>893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 spans="1:34" x14ac:dyDescent="0.25">
      <c r="A19" s="32" t="s">
        <v>168</v>
      </c>
      <c r="B19" s="26"/>
      <c r="C19" s="26" t="s">
        <v>873</v>
      </c>
      <c r="D19" s="26" t="str">
        <f>searchValues!E17</f>
        <v>Akash Gowda</v>
      </c>
      <c r="E19" s="26" t="s">
        <v>71</v>
      </c>
      <c r="F19" s="73">
        <f ca="1">searchValues!D17</f>
        <v>44469</v>
      </c>
      <c r="G19" s="89">
        <v>37319</v>
      </c>
      <c r="H19" s="26" t="s">
        <v>885</v>
      </c>
      <c r="I19" s="26"/>
      <c r="J19" s="26"/>
      <c r="K19" s="26" t="s">
        <v>888</v>
      </c>
      <c r="L19" s="26" t="s">
        <v>919</v>
      </c>
      <c r="M19" s="74" t="s">
        <v>889</v>
      </c>
      <c r="N19" s="26" t="str">
        <f t="shared" si="1"/>
        <v>Akash Gowda</v>
      </c>
      <c r="O19" s="26" t="s">
        <v>885</v>
      </c>
      <c r="P19" s="26" t="str">
        <f t="shared" si="0"/>
        <v>201-555-2003</v>
      </c>
      <c r="Q19" s="26" t="s">
        <v>891</v>
      </c>
      <c r="R19" s="42" t="s">
        <v>893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</row>
    <row r="20" spans="1:34" s="5" customFormat="1" x14ac:dyDescent="0.25">
      <c r="A20" s="32" t="s">
        <v>169</v>
      </c>
      <c r="B20" s="26"/>
      <c r="C20" s="26" t="s">
        <v>873</v>
      </c>
      <c r="D20" s="26" t="str">
        <f>searchValues!E18</f>
        <v>Akash Gowda</v>
      </c>
      <c r="E20" s="26" t="s">
        <v>71</v>
      </c>
      <c r="F20" s="73">
        <f ca="1">searchValues!D18</f>
        <v>44469</v>
      </c>
      <c r="G20" s="89">
        <v>37319</v>
      </c>
      <c r="H20" s="26" t="s">
        <v>885</v>
      </c>
      <c r="I20" s="26"/>
      <c r="J20" s="26"/>
      <c r="K20" s="26" t="s">
        <v>888</v>
      </c>
      <c r="L20" s="26" t="s">
        <v>919</v>
      </c>
      <c r="M20" s="74" t="s">
        <v>889</v>
      </c>
      <c r="N20" s="26" t="str">
        <f t="shared" si="1"/>
        <v>Akash Gowda</v>
      </c>
      <c r="O20" s="26" t="s">
        <v>885</v>
      </c>
      <c r="P20" s="26" t="str">
        <f t="shared" si="0"/>
        <v>201-555-2003</v>
      </c>
      <c r="Q20" s="26" t="s">
        <v>891</v>
      </c>
      <c r="R20" s="42" t="s">
        <v>893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 spans="1:34" x14ac:dyDescent="0.25">
      <c r="A21" s="32" t="s">
        <v>170</v>
      </c>
      <c r="B21" s="26"/>
      <c r="C21" s="26" t="s">
        <v>873</v>
      </c>
      <c r="D21" s="26" t="str">
        <f>searchValues!E19</f>
        <v>Akash Gowda</v>
      </c>
      <c r="E21" s="26" t="s">
        <v>71</v>
      </c>
      <c r="F21" s="73">
        <f ca="1">searchValues!D19</f>
        <v>44469</v>
      </c>
      <c r="G21" s="89">
        <v>37319</v>
      </c>
      <c r="H21" s="26" t="s">
        <v>885</v>
      </c>
      <c r="I21" s="26"/>
      <c r="J21" s="26"/>
      <c r="K21" s="26" t="s">
        <v>888</v>
      </c>
      <c r="L21" s="26" t="s">
        <v>919</v>
      </c>
      <c r="M21" s="74" t="s">
        <v>889</v>
      </c>
      <c r="N21" s="26" t="str">
        <f t="shared" si="1"/>
        <v>Akash Gowda</v>
      </c>
      <c r="O21" s="26" t="s">
        <v>885</v>
      </c>
      <c r="P21" s="26" t="str">
        <f t="shared" si="0"/>
        <v>201-555-2003</v>
      </c>
      <c r="Q21" s="26" t="s">
        <v>891</v>
      </c>
      <c r="R21" s="42" t="s">
        <v>893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 spans="1:34" x14ac:dyDescent="0.25">
      <c r="A22" s="32" t="s">
        <v>171</v>
      </c>
      <c r="B22" s="26"/>
      <c r="C22" s="26" t="s">
        <v>873</v>
      </c>
      <c r="D22" s="26" t="str">
        <f>searchValues!E20</f>
        <v>Akash Gowda</v>
      </c>
      <c r="E22" s="26" t="s">
        <v>71</v>
      </c>
      <c r="F22" s="73">
        <f ca="1">searchValues!D20</f>
        <v>44469</v>
      </c>
      <c r="G22" s="89">
        <v>37319</v>
      </c>
      <c r="H22" s="26" t="s">
        <v>885</v>
      </c>
      <c r="I22" s="26"/>
      <c r="J22" s="26"/>
      <c r="K22" s="26" t="s">
        <v>888</v>
      </c>
      <c r="L22" s="26" t="s">
        <v>919</v>
      </c>
      <c r="M22" s="74" t="s">
        <v>889</v>
      </c>
      <c r="N22" s="26" t="str">
        <f t="shared" si="1"/>
        <v>Akash Gowda</v>
      </c>
      <c r="O22" s="26" t="s">
        <v>885</v>
      </c>
      <c r="P22" s="26" t="str">
        <f t="shared" si="0"/>
        <v>201-555-2003</v>
      </c>
      <c r="Q22" s="26" t="s">
        <v>891</v>
      </c>
      <c r="R22" s="42" t="s">
        <v>893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 spans="1:34" x14ac:dyDescent="0.25">
      <c r="A23" s="71" t="s">
        <v>190</v>
      </c>
      <c r="B23" s="26"/>
      <c r="C23" s="26" t="s">
        <v>873</v>
      </c>
      <c r="D23" s="26" t="str">
        <f>searchValues!E21</f>
        <v>Akash Gowda</v>
      </c>
      <c r="E23" s="26" t="s">
        <v>71</v>
      </c>
      <c r="F23" s="73">
        <f ca="1">searchValues!D21</f>
        <v>44469</v>
      </c>
      <c r="G23" s="89">
        <v>37319</v>
      </c>
      <c r="H23" s="26" t="s">
        <v>885</v>
      </c>
      <c r="I23" s="26"/>
      <c r="J23" s="26"/>
      <c r="K23" s="26" t="s">
        <v>888</v>
      </c>
      <c r="L23" s="26" t="s">
        <v>919</v>
      </c>
      <c r="M23" s="74" t="s">
        <v>889</v>
      </c>
      <c r="N23" s="26" t="str">
        <f t="shared" si="1"/>
        <v>Akash Gowda</v>
      </c>
      <c r="O23" s="26" t="s">
        <v>885</v>
      </c>
      <c r="P23" s="26" t="str">
        <f t="shared" si="0"/>
        <v>201-555-2003</v>
      </c>
      <c r="Q23" s="26" t="s">
        <v>891</v>
      </c>
      <c r="R23" s="42" t="s">
        <v>893</v>
      </c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 spans="1:34" s="5" customFormat="1" x14ac:dyDescent="0.25">
      <c r="A24" s="71" t="s">
        <v>191</v>
      </c>
      <c r="B24" s="26"/>
      <c r="C24" s="26" t="s">
        <v>873</v>
      </c>
      <c r="D24" s="26" t="str">
        <f>searchValues!E22</f>
        <v>Akash Gowda</v>
      </c>
      <c r="E24" s="26" t="s">
        <v>71</v>
      </c>
      <c r="F24" s="73">
        <f ca="1">searchValues!D22</f>
        <v>44469</v>
      </c>
      <c r="G24" s="89">
        <v>37319</v>
      </c>
      <c r="H24" s="26" t="s">
        <v>885</v>
      </c>
      <c r="I24" s="26"/>
      <c r="J24" s="26"/>
      <c r="K24" s="26" t="s">
        <v>888</v>
      </c>
      <c r="L24" s="26" t="s">
        <v>919</v>
      </c>
      <c r="M24" s="74" t="s">
        <v>889</v>
      </c>
      <c r="N24" s="26" t="str">
        <f t="shared" si="1"/>
        <v>Akash Gowda</v>
      </c>
      <c r="O24" s="26" t="s">
        <v>885</v>
      </c>
      <c r="P24" s="26" t="str">
        <f t="shared" si="0"/>
        <v>201-555-2003</v>
      </c>
      <c r="Q24" s="26" t="s">
        <v>891</v>
      </c>
      <c r="R24" s="42" t="s">
        <v>893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 spans="1:34" x14ac:dyDescent="0.25">
      <c r="A25" s="71" t="s">
        <v>196</v>
      </c>
      <c r="B25" s="26"/>
      <c r="C25" s="26" t="s">
        <v>873</v>
      </c>
      <c r="D25" s="26" t="str">
        <f>searchValues!E23</f>
        <v>Akash Gowda</v>
      </c>
      <c r="E25" s="26" t="s">
        <v>71</v>
      </c>
      <c r="F25" s="73">
        <f ca="1">searchValues!D23</f>
        <v>44469</v>
      </c>
      <c r="G25" s="89">
        <v>37319</v>
      </c>
      <c r="H25" s="26" t="s">
        <v>885</v>
      </c>
      <c r="I25" s="26"/>
      <c r="J25" s="26"/>
      <c r="K25" s="26" t="s">
        <v>888</v>
      </c>
      <c r="L25" s="26" t="s">
        <v>919</v>
      </c>
      <c r="M25" s="74" t="s">
        <v>889</v>
      </c>
      <c r="N25" s="26" t="str">
        <f t="shared" ref="N25:N48" si="2">D25</f>
        <v>Akash Gowda</v>
      </c>
      <c r="O25" s="26" t="s">
        <v>885</v>
      </c>
      <c r="P25" s="26" t="str">
        <f t="shared" si="0"/>
        <v>201-555-2003</v>
      </c>
      <c r="Q25" s="26" t="s">
        <v>891</v>
      </c>
      <c r="R25" s="42" t="s">
        <v>893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 spans="1:34" x14ac:dyDescent="0.25">
      <c r="A26" s="71" t="s">
        <v>200</v>
      </c>
      <c r="B26" s="26"/>
      <c r="C26" s="26" t="s">
        <v>873</v>
      </c>
      <c r="D26" s="26" t="str">
        <f>searchValues!E24</f>
        <v>Akash Gowda</v>
      </c>
      <c r="E26" s="26" t="s">
        <v>71</v>
      </c>
      <c r="F26" s="73">
        <f ca="1">searchValues!D24</f>
        <v>44469</v>
      </c>
      <c r="G26" s="89">
        <v>37319</v>
      </c>
      <c r="H26" s="26" t="s">
        <v>885</v>
      </c>
      <c r="I26" s="26"/>
      <c r="J26" s="26"/>
      <c r="K26" s="26" t="s">
        <v>888</v>
      </c>
      <c r="L26" s="26" t="s">
        <v>919</v>
      </c>
      <c r="M26" s="74" t="s">
        <v>889</v>
      </c>
      <c r="N26" s="26" t="str">
        <f t="shared" si="2"/>
        <v>Akash Gowda</v>
      </c>
      <c r="O26" s="26" t="s">
        <v>885</v>
      </c>
      <c r="P26" s="26" t="str">
        <f t="shared" si="0"/>
        <v>201-555-2003</v>
      </c>
      <c r="Q26" s="26" t="s">
        <v>891</v>
      </c>
      <c r="R26" s="42" t="s">
        <v>893</v>
      </c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1:34" x14ac:dyDescent="0.25">
      <c r="A27" s="72" t="s">
        <v>929</v>
      </c>
      <c r="B27" s="26"/>
      <c r="C27" s="26" t="s">
        <v>873</v>
      </c>
      <c r="D27" s="26" t="str">
        <f>searchValues!E25</f>
        <v>PGNUtwMRX AutomationDocument</v>
      </c>
      <c r="E27" s="26" t="s">
        <v>71</v>
      </c>
      <c r="F27" s="73">
        <f ca="1">searchValues!D25</f>
        <v>44469</v>
      </c>
      <c r="G27" s="139" t="s">
        <v>2102</v>
      </c>
      <c r="H27" s="26" t="s">
        <v>1988</v>
      </c>
      <c r="I27" s="26"/>
      <c r="J27" s="26"/>
      <c r="K27" s="26" t="s">
        <v>888</v>
      </c>
      <c r="L27" s="26" t="s">
        <v>919</v>
      </c>
      <c r="M27" s="74" t="s">
        <v>889</v>
      </c>
      <c r="N27" s="26" t="str">
        <f t="shared" si="2"/>
        <v>PGNUtwMRX AutomationDocument</v>
      </c>
      <c r="O27" s="26" t="s">
        <v>1988</v>
      </c>
      <c r="P27" s="26" t="str">
        <f t="shared" si="0"/>
        <v>201-555-2003</v>
      </c>
      <c r="Q27" s="26" t="s">
        <v>891</v>
      </c>
      <c r="R27" s="26" t="s">
        <v>893</v>
      </c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1:34" x14ac:dyDescent="0.25">
      <c r="A28" s="72" t="s">
        <v>930</v>
      </c>
      <c r="B28" s="26"/>
      <c r="C28" s="26" t="s">
        <v>873</v>
      </c>
      <c r="D28" s="26" t="str">
        <f>searchValues!E26</f>
        <v>PGNUtwMRX AutomationDocument</v>
      </c>
      <c r="E28" s="26" t="s">
        <v>71</v>
      </c>
      <c r="F28" s="73">
        <f ca="1">searchValues!D26</f>
        <v>44469</v>
      </c>
      <c r="G28" s="139" t="s">
        <v>2102</v>
      </c>
      <c r="H28" s="26" t="s">
        <v>1988</v>
      </c>
      <c r="I28" s="26"/>
      <c r="J28" s="26"/>
      <c r="K28" s="26" t="s">
        <v>888</v>
      </c>
      <c r="L28" s="26" t="s">
        <v>919</v>
      </c>
      <c r="M28" s="74" t="s">
        <v>889</v>
      </c>
      <c r="N28" s="26" t="str">
        <f t="shared" si="2"/>
        <v>PGNUtwMRX AutomationDocument</v>
      </c>
      <c r="O28" s="26" t="s">
        <v>1988</v>
      </c>
      <c r="P28" s="26" t="str">
        <f t="shared" si="0"/>
        <v>201-555-2003</v>
      </c>
      <c r="Q28" s="26" t="s">
        <v>891</v>
      </c>
      <c r="R28" s="26" t="s">
        <v>893</v>
      </c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1:34" x14ac:dyDescent="0.25">
      <c r="A29" s="72" t="s">
        <v>931</v>
      </c>
      <c r="B29" s="26"/>
      <c r="C29" s="26" t="s">
        <v>873</v>
      </c>
      <c r="D29" s="26" t="str">
        <f>searchValues!E27</f>
        <v>PGNUtwMRX AutomationDocument</v>
      </c>
      <c r="E29" s="26" t="s">
        <v>71</v>
      </c>
      <c r="F29" s="73">
        <f ca="1">searchValues!D27</f>
        <v>44469</v>
      </c>
      <c r="G29" s="139" t="s">
        <v>2102</v>
      </c>
      <c r="H29" s="26" t="s">
        <v>1988</v>
      </c>
      <c r="I29" s="26"/>
      <c r="J29" s="26"/>
      <c r="K29" s="26" t="s">
        <v>888</v>
      </c>
      <c r="L29" s="26" t="s">
        <v>919</v>
      </c>
      <c r="M29" s="74" t="s">
        <v>889</v>
      </c>
      <c r="N29" s="26" t="str">
        <f t="shared" si="2"/>
        <v>PGNUtwMRX AutomationDocument</v>
      </c>
      <c r="O29" s="26" t="s">
        <v>1988</v>
      </c>
      <c r="P29" s="26" t="str">
        <f t="shared" si="0"/>
        <v>201-555-2003</v>
      </c>
      <c r="Q29" s="26" t="s">
        <v>891</v>
      </c>
      <c r="R29" s="26" t="s">
        <v>893</v>
      </c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 spans="1:34" x14ac:dyDescent="0.25">
      <c r="A30" s="72" t="s">
        <v>932</v>
      </c>
      <c r="B30" s="26"/>
      <c r="C30" s="26" t="s">
        <v>873</v>
      </c>
      <c r="D30" s="26" t="str">
        <f>searchValues!E28</f>
        <v>PGNUtwMRX AutomationDocument</v>
      </c>
      <c r="E30" s="26" t="s">
        <v>71</v>
      </c>
      <c r="F30" s="73">
        <f ca="1">searchValues!D28</f>
        <v>44469</v>
      </c>
      <c r="G30" s="139" t="s">
        <v>2102</v>
      </c>
      <c r="H30" s="26" t="s">
        <v>1988</v>
      </c>
      <c r="I30" s="26"/>
      <c r="J30" s="26"/>
      <c r="K30" s="26" t="s">
        <v>888</v>
      </c>
      <c r="L30" s="26" t="s">
        <v>919</v>
      </c>
      <c r="M30" s="74" t="s">
        <v>889</v>
      </c>
      <c r="N30" s="26" t="str">
        <f t="shared" si="2"/>
        <v>PGNUtwMRX AutomationDocument</v>
      </c>
      <c r="O30" s="26" t="s">
        <v>1988</v>
      </c>
      <c r="P30" s="26" t="str">
        <f t="shared" si="0"/>
        <v>201-555-2003</v>
      </c>
      <c r="Q30" s="26" t="s">
        <v>891</v>
      </c>
      <c r="R30" s="26" t="s">
        <v>893</v>
      </c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 spans="1:34" x14ac:dyDescent="0.25">
      <c r="A31" s="71" t="s">
        <v>933</v>
      </c>
      <c r="B31" s="26"/>
      <c r="C31" s="26" t="s">
        <v>873</v>
      </c>
      <c r="D31" s="26" t="str">
        <f>searchValues!E29</f>
        <v>PGNUtwMRX AutomationDocument</v>
      </c>
      <c r="E31" s="26" t="s">
        <v>71</v>
      </c>
      <c r="F31" s="73">
        <f ca="1">searchValues!D29</f>
        <v>44469</v>
      </c>
      <c r="G31" s="139" t="s">
        <v>2102</v>
      </c>
      <c r="H31" s="26" t="s">
        <v>1988</v>
      </c>
      <c r="I31" s="26"/>
      <c r="J31" s="26"/>
      <c r="K31" s="26" t="s">
        <v>888</v>
      </c>
      <c r="L31" s="26" t="s">
        <v>919</v>
      </c>
      <c r="M31" s="74" t="s">
        <v>889</v>
      </c>
      <c r="N31" s="26" t="str">
        <f t="shared" si="2"/>
        <v>PGNUtwMRX AutomationDocument</v>
      </c>
      <c r="O31" s="26" t="s">
        <v>1988</v>
      </c>
      <c r="P31" s="26" t="str">
        <f t="shared" si="0"/>
        <v>201-555-2003</v>
      </c>
      <c r="Q31" s="26" t="s">
        <v>891</v>
      </c>
      <c r="R31" s="26" t="s">
        <v>893</v>
      </c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 spans="1:34" x14ac:dyDescent="0.25">
      <c r="A32" s="71" t="s">
        <v>934</v>
      </c>
      <c r="B32" s="26"/>
      <c r="C32" s="26" t="s">
        <v>873</v>
      </c>
      <c r="D32" s="26" t="str">
        <f>searchValues!E30</f>
        <v>PGNUtwMRX AutomationDocument</v>
      </c>
      <c r="E32" s="26" t="s">
        <v>71</v>
      </c>
      <c r="F32" s="73">
        <f ca="1">searchValues!D30</f>
        <v>44469</v>
      </c>
      <c r="G32" s="139" t="s">
        <v>2102</v>
      </c>
      <c r="H32" s="26" t="s">
        <v>1988</v>
      </c>
      <c r="I32" s="26"/>
      <c r="J32" s="26"/>
      <c r="K32" s="26" t="s">
        <v>888</v>
      </c>
      <c r="L32" s="26" t="s">
        <v>919</v>
      </c>
      <c r="M32" s="74" t="s">
        <v>889</v>
      </c>
      <c r="N32" s="26" t="str">
        <f t="shared" si="2"/>
        <v>PGNUtwMRX AutomationDocument</v>
      </c>
      <c r="O32" s="26" t="s">
        <v>1988</v>
      </c>
      <c r="P32" s="26" t="str">
        <f t="shared" si="0"/>
        <v>201-555-2003</v>
      </c>
      <c r="Q32" s="26" t="s">
        <v>891</v>
      </c>
      <c r="R32" s="26" t="s">
        <v>893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 spans="1:34" x14ac:dyDescent="0.25">
      <c r="A33" s="71" t="s">
        <v>935</v>
      </c>
      <c r="B33" s="26"/>
      <c r="C33" s="26" t="s">
        <v>873</v>
      </c>
      <c r="D33" s="26" t="str">
        <f>searchValues!E31</f>
        <v>PGNUtwMRX AutomationDocument</v>
      </c>
      <c r="E33" s="26" t="s">
        <v>71</v>
      </c>
      <c r="F33" s="73">
        <f ca="1">searchValues!D31</f>
        <v>44469</v>
      </c>
      <c r="G33" s="139" t="s">
        <v>2102</v>
      </c>
      <c r="H33" s="26" t="s">
        <v>1988</v>
      </c>
      <c r="I33" s="26"/>
      <c r="J33" s="26"/>
      <c r="K33" s="26" t="s">
        <v>888</v>
      </c>
      <c r="L33" s="26" t="s">
        <v>919</v>
      </c>
      <c r="M33" s="74" t="s">
        <v>889</v>
      </c>
      <c r="N33" s="26" t="str">
        <f t="shared" si="2"/>
        <v>PGNUtwMRX AutomationDocument</v>
      </c>
      <c r="O33" s="26" t="s">
        <v>1988</v>
      </c>
      <c r="P33" s="26" t="str">
        <f t="shared" si="0"/>
        <v>201-555-2003</v>
      </c>
      <c r="Q33" s="26" t="s">
        <v>891</v>
      </c>
      <c r="R33" s="26" t="s">
        <v>893</v>
      </c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 spans="1:34" x14ac:dyDescent="0.25">
      <c r="A34" s="71" t="s">
        <v>936</v>
      </c>
      <c r="B34" s="26"/>
      <c r="C34" s="26" t="s">
        <v>873</v>
      </c>
      <c r="D34" s="26" t="str">
        <f>searchValues!E32</f>
        <v>PGNUtwMRX AutomationDocument</v>
      </c>
      <c r="E34" s="26" t="s">
        <v>71</v>
      </c>
      <c r="F34" s="73">
        <f ca="1">searchValues!D32</f>
        <v>44469</v>
      </c>
      <c r="G34" s="139" t="s">
        <v>2102</v>
      </c>
      <c r="H34" s="26" t="s">
        <v>1988</v>
      </c>
      <c r="I34" s="26"/>
      <c r="J34" s="26"/>
      <c r="K34" s="26" t="s">
        <v>888</v>
      </c>
      <c r="L34" s="26" t="s">
        <v>919</v>
      </c>
      <c r="M34" s="74" t="s">
        <v>889</v>
      </c>
      <c r="N34" s="26" t="str">
        <f t="shared" si="2"/>
        <v>PGNUtwMRX AutomationDocument</v>
      </c>
      <c r="O34" s="26" t="s">
        <v>1988</v>
      </c>
      <c r="P34" s="26" t="str">
        <f t="shared" si="0"/>
        <v>201-555-2003</v>
      </c>
      <c r="Q34" s="26" t="s">
        <v>891</v>
      </c>
      <c r="R34" s="26" t="s">
        <v>893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 spans="1:34" x14ac:dyDescent="0.25">
      <c r="A35" s="71" t="s">
        <v>937</v>
      </c>
      <c r="B35" s="26"/>
      <c r="C35" s="26" t="s">
        <v>873</v>
      </c>
      <c r="D35" s="26" t="str">
        <f>searchValues!E33</f>
        <v>PGNUtwMRX AutomationDocument</v>
      </c>
      <c r="E35" s="26" t="s">
        <v>71</v>
      </c>
      <c r="F35" s="73">
        <f ca="1">searchValues!D33</f>
        <v>44469</v>
      </c>
      <c r="G35" s="139" t="s">
        <v>2102</v>
      </c>
      <c r="H35" s="26" t="s">
        <v>1988</v>
      </c>
      <c r="I35" s="26"/>
      <c r="J35" s="26"/>
      <c r="K35" s="26" t="s">
        <v>888</v>
      </c>
      <c r="L35" s="26" t="s">
        <v>919</v>
      </c>
      <c r="M35" s="74" t="s">
        <v>889</v>
      </c>
      <c r="N35" s="26" t="str">
        <f t="shared" si="2"/>
        <v>PGNUtwMRX AutomationDocument</v>
      </c>
      <c r="O35" s="26" t="s">
        <v>1988</v>
      </c>
      <c r="P35" s="26" t="str">
        <f t="shared" si="0"/>
        <v>201-555-2003</v>
      </c>
      <c r="Q35" s="26" t="s">
        <v>891</v>
      </c>
      <c r="R35" s="26" t="s">
        <v>893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 spans="1:34" x14ac:dyDescent="0.25">
      <c r="A36" s="71" t="s">
        <v>938</v>
      </c>
      <c r="B36" s="26"/>
      <c r="C36" s="26" t="s">
        <v>873</v>
      </c>
      <c r="D36" s="26" t="str">
        <f>searchValues!E34</f>
        <v>PGNUtwMRX AutomationDocument</v>
      </c>
      <c r="E36" s="26" t="s">
        <v>71</v>
      </c>
      <c r="F36" s="73">
        <f ca="1">searchValues!D34</f>
        <v>44469</v>
      </c>
      <c r="G36" s="139" t="s">
        <v>2102</v>
      </c>
      <c r="H36" s="26" t="s">
        <v>1988</v>
      </c>
      <c r="I36" s="26"/>
      <c r="J36" s="26"/>
      <c r="K36" s="26" t="s">
        <v>888</v>
      </c>
      <c r="L36" s="26" t="s">
        <v>919</v>
      </c>
      <c r="M36" s="74" t="s">
        <v>889</v>
      </c>
      <c r="N36" s="26" t="str">
        <f t="shared" si="2"/>
        <v>PGNUtwMRX AutomationDocument</v>
      </c>
      <c r="O36" s="26" t="s">
        <v>1988</v>
      </c>
      <c r="P36" s="26" t="str">
        <f t="shared" si="0"/>
        <v>201-555-2003</v>
      </c>
      <c r="Q36" s="26" t="s">
        <v>891</v>
      </c>
      <c r="R36" s="26" t="s">
        <v>893</v>
      </c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 spans="1:34" x14ac:dyDescent="0.25">
      <c r="A37" s="71" t="s">
        <v>939</v>
      </c>
      <c r="B37" s="26"/>
      <c r="C37" s="26" t="s">
        <v>873</v>
      </c>
      <c r="D37" s="26" t="str">
        <f>searchValues!E35</f>
        <v>PGNUtwMRX AutomationDocument</v>
      </c>
      <c r="E37" s="26" t="s">
        <v>71</v>
      </c>
      <c r="F37" s="73">
        <f ca="1">searchValues!D35</f>
        <v>44469</v>
      </c>
      <c r="G37" s="139" t="s">
        <v>2102</v>
      </c>
      <c r="H37" s="26" t="s">
        <v>1988</v>
      </c>
      <c r="I37" s="26"/>
      <c r="J37" s="26"/>
      <c r="K37" s="26" t="s">
        <v>888</v>
      </c>
      <c r="L37" s="26" t="s">
        <v>919</v>
      </c>
      <c r="M37" s="74" t="s">
        <v>889</v>
      </c>
      <c r="N37" s="26" t="str">
        <f t="shared" si="2"/>
        <v>PGNUtwMRX AutomationDocument</v>
      </c>
      <c r="O37" s="26" t="s">
        <v>1988</v>
      </c>
      <c r="P37" s="26" t="str">
        <f t="shared" si="0"/>
        <v>201-555-2003</v>
      </c>
      <c r="Q37" s="26" t="s">
        <v>891</v>
      </c>
      <c r="R37" s="26" t="s">
        <v>893</v>
      </c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 spans="1:34" x14ac:dyDescent="0.25">
      <c r="A38" s="71" t="s">
        <v>940</v>
      </c>
      <c r="B38" s="26"/>
      <c r="C38" s="26" t="s">
        <v>873</v>
      </c>
      <c r="D38" s="26" t="str">
        <f>searchValues!E36</f>
        <v>PGNUtwMRX AutomationDocument</v>
      </c>
      <c r="E38" s="26" t="s">
        <v>71</v>
      </c>
      <c r="F38" s="73">
        <f ca="1">searchValues!D36</f>
        <v>44469</v>
      </c>
      <c r="G38" s="139" t="s">
        <v>2102</v>
      </c>
      <c r="H38" s="26" t="s">
        <v>1988</v>
      </c>
      <c r="I38" s="26"/>
      <c r="J38" s="26"/>
      <c r="K38" s="26" t="s">
        <v>888</v>
      </c>
      <c r="L38" s="26" t="s">
        <v>919</v>
      </c>
      <c r="M38" s="74" t="s">
        <v>889</v>
      </c>
      <c r="N38" s="26" t="str">
        <f t="shared" si="2"/>
        <v>PGNUtwMRX AutomationDocument</v>
      </c>
      <c r="O38" s="26" t="s">
        <v>1988</v>
      </c>
      <c r="P38" s="26" t="str">
        <f t="shared" si="0"/>
        <v>201-555-2003</v>
      </c>
      <c r="Q38" s="26" t="s">
        <v>891</v>
      </c>
      <c r="R38" s="26" t="s">
        <v>893</v>
      </c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1:34" x14ac:dyDescent="0.25">
      <c r="A39" s="71" t="s">
        <v>941</v>
      </c>
      <c r="B39" s="26"/>
      <c r="C39" s="26" t="s">
        <v>873</v>
      </c>
      <c r="D39" s="26" t="str">
        <f>searchValues!E37</f>
        <v>PGNUtwMRX AutomationDocument</v>
      </c>
      <c r="E39" s="26" t="s">
        <v>71</v>
      </c>
      <c r="F39" s="73">
        <f ca="1">searchValues!D37</f>
        <v>44469</v>
      </c>
      <c r="G39" s="139" t="s">
        <v>2102</v>
      </c>
      <c r="H39" s="26" t="s">
        <v>1988</v>
      </c>
      <c r="I39" s="26"/>
      <c r="J39" s="26"/>
      <c r="K39" s="26" t="s">
        <v>888</v>
      </c>
      <c r="L39" s="26" t="s">
        <v>919</v>
      </c>
      <c r="M39" s="74" t="s">
        <v>889</v>
      </c>
      <c r="N39" s="26" t="str">
        <f t="shared" si="2"/>
        <v>PGNUtwMRX AutomationDocument</v>
      </c>
      <c r="O39" s="26" t="s">
        <v>1988</v>
      </c>
      <c r="P39" s="26" t="str">
        <f t="shared" si="0"/>
        <v>201-555-2003</v>
      </c>
      <c r="Q39" s="26" t="s">
        <v>891</v>
      </c>
      <c r="R39" s="26" t="s">
        <v>893</v>
      </c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 spans="1:34" x14ac:dyDescent="0.25">
      <c r="A40" s="71" t="s">
        <v>942</v>
      </c>
      <c r="B40" s="26"/>
      <c r="C40" s="26" t="s">
        <v>873</v>
      </c>
      <c r="D40" s="26" t="str">
        <f>searchValues!E38</f>
        <v>PGNUtwMRX AutomationDocument</v>
      </c>
      <c r="E40" s="26" t="s">
        <v>71</v>
      </c>
      <c r="F40" s="73">
        <f ca="1">searchValues!D38</f>
        <v>44469</v>
      </c>
      <c r="G40" s="139" t="s">
        <v>2102</v>
      </c>
      <c r="H40" s="26" t="s">
        <v>1988</v>
      </c>
      <c r="I40" s="26"/>
      <c r="J40" s="26"/>
      <c r="K40" s="26" t="s">
        <v>888</v>
      </c>
      <c r="L40" s="26" t="s">
        <v>919</v>
      </c>
      <c r="M40" s="74" t="s">
        <v>889</v>
      </c>
      <c r="N40" s="26" t="str">
        <f t="shared" si="2"/>
        <v>PGNUtwMRX AutomationDocument</v>
      </c>
      <c r="O40" s="26" t="s">
        <v>1988</v>
      </c>
      <c r="P40" s="26" t="str">
        <f t="shared" si="0"/>
        <v>201-555-2003</v>
      </c>
      <c r="Q40" s="26" t="s">
        <v>891</v>
      </c>
      <c r="R40" s="26" t="s">
        <v>893</v>
      </c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 spans="1:34" x14ac:dyDescent="0.25">
      <c r="A41" s="71" t="s">
        <v>943</v>
      </c>
      <c r="B41" s="26"/>
      <c r="C41" s="26" t="s">
        <v>873</v>
      </c>
      <c r="D41" s="26" t="str">
        <f>searchValues!E39</f>
        <v>PGNUtwMRX AutomationDocument</v>
      </c>
      <c r="E41" s="26" t="s">
        <v>71</v>
      </c>
      <c r="F41" s="73">
        <f ca="1">searchValues!D39</f>
        <v>44469</v>
      </c>
      <c r="G41" s="139" t="s">
        <v>2102</v>
      </c>
      <c r="H41" s="26" t="s">
        <v>1988</v>
      </c>
      <c r="I41" s="26"/>
      <c r="J41" s="26"/>
      <c r="K41" s="26" t="s">
        <v>888</v>
      </c>
      <c r="L41" s="26" t="s">
        <v>919</v>
      </c>
      <c r="M41" s="74" t="s">
        <v>889</v>
      </c>
      <c r="N41" s="26" t="str">
        <f t="shared" si="2"/>
        <v>PGNUtwMRX AutomationDocument</v>
      </c>
      <c r="O41" s="26" t="s">
        <v>1988</v>
      </c>
      <c r="P41" s="26" t="str">
        <f t="shared" si="0"/>
        <v>201-555-2003</v>
      </c>
      <c r="Q41" s="26" t="s">
        <v>891</v>
      </c>
      <c r="R41" s="26" t="s">
        <v>893</v>
      </c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 spans="1:34" x14ac:dyDescent="0.25">
      <c r="A42" s="71" t="s">
        <v>944</v>
      </c>
      <c r="B42" s="26"/>
      <c r="C42" s="26" t="s">
        <v>873</v>
      </c>
      <c r="D42" s="26" t="str">
        <f>searchValues!E40</f>
        <v>PGNUtwMRX AutomationDocument</v>
      </c>
      <c r="E42" s="26" t="s">
        <v>71</v>
      </c>
      <c r="F42" s="73">
        <f ca="1">searchValues!D40</f>
        <v>44469</v>
      </c>
      <c r="G42" s="139" t="s">
        <v>2102</v>
      </c>
      <c r="H42" s="26" t="s">
        <v>1988</v>
      </c>
      <c r="I42" s="26"/>
      <c r="J42" s="26"/>
      <c r="K42" s="26" t="s">
        <v>888</v>
      </c>
      <c r="L42" s="26" t="s">
        <v>919</v>
      </c>
      <c r="M42" s="74" t="s">
        <v>889</v>
      </c>
      <c r="N42" s="26" t="str">
        <f t="shared" si="2"/>
        <v>PGNUtwMRX AutomationDocument</v>
      </c>
      <c r="O42" s="26" t="s">
        <v>1988</v>
      </c>
      <c r="P42" s="26" t="str">
        <f t="shared" si="0"/>
        <v>201-555-2003</v>
      </c>
      <c r="Q42" s="26" t="s">
        <v>891</v>
      </c>
      <c r="R42" s="26" t="s">
        <v>893</v>
      </c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 spans="1:34" x14ac:dyDescent="0.25">
      <c r="A43" s="71" t="s">
        <v>945</v>
      </c>
      <c r="B43" s="26"/>
      <c r="C43" s="26" t="s">
        <v>873</v>
      </c>
      <c r="D43" s="26" t="str">
        <f>searchValues!E41</f>
        <v>PGNUtwMRX AutomationDocument</v>
      </c>
      <c r="E43" s="26" t="s">
        <v>71</v>
      </c>
      <c r="F43" s="73">
        <f ca="1">searchValues!D41</f>
        <v>44469</v>
      </c>
      <c r="G43" s="139" t="s">
        <v>2102</v>
      </c>
      <c r="H43" s="26" t="s">
        <v>1988</v>
      </c>
      <c r="I43" s="26"/>
      <c r="J43" s="26"/>
      <c r="K43" s="26" t="s">
        <v>888</v>
      </c>
      <c r="L43" s="26" t="s">
        <v>919</v>
      </c>
      <c r="M43" s="74" t="s">
        <v>889</v>
      </c>
      <c r="N43" s="26" t="str">
        <f t="shared" si="2"/>
        <v>PGNUtwMRX AutomationDocument</v>
      </c>
      <c r="O43" s="26" t="s">
        <v>1988</v>
      </c>
      <c r="P43" s="26" t="str">
        <f t="shared" si="0"/>
        <v>201-555-2003</v>
      </c>
      <c r="Q43" s="26" t="s">
        <v>891</v>
      </c>
      <c r="R43" s="26" t="s">
        <v>893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 spans="1:34" x14ac:dyDescent="0.25">
      <c r="A44" s="71" t="s">
        <v>946</v>
      </c>
      <c r="B44" s="26"/>
      <c r="C44" s="26" t="s">
        <v>873</v>
      </c>
      <c r="D44" s="26" t="str">
        <f>searchValues!E42</f>
        <v>PGNUtwMRX AutomationDocument</v>
      </c>
      <c r="E44" s="26" t="s">
        <v>71</v>
      </c>
      <c r="F44" s="73">
        <f ca="1">searchValues!D42</f>
        <v>44469</v>
      </c>
      <c r="G44" s="139" t="s">
        <v>2102</v>
      </c>
      <c r="H44" s="26" t="s">
        <v>1988</v>
      </c>
      <c r="I44" s="26"/>
      <c r="J44" s="26"/>
      <c r="K44" s="26" t="s">
        <v>888</v>
      </c>
      <c r="L44" s="26" t="s">
        <v>919</v>
      </c>
      <c r="M44" s="74" t="s">
        <v>889</v>
      </c>
      <c r="N44" s="26" t="str">
        <f t="shared" si="2"/>
        <v>PGNUtwMRX AutomationDocument</v>
      </c>
      <c r="O44" s="26" t="s">
        <v>1988</v>
      </c>
      <c r="P44" s="26" t="str">
        <f t="shared" si="0"/>
        <v>201-555-2003</v>
      </c>
      <c r="Q44" s="26" t="s">
        <v>891</v>
      </c>
      <c r="R44" s="26" t="s">
        <v>893</v>
      </c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 spans="1:34" x14ac:dyDescent="0.25">
      <c r="A45" s="71" t="s">
        <v>947</v>
      </c>
      <c r="B45" s="26"/>
      <c r="C45" s="26" t="s">
        <v>873</v>
      </c>
      <c r="D45" s="26" t="str">
        <f>searchValues!E43</f>
        <v>PGNUtwMRX AutomationDocument</v>
      </c>
      <c r="E45" s="26" t="s">
        <v>71</v>
      </c>
      <c r="F45" s="73">
        <f ca="1">searchValues!D43</f>
        <v>44469</v>
      </c>
      <c r="G45" s="139" t="s">
        <v>2102</v>
      </c>
      <c r="H45" s="26" t="s">
        <v>1988</v>
      </c>
      <c r="I45" s="26"/>
      <c r="J45" s="26"/>
      <c r="K45" s="26" t="s">
        <v>888</v>
      </c>
      <c r="L45" s="26" t="s">
        <v>919</v>
      </c>
      <c r="M45" s="74" t="s">
        <v>889</v>
      </c>
      <c r="N45" s="26" t="str">
        <f t="shared" si="2"/>
        <v>PGNUtwMRX AutomationDocument</v>
      </c>
      <c r="O45" s="26" t="s">
        <v>1988</v>
      </c>
      <c r="P45" s="26" t="str">
        <f t="shared" si="0"/>
        <v>201-555-2003</v>
      </c>
      <c r="Q45" s="26" t="s">
        <v>891</v>
      </c>
      <c r="R45" s="26" t="s">
        <v>893</v>
      </c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 spans="1:34" x14ac:dyDescent="0.25">
      <c r="A46" s="71" t="s">
        <v>948</v>
      </c>
      <c r="B46" s="26"/>
      <c r="C46" s="26" t="s">
        <v>873</v>
      </c>
      <c r="D46" s="26" t="str">
        <f>searchValues!E44</f>
        <v>PGNUtwMRX AutomationDocument</v>
      </c>
      <c r="E46" s="26" t="s">
        <v>71</v>
      </c>
      <c r="F46" s="73">
        <f ca="1">searchValues!D44</f>
        <v>44469</v>
      </c>
      <c r="G46" s="139" t="s">
        <v>2102</v>
      </c>
      <c r="H46" s="26" t="s">
        <v>1988</v>
      </c>
      <c r="I46" s="26"/>
      <c r="J46" s="26"/>
      <c r="K46" s="26" t="s">
        <v>888</v>
      </c>
      <c r="L46" s="26" t="s">
        <v>919</v>
      </c>
      <c r="M46" s="74" t="s">
        <v>889</v>
      </c>
      <c r="N46" s="26" t="str">
        <f t="shared" si="2"/>
        <v>PGNUtwMRX AutomationDocument</v>
      </c>
      <c r="O46" s="26" t="s">
        <v>1988</v>
      </c>
      <c r="P46" s="26" t="str">
        <f t="shared" si="0"/>
        <v>201-555-2003</v>
      </c>
      <c r="Q46" s="26" t="s">
        <v>891</v>
      </c>
      <c r="R46" s="26" t="s">
        <v>893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 spans="1:34" x14ac:dyDescent="0.25">
      <c r="A47" s="71" t="s">
        <v>949</v>
      </c>
      <c r="B47" s="26"/>
      <c r="C47" s="26" t="s">
        <v>873</v>
      </c>
      <c r="D47" s="26" t="str">
        <f>searchValues!E45</f>
        <v>PGNUtwMRX AutomationDocument</v>
      </c>
      <c r="E47" s="26" t="s">
        <v>71</v>
      </c>
      <c r="F47" s="73">
        <f ca="1">searchValues!D45</f>
        <v>44469</v>
      </c>
      <c r="G47" s="139" t="s">
        <v>2102</v>
      </c>
      <c r="H47" s="26" t="s">
        <v>1988</v>
      </c>
      <c r="I47" s="26"/>
      <c r="J47" s="26"/>
      <c r="K47" s="26" t="s">
        <v>888</v>
      </c>
      <c r="L47" s="26" t="s">
        <v>919</v>
      </c>
      <c r="M47" s="74" t="s">
        <v>889</v>
      </c>
      <c r="N47" s="26" t="str">
        <f t="shared" si="2"/>
        <v>PGNUtwMRX AutomationDocument</v>
      </c>
      <c r="O47" s="26" t="s">
        <v>1988</v>
      </c>
      <c r="P47" s="26" t="str">
        <f t="shared" si="0"/>
        <v>201-555-2003</v>
      </c>
      <c r="Q47" s="26" t="s">
        <v>891</v>
      </c>
      <c r="R47" s="26" t="s">
        <v>893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 spans="1:34" x14ac:dyDescent="0.25">
      <c r="A48" s="71" t="s">
        <v>950</v>
      </c>
      <c r="B48" s="26"/>
      <c r="C48" s="26" t="s">
        <v>873</v>
      </c>
      <c r="D48" s="26" t="str">
        <f>searchValues!E46</f>
        <v>PGNUtwMRX AutomationDocument</v>
      </c>
      <c r="E48" s="26" t="s">
        <v>71</v>
      </c>
      <c r="F48" s="73">
        <f ca="1">searchValues!D46</f>
        <v>44469</v>
      </c>
      <c r="G48" s="139" t="s">
        <v>2102</v>
      </c>
      <c r="H48" s="26" t="s">
        <v>1988</v>
      </c>
      <c r="I48" s="26"/>
      <c r="J48" s="26"/>
      <c r="K48" s="26" t="s">
        <v>888</v>
      </c>
      <c r="L48" s="26" t="s">
        <v>919</v>
      </c>
      <c r="M48" s="74" t="s">
        <v>889</v>
      </c>
      <c r="N48" s="26" t="str">
        <f t="shared" si="2"/>
        <v>PGNUtwMRX AutomationDocument</v>
      </c>
      <c r="O48" s="26" t="s">
        <v>1988</v>
      </c>
      <c r="P48" s="26" t="str">
        <f t="shared" si="0"/>
        <v>201-555-2003</v>
      </c>
      <c r="Q48" s="26" t="s">
        <v>891</v>
      </c>
      <c r="R48" s="26" t="s">
        <v>893</v>
      </c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 spans="1:32" x14ac:dyDescent="0.25">
      <c r="A49" s="100" t="s">
        <v>1027</v>
      </c>
      <c r="B49" s="96"/>
      <c r="C49" s="96"/>
      <c r="D49" s="26" t="str">
        <f>searchValues!E47</f>
        <v>PGNUtwMRX Automation</v>
      </c>
      <c r="E49" s="26" t="s">
        <v>71</v>
      </c>
      <c r="F49" s="73">
        <f ca="1">searchValues!D47</f>
        <v>44469</v>
      </c>
      <c r="G49" s="89"/>
      <c r="H49" s="104"/>
      <c r="I49" s="96"/>
      <c r="J49" s="96"/>
      <c r="K49" s="96"/>
      <c r="L49" s="96"/>
      <c r="M49" s="96"/>
      <c r="N49" s="96"/>
      <c r="O49" s="96"/>
      <c r="P49" s="96"/>
      <c r="Q49" s="96"/>
      <c r="R49" s="42" t="s">
        <v>1420</v>
      </c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</row>
    <row r="50" spans="1:32" x14ac:dyDescent="0.25">
      <c r="A50" s="97" t="s">
        <v>1058</v>
      </c>
      <c r="B50" s="96"/>
      <c r="C50" s="96"/>
      <c r="D50" s="26" t="str">
        <f>searchValues!E48</f>
        <v>PGNUtwMRX Automation</v>
      </c>
      <c r="E50" s="26" t="s">
        <v>71</v>
      </c>
      <c r="F50" s="73">
        <f ca="1">searchValues!D48</f>
        <v>44469</v>
      </c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42" t="s">
        <v>1420</v>
      </c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</row>
    <row r="51" spans="1:32" x14ac:dyDescent="0.25">
      <c r="A51" s="97" t="s">
        <v>1069</v>
      </c>
      <c r="B51" s="96"/>
      <c r="C51" s="96"/>
      <c r="D51" s="26" t="str">
        <f>searchValues!E49</f>
        <v>PGNUtwMRX Automation</v>
      </c>
      <c r="E51" s="26" t="s">
        <v>71</v>
      </c>
      <c r="F51" s="73">
        <f ca="1">searchValues!D49</f>
        <v>44469</v>
      </c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42" t="s">
        <v>1420</v>
      </c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</row>
    <row r="52" spans="1:32" x14ac:dyDescent="0.25">
      <c r="A52" s="97" t="s">
        <v>1075</v>
      </c>
      <c r="B52" s="96"/>
      <c r="C52" s="96"/>
      <c r="D52" s="26" t="str">
        <f>searchValues!E50</f>
        <v>PGNUtwMRX Automation</v>
      </c>
      <c r="E52" s="26" t="s">
        <v>71</v>
      </c>
      <c r="F52" s="73">
        <f ca="1">searchValues!D50</f>
        <v>44469</v>
      </c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42" t="s">
        <v>1420</v>
      </c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</row>
    <row r="53" spans="1:32" x14ac:dyDescent="0.25">
      <c r="A53" s="100" t="s">
        <v>1081</v>
      </c>
      <c r="B53" s="96"/>
      <c r="C53" s="96"/>
      <c r="D53" s="26" t="str">
        <f>searchValues!E51</f>
        <v>PGNUtwMRX Automation</v>
      </c>
      <c r="E53" s="26" t="s">
        <v>71</v>
      </c>
      <c r="F53" s="73">
        <f ca="1">searchValues!D51</f>
        <v>44469</v>
      </c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42" t="s">
        <v>1420</v>
      </c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</row>
    <row r="54" spans="1:32" x14ac:dyDescent="0.25">
      <c r="A54" s="97" t="s">
        <v>1082</v>
      </c>
      <c r="B54" s="96"/>
      <c r="C54" s="96"/>
      <c r="D54" s="26" t="str">
        <f>searchValues!E52</f>
        <v>PGNUtwMRX Automation</v>
      </c>
      <c r="E54" s="26" t="s">
        <v>71</v>
      </c>
      <c r="F54" s="73">
        <f ca="1">searchValues!D52</f>
        <v>44469</v>
      </c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42" t="s">
        <v>1420</v>
      </c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</row>
    <row r="55" spans="1:32" x14ac:dyDescent="0.25">
      <c r="A55" s="97" t="s">
        <v>1083</v>
      </c>
      <c r="B55" s="96"/>
      <c r="C55" s="96"/>
      <c r="D55" s="26" t="str">
        <f>searchValues!E53</f>
        <v>PGNUtwMRX Automation</v>
      </c>
      <c r="E55" s="26" t="s">
        <v>71</v>
      </c>
      <c r="F55" s="73">
        <f ca="1">searchValues!D53</f>
        <v>44469</v>
      </c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42" t="s">
        <v>1420</v>
      </c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</row>
    <row r="56" spans="1:32" x14ac:dyDescent="0.25">
      <c r="A56" s="97" t="s">
        <v>1084</v>
      </c>
      <c r="B56" s="96"/>
      <c r="C56" s="96"/>
      <c r="D56" s="26" t="str">
        <f>searchValues!E54</f>
        <v>PGNUtwMRX Automation</v>
      </c>
      <c r="E56" s="26" t="s">
        <v>71</v>
      </c>
      <c r="F56" s="73">
        <f ca="1">searchValues!D54</f>
        <v>44469</v>
      </c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42" t="s">
        <v>1420</v>
      </c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</row>
    <row r="57" spans="1:32" x14ac:dyDescent="0.25">
      <c r="A57" s="100" t="s">
        <v>1085</v>
      </c>
      <c r="B57" s="96"/>
      <c r="C57" s="96"/>
      <c r="D57" s="26" t="str">
        <f>searchValues!E55</f>
        <v>PGNUtwMRX Automation</v>
      </c>
      <c r="E57" s="26" t="s">
        <v>71</v>
      </c>
      <c r="F57" s="73">
        <f ca="1">searchValues!D55</f>
        <v>44469</v>
      </c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42" t="s">
        <v>1420</v>
      </c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</row>
    <row r="58" spans="1:32" x14ac:dyDescent="0.25">
      <c r="A58" s="97" t="s">
        <v>1092</v>
      </c>
      <c r="B58" s="96"/>
      <c r="C58" s="96"/>
      <c r="D58" s="26" t="str">
        <f>searchValues!E56</f>
        <v>PGNUtwMRX Automation</v>
      </c>
      <c r="E58" s="26" t="s">
        <v>71</v>
      </c>
      <c r="F58" s="73">
        <f ca="1">searchValues!D56</f>
        <v>44469</v>
      </c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42" t="s">
        <v>1420</v>
      </c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</row>
    <row r="59" spans="1:32" x14ac:dyDescent="0.25">
      <c r="A59" s="97" t="s">
        <v>1093</v>
      </c>
      <c r="B59" s="96"/>
      <c r="C59" s="96"/>
      <c r="D59" s="26" t="str">
        <f>searchValues!E57</f>
        <v>PGNUtwMRX Automation</v>
      </c>
      <c r="E59" s="26" t="s">
        <v>71</v>
      </c>
      <c r="F59" s="73">
        <f ca="1">searchValues!D57</f>
        <v>44469</v>
      </c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42" t="s">
        <v>1420</v>
      </c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</row>
    <row r="60" spans="1:32" x14ac:dyDescent="0.25">
      <c r="A60" s="97" t="s">
        <v>1096</v>
      </c>
      <c r="B60" s="96"/>
      <c r="C60" s="96"/>
      <c r="D60" s="26" t="str">
        <f>searchValues!E58</f>
        <v>PGNUtwMRX Automation</v>
      </c>
      <c r="E60" s="26" t="s">
        <v>71</v>
      </c>
      <c r="F60" s="73">
        <f ca="1">searchValues!D58</f>
        <v>44469</v>
      </c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42" t="s">
        <v>1420</v>
      </c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</row>
    <row r="61" spans="1:32" x14ac:dyDescent="0.25">
      <c r="A61" s="100" t="s">
        <v>1097</v>
      </c>
      <c r="B61" s="96"/>
      <c r="C61" s="96"/>
      <c r="D61" s="26" t="str">
        <f>searchValues!E59</f>
        <v>PGNUtwMRX Automation</v>
      </c>
      <c r="E61" s="26" t="s">
        <v>71</v>
      </c>
      <c r="F61" s="73">
        <f ca="1">searchValues!D59</f>
        <v>44469</v>
      </c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42" t="s">
        <v>1420</v>
      </c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</row>
    <row r="62" spans="1:32" x14ac:dyDescent="0.25">
      <c r="A62" s="97" t="s">
        <v>1105</v>
      </c>
      <c r="B62" s="96"/>
      <c r="C62" s="96"/>
      <c r="D62" s="26" t="str">
        <f>searchValues!E60</f>
        <v>PGNUtwMRX Automation</v>
      </c>
      <c r="E62" s="26" t="s">
        <v>71</v>
      </c>
      <c r="F62" s="73">
        <f ca="1">searchValues!D60</f>
        <v>44469</v>
      </c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42" t="s">
        <v>1420</v>
      </c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</row>
    <row r="63" spans="1:32" x14ac:dyDescent="0.25">
      <c r="A63" s="97" t="s">
        <v>1106</v>
      </c>
      <c r="B63" s="96"/>
      <c r="C63" s="96"/>
      <c r="D63" s="26" t="str">
        <f>searchValues!E61</f>
        <v>PGNUtwMRX Automation</v>
      </c>
      <c r="E63" s="26" t="s">
        <v>71</v>
      </c>
      <c r="F63" s="73">
        <f ca="1">searchValues!D61</f>
        <v>44469</v>
      </c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42" t="s">
        <v>1420</v>
      </c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</row>
    <row r="64" spans="1:32" x14ac:dyDescent="0.25">
      <c r="A64" s="97" t="s">
        <v>1107</v>
      </c>
      <c r="B64" s="96"/>
      <c r="C64" s="96"/>
      <c r="D64" s="26" t="str">
        <f>searchValues!E62</f>
        <v>PGNUtwMRX Automation</v>
      </c>
      <c r="E64" s="26" t="s">
        <v>71</v>
      </c>
      <c r="F64" s="73">
        <f ca="1">searchValues!D62</f>
        <v>44469</v>
      </c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42" t="s">
        <v>1420</v>
      </c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</row>
    <row r="65" spans="1:32" x14ac:dyDescent="0.25">
      <c r="A65" s="100" t="s">
        <v>1112</v>
      </c>
      <c r="B65" s="96"/>
      <c r="C65" s="96"/>
      <c r="D65" s="26" t="str">
        <f>searchValues!E63</f>
        <v>PGNUtwMRX Automation</v>
      </c>
      <c r="E65" s="26" t="s">
        <v>71</v>
      </c>
      <c r="F65" s="73">
        <f ca="1">searchValues!D63</f>
        <v>44469</v>
      </c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42" t="s">
        <v>1420</v>
      </c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</row>
    <row r="66" spans="1:32" x14ac:dyDescent="0.25">
      <c r="A66" s="97" t="s">
        <v>1113</v>
      </c>
      <c r="B66" s="96"/>
      <c r="C66" s="96"/>
      <c r="D66" s="26" t="str">
        <f>searchValues!E64</f>
        <v>PGNUtwMRX Automation</v>
      </c>
      <c r="E66" s="26" t="s">
        <v>71</v>
      </c>
      <c r="F66" s="73">
        <f ca="1">searchValues!D64</f>
        <v>44469</v>
      </c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42" t="s">
        <v>1420</v>
      </c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</row>
    <row r="67" spans="1:32" x14ac:dyDescent="0.25">
      <c r="A67" s="97" t="s">
        <v>1114</v>
      </c>
      <c r="B67" s="96"/>
      <c r="C67" s="96"/>
      <c r="D67" s="26" t="str">
        <f>searchValues!E65</f>
        <v>PGNUtwMRX Automation</v>
      </c>
      <c r="E67" s="26" t="s">
        <v>71</v>
      </c>
      <c r="F67" s="73">
        <f ca="1">searchValues!D65</f>
        <v>44469</v>
      </c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42" t="s">
        <v>1420</v>
      </c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</row>
    <row r="68" spans="1:32" x14ac:dyDescent="0.25">
      <c r="A68" s="97" t="s">
        <v>1115</v>
      </c>
      <c r="B68" s="96"/>
      <c r="C68" s="96"/>
      <c r="D68" s="26" t="str">
        <f>searchValues!E66</f>
        <v>PGNUtwMRX Automation</v>
      </c>
      <c r="E68" s="26" t="s">
        <v>71</v>
      </c>
      <c r="F68" s="73">
        <f ca="1">searchValues!D66</f>
        <v>44469</v>
      </c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42" t="s">
        <v>1420</v>
      </c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</row>
    <row r="69" spans="1:32" x14ac:dyDescent="0.25">
      <c r="A69" s="100" t="s">
        <v>1191</v>
      </c>
      <c r="B69" s="96"/>
      <c r="C69" s="96"/>
      <c r="D69" s="26" t="str">
        <f>searchValues!E67</f>
        <v>PGNUtwMRX Automation</v>
      </c>
      <c r="E69" s="26" t="s">
        <v>71</v>
      </c>
      <c r="F69" s="73">
        <f ca="1">searchValues!D67</f>
        <v>44469</v>
      </c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42" t="s">
        <v>1420</v>
      </c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</row>
    <row r="70" spans="1:32" x14ac:dyDescent="0.25">
      <c r="A70" s="97" t="s">
        <v>1192</v>
      </c>
      <c r="B70" s="96"/>
      <c r="C70" s="96"/>
      <c r="D70" s="26" t="str">
        <f>searchValues!E68</f>
        <v>PGNUtwMRX Automation</v>
      </c>
      <c r="E70" s="26" t="s">
        <v>71</v>
      </c>
      <c r="F70" s="73">
        <f ca="1">searchValues!D68</f>
        <v>44469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42" t="s">
        <v>1420</v>
      </c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</row>
    <row r="71" spans="1:32" x14ac:dyDescent="0.25">
      <c r="A71" s="97" t="s">
        <v>1193</v>
      </c>
      <c r="B71" s="96"/>
      <c r="C71" s="96"/>
      <c r="D71" s="26" t="str">
        <f>searchValues!E69</f>
        <v>PGNUtwMRX Automation</v>
      </c>
      <c r="E71" s="26" t="s">
        <v>71</v>
      </c>
      <c r="F71" s="73">
        <f ca="1">searchValues!D69</f>
        <v>44469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42" t="s">
        <v>1420</v>
      </c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</row>
    <row r="72" spans="1:32" x14ac:dyDescent="0.25">
      <c r="A72" s="97" t="s">
        <v>1194</v>
      </c>
      <c r="B72" s="96"/>
      <c r="C72" s="96"/>
      <c r="D72" s="26" t="str">
        <f>searchValues!E70</f>
        <v>PGNUtwMRX Automation</v>
      </c>
      <c r="E72" s="26" t="s">
        <v>71</v>
      </c>
      <c r="F72" s="73">
        <f ca="1">searchValues!D70</f>
        <v>44469</v>
      </c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42" t="s">
        <v>1420</v>
      </c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</row>
    <row r="73" spans="1:32" x14ac:dyDescent="0.25">
      <c r="A73" s="100" t="s">
        <v>1122</v>
      </c>
      <c r="B73" s="96"/>
      <c r="C73" s="96"/>
      <c r="D73" s="26" t="str">
        <f>searchValues!E71</f>
        <v>PGNUtwMRX Automation</v>
      </c>
      <c r="E73" s="26" t="s">
        <v>71</v>
      </c>
      <c r="F73" s="73">
        <f ca="1">searchValues!D71</f>
        <v>44469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42" t="s">
        <v>1420</v>
      </c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</row>
    <row r="74" spans="1:32" x14ac:dyDescent="0.25">
      <c r="A74" s="97" t="s">
        <v>1124</v>
      </c>
      <c r="B74" s="96"/>
      <c r="C74" s="96"/>
      <c r="D74" s="26" t="str">
        <f>searchValues!E72</f>
        <v>PGNUtwMRX Automation</v>
      </c>
      <c r="E74" s="26" t="s">
        <v>71</v>
      </c>
      <c r="F74" s="73">
        <f ca="1">searchValues!D72</f>
        <v>44469</v>
      </c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42" t="s">
        <v>1420</v>
      </c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</row>
    <row r="75" spans="1:32" x14ac:dyDescent="0.25">
      <c r="A75" s="97" t="s">
        <v>1125</v>
      </c>
      <c r="B75" s="96"/>
      <c r="C75" s="96"/>
      <c r="D75" s="26" t="str">
        <f>searchValues!E73</f>
        <v>PGNUtwMRX Automation</v>
      </c>
      <c r="E75" s="26" t="s">
        <v>71</v>
      </c>
      <c r="F75" s="73">
        <f ca="1">searchValues!D73</f>
        <v>44469</v>
      </c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42" t="s">
        <v>1420</v>
      </c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</row>
    <row r="76" spans="1:32" x14ac:dyDescent="0.25">
      <c r="A76" s="97" t="s">
        <v>1126</v>
      </c>
      <c r="B76" s="96"/>
      <c r="C76" s="96"/>
      <c r="D76" s="26" t="str">
        <f>searchValues!E74</f>
        <v>PGNUtwMRX Automation</v>
      </c>
      <c r="E76" s="26" t="s">
        <v>71</v>
      </c>
      <c r="F76" s="73">
        <f ca="1">searchValues!D74</f>
        <v>44469</v>
      </c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42" t="s">
        <v>1420</v>
      </c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</row>
    <row r="77" spans="1:32" x14ac:dyDescent="0.25">
      <c r="A77" s="100" t="s">
        <v>1127</v>
      </c>
      <c r="B77" s="96"/>
      <c r="C77" s="96"/>
      <c r="D77" s="26" t="str">
        <f>searchValues!E75</f>
        <v>PGNUtwMRX Automation</v>
      </c>
      <c r="E77" s="26" t="s">
        <v>71</v>
      </c>
      <c r="F77" s="73">
        <f ca="1">searchValues!D75</f>
        <v>44469</v>
      </c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42" t="s">
        <v>1420</v>
      </c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</row>
    <row r="78" spans="1:32" x14ac:dyDescent="0.25">
      <c r="A78" s="97" t="s">
        <v>1130</v>
      </c>
      <c r="B78" s="96"/>
      <c r="C78" s="96"/>
      <c r="D78" s="26" t="str">
        <f>searchValues!E76</f>
        <v>PGNUtwMRX Automation</v>
      </c>
      <c r="E78" s="26" t="s">
        <v>71</v>
      </c>
      <c r="F78" s="73">
        <f ca="1">searchValues!D76</f>
        <v>44469</v>
      </c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42" t="s">
        <v>1420</v>
      </c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</row>
    <row r="79" spans="1:32" x14ac:dyDescent="0.25">
      <c r="A79" s="97" t="s">
        <v>1131</v>
      </c>
      <c r="B79" s="96"/>
      <c r="C79" s="96"/>
      <c r="D79" s="26" t="str">
        <f>searchValues!E77</f>
        <v>PGNUtwMRX Automation</v>
      </c>
      <c r="E79" s="26" t="s">
        <v>71</v>
      </c>
      <c r="F79" s="73">
        <f ca="1">searchValues!D77</f>
        <v>44469</v>
      </c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42" t="s">
        <v>1420</v>
      </c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</row>
    <row r="80" spans="1:32" x14ac:dyDescent="0.25">
      <c r="A80" s="97" t="s">
        <v>1132</v>
      </c>
      <c r="B80" s="96"/>
      <c r="C80" s="96"/>
      <c r="D80" s="26" t="str">
        <f>searchValues!E78</f>
        <v>PGNUtwMRX Automation</v>
      </c>
      <c r="E80" s="26" t="s">
        <v>71</v>
      </c>
      <c r="F80" s="73">
        <f ca="1">searchValues!D78</f>
        <v>44469</v>
      </c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42" t="s">
        <v>1420</v>
      </c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</row>
    <row r="81" spans="1:32" x14ac:dyDescent="0.25">
      <c r="A81" s="100" t="s">
        <v>1133</v>
      </c>
      <c r="B81" s="96"/>
      <c r="C81" s="96"/>
      <c r="D81" s="26" t="str">
        <f>searchValues!E79</f>
        <v>PGNUtwMRX Automation</v>
      </c>
      <c r="E81" s="26" t="s">
        <v>71</v>
      </c>
      <c r="F81" s="73">
        <f ca="1">searchValues!D79</f>
        <v>44469</v>
      </c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42" t="s">
        <v>1420</v>
      </c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</row>
    <row r="82" spans="1:32" x14ac:dyDescent="0.25">
      <c r="A82" s="97" t="s">
        <v>1135</v>
      </c>
      <c r="B82" s="96"/>
      <c r="C82" s="96"/>
      <c r="D82" s="26" t="str">
        <f>searchValues!E80</f>
        <v>PGNUtwMRX Automation</v>
      </c>
      <c r="E82" s="26" t="s">
        <v>71</v>
      </c>
      <c r="F82" s="73">
        <f ca="1">searchValues!D80</f>
        <v>44469</v>
      </c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42" t="s">
        <v>1420</v>
      </c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</row>
    <row r="83" spans="1:32" x14ac:dyDescent="0.25">
      <c r="A83" s="97" t="s">
        <v>1136</v>
      </c>
      <c r="B83" s="96"/>
      <c r="C83" s="96"/>
      <c r="D83" s="26" t="str">
        <f>searchValues!E81</f>
        <v>PGNUtwMRX Automation</v>
      </c>
      <c r="E83" s="26" t="s">
        <v>71</v>
      </c>
      <c r="F83" s="73">
        <f ca="1">searchValues!D81</f>
        <v>44469</v>
      </c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42" t="s">
        <v>1420</v>
      </c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</row>
    <row r="84" spans="1:32" x14ac:dyDescent="0.25">
      <c r="A84" s="97" t="s">
        <v>1137</v>
      </c>
      <c r="B84" s="96"/>
      <c r="C84" s="96"/>
      <c r="D84" s="26" t="str">
        <f>searchValues!E82</f>
        <v>PGNUtwMRX Automation</v>
      </c>
      <c r="E84" s="26" t="s">
        <v>71</v>
      </c>
      <c r="F84" s="73">
        <f ca="1">searchValues!D82</f>
        <v>44469</v>
      </c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42" t="s">
        <v>1420</v>
      </c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</row>
    <row r="85" spans="1:32" x14ac:dyDescent="0.25">
      <c r="A85" s="100" t="s">
        <v>1138</v>
      </c>
      <c r="B85" s="96"/>
      <c r="C85" s="96"/>
      <c r="D85" s="26" t="str">
        <f>searchValues!E83</f>
        <v>PGNUtwMRX Automation</v>
      </c>
      <c r="E85" s="26" t="s">
        <v>71</v>
      </c>
      <c r="F85" s="73">
        <f ca="1">searchValues!D83</f>
        <v>44469</v>
      </c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42" t="s">
        <v>1420</v>
      </c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</row>
    <row r="86" spans="1:32" x14ac:dyDescent="0.25">
      <c r="A86" s="97" t="s">
        <v>1140</v>
      </c>
      <c r="B86" s="96"/>
      <c r="C86" s="96"/>
      <c r="D86" s="26" t="str">
        <f>searchValues!E84</f>
        <v>PGNUtwMRX Automation</v>
      </c>
      <c r="E86" s="26" t="s">
        <v>71</v>
      </c>
      <c r="F86" s="73">
        <f ca="1">searchValues!D84</f>
        <v>44469</v>
      </c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42" t="s">
        <v>1420</v>
      </c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</row>
    <row r="87" spans="1:32" x14ac:dyDescent="0.25">
      <c r="A87" s="97" t="s">
        <v>1141</v>
      </c>
      <c r="B87" s="96"/>
      <c r="C87" s="96"/>
      <c r="D87" s="26" t="str">
        <f>searchValues!E85</f>
        <v>PGNUtwMRX Automation</v>
      </c>
      <c r="E87" s="26" t="s">
        <v>71</v>
      </c>
      <c r="F87" s="73">
        <f ca="1">searchValues!D85</f>
        <v>44469</v>
      </c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42" t="s">
        <v>1420</v>
      </c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</row>
    <row r="88" spans="1:32" x14ac:dyDescent="0.25">
      <c r="A88" s="97" t="s">
        <v>1142</v>
      </c>
      <c r="B88" s="96"/>
      <c r="C88" s="96"/>
      <c r="D88" s="26" t="str">
        <f>searchValues!E86</f>
        <v>PGNUtwMRX Automation</v>
      </c>
      <c r="E88" s="26" t="s">
        <v>71</v>
      </c>
      <c r="F88" s="73">
        <f ca="1">searchValues!D86</f>
        <v>44469</v>
      </c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42" t="s">
        <v>1420</v>
      </c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</row>
    <row r="89" spans="1:32" x14ac:dyDescent="0.25">
      <c r="A89" s="100" t="s">
        <v>1143</v>
      </c>
      <c r="B89" s="96"/>
      <c r="C89" s="96"/>
      <c r="D89" s="26" t="str">
        <f>searchValues!E87</f>
        <v>PGNUtwMRX Automation</v>
      </c>
      <c r="E89" s="26" t="s">
        <v>71</v>
      </c>
      <c r="F89" s="73">
        <f ca="1">searchValues!D87</f>
        <v>44469</v>
      </c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42" t="s">
        <v>1420</v>
      </c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</row>
    <row r="90" spans="1:32" x14ac:dyDescent="0.25">
      <c r="A90" s="97" t="s">
        <v>1145</v>
      </c>
      <c r="B90" s="96"/>
      <c r="C90" s="96"/>
      <c r="D90" s="26" t="str">
        <f>searchValues!E88</f>
        <v>PGNUtwMRX Automation</v>
      </c>
      <c r="E90" s="26" t="s">
        <v>71</v>
      </c>
      <c r="F90" s="73">
        <f ca="1">searchValues!D88</f>
        <v>44469</v>
      </c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42" t="s">
        <v>1420</v>
      </c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</row>
    <row r="91" spans="1:32" x14ac:dyDescent="0.25">
      <c r="A91" s="97" t="s">
        <v>1146</v>
      </c>
      <c r="B91" s="96"/>
      <c r="C91" s="96"/>
      <c r="D91" s="26" t="str">
        <f>searchValues!E89</f>
        <v>PGNUtwMRX Automation</v>
      </c>
      <c r="E91" s="26" t="s">
        <v>71</v>
      </c>
      <c r="F91" s="73">
        <f ca="1">searchValues!D89</f>
        <v>44469</v>
      </c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42" t="s">
        <v>1420</v>
      </c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</row>
    <row r="92" spans="1:32" x14ac:dyDescent="0.25">
      <c r="A92" s="97" t="s">
        <v>1147</v>
      </c>
      <c r="B92" s="96"/>
      <c r="C92" s="96"/>
      <c r="D92" s="26" t="str">
        <f>searchValues!E90</f>
        <v>PGNUtwMRX Automation</v>
      </c>
      <c r="E92" s="26" t="s">
        <v>71</v>
      </c>
      <c r="F92" s="73">
        <f ca="1">searchValues!D90</f>
        <v>44469</v>
      </c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42" t="s">
        <v>1420</v>
      </c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</row>
    <row r="93" spans="1:32" x14ac:dyDescent="0.25">
      <c r="A93" s="100" t="s">
        <v>1148</v>
      </c>
      <c r="B93" s="96"/>
      <c r="C93" s="96"/>
      <c r="D93" s="26" t="str">
        <f>searchValues!E91</f>
        <v>PGNUtwMRX Automation</v>
      </c>
      <c r="E93" s="26" t="s">
        <v>71</v>
      </c>
      <c r="F93" s="73">
        <f ca="1">searchValues!D91</f>
        <v>44469</v>
      </c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42" t="s">
        <v>1420</v>
      </c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</row>
    <row r="94" spans="1:32" x14ac:dyDescent="0.25">
      <c r="A94" s="97" t="s">
        <v>1149</v>
      </c>
      <c r="B94" s="96"/>
      <c r="C94" s="96"/>
      <c r="D94" s="26" t="str">
        <f>searchValues!E92</f>
        <v>PGNUtwMRX Automation</v>
      </c>
      <c r="E94" s="26" t="s">
        <v>71</v>
      </c>
      <c r="F94" s="73">
        <f ca="1">searchValues!D92</f>
        <v>44469</v>
      </c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42" t="s">
        <v>1420</v>
      </c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</row>
    <row r="95" spans="1:32" x14ac:dyDescent="0.25">
      <c r="A95" s="97" t="s">
        <v>1150</v>
      </c>
      <c r="B95" s="96"/>
      <c r="C95" s="96"/>
      <c r="D95" s="26" t="str">
        <f>searchValues!E93</f>
        <v>PGNUtwMRX Automation</v>
      </c>
      <c r="E95" s="26" t="s">
        <v>71</v>
      </c>
      <c r="F95" s="73">
        <f ca="1">searchValues!D93</f>
        <v>44469</v>
      </c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42" t="s">
        <v>1420</v>
      </c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</row>
    <row r="96" spans="1:32" x14ac:dyDescent="0.25">
      <c r="A96" s="97" t="s">
        <v>1151</v>
      </c>
      <c r="B96" s="96"/>
      <c r="C96" s="96"/>
      <c r="D96" s="26" t="str">
        <f>searchValues!E94</f>
        <v>PGNUtwMRX Automation</v>
      </c>
      <c r="E96" s="26" t="s">
        <v>71</v>
      </c>
      <c r="F96" s="73">
        <f ca="1">searchValues!D94</f>
        <v>44469</v>
      </c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42" t="s">
        <v>1420</v>
      </c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</row>
    <row r="97" spans="1:32" x14ac:dyDescent="0.25">
      <c r="A97" s="100" t="s">
        <v>1152</v>
      </c>
      <c r="B97" s="96"/>
      <c r="C97" s="96"/>
      <c r="D97" s="26" t="str">
        <f>searchValues!E95</f>
        <v>PGNUtwMRX Automation</v>
      </c>
      <c r="E97" s="26" t="s">
        <v>71</v>
      </c>
      <c r="F97" s="73">
        <f ca="1">searchValues!D95</f>
        <v>44469</v>
      </c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42" t="s">
        <v>1420</v>
      </c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</row>
    <row r="98" spans="1:32" x14ac:dyDescent="0.25">
      <c r="A98" s="97" t="s">
        <v>1153</v>
      </c>
      <c r="B98" s="96"/>
      <c r="C98" s="96"/>
      <c r="D98" s="26" t="str">
        <f>searchValues!E96</f>
        <v>PGNUtwMRX Automation</v>
      </c>
      <c r="E98" s="26" t="s">
        <v>71</v>
      </c>
      <c r="F98" s="73">
        <f ca="1">searchValues!D96</f>
        <v>44469</v>
      </c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42" t="s">
        <v>1420</v>
      </c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</row>
    <row r="99" spans="1:32" x14ac:dyDescent="0.25">
      <c r="A99" s="97" t="s">
        <v>1154</v>
      </c>
      <c r="B99" s="96"/>
      <c r="C99" s="96"/>
      <c r="D99" s="26" t="str">
        <f>searchValues!E97</f>
        <v>PGNUtwMRX Automation</v>
      </c>
      <c r="E99" s="26" t="s">
        <v>71</v>
      </c>
      <c r="F99" s="73">
        <f ca="1">searchValues!D97</f>
        <v>44469</v>
      </c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42" t="s">
        <v>1420</v>
      </c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</row>
    <row r="100" spans="1:32" x14ac:dyDescent="0.25">
      <c r="A100" s="97" t="s">
        <v>1155</v>
      </c>
      <c r="B100" s="96"/>
      <c r="C100" s="96"/>
      <c r="D100" s="26" t="str">
        <f>searchValues!E98</f>
        <v>PGNUtwMRX Automation</v>
      </c>
      <c r="E100" s="26" t="s">
        <v>71</v>
      </c>
      <c r="F100" s="73">
        <f ca="1">searchValues!D98</f>
        <v>44469</v>
      </c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42" t="s">
        <v>1420</v>
      </c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</row>
    <row r="101" spans="1:32" x14ac:dyDescent="0.25">
      <c r="A101" s="100" t="s">
        <v>1156</v>
      </c>
      <c r="B101" s="96"/>
      <c r="C101" s="96"/>
      <c r="D101" s="26" t="str">
        <f>searchValues!E99</f>
        <v>PGNUtwMRX Automation</v>
      </c>
      <c r="E101" s="26" t="s">
        <v>71</v>
      </c>
      <c r="F101" s="73">
        <f ca="1">searchValues!D99</f>
        <v>44469</v>
      </c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42" t="s">
        <v>1420</v>
      </c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</row>
    <row r="102" spans="1:32" x14ac:dyDescent="0.25">
      <c r="A102" s="97" t="s">
        <v>1158</v>
      </c>
      <c r="B102" s="96"/>
      <c r="C102" s="96"/>
      <c r="D102" s="26" t="str">
        <f>searchValues!E100</f>
        <v>PGNUtwMRX Automation</v>
      </c>
      <c r="E102" s="26" t="s">
        <v>71</v>
      </c>
      <c r="F102" s="73">
        <f ca="1">searchValues!D100</f>
        <v>44469</v>
      </c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42" t="s">
        <v>1420</v>
      </c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</row>
    <row r="103" spans="1:32" x14ac:dyDescent="0.25">
      <c r="A103" s="97" t="s">
        <v>1159</v>
      </c>
      <c r="B103" s="96"/>
      <c r="C103" s="96"/>
      <c r="D103" s="26" t="str">
        <f>searchValues!E101</f>
        <v>PGNUtwMRX Automation</v>
      </c>
      <c r="E103" s="26" t="s">
        <v>71</v>
      </c>
      <c r="F103" s="73">
        <f ca="1">searchValues!D101</f>
        <v>44469</v>
      </c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42" t="s">
        <v>1420</v>
      </c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</row>
    <row r="104" spans="1:32" x14ac:dyDescent="0.25">
      <c r="A104" s="97" t="s">
        <v>1160</v>
      </c>
      <c r="B104" s="96"/>
      <c r="C104" s="96"/>
      <c r="D104" s="26" t="str">
        <f>searchValues!E102</f>
        <v>PGNUtwMRX Automation</v>
      </c>
      <c r="E104" s="26" t="s">
        <v>71</v>
      </c>
      <c r="F104" s="73">
        <f ca="1">searchValues!D102</f>
        <v>44469</v>
      </c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42" t="s">
        <v>1420</v>
      </c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</row>
    <row r="105" spans="1:32" x14ac:dyDescent="0.25">
      <c r="A105" s="100" t="s">
        <v>1161</v>
      </c>
      <c r="B105" s="96"/>
      <c r="C105" s="96"/>
      <c r="D105" s="26" t="str">
        <f>searchValues!E103</f>
        <v>PGNUtwMRX Automation</v>
      </c>
      <c r="E105" s="26" t="s">
        <v>71</v>
      </c>
      <c r="F105" s="73">
        <f ca="1">searchValues!D103</f>
        <v>44469</v>
      </c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42" t="s">
        <v>1420</v>
      </c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</row>
    <row r="106" spans="1:32" x14ac:dyDescent="0.25">
      <c r="A106" s="97" t="s">
        <v>1163</v>
      </c>
      <c r="B106" s="96"/>
      <c r="C106" s="96"/>
      <c r="D106" s="26" t="str">
        <f>searchValues!E104</f>
        <v>PGNUtwMRX Automation</v>
      </c>
      <c r="E106" s="26" t="s">
        <v>71</v>
      </c>
      <c r="F106" s="73">
        <f ca="1">searchValues!D104</f>
        <v>44469</v>
      </c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42" t="s">
        <v>1420</v>
      </c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</row>
    <row r="107" spans="1:32" x14ac:dyDescent="0.25">
      <c r="A107" s="97" t="s">
        <v>1164</v>
      </c>
      <c r="B107" s="96"/>
      <c r="C107" s="96"/>
      <c r="D107" s="26" t="str">
        <f>searchValues!E105</f>
        <v>PGNUtwMRX Automation</v>
      </c>
      <c r="E107" s="26" t="s">
        <v>71</v>
      </c>
      <c r="F107" s="73">
        <f ca="1">searchValues!D105</f>
        <v>44469</v>
      </c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42" t="s">
        <v>1420</v>
      </c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</row>
    <row r="108" spans="1:32" x14ac:dyDescent="0.25">
      <c r="A108" s="97" t="s">
        <v>1165</v>
      </c>
      <c r="B108" s="96"/>
      <c r="C108" s="96"/>
      <c r="D108" s="26" t="str">
        <f>searchValues!E106</f>
        <v>PGNUtwMRX Automation</v>
      </c>
      <c r="E108" s="26" t="s">
        <v>71</v>
      </c>
      <c r="F108" s="73">
        <f ca="1">searchValues!D106</f>
        <v>44469</v>
      </c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42" t="s">
        <v>1420</v>
      </c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</row>
    <row r="109" spans="1:32" x14ac:dyDescent="0.25">
      <c r="A109" s="100" t="s">
        <v>1166</v>
      </c>
      <c r="B109" s="96"/>
      <c r="C109" s="96"/>
      <c r="D109" s="26" t="str">
        <f>searchValues!E107</f>
        <v>PGNUtwMRX Automation</v>
      </c>
      <c r="E109" s="26" t="s">
        <v>71</v>
      </c>
      <c r="F109" s="73">
        <f ca="1">searchValues!D107</f>
        <v>44469</v>
      </c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42" t="s">
        <v>1420</v>
      </c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  <c r="AE109" s="96"/>
      <c r="AF109" s="96"/>
    </row>
    <row r="110" spans="1:32" x14ac:dyDescent="0.25">
      <c r="A110" s="97" t="s">
        <v>1169</v>
      </c>
      <c r="B110" s="96"/>
      <c r="C110" s="96"/>
      <c r="D110" s="26" t="str">
        <f>searchValues!E108</f>
        <v>PGNUtwMRX Automation</v>
      </c>
      <c r="E110" s="26" t="s">
        <v>71</v>
      </c>
      <c r="F110" s="73">
        <f ca="1">searchValues!D108</f>
        <v>44469</v>
      </c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42" t="s">
        <v>1420</v>
      </c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</row>
    <row r="111" spans="1:32" x14ac:dyDescent="0.25">
      <c r="A111" s="97" t="s">
        <v>1170</v>
      </c>
      <c r="B111" s="96"/>
      <c r="C111" s="96"/>
      <c r="D111" s="26" t="str">
        <f>searchValues!E109</f>
        <v>PGNUtwMRX Automation</v>
      </c>
      <c r="E111" s="26" t="s">
        <v>71</v>
      </c>
      <c r="F111" s="73">
        <f ca="1">searchValues!D109</f>
        <v>44469</v>
      </c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42" t="s">
        <v>1420</v>
      </c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</row>
    <row r="112" spans="1:32" x14ac:dyDescent="0.25">
      <c r="A112" s="97" t="s">
        <v>1171</v>
      </c>
      <c r="B112" s="96"/>
      <c r="C112" s="96"/>
      <c r="D112" s="26" t="str">
        <f>searchValues!E110</f>
        <v>PGNUtwMRX Automation</v>
      </c>
      <c r="E112" s="26" t="s">
        <v>71</v>
      </c>
      <c r="F112" s="73">
        <f ca="1">searchValues!D110</f>
        <v>44469</v>
      </c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42" t="s">
        <v>1420</v>
      </c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  <c r="AE112" s="96"/>
      <c r="AF112" s="96"/>
    </row>
    <row r="113" spans="1:32" x14ac:dyDescent="0.25">
      <c r="A113" s="100" t="s">
        <v>1421</v>
      </c>
      <c r="B113" s="96"/>
      <c r="C113" s="96"/>
      <c r="D113" s="26" t="str">
        <f>searchValues!E111</f>
        <v>PGNUtwMRX Automation</v>
      </c>
      <c r="E113" s="26" t="s">
        <v>71</v>
      </c>
      <c r="F113" s="73">
        <f ca="1">searchValues!D111</f>
        <v>44469</v>
      </c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42" t="s">
        <v>1420</v>
      </c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</row>
    <row r="114" spans="1:32" x14ac:dyDescent="0.25">
      <c r="A114" s="97" t="s">
        <v>1173</v>
      </c>
      <c r="B114" s="96"/>
      <c r="C114" s="96"/>
      <c r="D114" s="26" t="str">
        <f>searchValues!E112</f>
        <v>PGNUtwMRX Automation</v>
      </c>
      <c r="E114" s="26" t="s">
        <v>71</v>
      </c>
      <c r="F114" s="73">
        <f ca="1">searchValues!D112</f>
        <v>44469</v>
      </c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42" t="s">
        <v>1420</v>
      </c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</row>
    <row r="115" spans="1:32" x14ac:dyDescent="0.25">
      <c r="A115" s="97" t="s">
        <v>1174</v>
      </c>
      <c r="B115" s="96"/>
      <c r="C115" s="96"/>
      <c r="D115" s="26" t="str">
        <f>searchValues!E113</f>
        <v>PGNUtwMRX Automation</v>
      </c>
      <c r="E115" s="26" t="s">
        <v>71</v>
      </c>
      <c r="F115" s="73">
        <f ca="1">searchValues!D113</f>
        <v>44469</v>
      </c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42" t="s">
        <v>1420</v>
      </c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</row>
    <row r="116" spans="1:32" x14ac:dyDescent="0.25">
      <c r="A116" s="97" t="s">
        <v>1175</v>
      </c>
      <c r="B116" s="96"/>
      <c r="C116" s="96"/>
      <c r="D116" s="26" t="str">
        <f>searchValues!E114</f>
        <v>PGNUtwMRX Automation</v>
      </c>
      <c r="E116" s="26" t="s">
        <v>71</v>
      </c>
      <c r="F116" s="73">
        <f ca="1">searchValues!D114</f>
        <v>44469</v>
      </c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42" t="s">
        <v>1420</v>
      </c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  <c r="AE116" s="96"/>
      <c r="AF116" s="96"/>
    </row>
    <row r="117" spans="1:32" x14ac:dyDescent="0.25">
      <c r="A117" s="100" t="s">
        <v>1176</v>
      </c>
      <c r="B117" s="96"/>
      <c r="C117" s="96"/>
      <c r="D117" s="26" t="str">
        <f>searchValues!E115</f>
        <v>PGNUtwMRX Automation</v>
      </c>
      <c r="E117" s="26" t="s">
        <v>71</v>
      </c>
      <c r="F117" s="73">
        <f ca="1">searchValues!D115</f>
        <v>44469</v>
      </c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42" t="s">
        <v>1420</v>
      </c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  <c r="AE117" s="96"/>
      <c r="AF117" s="96"/>
    </row>
    <row r="118" spans="1:32" x14ac:dyDescent="0.25">
      <c r="A118" s="97" t="s">
        <v>1178</v>
      </c>
      <c r="B118" s="96"/>
      <c r="C118" s="96"/>
      <c r="D118" s="26" t="str">
        <f>searchValues!E116</f>
        <v>PGNUtwMRX Automation</v>
      </c>
      <c r="E118" s="26" t="s">
        <v>71</v>
      </c>
      <c r="F118" s="73">
        <f ca="1">searchValues!D116</f>
        <v>44469</v>
      </c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42" t="s">
        <v>1420</v>
      </c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</row>
    <row r="119" spans="1:32" x14ac:dyDescent="0.25">
      <c r="A119" s="97" t="s">
        <v>1179</v>
      </c>
      <c r="B119" s="96"/>
      <c r="C119" s="96"/>
      <c r="D119" s="26" t="str">
        <f>searchValues!E117</f>
        <v>PGNUtwMRX Automation</v>
      </c>
      <c r="E119" s="26" t="s">
        <v>71</v>
      </c>
      <c r="F119" s="73">
        <f ca="1">searchValues!D117</f>
        <v>44469</v>
      </c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42" t="s">
        <v>1420</v>
      </c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  <c r="AE119" s="96"/>
      <c r="AF119" s="96"/>
    </row>
    <row r="120" spans="1:32" x14ac:dyDescent="0.25">
      <c r="A120" s="97" t="s">
        <v>1180</v>
      </c>
      <c r="B120" s="96"/>
      <c r="C120" s="96"/>
      <c r="D120" s="26" t="str">
        <f>searchValues!E118</f>
        <v>PGNUtwMRX Automation</v>
      </c>
      <c r="E120" s="26" t="s">
        <v>71</v>
      </c>
      <c r="F120" s="73">
        <f ca="1">searchValues!D118</f>
        <v>44469</v>
      </c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42" t="s">
        <v>1420</v>
      </c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  <c r="AE120" s="96"/>
      <c r="AF120" s="96"/>
    </row>
    <row r="121" spans="1:32" x14ac:dyDescent="0.25">
      <c r="A121" s="100" t="s">
        <v>1181</v>
      </c>
      <c r="B121" s="96"/>
      <c r="C121" s="96"/>
      <c r="D121" s="26" t="str">
        <f>searchValues!E119</f>
        <v>PGNUtwMRX Automation</v>
      </c>
      <c r="E121" s="26" t="s">
        <v>71</v>
      </c>
      <c r="F121" s="73">
        <f ca="1">searchValues!D119</f>
        <v>44469</v>
      </c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42" t="s">
        <v>1420</v>
      </c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</row>
    <row r="122" spans="1:32" x14ac:dyDescent="0.25">
      <c r="A122" s="97" t="s">
        <v>1183</v>
      </c>
      <c r="B122" s="96"/>
      <c r="C122" s="96"/>
      <c r="D122" s="26" t="str">
        <f>searchValues!E120</f>
        <v>PGNUtwMRX Automation</v>
      </c>
      <c r="E122" s="26" t="s">
        <v>71</v>
      </c>
      <c r="F122" s="73">
        <f ca="1">searchValues!D120</f>
        <v>44469</v>
      </c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42" t="s">
        <v>1420</v>
      </c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</row>
    <row r="123" spans="1:32" x14ac:dyDescent="0.25">
      <c r="A123" s="97" t="s">
        <v>1184</v>
      </c>
      <c r="B123" s="96"/>
      <c r="C123" s="96"/>
      <c r="D123" s="26" t="str">
        <f>searchValues!E121</f>
        <v>PGNUtwMRX Automation</v>
      </c>
      <c r="E123" s="26" t="s">
        <v>71</v>
      </c>
      <c r="F123" s="73">
        <f ca="1">searchValues!D121</f>
        <v>44469</v>
      </c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42" t="s">
        <v>1420</v>
      </c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</row>
    <row r="124" spans="1:32" x14ac:dyDescent="0.25">
      <c r="A124" s="97" t="s">
        <v>1185</v>
      </c>
      <c r="B124" s="96"/>
      <c r="C124" s="96"/>
      <c r="D124" s="26" t="str">
        <f>searchValues!E122</f>
        <v>PGNUtwMRX Automation</v>
      </c>
      <c r="E124" s="26" t="s">
        <v>71</v>
      </c>
      <c r="F124" s="73">
        <f ca="1">searchValues!D122</f>
        <v>44469</v>
      </c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42" t="s">
        <v>1420</v>
      </c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  <c r="AE124" s="96"/>
      <c r="AF124" s="96"/>
    </row>
    <row r="125" spans="1:32" x14ac:dyDescent="0.25">
      <c r="A125" s="100" t="s">
        <v>1186</v>
      </c>
      <c r="B125" s="96"/>
      <c r="C125" s="96"/>
      <c r="D125" s="26" t="str">
        <f>searchValues!E123</f>
        <v>PGNUtwMRX Automation</v>
      </c>
      <c r="E125" s="26" t="s">
        <v>71</v>
      </c>
      <c r="F125" s="73">
        <f ca="1">searchValues!D123</f>
        <v>44469</v>
      </c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42" t="s">
        <v>1420</v>
      </c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  <c r="AF125" s="96"/>
    </row>
    <row r="126" spans="1:32" x14ac:dyDescent="0.25">
      <c r="A126" s="97" t="s">
        <v>1188</v>
      </c>
      <c r="B126" s="96"/>
      <c r="C126" s="96"/>
      <c r="D126" s="26" t="str">
        <f>searchValues!E124</f>
        <v>PGNUtwMRX Automation</v>
      </c>
      <c r="E126" s="26" t="s">
        <v>71</v>
      </c>
      <c r="F126" s="73">
        <f ca="1">searchValues!D124</f>
        <v>44469</v>
      </c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42" t="s">
        <v>1420</v>
      </c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96"/>
    </row>
    <row r="127" spans="1:32" x14ac:dyDescent="0.25">
      <c r="A127" s="97" t="s">
        <v>1189</v>
      </c>
      <c r="B127" s="96"/>
      <c r="C127" s="96"/>
      <c r="D127" s="26" t="str">
        <f>searchValues!E125</f>
        <v>PGNUtwMRX Automation</v>
      </c>
      <c r="E127" s="26" t="s">
        <v>71</v>
      </c>
      <c r="F127" s="73">
        <f ca="1">searchValues!D125</f>
        <v>44469</v>
      </c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42" t="s">
        <v>1420</v>
      </c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</row>
    <row r="128" spans="1:32" x14ac:dyDescent="0.25">
      <c r="A128" s="97" t="s">
        <v>1190</v>
      </c>
      <c r="B128" s="96"/>
      <c r="C128" s="96"/>
      <c r="D128" s="26" t="str">
        <f>searchValues!E126</f>
        <v>PGNUtwMRX Automation</v>
      </c>
      <c r="E128" s="26" t="s">
        <v>71</v>
      </c>
      <c r="F128" s="73">
        <f ca="1">searchValues!D126</f>
        <v>44469</v>
      </c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42" t="s">
        <v>1420</v>
      </c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</row>
    <row r="129" spans="1:32" x14ac:dyDescent="0.25">
      <c r="A129" s="100" t="s">
        <v>1304</v>
      </c>
      <c r="B129" s="96"/>
      <c r="C129" s="96"/>
      <c r="D129" s="26" t="str">
        <f>searchValues!E127</f>
        <v>PGNUtwMRX Automation</v>
      </c>
      <c r="E129" s="26" t="s">
        <v>71</v>
      </c>
      <c r="F129" s="73">
        <f ca="1">searchValues!D127</f>
        <v>44469</v>
      </c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42" t="s">
        <v>1420</v>
      </c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96"/>
    </row>
    <row r="130" spans="1:32" x14ac:dyDescent="0.25">
      <c r="A130" s="97" t="s">
        <v>1306</v>
      </c>
      <c r="B130" s="96"/>
      <c r="C130" s="96"/>
      <c r="D130" s="26" t="str">
        <f>searchValues!E128</f>
        <v>PGNUtwMRX Automation</v>
      </c>
      <c r="E130" s="26" t="s">
        <v>71</v>
      </c>
      <c r="F130" s="73">
        <f ca="1">searchValues!D128</f>
        <v>44469</v>
      </c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42" t="s">
        <v>1420</v>
      </c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  <c r="AE130" s="96"/>
      <c r="AF130" s="96"/>
    </row>
    <row r="131" spans="1:32" x14ac:dyDescent="0.25">
      <c r="A131" s="97" t="s">
        <v>1307</v>
      </c>
      <c r="B131" s="96"/>
      <c r="C131" s="96"/>
      <c r="D131" s="26" t="str">
        <f>searchValues!E129</f>
        <v>PGNUtwMRX Automation</v>
      </c>
      <c r="E131" s="26" t="s">
        <v>71</v>
      </c>
      <c r="F131" s="73">
        <f ca="1">searchValues!D129</f>
        <v>44469</v>
      </c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42" t="s">
        <v>1420</v>
      </c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  <c r="AE131" s="96"/>
      <c r="AF131" s="96"/>
    </row>
    <row r="132" spans="1:32" x14ac:dyDescent="0.25">
      <c r="A132" s="97" t="s">
        <v>1308</v>
      </c>
      <c r="B132" s="96"/>
      <c r="C132" s="96"/>
      <c r="D132" s="26" t="str">
        <f>searchValues!E130</f>
        <v>PGNUtwMRX Automation</v>
      </c>
      <c r="E132" s="26" t="s">
        <v>71</v>
      </c>
      <c r="F132" s="73">
        <f ca="1">searchValues!D130</f>
        <v>44469</v>
      </c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42" t="s">
        <v>1420</v>
      </c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  <c r="AE132" s="96"/>
      <c r="AF132" s="96"/>
    </row>
    <row r="133" spans="1:32" x14ac:dyDescent="0.25">
      <c r="A133" s="100" t="s">
        <v>1309</v>
      </c>
      <c r="B133" s="96"/>
      <c r="C133" s="96"/>
      <c r="D133" s="26" t="str">
        <f>searchValues!E131</f>
        <v>PGNUtwMRX Automation</v>
      </c>
      <c r="E133" s="26" t="s">
        <v>71</v>
      </c>
      <c r="F133" s="73">
        <f ca="1">searchValues!D131</f>
        <v>44469</v>
      </c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42" t="s">
        <v>1420</v>
      </c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</row>
    <row r="134" spans="1:32" x14ac:dyDescent="0.25">
      <c r="A134" s="97" t="s">
        <v>1311</v>
      </c>
      <c r="B134" s="96"/>
      <c r="C134" s="96"/>
      <c r="D134" s="26" t="str">
        <f>searchValues!E132</f>
        <v>PGNUtwMRX Automation</v>
      </c>
      <c r="E134" s="26" t="s">
        <v>71</v>
      </c>
      <c r="F134" s="73">
        <f ca="1">searchValues!D132</f>
        <v>44469</v>
      </c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42" t="s">
        <v>1420</v>
      </c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  <c r="AE134" s="96"/>
      <c r="AF134" s="96"/>
    </row>
    <row r="135" spans="1:32" x14ac:dyDescent="0.25">
      <c r="A135" s="97" t="s">
        <v>1312</v>
      </c>
      <c r="B135" s="96"/>
      <c r="C135" s="96"/>
      <c r="D135" s="26" t="str">
        <f>searchValues!E133</f>
        <v>PGNUtwMRX Automation</v>
      </c>
      <c r="E135" s="26" t="s">
        <v>71</v>
      </c>
      <c r="F135" s="73">
        <f ca="1">searchValues!D133</f>
        <v>44469</v>
      </c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42" t="s">
        <v>1420</v>
      </c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</row>
    <row r="136" spans="1:32" x14ac:dyDescent="0.25">
      <c r="A136" s="97" t="s">
        <v>1313</v>
      </c>
      <c r="B136" s="96"/>
      <c r="C136" s="96"/>
      <c r="D136" s="26" t="str">
        <f>searchValues!E134</f>
        <v>PGNUtwMRX Automation</v>
      </c>
      <c r="E136" s="26" t="s">
        <v>71</v>
      </c>
      <c r="F136" s="73">
        <f ca="1">searchValues!D134</f>
        <v>44469</v>
      </c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42" t="s">
        <v>1420</v>
      </c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</row>
    <row r="137" spans="1:32" x14ac:dyDescent="0.25">
      <c r="A137" s="100" t="s">
        <v>1314</v>
      </c>
      <c r="B137" s="96"/>
      <c r="C137" s="96"/>
      <c r="D137" s="26" t="str">
        <f>searchValues!E135</f>
        <v>PGNUtwMRX Automation</v>
      </c>
      <c r="E137" s="26" t="s">
        <v>71</v>
      </c>
      <c r="F137" s="73">
        <f ca="1">searchValues!D135</f>
        <v>44469</v>
      </c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42" t="s">
        <v>1420</v>
      </c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</row>
    <row r="138" spans="1:32" x14ac:dyDescent="0.25">
      <c r="A138" s="97" t="s">
        <v>1316</v>
      </c>
      <c r="B138" s="96"/>
      <c r="C138" s="96"/>
      <c r="D138" s="26" t="str">
        <f>searchValues!E136</f>
        <v>PGNUtwMRX Automation</v>
      </c>
      <c r="E138" s="26" t="s">
        <v>71</v>
      </c>
      <c r="F138" s="73">
        <f ca="1">searchValues!D136</f>
        <v>44469</v>
      </c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42" t="s">
        <v>1420</v>
      </c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</row>
    <row r="139" spans="1:32" x14ac:dyDescent="0.25">
      <c r="A139" s="97" t="s">
        <v>1317</v>
      </c>
      <c r="B139" s="96"/>
      <c r="C139" s="96"/>
      <c r="D139" s="26" t="str">
        <f>searchValues!E137</f>
        <v>PGNUtwMRX Automation</v>
      </c>
      <c r="E139" s="26" t="s">
        <v>71</v>
      </c>
      <c r="F139" s="73">
        <f ca="1">searchValues!D137</f>
        <v>44469</v>
      </c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42" t="s">
        <v>1420</v>
      </c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</row>
    <row r="140" spans="1:32" x14ac:dyDescent="0.25">
      <c r="A140" s="97" t="s">
        <v>1318</v>
      </c>
      <c r="B140" s="96"/>
      <c r="C140" s="96"/>
      <c r="D140" s="26" t="str">
        <f>searchValues!E138</f>
        <v>PGNUtwMRX Automation</v>
      </c>
      <c r="E140" s="26" t="s">
        <v>71</v>
      </c>
      <c r="F140" s="73">
        <f ca="1">searchValues!D138</f>
        <v>44469</v>
      </c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42" t="s">
        <v>1420</v>
      </c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  <c r="AE140" s="96"/>
      <c r="AF140" s="96"/>
    </row>
    <row r="141" spans="1:32" x14ac:dyDescent="0.25">
      <c r="A141" s="100" t="s">
        <v>1319</v>
      </c>
      <c r="B141" s="96"/>
      <c r="C141" s="96"/>
      <c r="D141" s="26" t="str">
        <f>searchValues!E139</f>
        <v>PGNUtwMRX Automation</v>
      </c>
      <c r="E141" s="26" t="s">
        <v>71</v>
      </c>
      <c r="F141" s="73">
        <f ca="1">searchValues!D139</f>
        <v>44469</v>
      </c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42" t="s">
        <v>1420</v>
      </c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  <c r="AF141" s="96"/>
    </row>
    <row r="142" spans="1:32" x14ac:dyDescent="0.25">
      <c r="A142" s="97" t="s">
        <v>1321</v>
      </c>
      <c r="B142" s="96"/>
      <c r="C142" s="96"/>
      <c r="D142" s="26" t="str">
        <f>searchValues!E140</f>
        <v>PGNUtwMRX Automation</v>
      </c>
      <c r="E142" s="26" t="s">
        <v>71</v>
      </c>
      <c r="F142" s="73">
        <f ca="1">searchValues!D140</f>
        <v>44469</v>
      </c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42" t="s">
        <v>1420</v>
      </c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  <c r="AE142" s="96"/>
      <c r="AF142" s="96"/>
    </row>
    <row r="143" spans="1:32" x14ac:dyDescent="0.25">
      <c r="A143" s="97" t="s">
        <v>1322</v>
      </c>
      <c r="B143" s="96"/>
      <c r="C143" s="96"/>
      <c r="D143" s="26" t="str">
        <f>searchValues!E141</f>
        <v>PGNUtwMRX Automation</v>
      </c>
      <c r="E143" s="26" t="s">
        <v>71</v>
      </c>
      <c r="F143" s="73">
        <f ca="1">searchValues!D141</f>
        <v>44469</v>
      </c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42" t="s">
        <v>1420</v>
      </c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</row>
    <row r="144" spans="1:32" x14ac:dyDescent="0.25">
      <c r="A144" s="97" t="s">
        <v>1323</v>
      </c>
      <c r="B144" s="96"/>
      <c r="C144" s="96"/>
      <c r="D144" s="26" t="str">
        <f>searchValues!E142</f>
        <v>PGNUtwMRX Automation</v>
      </c>
      <c r="E144" s="26" t="s">
        <v>71</v>
      </c>
      <c r="F144" s="73">
        <f ca="1">searchValues!D142</f>
        <v>44469</v>
      </c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42" t="s">
        <v>1420</v>
      </c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</row>
    <row r="145" spans="1:32" x14ac:dyDescent="0.25">
      <c r="A145" s="100" t="s">
        <v>1422</v>
      </c>
      <c r="B145" s="96"/>
      <c r="C145" s="96"/>
      <c r="D145" s="26" t="str">
        <f>searchValues!E143</f>
        <v>PGNUtwMRX Automation</v>
      </c>
      <c r="E145" s="26" t="s">
        <v>71</v>
      </c>
      <c r="F145" s="73">
        <f ca="1">searchValues!D143</f>
        <v>44469</v>
      </c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42" t="s">
        <v>1420</v>
      </c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</row>
    <row r="146" spans="1:32" x14ac:dyDescent="0.25">
      <c r="A146" s="97" t="s">
        <v>1325</v>
      </c>
      <c r="B146" s="96"/>
      <c r="C146" s="96"/>
      <c r="D146" s="26" t="str">
        <f>searchValues!E144</f>
        <v>PGNUtwMRX Automation</v>
      </c>
      <c r="E146" s="26" t="s">
        <v>71</v>
      </c>
      <c r="F146" s="73">
        <f ca="1">searchValues!D144</f>
        <v>44469</v>
      </c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42" t="s">
        <v>1420</v>
      </c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</row>
    <row r="147" spans="1:32" x14ac:dyDescent="0.25">
      <c r="A147" s="97" t="s">
        <v>1326</v>
      </c>
      <c r="B147" s="96"/>
      <c r="C147" s="96"/>
      <c r="D147" s="26" t="str">
        <f>searchValues!E145</f>
        <v>PGNUtwMRX Automation</v>
      </c>
      <c r="E147" s="26" t="s">
        <v>71</v>
      </c>
      <c r="F147" s="73">
        <f ca="1">searchValues!D145</f>
        <v>44469</v>
      </c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42" t="s">
        <v>1420</v>
      </c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</row>
    <row r="148" spans="1:32" x14ac:dyDescent="0.25">
      <c r="A148" s="97" t="s">
        <v>1327</v>
      </c>
      <c r="B148" s="96"/>
      <c r="C148" s="96"/>
      <c r="D148" s="26" t="str">
        <f>searchValues!E146</f>
        <v>PGNUtwMRX Automation</v>
      </c>
      <c r="E148" s="26" t="s">
        <v>71</v>
      </c>
      <c r="F148" s="73">
        <f ca="1">searchValues!D146</f>
        <v>44469</v>
      </c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42" t="s">
        <v>1420</v>
      </c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</row>
    <row r="149" spans="1:32" x14ac:dyDescent="0.25">
      <c r="A149" s="100" t="s">
        <v>1328</v>
      </c>
      <c r="B149" s="96"/>
      <c r="C149" s="96"/>
      <c r="D149" s="26" t="str">
        <f>searchValues!E147</f>
        <v>PGNUtwMRX Automation</v>
      </c>
      <c r="E149" s="26" t="s">
        <v>71</v>
      </c>
      <c r="F149" s="73">
        <f ca="1">searchValues!D147</f>
        <v>44469</v>
      </c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42" t="s">
        <v>1420</v>
      </c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</row>
    <row r="150" spans="1:32" x14ac:dyDescent="0.25">
      <c r="A150" s="97" t="s">
        <v>1330</v>
      </c>
      <c r="B150" s="96"/>
      <c r="C150" s="96"/>
      <c r="D150" s="26" t="str">
        <f>searchValues!E148</f>
        <v>PGNUtwMRX Automation</v>
      </c>
      <c r="E150" s="26" t="s">
        <v>71</v>
      </c>
      <c r="F150" s="73">
        <f ca="1">searchValues!D148</f>
        <v>44469</v>
      </c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42" t="s">
        <v>1420</v>
      </c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  <c r="AE150" s="96"/>
      <c r="AF150" s="96"/>
    </row>
    <row r="151" spans="1:32" x14ac:dyDescent="0.25">
      <c r="A151" s="97" t="s">
        <v>1331</v>
      </c>
      <c r="B151" s="96"/>
      <c r="C151" s="96"/>
      <c r="D151" s="26" t="str">
        <f>searchValues!E149</f>
        <v>PGNUtwMRX Automation</v>
      </c>
      <c r="E151" s="26" t="s">
        <v>71</v>
      </c>
      <c r="F151" s="73">
        <f ca="1">searchValues!D149</f>
        <v>44469</v>
      </c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42" t="s">
        <v>1420</v>
      </c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  <c r="AE151" s="96"/>
      <c r="AF151" s="96"/>
    </row>
    <row r="152" spans="1:32" x14ac:dyDescent="0.25">
      <c r="A152" s="97" t="s">
        <v>1332</v>
      </c>
      <c r="B152" s="96"/>
      <c r="C152" s="96"/>
      <c r="D152" s="26" t="str">
        <f>searchValues!E150</f>
        <v>PGNUtwMRX Automation</v>
      </c>
      <c r="E152" s="26" t="s">
        <v>71</v>
      </c>
      <c r="F152" s="73">
        <f ca="1">searchValues!D150</f>
        <v>44469</v>
      </c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42" t="s">
        <v>1420</v>
      </c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6"/>
      <c r="AF152" s="96"/>
    </row>
    <row r="153" spans="1:32" x14ac:dyDescent="0.25">
      <c r="A153" s="100" t="s">
        <v>1333</v>
      </c>
      <c r="B153" s="96"/>
      <c r="C153" s="96"/>
      <c r="D153" s="26" t="str">
        <f>searchValues!E151</f>
        <v>PGNUtwMRX Automation</v>
      </c>
      <c r="E153" s="26" t="s">
        <v>71</v>
      </c>
      <c r="F153" s="73">
        <f ca="1">searchValues!D151</f>
        <v>44469</v>
      </c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42" t="s">
        <v>1420</v>
      </c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  <c r="AE153" s="96"/>
      <c r="AF153" s="96"/>
    </row>
    <row r="154" spans="1:32" x14ac:dyDescent="0.25">
      <c r="A154" s="97" t="s">
        <v>1335</v>
      </c>
      <c r="B154" s="96"/>
      <c r="C154" s="96"/>
      <c r="D154" s="26" t="str">
        <f>searchValues!E152</f>
        <v>PGNUtwMRX Automation</v>
      </c>
      <c r="E154" s="26" t="s">
        <v>71</v>
      </c>
      <c r="F154" s="73">
        <f ca="1">searchValues!D152</f>
        <v>44469</v>
      </c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42" t="s">
        <v>1420</v>
      </c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</row>
    <row r="155" spans="1:32" x14ac:dyDescent="0.25">
      <c r="A155" s="97" t="s">
        <v>1336</v>
      </c>
      <c r="B155" s="96"/>
      <c r="C155" s="96"/>
      <c r="D155" s="26" t="str">
        <f>searchValues!E153</f>
        <v>PGNUtwMRX Automation</v>
      </c>
      <c r="E155" s="26" t="s">
        <v>71</v>
      </c>
      <c r="F155" s="73">
        <f ca="1">searchValues!D153</f>
        <v>44469</v>
      </c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42" t="s">
        <v>1420</v>
      </c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</row>
    <row r="156" spans="1:32" x14ac:dyDescent="0.25">
      <c r="A156" s="97" t="s">
        <v>1337</v>
      </c>
      <c r="B156" s="96"/>
      <c r="C156" s="96"/>
      <c r="D156" s="26" t="str">
        <f>searchValues!E154</f>
        <v>PGNUtwMRX Automation</v>
      </c>
      <c r="E156" s="26" t="s">
        <v>71</v>
      </c>
      <c r="F156" s="73">
        <f ca="1">searchValues!D154</f>
        <v>44469</v>
      </c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42" t="s">
        <v>1420</v>
      </c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</row>
    <row r="157" spans="1:32" x14ac:dyDescent="0.25">
      <c r="A157" s="100" t="s">
        <v>1338</v>
      </c>
      <c r="B157" s="96"/>
      <c r="C157" s="96"/>
      <c r="D157" s="26" t="str">
        <f>searchValues!E155</f>
        <v>PGNUtwMRX Automation</v>
      </c>
      <c r="E157" s="26" t="s">
        <v>71</v>
      </c>
      <c r="F157" s="73">
        <f ca="1">searchValues!D155</f>
        <v>44469</v>
      </c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42" t="s">
        <v>1420</v>
      </c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</row>
    <row r="158" spans="1:32" x14ac:dyDescent="0.25">
      <c r="A158" s="97" t="s">
        <v>1340</v>
      </c>
      <c r="B158" s="96"/>
      <c r="C158" s="96"/>
      <c r="D158" s="26" t="str">
        <f>searchValues!E156</f>
        <v>PGNUtwMRX Automation</v>
      </c>
      <c r="E158" s="26" t="s">
        <v>71</v>
      </c>
      <c r="F158" s="73">
        <f ca="1">searchValues!D156</f>
        <v>44469</v>
      </c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42" t="s">
        <v>1420</v>
      </c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</row>
    <row r="159" spans="1:32" x14ac:dyDescent="0.25">
      <c r="A159" s="97" t="s">
        <v>1341</v>
      </c>
      <c r="B159" s="96"/>
      <c r="C159" s="96"/>
      <c r="D159" s="26" t="str">
        <f>searchValues!E157</f>
        <v>PGNUtwMRX Automation</v>
      </c>
      <c r="E159" s="26" t="s">
        <v>71</v>
      </c>
      <c r="F159" s="73">
        <f ca="1">searchValues!D157</f>
        <v>44469</v>
      </c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42" t="s">
        <v>1420</v>
      </c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</row>
    <row r="160" spans="1:32" x14ac:dyDescent="0.25">
      <c r="A160" s="97" t="s">
        <v>1342</v>
      </c>
      <c r="B160" s="96"/>
      <c r="C160" s="96"/>
      <c r="D160" s="26" t="str">
        <f>searchValues!E158</f>
        <v>PGNUtwMRX Automation</v>
      </c>
      <c r="E160" s="26" t="s">
        <v>71</v>
      </c>
      <c r="F160" s="73">
        <f ca="1">searchValues!D158</f>
        <v>44469</v>
      </c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42" t="s">
        <v>1420</v>
      </c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6"/>
      <c r="AF160" s="96"/>
    </row>
    <row r="161" spans="1:32" x14ac:dyDescent="0.25">
      <c r="A161" s="100" t="s">
        <v>1343</v>
      </c>
      <c r="B161" s="96"/>
      <c r="C161" s="96"/>
      <c r="D161" s="26" t="str">
        <f>searchValues!E159</f>
        <v>PGNUtwMRX Automation</v>
      </c>
      <c r="E161" s="26" t="s">
        <v>71</v>
      </c>
      <c r="F161" s="73">
        <f ca="1">searchValues!D159</f>
        <v>44469</v>
      </c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42" t="s">
        <v>1420</v>
      </c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</row>
    <row r="162" spans="1:32" x14ac:dyDescent="0.25">
      <c r="A162" s="97" t="s">
        <v>1345</v>
      </c>
      <c r="B162" s="96"/>
      <c r="C162" s="96"/>
      <c r="D162" s="26" t="str">
        <f>searchValues!E160</f>
        <v>PGNUtwMRX Automation</v>
      </c>
      <c r="E162" s="26" t="s">
        <v>71</v>
      </c>
      <c r="F162" s="73">
        <f ca="1">searchValues!D160</f>
        <v>44469</v>
      </c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42" t="s">
        <v>1420</v>
      </c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</row>
    <row r="163" spans="1:32" x14ac:dyDescent="0.25">
      <c r="A163" s="97" t="s">
        <v>1346</v>
      </c>
      <c r="B163" s="96"/>
      <c r="C163" s="96"/>
      <c r="D163" s="26" t="str">
        <f>searchValues!E161</f>
        <v>PGNUtwMRX Automation</v>
      </c>
      <c r="E163" s="26" t="s">
        <v>71</v>
      </c>
      <c r="F163" s="73">
        <f ca="1">searchValues!D161</f>
        <v>44469</v>
      </c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42" t="s">
        <v>1420</v>
      </c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</row>
    <row r="164" spans="1:32" x14ac:dyDescent="0.25">
      <c r="A164" s="97" t="s">
        <v>1347</v>
      </c>
      <c r="B164" s="96"/>
      <c r="C164" s="96"/>
      <c r="D164" s="26" t="str">
        <f>searchValues!E162</f>
        <v>PGNUtwMRX Automation</v>
      </c>
      <c r="E164" s="26" t="s">
        <v>71</v>
      </c>
      <c r="F164" s="73">
        <f ca="1">searchValues!D162</f>
        <v>44469</v>
      </c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42" t="s">
        <v>1420</v>
      </c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</row>
    <row r="165" spans="1:32" x14ac:dyDescent="0.25">
      <c r="A165" s="100" t="s">
        <v>1348</v>
      </c>
      <c r="B165" s="96"/>
      <c r="C165" s="96"/>
      <c r="D165" s="26" t="str">
        <f>searchValues!E163</f>
        <v>PGNUtwMRX Automation</v>
      </c>
      <c r="E165" s="26" t="s">
        <v>71</v>
      </c>
      <c r="F165" s="73">
        <f ca="1">searchValues!D163</f>
        <v>44469</v>
      </c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42" t="s">
        <v>1420</v>
      </c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6"/>
      <c r="AF165" s="96"/>
    </row>
    <row r="166" spans="1:32" x14ac:dyDescent="0.25">
      <c r="A166" s="97" t="s">
        <v>1350</v>
      </c>
      <c r="B166" s="96"/>
      <c r="C166" s="96"/>
      <c r="D166" s="26" t="str">
        <f>searchValues!E164</f>
        <v>PGNUtwMRX Automation</v>
      </c>
      <c r="E166" s="26" t="s">
        <v>71</v>
      </c>
      <c r="F166" s="73">
        <f ca="1">searchValues!D164</f>
        <v>44469</v>
      </c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42" t="s">
        <v>1420</v>
      </c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6"/>
      <c r="AF166" s="96"/>
    </row>
    <row r="167" spans="1:32" x14ac:dyDescent="0.25">
      <c r="A167" s="97" t="s">
        <v>1351</v>
      </c>
      <c r="B167" s="96"/>
      <c r="C167" s="96"/>
      <c r="D167" s="26" t="str">
        <f>searchValues!E165</f>
        <v>PGNUtwMRX Automation</v>
      </c>
      <c r="E167" s="26" t="s">
        <v>71</v>
      </c>
      <c r="F167" s="73">
        <f ca="1">searchValues!D165</f>
        <v>44469</v>
      </c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42" t="s">
        <v>1420</v>
      </c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</row>
    <row r="168" spans="1:32" x14ac:dyDescent="0.25">
      <c r="A168" s="97" t="s">
        <v>1352</v>
      </c>
      <c r="B168" s="96"/>
      <c r="C168" s="96"/>
      <c r="D168" s="26" t="str">
        <f>searchValues!E166</f>
        <v>PGNUtwMRX Automation</v>
      </c>
      <c r="E168" s="26" t="s">
        <v>71</v>
      </c>
      <c r="F168" s="73">
        <f ca="1">searchValues!D166</f>
        <v>44469</v>
      </c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42" t="s">
        <v>1420</v>
      </c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</row>
    <row r="169" spans="1:32" x14ac:dyDescent="0.25">
      <c r="A169" s="100" t="s">
        <v>1353</v>
      </c>
      <c r="B169" s="96"/>
      <c r="C169" s="96"/>
      <c r="D169" s="26" t="str">
        <f>searchValues!E167</f>
        <v>PGNUtwMRX Automation</v>
      </c>
      <c r="E169" s="26" t="s">
        <v>71</v>
      </c>
      <c r="F169" s="73">
        <f ca="1">searchValues!D167</f>
        <v>44469</v>
      </c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42" t="s">
        <v>1420</v>
      </c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6"/>
      <c r="AF169" s="96"/>
    </row>
    <row r="170" spans="1:32" x14ac:dyDescent="0.25">
      <c r="A170" s="97" t="s">
        <v>1355</v>
      </c>
      <c r="B170" s="96"/>
      <c r="C170" s="96"/>
      <c r="D170" s="26" t="str">
        <f>searchValues!E168</f>
        <v>PGNUtwMRX Automation</v>
      </c>
      <c r="E170" s="26" t="s">
        <v>71</v>
      </c>
      <c r="F170" s="73">
        <f ca="1">searchValues!D168</f>
        <v>44469</v>
      </c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42" t="s">
        <v>1420</v>
      </c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</row>
    <row r="171" spans="1:32" x14ac:dyDescent="0.25">
      <c r="A171" s="97" t="s">
        <v>1356</v>
      </c>
      <c r="B171" s="96"/>
      <c r="C171" s="96"/>
      <c r="D171" s="26" t="str">
        <f>searchValues!E169</f>
        <v>PGNUtwMRX Automation</v>
      </c>
      <c r="E171" s="26" t="s">
        <v>71</v>
      </c>
      <c r="F171" s="73">
        <f ca="1">searchValues!D169</f>
        <v>44469</v>
      </c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42" t="s">
        <v>1420</v>
      </c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6"/>
      <c r="AF171" s="96"/>
    </row>
    <row r="172" spans="1:32" x14ac:dyDescent="0.25">
      <c r="A172" s="97" t="s">
        <v>1357</v>
      </c>
      <c r="B172" s="96"/>
      <c r="C172" s="96"/>
      <c r="D172" s="26" t="str">
        <f>searchValues!E170</f>
        <v>PGNUtwMRX Automation</v>
      </c>
      <c r="E172" s="26" t="s">
        <v>71</v>
      </c>
      <c r="F172" s="73">
        <f ca="1">searchValues!D170</f>
        <v>44469</v>
      </c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42" t="s">
        <v>1420</v>
      </c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</row>
    <row r="173" spans="1:32" x14ac:dyDescent="0.25">
      <c r="A173" s="100" t="s">
        <v>1358</v>
      </c>
      <c r="B173" s="96"/>
      <c r="C173" s="96"/>
      <c r="D173" s="26" t="str">
        <f>searchValues!E171</f>
        <v>PGNUtwMRX Automation</v>
      </c>
      <c r="E173" s="26" t="s">
        <v>71</v>
      </c>
      <c r="F173" s="73">
        <f ca="1">searchValues!D171</f>
        <v>44469</v>
      </c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42" t="s">
        <v>1420</v>
      </c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</row>
    <row r="174" spans="1:32" x14ac:dyDescent="0.25">
      <c r="A174" s="97" t="s">
        <v>1360</v>
      </c>
      <c r="B174" s="96"/>
      <c r="C174" s="96"/>
      <c r="D174" s="26" t="str">
        <f>searchValues!E172</f>
        <v>PGNUtwMRX Automation</v>
      </c>
      <c r="E174" s="26" t="s">
        <v>71</v>
      </c>
      <c r="F174" s="73">
        <f ca="1">searchValues!D172</f>
        <v>44469</v>
      </c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42" t="s">
        <v>1420</v>
      </c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</row>
    <row r="175" spans="1:32" x14ac:dyDescent="0.25">
      <c r="A175" s="97" t="s">
        <v>1361</v>
      </c>
      <c r="B175" s="96"/>
      <c r="C175" s="96"/>
      <c r="D175" s="26" t="str">
        <f>searchValues!E173</f>
        <v>PGNUtwMRX Automation</v>
      </c>
      <c r="E175" s="26" t="s">
        <v>71</v>
      </c>
      <c r="F175" s="73">
        <f ca="1">searchValues!D173</f>
        <v>44469</v>
      </c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42" t="s">
        <v>1420</v>
      </c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</row>
    <row r="176" spans="1:32" x14ac:dyDescent="0.25">
      <c r="A176" s="97" t="s">
        <v>1362</v>
      </c>
      <c r="B176" s="96"/>
      <c r="C176" s="96"/>
      <c r="D176" s="26" t="str">
        <f>searchValues!E174</f>
        <v>PGNUtwMRX Automation</v>
      </c>
      <c r="E176" s="26" t="s">
        <v>71</v>
      </c>
      <c r="F176" s="73">
        <f ca="1">searchValues!D174</f>
        <v>44469</v>
      </c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42" t="s">
        <v>1420</v>
      </c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</row>
    <row r="177" spans="1:32" x14ac:dyDescent="0.25">
      <c r="A177" s="100" t="s">
        <v>1363</v>
      </c>
      <c r="B177" s="96"/>
      <c r="C177" s="96"/>
      <c r="D177" s="26" t="str">
        <f>searchValues!E175</f>
        <v>PGNUtwMRX Automation</v>
      </c>
      <c r="E177" s="26" t="s">
        <v>71</v>
      </c>
      <c r="F177" s="73">
        <f ca="1">searchValues!D175</f>
        <v>44469</v>
      </c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42" t="s">
        <v>1420</v>
      </c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</row>
    <row r="178" spans="1:32" x14ac:dyDescent="0.25">
      <c r="A178" s="97" t="s">
        <v>1365</v>
      </c>
      <c r="B178" s="96"/>
      <c r="C178" s="96"/>
      <c r="D178" s="26" t="str">
        <f>searchValues!E176</f>
        <v>PGNUtwMRX Automation</v>
      </c>
      <c r="E178" s="26" t="s">
        <v>71</v>
      </c>
      <c r="F178" s="73">
        <f ca="1">searchValues!D176</f>
        <v>44469</v>
      </c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42" t="s">
        <v>1420</v>
      </c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</row>
    <row r="179" spans="1:32" x14ac:dyDescent="0.25">
      <c r="A179" s="97" t="s">
        <v>1366</v>
      </c>
      <c r="B179" s="96"/>
      <c r="C179" s="96"/>
      <c r="D179" s="26" t="str">
        <f>searchValues!E177</f>
        <v>PGNUtwMRX Automation</v>
      </c>
      <c r="E179" s="26" t="s">
        <v>71</v>
      </c>
      <c r="F179" s="73">
        <f ca="1">searchValues!D177</f>
        <v>44469</v>
      </c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42" t="s">
        <v>1420</v>
      </c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</row>
    <row r="180" spans="1:32" x14ac:dyDescent="0.25">
      <c r="A180" s="97" t="s">
        <v>1367</v>
      </c>
      <c r="B180" s="96"/>
      <c r="C180" s="96"/>
      <c r="D180" s="26" t="str">
        <f>searchValues!E178</f>
        <v>PGNUtwMRX Automation</v>
      </c>
      <c r="E180" s="26" t="s">
        <v>71</v>
      </c>
      <c r="F180" s="73">
        <f ca="1">searchValues!D178</f>
        <v>44469</v>
      </c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42" t="s">
        <v>1420</v>
      </c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</row>
    <row r="181" spans="1:32" x14ac:dyDescent="0.25">
      <c r="A181" s="100" t="s">
        <v>1368</v>
      </c>
      <c r="B181" s="96"/>
      <c r="C181" s="96"/>
      <c r="D181" s="26" t="str">
        <f>searchValues!E179</f>
        <v>PGNUtwMRX Automation</v>
      </c>
      <c r="E181" s="26" t="s">
        <v>71</v>
      </c>
      <c r="F181" s="73">
        <f ca="1">searchValues!D179</f>
        <v>44469</v>
      </c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42" t="s">
        <v>1420</v>
      </c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</row>
    <row r="182" spans="1:32" x14ac:dyDescent="0.25">
      <c r="A182" s="97" t="s">
        <v>1370</v>
      </c>
      <c r="B182" s="96"/>
      <c r="C182" s="96"/>
      <c r="D182" s="26" t="str">
        <f>searchValues!E180</f>
        <v>PGNUtwMRX Automation</v>
      </c>
      <c r="E182" s="26" t="s">
        <v>71</v>
      </c>
      <c r="F182" s="73">
        <f ca="1">searchValues!D180</f>
        <v>44469</v>
      </c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42" t="s">
        <v>1420</v>
      </c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</row>
    <row r="183" spans="1:32" x14ac:dyDescent="0.25">
      <c r="A183" s="97" t="s">
        <v>1371</v>
      </c>
      <c r="B183" s="96"/>
      <c r="C183" s="96"/>
      <c r="D183" s="26" t="str">
        <f>searchValues!E181</f>
        <v>PGNUtwMRX Automation</v>
      </c>
      <c r="E183" s="26" t="s">
        <v>71</v>
      </c>
      <c r="F183" s="73">
        <f ca="1">searchValues!D181</f>
        <v>44469</v>
      </c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42" t="s">
        <v>1420</v>
      </c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</row>
    <row r="184" spans="1:32" x14ac:dyDescent="0.25">
      <c r="A184" s="97" t="s">
        <v>1372</v>
      </c>
      <c r="B184" s="96"/>
      <c r="C184" s="96"/>
      <c r="D184" s="26" t="str">
        <f>searchValues!E182</f>
        <v>PGNUtwMRX Automation</v>
      </c>
      <c r="E184" s="26" t="s">
        <v>71</v>
      </c>
      <c r="F184" s="73">
        <f ca="1">searchValues!D182</f>
        <v>44469</v>
      </c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42" t="s">
        <v>1420</v>
      </c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</row>
    <row r="185" spans="1:32" x14ac:dyDescent="0.25">
      <c r="A185" s="100" t="s">
        <v>1373</v>
      </c>
      <c r="B185" s="96"/>
      <c r="C185" s="96"/>
      <c r="D185" s="26" t="str">
        <f>searchValues!E183</f>
        <v>PGNUtwMRX Automation</v>
      </c>
      <c r="E185" s="26" t="s">
        <v>71</v>
      </c>
      <c r="F185" s="73">
        <f ca="1">searchValues!D183</f>
        <v>44469</v>
      </c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42" t="s">
        <v>1420</v>
      </c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</row>
    <row r="186" spans="1:32" x14ac:dyDescent="0.25">
      <c r="A186" s="97" t="s">
        <v>1375</v>
      </c>
      <c r="B186" s="96"/>
      <c r="C186" s="96"/>
      <c r="D186" s="26" t="str">
        <f>searchValues!E184</f>
        <v>PGNUtwMRX Automation</v>
      </c>
      <c r="E186" s="26" t="s">
        <v>71</v>
      </c>
      <c r="F186" s="73">
        <f ca="1">searchValues!D184</f>
        <v>44469</v>
      </c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42" t="s">
        <v>1420</v>
      </c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</row>
    <row r="187" spans="1:32" x14ac:dyDescent="0.25">
      <c r="A187" s="97" t="s">
        <v>1376</v>
      </c>
      <c r="B187" s="96"/>
      <c r="C187" s="96"/>
      <c r="D187" s="26" t="str">
        <f>searchValues!E185</f>
        <v>PGNUtwMRX Automation</v>
      </c>
      <c r="E187" s="26" t="s">
        <v>71</v>
      </c>
      <c r="F187" s="73">
        <f ca="1">searchValues!D185</f>
        <v>44469</v>
      </c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42" t="s">
        <v>1420</v>
      </c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</row>
    <row r="188" spans="1:32" x14ac:dyDescent="0.25">
      <c r="A188" s="97" t="s">
        <v>1377</v>
      </c>
      <c r="B188" s="96"/>
      <c r="C188" s="96"/>
      <c r="D188" s="26" t="str">
        <f>searchValues!E186</f>
        <v>PGNUtwMRX Automation</v>
      </c>
      <c r="E188" s="26" t="s">
        <v>71</v>
      </c>
      <c r="F188" s="73">
        <f ca="1">searchValues!D186</f>
        <v>44469</v>
      </c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42" t="s">
        <v>1420</v>
      </c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  <c r="AE188" s="96"/>
      <c r="AF188" s="96"/>
    </row>
    <row r="189" spans="1:32" x14ac:dyDescent="0.25">
      <c r="A189" s="100" t="s">
        <v>1378</v>
      </c>
      <c r="B189" s="96"/>
      <c r="C189" s="96"/>
      <c r="D189" s="26" t="str">
        <f>searchValues!E187</f>
        <v>PGNUtwMRX Automation</v>
      </c>
      <c r="E189" s="26" t="s">
        <v>71</v>
      </c>
      <c r="F189" s="73">
        <f ca="1">searchValues!D187</f>
        <v>44469</v>
      </c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42" t="s">
        <v>1420</v>
      </c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</row>
    <row r="190" spans="1:32" x14ac:dyDescent="0.25">
      <c r="A190" s="97" t="s">
        <v>1381</v>
      </c>
      <c r="B190" s="96"/>
      <c r="C190" s="96"/>
      <c r="D190" s="26" t="str">
        <f>searchValues!E188</f>
        <v>PGNUtwMRX Automation</v>
      </c>
      <c r="E190" s="26" t="s">
        <v>71</v>
      </c>
      <c r="F190" s="73">
        <f ca="1">searchValues!D188</f>
        <v>44469</v>
      </c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42" t="s">
        <v>1420</v>
      </c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</row>
    <row r="191" spans="1:32" x14ac:dyDescent="0.25">
      <c r="A191" s="97" t="s">
        <v>1382</v>
      </c>
      <c r="B191" s="96"/>
      <c r="C191" s="96"/>
      <c r="D191" s="26" t="str">
        <f>searchValues!E189</f>
        <v>PGNUtwMRX Automation</v>
      </c>
      <c r="E191" s="26" t="s">
        <v>71</v>
      </c>
      <c r="F191" s="73">
        <f ca="1">searchValues!D189</f>
        <v>44469</v>
      </c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42" t="s">
        <v>1420</v>
      </c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</row>
    <row r="192" spans="1:32" x14ac:dyDescent="0.25">
      <c r="A192" s="97" t="s">
        <v>1383</v>
      </c>
      <c r="B192" s="96"/>
      <c r="C192" s="96"/>
      <c r="D192" s="26" t="str">
        <f>searchValues!E190</f>
        <v>PGNUtwMRX Automation</v>
      </c>
      <c r="E192" s="26" t="s">
        <v>71</v>
      </c>
      <c r="F192" s="73">
        <f ca="1">searchValues!D190</f>
        <v>44469</v>
      </c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42" t="s">
        <v>1420</v>
      </c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</row>
    <row r="193" spans="1:32" x14ac:dyDescent="0.25">
      <c r="A193" s="100" t="s">
        <v>1438</v>
      </c>
      <c r="B193" s="96"/>
      <c r="C193" s="96"/>
      <c r="D193" s="26" t="str">
        <f>searchValues!E191</f>
        <v>PGNUtwMRX Automation</v>
      </c>
      <c r="E193" s="26" t="s">
        <v>71</v>
      </c>
      <c r="F193" s="73">
        <f ca="1">searchValues!D191</f>
        <v>44469</v>
      </c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42" t="s">
        <v>1420</v>
      </c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</row>
    <row r="194" spans="1:32" x14ac:dyDescent="0.25">
      <c r="A194" s="97" t="s">
        <v>1439</v>
      </c>
      <c r="B194" s="96"/>
      <c r="C194" s="96"/>
      <c r="D194" s="26" t="str">
        <f>searchValues!E192</f>
        <v>PGNUtwMRX Automation</v>
      </c>
      <c r="E194" s="26" t="s">
        <v>71</v>
      </c>
      <c r="F194" s="73">
        <f ca="1">searchValues!D192</f>
        <v>44469</v>
      </c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42" t="s">
        <v>1420</v>
      </c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</row>
    <row r="195" spans="1:32" x14ac:dyDescent="0.25">
      <c r="A195" s="97" t="s">
        <v>1440</v>
      </c>
      <c r="B195" s="96"/>
      <c r="C195" s="96"/>
      <c r="D195" s="26" t="str">
        <f>searchValues!E193</f>
        <v>PGNUtwMRX Automation</v>
      </c>
      <c r="E195" s="26" t="s">
        <v>71</v>
      </c>
      <c r="F195" s="73">
        <f ca="1">searchValues!D193</f>
        <v>44469</v>
      </c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42" t="s">
        <v>1420</v>
      </c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</row>
    <row r="196" spans="1:32" x14ac:dyDescent="0.25">
      <c r="A196" s="97" t="s">
        <v>1441</v>
      </c>
      <c r="B196" s="96"/>
      <c r="C196" s="96"/>
      <c r="D196" s="26" t="str">
        <f>searchValues!E194</f>
        <v>PGNUtwMRX Automation</v>
      </c>
      <c r="E196" s="26" t="s">
        <v>71</v>
      </c>
      <c r="F196" s="73">
        <f ca="1">searchValues!D194</f>
        <v>44469</v>
      </c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42" t="s">
        <v>1420</v>
      </c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</row>
    <row r="197" spans="1:32" x14ac:dyDescent="0.25">
      <c r="A197" s="100" t="s">
        <v>1390</v>
      </c>
      <c r="B197" s="96"/>
      <c r="C197" s="96"/>
      <c r="D197" s="26" t="str">
        <f>searchValues!E195</f>
        <v>PGNUtwMRX Automation</v>
      </c>
      <c r="E197" s="26" t="s">
        <v>71</v>
      </c>
      <c r="F197" s="73">
        <f ca="1">searchValues!D195</f>
        <v>44469</v>
      </c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42" t="s">
        <v>1420</v>
      </c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</row>
    <row r="198" spans="1:32" x14ac:dyDescent="0.25">
      <c r="A198" s="97" t="s">
        <v>1391</v>
      </c>
      <c r="B198" s="96"/>
      <c r="C198" s="96"/>
      <c r="D198" s="26" t="str">
        <f>searchValues!E196</f>
        <v>PGNUtwMRX Automation</v>
      </c>
      <c r="E198" s="26" t="s">
        <v>71</v>
      </c>
      <c r="F198" s="73">
        <f ca="1">searchValues!D196</f>
        <v>44469</v>
      </c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42" t="s">
        <v>1420</v>
      </c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</row>
    <row r="199" spans="1:32" x14ac:dyDescent="0.25">
      <c r="A199" s="97" t="s">
        <v>1392</v>
      </c>
      <c r="B199" s="96"/>
      <c r="C199" s="96"/>
      <c r="D199" s="26" t="str">
        <f>searchValues!E197</f>
        <v>PGNUtwMRX Automation</v>
      </c>
      <c r="E199" s="26" t="s">
        <v>71</v>
      </c>
      <c r="F199" s="73">
        <f ca="1">searchValues!D197</f>
        <v>44469</v>
      </c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42" t="s">
        <v>1420</v>
      </c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</row>
    <row r="200" spans="1:32" x14ac:dyDescent="0.25">
      <c r="A200" s="97" t="s">
        <v>1393</v>
      </c>
      <c r="B200" s="96"/>
      <c r="C200" s="96"/>
      <c r="D200" s="26" t="str">
        <f>searchValues!E198</f>
        <v>PGNUtwMRX Automation</v>
      </c>
      <c r="E200" s="26" t="s">
        <v>71</v>
      </c>
      <c r="F200" s="73">
        <f ca="1">searchValues!D198</f>
        <v>44469</v>
      </c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42" t="s">
        <v>1420</v>
      </c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</row>
    <row r="201" spans="1:32" x14ac:dyDescent="0.25">
      <c r="A201" s="100" t="s">
        <v>1394</v>
      </c>
      <c r="B201" s="96"/>
      <c r="C201" s="96"/>
      <c r="D201" s="26" t="str">
        <f>searchValues!E199</f>
        <v>PGNUtwMRX Automation</v>
      </c>
      <c r="E201" s="26" t="s">
        <v>71</v>
      </c>
      <c r="F201" s="73">
        <f ca="1">searchValues!D199</f>
        <v>44469</v>
      </c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42" t="s">
        <v>1420</v>
      </c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</row>
    <row r="202" spans="1:32" x14ac:dyDescent="0.25">
      <c r="A202" s="97" t="s">
        <v>1396</v>
      </c>
      <c r="B202" s="96"/>
      <c r="C202" s="96"/>
      <c r="D202" s="26" t="str">
        <f>searchValues!E200</f>
        <v>PGNUtwMRX Automation</v>
      </c>
      <c r="E202" s="26" t="s">
        <v>71</v>
      </c>
      <c r="F202" s="73">
        <f ca="1">searchValues!D200</f>
        <v>44469</v>
      </c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42" t="s">
        <v>1420</v>
      </c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</row>
    <row r="203" spans="1:32" x14ac:dyDescent="0.25">
      <c r="A203" s="97" t="s">
        <v>1397</v>
      </c>
      <c r="B203" s="96"/>
      <c r="C203" s="96"/>
      <c r="D203" s="26" t="str">
        <f>searchValues!E201</f>
        <v>PGNUtwMRX Automation</v>
      </c>
      <c r="E203" s="26" t="s">
        <v>71</v>
      </c>
      <c r="F203" s="73">
        <f ca="1">searchValues!D201</f>
        <v>44469</v>
      </c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42" t="s">
        <v>1420</v>
      </c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</row>
    <row r="204" spans="1:32" x14ac:dyDescent="0.25">
      <c r="A204" s="97" t="s">
        <v>1398</v>
      </c>
      <c r="B204" s="96"/>
      <c r="C204" s="96"/>
      <c r="D204" s="26" t="str">
        <f>searchValues!E202</f>
        <v>PGNUtwMRX Automation</v>
      </c>
      <c r="E204" s="26" t="s">
        <v>71</v>
      </c>
      <c r="F204" s="73">
        <f ca="1">searchValues!D202</f>
        <v>44469</v>
      </c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42" t="s">
        <v>1420</v>
      </c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  <c r="AE204" s="96"/>
      <c r="AF204" s="96"/>
    </row>
    <row r="205" spans="1:32" x14ac:dyDescent="0.25">
      <c r="A205" s="100" t="s">
        <v>1399</v>
      </c>
      <c r="B205" s="96"/>
      <c r="C205" s="96"/>
      <c r="D205" s="26" t="str">
        <f>searchValues!E203</f>
        <v>PGNUtwMRX Automation</v>
      </c>
      <c r="E205" s="26" t="s">
        <v>71</v>
      </c>
      <c r="F205" s="73">
        <f ca="1">searchValues!D203</f>
        <v>44469</v>
      </c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42" t="s">
        <v>1420</v>
      </c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  <c r="AE205" s="96"/>
      <c r="AF205" s="96"/>
    </row>
    <row r="206" spans="1:32" x14ac:dyDescent="0.25">
      <c r="A206" s="97" t="s">
        <v>1401</v>
      </c>
      <c r="B206" s="96"/>
      <c r="C206" s="96"/>
      <c r="D206" s="26" t="str">
        <f>searchValues!E204</f>
        <v>PGNUtwMRX Automation</v>
      </c>
      <c r="E206" s="26" t="s">
        <v>71</v>
      </c>
      <c r="F206" s="73">
        <f ca="1">searchValues!D204</f>
        <v>44469</v>
      </c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42" t="s">
        <v>1420</v>
      </c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  <c r="AE206" s="96"/>
      <c r="AF206" s="96"/>
    </row>
    <row r="207" spans="1:32" x14ac:dyDescent="0.25">
      <c r="A207" s="97" t="s">
        <v>1402</v>
      </c>
      <c r="B207" s="96"/>
      <c r="C207" s="96"/>
      <c r="D207" s="26" t="str">
        <f>searchValues!E205</f>
        <v>PGNUtwMRX Automation</v>
      </c>
      <c r="E207" s="26" t="s">
        <v>71</v>
      </c>
      <c r="F207" s="73">
        <f ca="1">searchValues!D205</f>
        <v>44469</v>
      </c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42" t="s">
        <v>1420</v>
      </c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  <c r="AE207" s="96"/>
      <c r="AF207" s="96"/>
    </row>
    <row r="208" spans="1:32" x14ac:dyDescent="0.25">
      <c r="A208" s="97" t="s">
        <v>1403</v>
      </c>
      <c r="B208" s="96"/>
      <c r="C208" s="96"/>
      <c r="D208" s="26" t="str">
        <f>searchValues!E206</f>
        <v>PGNUtwMRX Automation</v>
      </c>
      <c r="E208" s="26" t="s">
        <v>71</v>
      </c>
      <c r="F208" s="73">
        <f ca="1">searchValues!D206</f>
        <v>44469</v>
      </c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42" t="s">
        <v>1420</v>
      </c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  <c r="AE208" s="96"/>
      <c r="AF208" s="96"/>
    </row>
    <row r="209" spans="1:32" x14ac:dyDescent="0.25">
      <c r="A209" s="100" t="s">
        <v>1404</v>
      </c>
      <c r="B209" s="96"/>
      <c r="C209" s="96"/>
      <c r="D209" s="26" t="str">
        <f>searchValues!E207</f>
        <v>PGNUtwMRX Automation</v>
      </c>
      <c r="E209" s="26" t="s">
        <v>71</v>
      </c>
      <c r="F209" s="73">
        <f ca="1">searchValues!D207</f>
        <v>44469</v>
      </c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42" t="s">
        <v>1420</v>
      </c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</row>
    <row r="210" spans="1:32" x14ac:dyDescent="0.25">
      <c r="A210" s="97" t="s">
        <v>1406</v>
      </c>
      <c r="B210" s="96"/>
      <c r="C210" s="96"/>
      <c r="D210" s="26" t="str">
        <f>searchValues!E208</f>
        <v>PGNUtwMRX Automation</v>
      </c>
      <c r="E210" s="26" t="s">
        <v>71</v>
      </c>
      <c r="F210" s="73">
        <f ca="1">searchValues!D208</f>
        <v>44469</v>
      </c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42" t="s">
        <v>1420</v>
      </c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  <c r="AE210" s="96"/>
      <c r="AF210" s="96"/>
    </row>
    <row r="211" spans="1:32" x14ac:dyDescent="0.25">
      <c r="A211" s="97" t="s">
        <v>1407</v>
      </c>
      <c r="B211" s="96"/>
      <c r="C211" s="96"/>
      <c r="D211" s="26" t="str">
        <f>searchValues!E209</f>
        <v>PGNUtwMRX Automation</v>
      </c>
      <c r="E211" s="26" t="s">
        <v>71</v>
      </c>
      <c r="F211" s="73">
        <f ca="1">searchValues!D209</f>
        <v>44469</v>
      </c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42" t="s">
        <v>1420</v>
      </c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</row>
    <row r="212" spans="1:32" x14ac:dyDescent="0.25">
      <c r="A212" s="97" t="s">
        <v>1408</v>
      </c>
      <c r="B212" s="96"/>
      <c r="C212" s="96"/>
      <c r="D212" s="26" t="str">
        <f>searchValues!E210</f>
        <v>PGNUtwMRX Automation</v>
      </c>
      <c r="E212" s="26" t="s">
        <v>71</v>
      </c>
      <c r="F212" s="73">
        <f ca="1">searchValues!D210</f>
        <v>44469</v>
      </c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42" t="s">
        <v>1420</v>
      </c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</row>
    <row r="213" spans="1:32" x14ac:dyDescent="0.25">
      <c r="A213" s="100" t="s">
        <v>1409</v>
      </c>
      <c r="B213" s="96"/>
      <c r="C213" s="96"/>
      <c r="D213" s="26" t="str">
        <f>searchValues!E211</f>
        <v>PGNUtwMRX Automation</v>
      </c>
      <c r="E213" s="26" t="s">
        <v>71</v>
      </c>
      <c r="F213" s="73">
        <f ca="1">searchValues!D211</f>
        <v>44469</v>
      </c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42" t="s">
        <v>1420</v>
      </c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  <c r="AE213" s="96"/>
      <c r="AF213" s="96"/>
    </row>
    <row r="214" spans="1:32" x14ac:dyDescent="0.25">
      <c r="A214" s="97" t="s">
        <v>1411</v>
      </c>
      <c r="B214" s="96"/>
      <c r="C214" s="96"/>
      <c r="D214" s="26" t="str">
        <f>searchValues!E212</f>
        <v>PGNUtwMRX Automation</v>
      </c>
      <c r="E214" s="26" t="s">
        <v>71</v>
      </c>
      <c r="F214" s="73">
        <f ca="1">searchValues!D212</f>
        <v>44469</v>
      </c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42" t="s">
        <v>1420</v>
      </c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  <c r="AE214" s="96"/>
      <c r="AF214" s="96"/>
    </row>
    <row r="215" spans="1:32" x14ac:dyDescent="0.25">
      <c r="A215" s="97" t="s">
        <v>1412</v>
      </c>
      <c r="B215" s="96"/>
      <c r="C215" s="96"/>
      <c r="D215" s="26" t="str">
        <f>searchValues!E213</f>
        <v>PGNUtwMRX Automation</v>
      </c>
      <c r="E215" s="26" t="s">
        <v>71</v>
      </c>
      <c r="F215" s="73">
        <f ca="1">searchValues!D213</f>
        <v>44469</v>
      </c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42" t="s">
        <v>1420</v>
      </c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</row>
    <row r="216" spans="1:32" x14ac:dyDescent="0.25">
      <c r="A216" s="97" t="s">
        <v>1413</v>
      </c>
      <c r="B216" s="96"/>
      <c r="C216" s="96"/>
      <c r="D216" s="26" t="str">
        <f>searchValues!E214</f>
        <v>PGNUtwMRX Automation</v>
      </c>
      <c r="E216" s="26" t="s">
        <v>71</v>
      </c>
      <c r="F216" s="73">
        <f ca="1">searchValues!D214</f>
        <v>44469</v>
      </c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42" t="s">
        <v>1420</v>
      </c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  <c r="AE216" s="96"/>
      <c r="AF216" s="96"/>
    </row>
    <row r="217" spans="1:32" x14ac:dyDescent="0.25">
      <c r="A217" s="138" t="s">
        <v>1442</v>
      </c>
      <c r="B217" s="96"/>
      <c r="C217" s="96"/>
      <c r="D217" s="26" t="str">
        <f>searchValues!E215</f>
        <v>PGNUtwMRX Automation</v>
      </c>
      <c r="E217" s="26" t="s">
        <v>71</v>
      </c>
      <c r="F217" s="73">
        <f ca="1">searchValues!D215</f>
        <v>44469</v>
      </c>
      <c r="G217" s="126">
        <v>36756</v>
      </c>
      <c r="H217" s="97" t="s">
        <v>1988</v>
      </c>
      <c r="I217" s="96"/>
      <c r="J217" s="96"/>
      <c r="K217" s="96"/>
      <c r="L217" s="96"/>
      <c r="M217" s="96"/>
      <c r="N217" s="96"/>
      <c r="O217" s="97" t="s">
        <v>1988</v>
      </c>
      <c r="P217" s="96"/>
      <c r="Q217" s="96"/>
      <c r="R217" s="26" t="s">
        <v>893</v>
      </c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</row>
    <row r="218" spans="1:32" x14ac:dyDescent="0.25">
      <c r="A218" s="26" t="s">
        <v>1443</v>
      </c>
      <c r="D218" s="26" t="str">
        <f>searchValues!E216</f>
        <v>PGNUtwMRX Automation</v>
      </c>
      <c r="E218" s="26" t="s">
        <v>71</v>
      </c>
      <c r="F218" s="73">
        <f ca="1">searchValues!D216</f>
        <v>44469</v>
      </c>
      <c r="G218" s="126">
        <v>36756</v>
      </c>
      <c r="H218" s="97" t="s">
        <v>1988</v>
      </c>
      <c r="O218" s="97" t="s">
        <v>1988</v>
      </c>
      <c r="R218" s="26" t="s">
        <v>893</v>
      </c>
    </row>
    <row r="219" spans="1:32" x14ac:dyDescent="0.25">
      <c r="A219" s="26" t="s">
        <v>1444</v>
      </c>
      <c r="D219" s="26" t="str">
        <f>searchValues!E217</f>
        <v>PGNUtwMRX Automation</v>
      </c>
      <c r="E219" s="26" t="s">
        <v>71</v>
      </c>
      <c r="F219" s="73">
        <f ca="1">searchValues!D217</f>
        <v>44469</v>
      </c>
      <c r="G219" s="126">
        <v>36756</v>
      </c>
      <c r="H219" s="97" t="s">
        <v>1988</v>
      </c>
      <c r="O219" s="97" t="s">
        <v>1988</v>
      </c>
      <c r="R219" s="26" t="s">
        <v>893</v>
      </c>
    </row>
    <row r="220" spans="1:32" x14ac:dyDescent="0.25">
      <c r="A220" s="26" t="s">
        <v>1445</v>
      </c>
      <c r="D220" s="26" t="str">
        <f>searchValues!E218</f>
        <v>PGNUtwMRX Automation</v>
      </c>
      <c r="E220" s="26" t="s">
        <v>71</v>
      </c>
      <c r="F220" s="73">
        <f ca="1">searchValues!D218</f>
        <v>44469</v>
      </c>
      <c r="G220" s="126">
        <v>36756</v>
      </c>
      <c r="H220" s="97" t="s">
        <v>1988</v>
      </c>
      <c r="O220" s="97" t="s">
        <v>1988</v>
      </c>
      <c r="R220" s="26" t="s">
        <v>893</v>
      </c>
    </row>
    <row r="221" spans="1:32" x14ac:dyDescent="0.25">
      <c r="A221" s="26" t="s">
        <v>1446</v>
      </c>
      <c r="D221" s="26" t="str">
        <f>searchValues!E219</f>
        <v>PGNUtwMRX Automation</v>
      </c>
      <c r="E221" s="26" t="s">
        <v>71</v>
      </c>
      <c r="F221" s="73">
        <f ca="1">searchValues!D219</f>
        <v>44469</v>
      </c>
      <c r="G221" s="126">
        <v>36756</v>
      </c>
      <c r="H221" s="97" t="s">
        <v>1988</v>
      </c>
      <c r="O221" s="97" t="s">
        <v>1988</v>
      </c>
      <c r="R221" s="26" t="s">
        <v>893</v>
      </c>
    </row>
    <row r="222" spans="1:32" x14ac:dyDescent="0.25">
      <c r="A222" s="26" t="s">
        <v>1447</v>
      </c>
      <c r="D222" s="26" t="str">
        <f>searchValues!E220</f>
        <v>PGNUtwMRX Automation</v>
      </c>
      <c r="E222" s="26" t="s">
        <v>71</v>
      </c>
      <c r="F222" s="73">
        <f ca="1">searchValues!D220</f>
        <v>44469</v>
      </c>
      <c r="G222" s="126">
        <v>36756</v>
      </c>
      <c r="H222" s="97" t="s">
        <v>1988</v>
      </c>
      <c r="O222" s="97" t="s">
        <v>1988</v>
      </c>
      <c r="R222" s="26" t="s">
        <v>893</v>
      </c>
    </row>
    <row r="223" spans="1:32" x14ac:dyDescent="0.25">
      <c r="A223" s="26" t="s">
        <v>1448</v>
      </c>
      <c r="D223" s="26" t="str">
        <f>searchValues!E221</f>
        <v>PGNUtwMRX Automation</v>
      </c>
      <c r="E223" s="26" t="s">
        <v>71</v>
      </c>
      <c r="F223" s="73">
        <f ca="1">searchValues!D221</f>
        <v>44469</v>
      </c>
      <c r="G223" s="126">
        <v>36756</v>
      </c>
      <c r="H223" s="97" t="s">
        <v>1988</v>
      </c>
      <c r="O223" s="97" t="s">
        <v>1988</v>
      </c>
      <c r="R223" s="26" t="s">
        <v>893</v>
      </c>
    </row>
    <row r="224" spans="1:32" x14ac:dyDescent="0.25">
      <c r="A224" s="26" t="s">
        <v>1449</v>
      </c>
      <c r="D224" s="26" t="str">
        <f>searchValues!E222</f>
        <v>PGNUtwMRX Automation</v>
      </c>
      <c r="E224" s="26" t="s">
        <v>71</v>
      </c>
      <c r="F224" s="73">
        <f ca="1">searchValues!D222</f>
        <v>44469</v>
      </c>
      <c r="G224" s="126">
        <v>36756</v>
      </c>
      <c r="H224" s="97" t="s">
        <v>1988</v>
      </c>
      <c r="O224" s="97" t="s">
        <v>1988</v>
      </c>
      <c r="R224" s="26" t="s">
        <v>893</v>
      </c>
    </row>
    <row r="225" spans="1:18" x14ac:dyDescent="0.25">
      <c r="A225" s="26" t="s">
        <v>1450</v>
      </c>
      <c r="D225" s="26" t="str">
        <f>searchValues!E223</f>
        <v>PGNUtwMRX Automation</v>
      </c>
      <c r="E225" s="26" t="s">
        <v>71</v>
      </c>
      <c r="F225" s="73">
        <f ca="1">searchValues!D223</f>
        <v>44469</v>
      </c>
      <c r="G225" s="126">
        <v>36756</v>
      </c>
      <c r="H225" s="97" t="s">
        <v>1988</v>
      </c>
      <c r="O225" s="97" t="s">
        <v>1988</v>
      </c>
      <c r="R225" s="26" t="s">
        <v>893</v>
      </c>
    </row>
    <row r="226" spans="1:18" x14ac:dyDescent="0.25">
      <c r="A226" s="26" t="s">
        <v>1451</v>
      </c>
      <c r="D226" s="26" t="str">
        <f>searchValues!E224</f>
        <v>PGNUtwMRX Automation</v>
      </c>
      <c r="E226" s="26" t="s">
        <v>71</v>
      </c>
      <c r="F226" s="73">
        <f ca="1">searchValues!D224</f>
        <v>44469</v>
      </c>
      <c r="G226" s="126">
        <v>36756</v>
      </c>
      <c r="H226" s="97" t="s">
        <v>1988</v>
      </c>
      <c r="O226" s="97" t="s">
        <v>1988</v>
      </c>
      <c r="R226" s="26" t="s">
        <v>893</v>
      </c>
    </row>
    <row r="227" spans="1:18" x14ac:dyDescent="0.25">
      <c r="A227" s="26" t="s">
        <v>1452</v>
      </c>
      <c r="D227" s="26" t="str">
        <f>searchValues!E225</f>
        <v>PGNUtwMRX Automation</v>
      </c>
      <c r="E227" s="26" t="s">
        <v>71</v>
      </c>
      <c r="F227" s="73">
        <f ca="1">searchValues!D225</f>
        <v>44469</v>
      </c>
      <c r="G227" s="126">
        <v>36756</v>
      </c>
      <c r="H227" s="97" t="s">
        <v>1988</v>
      </c>
      <c r="O227" s="97" t="s">
        <v>1988</v>
      </c>
      <c r="R227" s="26" t="s">
        <v>893</v>
      </c>
    </row>
    <row r="228" spans="1:18" x14ac:dyDescent="0.25">
      <c r="A228" s="26" t="s">
        <v>1453</v>
      </c>
      <c r="D228" s="26" t="str">
        <f>searchValues!E226</f>
        <v>PGNUtwMRX Automation</v>
      </c>
      <c r="E228" s="26" t="s">
        <v>71</v>
      </c>
      <c r="F228" s="73">
        <f ca="1">searchValues!D226</f>
        <v>44469</v>
      </c>
      <c r="G228" s="126">
        <v>36756</v>
      </c>
      <c r="H228" s="97" t="s">
        <v>1988</v>
      </c>
      <c r="O228" s="97" t="s">
        <v>1988</v>
      </c>
      <c r="R228" s="26" t="s">
        <v>893</v>
      </c>
    </row>
    <row r="229" spans="1:18" x14ac:dyDescent="0.25">
      <c r="A229" s="26" t="s">
        <v>1454</v>
      </c>
      <c r="D229" s="26" t="str">
        <f>searchValues!E227</f>
        <v>PGNUtwMRX Automation</v>
      </c>
      <c r="E229" s="26" t="s">
        <v>71</v>
      </c>
      <c r="F229" s="73">
        <f ca="1">searchValues!D227</f>
        <v>44469</v>
      </c>
      <c r="G229" s="126">
        <v>36756</v>
      </c>
      <c r="H229" s="97" t="s">
        <v>1988</v>
      </c>
      <c r="O229" s="97" t="s">
        <v>1988</v>
      </c>
      <c r="R229" s="26" t="s">
        <v>893</v>
      </c>
    </row>
    <row r="230" spans="1:18" x14ac:dyDescent="0.25">
      <c r="A230" s="26" t="s">
        <v>1455</v>
      </c>
      <c r="D230" s="26" t="str">
        <f>searchValues!E228</f>
        <v>PGNUtwMRX Automation</v>
      </c>
      <c r="E230" s="26" t="s">
        <v>71</v>
      </c>
      <c r="F230" s="73">
        <f ca="1">searchValues!D228</f>
        <v>44469</v>
      </c>
      <c r="G230" s="126">
        <v>36756</v>
      </c>
      <c r="H230" s="97" t="s">
        <v>1988</v>
      </c>
      <c r="O230" s="97" t="s">
        <v>1988</v>
      </c>
      <c r="R230" s="26" t="s">
        <v>893</v>
      </c>
    </row>
    <row r="231" spans="1:18" x14ac:dyDescent="0.25">
      <c r="A231" s="26" t="s">
        <v>1456</v>
      </c>
      <c r="D231" s="26" t="str">
        <f>searchValues!E229</f>
        <v>PGNUtwMRX Automation</v>
      </c>
      <c r="E231" s="26" t="s">
        <v>71</v>
      </c>
      <c r="F231" s="73">
        <f ca="1">searchValues!D229</f>
        <v>44469</v>
      </c>
      <c r="G231" s="126">
        <v>36756</v>
      </c>
      <c r="H231" s="97" t="s">
        <v>1988</v>
      </c>
      <c r="O231" s="97" t="s">
        <v>1988</v>
      </c>
      <c r="R231" s="26" t="s">
        <v>893</v>
      </c>
    </row>
    <row r="232" spans="1:18" x14ac:dyDescent="0.25">
      <c r="A232" s="26" t="s">
        <v>1457</v>
      </c>
      <c r="D232" s="26" t="str">
        <f>searchValues!E230</f>
        <v>PGNUtwMRX Automation</v>
      </c>
      <c r="E232" s="26" t="s">
        <v>71</v>
      </c>
      <c r="F232" s="73">
        <f ca="1">searchValues!D230</f>
        <v>44469</v>
      </c>
      <c r="G232" s="126">
        <v>36756</v>
      </c>
      <c r="H232" s="97" t="s">
        <v>1988</v>
      </c>
      <c r="O232" s="97" t="s">
        <v>1988</v>
      </c>
      <c r="R232" s="26" t="s">
        <v>893</v>
      </c>
    </row>
    <row r="233" spans="1:18" x14ac:dyDescent="0.25">
      <c r="A233" s="26" t="s">
        <v>1458</v>
      </c>
      <c r="D233" s="26" t="str">
        <f>searchValues!E231</f>
        <v>PGNUtwMRX Automation</v>
      </c>
      <c r="E233" s="26" t="s">
        <v>71</v>
      </c>
      <c r="F233" s="73">
        <f ca="1">searchValues!D231</f>
        <v>44469</v>
      </c>
      <c r="G233" s="126">
        <v>36756</v>
      </c>
      <c r="H233" s="97" t="s">
        <v>1988</v>
      </c>
      <c r="O233" s="97" t="s">
        <v>1988</v>
      </c>
      <c r="R233" s="26" t="s">
        <v>893</v>
      </c>
    </row>
    <row r="234" spans="1:18" x14ac:dyDescent="0.25">
      <c r="A234" s="26" t="s">
        <v>1459</v>
      </c>
      <c r="D234" s="26" t="str">
        <f>searchValues!E232</f>
        <v>PGNUtwMRX Automation</v>
      </c>
      <c r="E234" s="26" t="s">
        <v>71</v>
      </c>
      <c r="F234" s="73">
        <f ca="1">searchValues!D232</f>
        <v>44469</v>
      </c>
      <c r="G234" s="126">
        <v>36756</v>
      </c>
      <c r="H234" s="97" t="s">
        <v>1988</v>
      </c>
      <c r="O234" s="97" t="s">
        <v>1988</v>
      </c>
      <c r="R234" s="26" t="s">
        <v>893</v>
      </c>
    </row>
    <row r="235" spans="1:18" x14ac:dyDescent="0.25">
      <c r="A235" s="26" t="s">
        <v>1460</v>
      </c>
      <c r="D235" s="26" t="str">
        <f>searchValues!E233</f>
        <v>PGNUtwMRX Automation</v>
      </c>
      <c r="E235" s="26" t="s">
        <v>71</v>
      </c>
      <c r="F235" s="73">
        <f ca="1">searchValues!D233</f>
        <v>44469</v>
      </c>
      <c r="G235" s="126">
        <v>36756</v>
      </c>
      <c r="H235" s="97" t="s">
        <v>1988</v>
      </c>
      <c r="O235" s="97" t="s">
        <v>1988</v>
      </c>
      <c r="R235" s="26" t="s">
        <v>893</v>
      </c>
    </row>
    <row r="236" spans="1:18" x14ac:dyDescent="0.25">
      <c r="A236" s="26" t="s">
        <v>1461</v>
      </c>
      <c r="D236" s="26" t="str">
        <f>searchValues!E234</f>
        <v>PGNUtwMRX Automation</v>
      </c>
      <c r="E236" s="26" t="s">
        <v>71</v>
      </c>
      <c r="F236" s="73">
        <f ca="1">searchValues!D234</f>
        <v>44469</v>
      </c>
      <c r="G236" s="126">
        <v>36756</v>
      </c>
      <c r="H236" s="97" t="s">
        <v>1988</v>
      </c>
      <c r="O236" s="97" t="s">
        <v>1988</v>
      </c>
      <c r="R236" s="26" t="s">
        <v>893</v>
      </c>
    </row>
    <row r="237" spans="1:18" x14ac:dyDescent="0.25">
      <c r="A237" s="26" t="s">
        <v>1462</v>
      </c>
      <c r="D237" s="26" t="str">
        <f>searchValues!E235</f>
        <v>PGNUtwMRX Automation</v>
      </c>
      <c r="E237" s="26" t="s">
        <v>71</v>
      </c>
      <c r="F237" s="73">
        <f ca="1">searchValues!D235</f>
        <v>44469</v>
      </c>
      <c r="G237" s="126">
        <v>36756</v>
      </c>
      <c r="H237" s="97" t="s">
        <v>1988</v>
      </c>
      <c r="O237" s="97" t="s">
        <v>1988</v>
      </c>
      <c r="R237" s="26" t="s">
        <v>893</v>
      </c>
    </row>
    <row r="238" spans="1:18" x14ac:dyDescent="0.25">
      <c r="A238" s="26" t="s">
        <v>1463</v>
      </c>
      <c r="D238" s="26" t="str">
        <f>searchValues!E236</f>
        <v>PGNUtwMRX Automation</v>
      </c>
      <c r="E238" s="26" t="s">
        <v>71</v>
      </c>
      <c r="F238" s="73">
        <f ca="1">searchValues!D236</f>
        <v>44469</v>
      </c>
      <c r="G238" s="126">
        <v>36756</v>
      </c>
      <c r="H238" s="97" t="s">
        <v>1988</v>
      </c>
      <c r="O238" s="97" t="s">
        <v>1988</v>
      </c>
      <c r="R238" s="26" t="s">
        <v>893</v>
      </c>
    </row>
    <row r="239" spans="1:18" x14ac:dyDescent="0.25">
      <c r="A239" s="26" t="s">
        <v>1464</v>
      </c>
      <c r="D239" s="26" t="str">
        <f>searchValues!E237</f>
        <v>PGNUtwMRX Automation</v>
      </c>
      <c r="E239" s="26" t="s">
        <v>71</v>
      </c>
      <c r="F239" s="73">
        <f ca="1">searchValues!D237</f>
        <v>44469</v>
      </c>
      <c r="G239" s="126">
        <v>36756</v>
      </c>
      <c r="H239" s="97" t="s">
        <v>1988</v>
      </c>
      <c r="O239" s="97" t="s">
        <v>1988</v>
      </c>
      <c r="R239" s="26" t="s">
        <v>893</v>
      </c>
    </row>
    <row r="240" spans="1:18" x14ac:dyDescent="0.25">
      <c r="A240" s="26" t="s">
        <v>1465</v>
      </c>
      <c r="D240" s="26" t="str">
        <f>searchValues!E238</f>
        <v>PGNUtwMRX Automation</v>
      </c>
      <c r="E240" s="26" t="s">
        <v>71</v>
      </c>
      <c r="F240" s="73">
        <f ca="1">searchValues!D238</f>
        <v>44469</v>
      </c>
      <c r="G240" s="126">
        <v>36756</v>
      </c>
      <c r="H240" s="97" t="s">
        <v>1988</v>
      </c>
      <c r="O240" s="97" t="s">
        <v>1988</v>
      </c>
      <c r="R240" s="26" t="s">
        <v>893</v>
      </c>
    </row>
    <row r="241" spans="1:18" x14ac:dyDescent="0.25">
      <c r="A241" s="26" t="s">
        <v>1466</v>
      </c>
      <c r="D241" s="26" t="str">
        <f>searchValues!E239</f>
        <v>PGNUtwMRX Automation</v>
      </c>
      <c r="E241" s="26" t="s">
        <v>71</v>
      </c>
      <c r="F241" s="73">
        <f ca="1">searchValues!D239</f>
        <v>44469</v>
      </c>
      <c r="G241" s="126">
        <v>36756</v>
      </c>
      <c r="H241" s="97" t="s">
        <v>1988</v>
      </c>
      <c r="O241" s="97" t="s">
        <v>1988</v>
      </c>
      <c r="R241" s="26" t="s">
        <v>893</v>
      </c>
    </row>
    <row r="242" spans="1:18" x14ac:dyDescent="0.25">
      <c r="A242" s="26" t="s">
        <v>1467</v>
      </c>
      <c r="D242" s="26" t="str">
        <f>searchValues!E240</f>
        <v>PGNUtwMRX Automation</v>
      </c>
      <c r="E242" s="26" t="s">
        <v>71</v>
      </c>
      <c r="F242" s="73">
        <f ca="1">searchValues!D240</f>
        <v>44469</v>
      </c>
      <c r="G242" s="126">
        <v>36756</v>
      </c>
      <c r="H242" s="97" t="s">
        <v>1988</v>
      </c>
      <c r="O242" s="97" t="s">
        <v>1988</v>
      </c>
      <c r="R242" s="26" t="s">
        <v>893</v>
      </c>
    </row>
    <row r="243" spans="1:18" x14ac:dyDescent="0.25">
      <c r="A243" s="26" t="s">
        <v>1468</v>
      </c>
      <c r="D243" s="26" t="str">
        <f>searchValues!E241</f>
        <v>PGNUtwMRX Automation</v>
      </c>
      <c r="E243" s="26" t="s">
        <v>71</v>
      </c>
      <c r="F243" s="73">
        <f ca="1">searchValues!D241</f>
        <v>44469</v>
      </c>
      <c r="G243" s="126">
        <v>36756</v>
      </c>
      <c r="H243" s="97" t="s">
        <v>1988</v>
      </c>
      <c r="O243" s="97" t="s">
        <v>1988</v>
      </c>
      <c r="R243" s="26" t="s">
        <v>893</v>
      </c>
    </row>
    <row r="244" spans="1:18" x14ac:dyDescent="0.25">
      <c r="A244" s="26" t="s">
        <v>1469</v>
      </c>
      <c r="D244" s="26" t="str">
        <f>searchValues!E242</f>
        <v>PGNUtwMRX Automation</v>
      </c>
      <c r="E244" s="26" t="s">
        <v>71</v>
      </c>
      <c r="F244" s="73">
        <f ca="1">searchValues!D242</f>
        <v>44469</v>
      </c>
      <c r="G244" s="126">
        <v>36756</v>
      </c>
      <c r="H244" s="97" t="s">
        <v>1988</v>
      </c>
      <c r="O244" s="97" t="s">
        <v>1988</v>
      </c>
      <c r="R244" s="26" t="s">
        <v>893</v>
      </c>
    </row>
    <row r="245" spans="1:18" x14ac:dyDescent="0.25">
      <c r="A245" s="26" t="s">
        <v>1470</v>
      </c>
      <c r="D245" s="26" t="str">
        <f>searchValues!E243</f>
        <v>PGNUtwMRX Automation</v>
      </c>
      <c r="E245" s="26" t="s">
        <v>71</v>
      </c>
      <c r="F245" s="73">
        <f ca="1">searchValues!D243</f>
        <v>44469</v>
      </c>
      <c r="G245" s="126">
        <v>36756</v>
      </c>
      <c r="H245" s="97" t="s">
        <v>1988</v>
      </c>
      <c r="O245" s="97" t="s">
        <v>1988</v>
      </c>
      <c r="R245" s="26" t="s">
        <v>893</v>
      </c>
    </row>
    <row r="246" spans="1:18" x14ac:dyDescent="0.25">
      <c r="A246" s="26" t="s">
        <v>1471</v>
      </c>
      <c r="D246" s="26" t="str">
        <f>searchValues!E244</f>
        <v>PGNUtwMRX Automation</v>
      </c>
      <c r="E246" s="26" t="s">
        <v>71</v>
      </c>
      <c r="F246" s="73">
        <f ca="1">searchValues!D244</f>
        <v>44469</v>
      </c>
      <c r="G246" s="126">
        <v>36756</v>
      </c>
      <c r="H246" s="97" t="s">
        <v>1988</v>
      </c>
      <c r="O246" s="97" t="s">
        <v>1988</v>
      </c>
      <c r="R246" s="26" t="s">
        <v>893</v>
      </c>
    </row>
    <row r="247" spans="1:18" x14ac:dyDescent="0.25">
      <c r="A247" s="26" t="s">
        <v>1472</v>
      </c>
      <c r="D247" s="26" t="str">
        <f>searchValues!E245</f>
        <v>PGNUtwMRX Automation</v>
      </c>
      <c r="E247" s="26" t="s">
        <v>71</v>
      </c>
      <c r="F247" s="73">
        <f ca="1">searchValues!D245</f>
        <v>44469</v>
      </c>
      <c r="G247" s="126">
        <v>36756</v>
      </c>
      <c r="H247" s="97" t="s">
        <v>1988</v>
      </c>
      <c r="O247" s="97" t="s">
        <v>1988</v>
      </c>
      <c r="R247" s="26" t="s">
        <v>893</v>
      </c>
    </row>
    <row r="248" spans="1:18" x14ac:dyDescent="0.25">
      <c r="A248" s="26" t="s">
        <v>1473</v>
      </c>
      <c r="D248" s="26" t="str">
        <f>searchValues!E246</f>
        <v>PGNUtwMRX Automation</v>
      </c>
      <c r="E248" s="26" t="s">
        <v>71</v>
      </c>
      <c r="F248" s="73">
        <f ca="1">searchValues!D246</f>
        <v>44469</v>
      </c>
      <c r="G248" s="126">
        <v>36756</v>
      </c>
      <c r="H248" s="97" t="s">
        <v>1988</v>
      </c>
      <c r="O248" s="97" t="s">
        <v>1988</v>
      </c>
      <c r="R248" s="26" t="s">
        <v>893</v>
      </c>
    </row>
    <row r="249" spans="1:18" x14ac:dyDescent="0.25">
      <c r="A249" s="26" t="s">
        <v>1474</v>
      </c>
      <c r="D249" s="26" t="str">
        <f>searchValues!E247</f>
        <v>PGNUtwMRX Automation</v>
      </c>
      <c r="E249" s="26" t="s">
        <v>71</v>
      </c>
      <c r="F249" s="73">
        <f ca="1">searchValues!D247</f>
        <v>44469</v>
      </c>
      <c r="G249" s="126">
        <v>36756</v>
      </c>
      <c r="H249" s="97" t="s">
        <v>1988</v>
      </c>
      <c r="O249" s="97" t="s">
        <v>1988</v>
      </c>
      <c r="R249" s="26" t="s">
        <v>893</v>
      </c>
    </row>
    <row r="250" spans="1:18" x14ac:dyDescent="0.25">
      <c r="A250" s="26" t="s">
        <v>1475</v>
      </c>
      <c r="D250" s="26" t="str">
        <f>searchValues!E248</f>
        <v>PGNUtwMRX Automation</v>
      </c>
      <c r="E250" s="26" t="s">
        <v>71</v>
      </c>
      <c r="F250" s="73">
        <f ca="1">searchValues!D248</f>
        <v>44469</v>
      </c>
      <c r="G250" s="126">
        <v>36756</v>
      </c>
      <c r="H250" s="97" t="s">
        <v>1988</v>
      </c>
      <c r="O250" s="97" t="s">
        <v>1988</v>
      </c>
      <c r="R250" s="26" t="s">
        <v>893</v>
      </c>
    </row>
    <row r="251" spans="1:18" x14ac:dyDescent="0.25">
      <c r="A251" s="138" t="s">
        <v>1476</v>
      </c>
      <c r="D251" s="26" t="str">
        <f>searchValues!E249</f>
        <v>PGNUtwMRX Automation</v>
      </c>
      <c r="E251" s="26" t="s">
        <v>71</v>
      </c>
      <c r="F251" s="73">
        <f ca="1">searchValues!D249</f>
        <v>44469</v>
      </c>
      <c r="G251" s="126">
        <v>36756</v>
      </c>
      <c r="H251" s="97" t="s">
        <v>1988</v>
      </c>
      <c r="O251" s="97" t="s">
        <v>1988</v>
      </c>
      <c r="R251" s="26" t="s">
        <v>893</v>
      </c>
    </row>
    <row r="252" spans="1:18" x14ac:dyDescent="0.25">
      <c r="A252" s="26" t="s">
        <v>1477</v>
      </c>
      <c r="D252" s="26" t="str">
        <f>searchValues!E250</f>
        <v>PGNUtwMRX Automation</v>
      </c>
      <c r="E252" s="26" t="s">
        <v>71</v>
      </c>
      <c r="F252" s="73">
        <f ca="1">searchValues!D250</f>
        <v>44469</v>
      </c>
      <c r="G252" s="126">
        <v>36756</v>
      </c>
      <c r="H252" s="97" t="s">
        <v>1988</v>
      </c>
      <c r="O252" s="97" t="s">
        <v>1988</v>
      </c>
      <c r="R252" s="26" t="s">
        <v>893</v>
      </c>
    </row>
    <row r="253" spans="1:18" x14ac:dyDescent="0.25">
      <c r="A253" s="26" t="s">
        <v>1478</v>
      </c>
      <c r="D253" s="26" t="str">
        <f>searchValues!E251</f>
        <v>PGNUtwMRX Automation</v>
      </c>
      <c r="E253" s="26" t="s">
        <v>71</v>
      </c>
      <c r="F253" s="73">
        <f ca="1">searchValues!D251</f>
        <v>44469</v>
      </c>
      <c r="G253" s="126">
        <v>36756</v>
      </c>
      <c r="H253" s="97" t="s">
        <v>1988</v>
      </c>
      <c r="O253" s="97" t="s">
        <v>1988</v>
      </c>
      <c r="R253" s="26" t="s">
        <v>893</v>
      </c>
    </row>
    <row r="254" spans="1:18" x14ac:dyDescent="0.25">
      <c r="A254" s="26" t="s">
        <v>1479</v>
      </c>
      <c r="D254" s="26" t="str">
        <f>searchValues!E252</f>
        <v>PGNUtwMRX Automation</v>
      </c>
      <c r="E254" s="26" t="s">
        <v>71</v>
      </c>
      <c r="F254" s="73">
        <f ca="1">searchValues!D252</f>
        <v>44469</v>
      </c>
      <c r="G254" s="126">
        <v>36756</v>
      </c>
      <c r="H254" s="97" t="s">
        <v>1988</v>
      </c>
      <c r="O254" s="97" t="s">
        <v>1988</v>
      </c>
      <c r="R254" s="26" t="s">
        <v>893</v>
      </c>
    </row>
    <row r="255" spans="1:18" x14ac:dyDescent="0.25">
      <c r="A255" s="26" t="s">
        <v>1480</v>
      </c>
      <c r="D255" s="26" t="str">
        <f>searchValues!E253</f>
        <v>PGNUtwMRX Automation</v>
      </c>
      <c r="E255" s="26" t="s">
        <v>71</v>
      </c>
      <c r="F255" s="73">
        <f ca="1">searchValues!D253</f>
        <v>44469</v>
      </c>
      <c r="G255" s="126">
        <v>36756</v>
      </c>
      <c r="H255" s="97" t="s">
        <v>1988</v>
      </c>
      <c r="O255" s="97" t="s">
        <v>1988</v>
      </c>
      <c r="R255" s="26" t="s">
        <v>893</v>
      </c>
    </row>
    <row r="256" spans="1:18" x14ac:dyDescent="0.25">
      <c r="A256" s="26" t="s">
        <v>1481</v>
      </c>
      <c r="D256" s="26" t="str">
        <f>searchValues!E254</f>
        <v>PGNUtwMRX Automation</v>
      </c>
      <c r="E256" s="26" t="s">
        <v>71</v>
      </c>
      <c r="F256" s="73">
        <f ca="1">searchValues!D254</f>
        <v>44469</v>
      </c>
      <c r="G256" s="126">
        <v>36756</v>
      </c>
      <c r="H256" s="97" t="s">
        <v>1988</v>
      </c>
      <c r="O256" s="97" t="s">
        <v>1988</v>
      </c>
      <c r="R256" s="26" t="s">
        <v>893</v>
      </c>
    </row>
    <row r="257" spans="1:18" x14ac:dyDescent="0.25">
      <c r="A257" s="26" t="s">
        <v>1482</v>
      </c>
      <c r="D257" s="26" t="str">
        <f>searchValues!E255</f>
        <v>PGNUtwMRX Automation</v>
      </c>
      <c r="E257" s="26" t="s">
        <v>71</v>
      </c>
      <c r="F257" s="73">
        <f ca="1">searchValues!D255</f>
        <v>44469</v>
      </c>
      <c r="G257" s="126">
        <v>36756</v>
      </c>
      <c r="H257" s="97" t="s">
        <v>1988</v>
      </c>
      <c r="O257" s="97" t="s">
        <v>1988</v>
      </c>
      <c r="R257" s="26" t="s">
        <v>893</v>
      </c>
    </row>
    <row r="258" spans="1:18" x14ac:dyDescent="0.25">
      <c r="A258" s="26" t="s">
        <v>1483</v>
      </c>
      <c r="D258" s="26" t="str">
        <f>searchValues!E256</f>
        <v>PGNUtwMRX Automation</v>
      </c>
      <c r="E258" s="26" t="s">
        <v>71</v>
      </c>
      <c r="F258" s="73">
        <f ca="1">searchValues!D256</f>
        <v>44469</v>
      </c>
      <c r="G258" s="126">
        <v>36756</v>
      </c>
      <c r="H258" s="97" t="s">
        <v>1988</v>
      </c>
      <c r="O258" s="97" t="s">
        <v>1988</v>
      </c>
      <c r="R258" s="26" t="s">
        <v>893</v>
      </c>
    </row>
    <row r="259" spans="1:18" x14ac:dyDescent="0.25">
      <c r="A259" s="26" t="s">
        <v>1484</v>
      </c>
      <c r="D259" s="26" t="str">
        <f>searchValues!E257</f>
        <v>PGNUtwMRX Automation</v>
      </c>
      <c r="E259" s="26" t="s">
        <v>71</v>
      </c>
      <c r="F259" s="73">
        <f ca="1">searchValues!D257</f>
        <v>44469</v>
      </c>
      <c r="G259" s="126">
        <v>36756</v>
      </c>
      <c r="H259" s="97" t="s">
        <v>1988</v>
      </c>
      <c r="O259" s="97" t="s">
        <v>1988</v>
      </c>
      <c r="R259" s="26" t="s">
        <v>893</v>
      </c>
    </row>
    <row r="260" spans="1:18" x14ac:dyDescent="0.25">
      <c r="A260" s="26" t="s">
        <v>1485</v>
      </c>
      <c r="D260" s="26" t="str">
        <f>searchValues!E258</f>
        <v>PGNUtwMRX Automation</v>
      </c>
      <c r="E260" s="26" t="s">
        <v>71</v>
      </c>
      <c r="F260" s="73">
        <f ca="1">searchValues!D258</f>
        <v>44469</v>
      </c>
      <c r="G260" s="126">
        <v>36756</v>
      </c>
      <c r="H260" s="97" t="s">
        <v>1988</v>
      </c>
      <c r="O260" s="97" t="s">
        <v>1988</v>
      </c>
      <c r="R260" s="26" t="s">
        <v>893</v>
      </c>
    </row>
    <row r="261" spans="1:18" x14ac:dyDescent="0.25">
      <c r="A261" s="26" t="s">
        <v>1486</v>
      </c>
      <c r="D261" s="26" t="str">
        <f>searchValues!E259</f>
        <v>PGNUtwMRX Automation</v>
      </c>
      <c r="E261" s="26" t="s">
        <v>71</v>
      </c>
      <c r="F261" s="73">
        <f ca="1">searchValues!D259</f>
        <v>44469</v>
      </c>
      <c r="G261" s="126">
        <v>36756</v>
      </c>
      <c r="H261" s="97" t="s">
        <v>1988</v>
      </c>
      <c r="O261" s="97" t="s">
        <v>1988</v>
      </c>
      <c r="R261" s="26" t="s">
        <v>893</v>
      </c>
    </row>
    <row r="262" spans="1:18" x14ac:dyDescent="0.25">
      <c r="A262" s="26" t="s">
        <v>1487</v>
      </c>
      <c r="D262" s="26" t="str">
        <f>searchValues!E260</f>
        <v>PGNUtwMRX Automation</v>
      </c>
      <c r="E262" s="26" t="s">
        <v>71</v>
      </c>
      <c r="F262" s="73">
        <f ca="1">searchValues!D260</f>
        <v>44469</v>
      </c>
      <c r="G262" s="126">
        <v>36756</v>
      </c>
      <c r="H262" s="97" t="s">
        <v>1988</v>
      </c>
      <c r="O262" s="97" t="s">
        <v>1988</v>
      </c>
      <c r="R262" s="26" t="s">
        <v>893</v>
      </c>
    </row>
    <row r="263" spans="1:18" x14ac:dyDescent="0.25">
      <c r="A263" s="26" t="s">
        <v>1488</v>
      </c>
      <c r="D263" s="26" t="str">
        <f>searchValues!E261</f>
        <v>PGNUtwMRX Automation</v>
      </c>
      <c r="E263" s="26" t="s">
        <v>71</v>
      </c>
      <c r="F263" s="73">
        <f ca="1">searchValues!D261</f>
        <v>44469</v>
      </c>
      <c r="G263" s="126">
        <v>36756</v>
      </c>
      <c r="H263" s="97" t="s">
        <v>1988</v>
      </c>
      <c r="O263" s="97" t="s">
        <v>1988</v>
      </c>
      <c r="R263" s="26" t="s">
        <v>893</v>
      </c>
    </row>
    <row r="264" spans="1:18" x14ac:dyDescent="0.25">
      <c r="A264" s="26" t="s">
        <v>1489</v>
      </c>
      <c r="D264" s="26" t="str">
        <f>searchValues!E262</f>
        <v>PGNUtwMRX Automation</v>
      </c>
      <c r="E264" s="26" t="s">
        <v>71</v>
      </c>
      <c r="F264" s="73">
        <f ca="1">searchValues!D262</f>
        <v>44469</v>
      </c>
      <c r="G264" s="126">
        <v>36756</v>
      </c>
      <c r="H264" s="97" t="s">
        <v>1988</v>
      </c>
      <c r="O264" s="97" t="s">
        <v>1988</v>
      </c>
      <c r="R264" s="26" t="s">
        <v>893</v>
      </c>
    </row>
    <row r="265" spans="1:18" x14ac:dyDescent="0.25">
      <c r="A265" s="26" t="s">
        <v>1490</v>
      </c>
      <c r="D265" s="26" t="str">
        <f>searchValues!E263</f>
        <v>PGNUtwMRX Automation</v>
      </c>
      <c r="E265" s="26" t="s">
        <v>71</v>
      </c>
      <c r="F265" s="73">
        <f ca="1">searchValues!D263</f>
        <v>44469</v>
      </c>
      <c r="G265" s="126">
        <v>36756</v>
      </c>
      <c r="H265" s="97" t="s">
        <v>1988</v>
      </c>
      <c r="O265" s="97" t="s">
        <v>1988</v>
      </c>
      <c r="R265" s="26" t="s">
        <v>893</v>
      </c>
    </row>
    <row r="266" spans="1:18" x14ac:dyDescent="0.25">
      <c r="A266" s="26" t="s">
        <v>1491</v>
      </c>
      <c r="D266" s="26" t="str">
        <f>searchValues!E264</f>
        <v>PGNUtwMRX Automation</v>
      </c>
      <c r="E266" s="26" t="s">
        <v>71</v>
      </c>
      <c r="F266" s="73">
        <f ca="1">searchValues!D264</f>
        <v>44469</v>
      </c>
      <c r="G266" s="126">
        <v>36756</v>
      </c>
      <c r="H266" s="97" t="s">
        <v>1988</v>
      </c>
      <c r="O266" s="97" t="s">
        <v>1988</v>
      </c>
      <c r="R266" s="26" t="s">
        <v>893</v>
      </c>
    </row>
    <row r="267" spans="1:18" x14ac:dyDescent="0.25">
      <c r="A267" s="26" t="s">
        <v>1492</v>
      </c>
      <c r="D267" s="26" t="str">
        <f>searchValues!E265</f>
        <v>PGNUtwMRX Automation</v>
      </c>
      <c r="E267" s="26" t="s">
        <v>71</v>
      </c>
      <c r="F267" s="73">
        <f ca="1">searchValues!D265</f>
        <v>44469</v>
      </c>
      <c r="G267" s="126">
        <v>36756</v>
      </c>
      <c r="H267" s="97" t="s">
        <v>1988</v>
      </c>
      <c r="O267" s="97" t="s">
        <v>1988</v>
      </c>
      <c r="R267" s="26" t="s">
        <v>893</v>
      </c>
    </row>
    <row r="268" spans="1:18" x14ac:dyDescent="0.25">
      <c r="A268" s="26" t="s">
        <v>1493</v>
      </c>
      <c r="D268" s="26" t="str">
        <f>searchValues!E266</f>
        <v>PGNUtwMRX Automation</v>
      </c>
      <c r="E268" s="26" t="s">
        <v>71</v>
      </c>
      <c r="F268" s="73">
        <f ca="1">searchValues!D266</f>
        <v>44469</v>
      </c>
      <c r="G268" s="126">
        <v>36756</v>
      </c>
      <c r="H268" s="97" t="s">
        <v>1988</v>
      </c>
      <c r="O268" s="97" t="s">
        <v>1988</v>
      </c>
      <c r="R268" s="26" t="s">
        <v>893</v>
      </c>
    </row>
    <row r="269" spans="1:18" x14ac:dyDescent="0.25">
      <c r="A269" s="26" t="s">
        <v>1494</v>
      </c>
      <c r="D269" s="26" t="str">
        <f>searchValues!E267</f>
        <v>PGNUtwMRX Automation</v>
      </c>
      <c r="E269" s="26" t="s">
        <v>71</v>
      </c>
      <c r="F269" s="73">
        <f ca="1">searchValues!D267</f>
        <v>44469</v>
      </c>
      <c r="G269" s="126">
        <v>36756</v>
      </c>
      <c r="H269" s="97" t="s">
        <v>1988</v>
      </c>
      <c r="O269" s="97" t="s">
        <v>1988</v>
      </c>
      <c r="R269" s="26" t="s">
        <v>893</v>
      </c>
    </row>
    <row r="270" spans="1:18" x14ac:dyDescent="0.25">
      <c r="A270" s="26" t="s">
        <v>1495</v>
      </c>
      <c r="D270" s="26" t="str">
        <f>searchValues!E268</f>
        <v>PGNUtwMRX Automation</v>
      </c>
      <c r="E270" s="26" t="s">
        <v>71</v>
      </c>
      <c r="F270" s="73">
        <f ca="1">searchValues!D268</f>
        <v>44469</v>
      </c>
      <c r="G270" s="126">
        <v>36756</v>
      </c>
      <c r="H270" s="97" t="s">
        <v>1988</v>
      </c>
      <c r="O270" s="97" t="s">
        <v>1988</v>
      </c>
      <c r="R270" s="26" t="s">
        <v>893</v>
      </c>
    </row>
    <row r="271" spans="1:18" x14ac:dyDescent="0.25">
      <c r="A271" s="26" t="s">
        <v>1496</v>
      </c>
      <c r="D271" s="26" t="str">
        <f>searchValues!E269</f>
        <v>PGNUtwMRX Automation</v>
      </c>
      <c r="E271" s="26" t="s">
        <v>71</v>
      </c>
      <c r="F271" s="73">
        <f ca="1">searchValues!D269</f>
        <v>44469</v>
      </c>
      <c r="G271" s="126">
        <v>36756</v>
      </c>
      <c r="H271" s="97" t="s">
        <v>1988</v>
      </c>
      <c r="O271" s="97" t="s">
        <v>1988</v>
      </c>
      <c r="R271" s="26" t="s">
        <v>893</v>
      </c>
    </row>
    <row r="272" spans="1:18" x14ac:dyDescent="0.25">
      <c r="A272" s="26" t="s">
        <v>1497</v>
      </c>
      <c r="D272" s="26" t="str">
        <f>searchValues!E270</f>
        <v>PGNUtwMRX Automation</v>
      </c>
      <c r="E272" s="26" t="s">
        <v>71</v>
      </c>
      <c r="F272" s="73">
        <f ca="1">searchValues!D270</f>
        <v>44469</v>
      </c>
      <c r="G272" s="126">
        <v>36756</v>
      </c>
      <c r="H272" s="97" t="s">
        <v>1988</v>
      </c>
      <c r="O272" s="97" t="s">
        <v>1988</v>
      </c>
      <c r="R272" s="26" t="s">
        <v>893</v>
      </c>
    </row>
    <row r="273" spans="1:18" x14ac:dyDescent="0.25">
      <c r="A273" s="26" t="s">
        <v>1498</v>
      </c>
      <c r="D273" s="26" t="str">
        <f>searchValues!E271</f>
        <v>PGNUtwMRX Automation</v>
      </c>
      <c r="E273" s="26" t="s">
        <v>71</v>
      </c>
      <c r="F273" s="73">
        <f ca="1">searchValues!D271</f>
        <v>44469</v>
      </c>
      <c r="G273" s="126">
        <v>36756</v>
      </c>
      <c r="H273" s="97" t="s">
        <v>1988</v>
      </c>
      <c r="O273" s="97" t="s">
        <v>1988</v>
      </c>
      <c r="R273" s="26" t="s">
        <v>893</v>
      </c>
    </row>
    <row r="274" spans="1:18" x14ac:dyDescent="0.25">
      <c r="A274" s="26" t="s">
        <v>1499</v>
      </c>
      <c r="D274" s="26" t="str">
        <f>searchValues!E272</f>
        <v>PGNUtwMRX Automation</v>
      </c>
      <c r="E274" s="26" t="s">
        <v>71</v>
      </c>
      <c r="F274" s="73">
        <f ca="1">searchValues!D272</f>
        <v>44469</v>
      </c>
      <c r="G274" s="126">
        <v>36756</v>
      </c>
      <c r="H274" s="97" t="s">
        <v>1988</v>
      </c>
      <c r="O274" s="97" t="s">
        <v>1988</v>
      </c>
      <c r="R274" s="26" t="s">
        <v>893</v>
      </c>
    </row>
    <row r="275" spans="1:18" x14ac:dyDescent="0.25">
      <c r="A275" s="26" t="s">
        <v>1500</v>
      </c>
      <c r="D275" s="26" t="str">
        <f>searchValues!E273</f>
        <v>PGNUtwMRX Automation</v>
      </c>
      <c r="E275" s="26" t="s">
        <v>71</v>
      </c>
      <c r="F275" s="73">
        <f ca="1">searchValues!D273</f>
        <v>44469</v>
      </c>
      <c r="G275" s="126">
        <v>36756</v>
      </c>
      <c r="H275" s="97" t="s">
        <v>1988</v>
      </c>
      <c r="O275" s="97" t="s">
        <v>1988</v>
      </c>
      <c r="R275" s="26" t="s">
        <v>893</v>
      </c>
    </row>
    <row r="276" spans="1:18" x14ac:dyDescent="0.25">
      <c r="A276" s="26" t="s">
        <v>1501</v>
      </c>
      <c r="D276" s="26" t="str">
        <f>searchValues!E274</f>
        <v>PGNUtwMRX Automation</v>
      </c>
      <c r="E276" s="26" t="s">
        <v>71</v>
      </c>
      <c r="F276" s="73">
        <f ca="1">searchValues!D274</f>
        <v>44469</v>
      </c>
      <c r="G276" s="126">
        <v>36756</v>
      </c>
      <c r="H276" s="97" t="s">
        <v>1988</v>
      </c>
      <c r="O276" s="97" t="s">
        <v>1988</v>
      </c>
      <c r="R276" s="26" t="s">
        <v>893</v>
      </c>
    </row>
    <row r="277" spans="1:18" x14ac:dyDescent="0.25">
      <c r="A277" s="26" t="s">
        <v>1502</v>
      </c>
      <c r="D277" s="26" t="str">
        <f>searchValues!E275</f>
        <v>PGNUtwMRX Automation</v>
      </c>
      <c r="E277" s="26" t="s">
        <v>71</v>
      </c>
      <c r="F277" s="73">
        <f ca="1">searchValues!D275</f>
        <v>44469</v>
      </c>
      <c r="G277" s="126">
        <v>36756</v>
      </c>
      <c r="H277" s="97" t="s">
        <v>1988</v>
      </c>
      <c r="O277" s="97" t="s">
        <v>1988</v>
      </c>
      <c r="R277" s="26" t="s">
        <v>893</v>
      </c>
    </row>
    <row r="278" spans="1:18" x14ac:dyDescent="0.25">
      <c r="A278" s="26" t="s">
        <v>1503</v>
      </c>
      <c r="D278" s="26" t="str">
        <f>searchValues!E276</f>
        <v>PGNUtwMRX Automation</v>
      </c>
      <c r="E278" s="26" t="s">
        <v>71</v>
      </c>
      <c r="F278" s="73">
        <f ca="1">searchValues!D276</f>
        <v>44469</v>
      </c>
      <c r="G278" s="126">
        <v>36756</v>
      </c>
      <c r="H278" s="97" t="s">
        <v>1988</v>
      </c>
      <c r="O278" s="97" t="s">
        <v>1988</v>
      </c>
      <c r="R278" s="26" t="s">
        <v>893</v>
      </c>
    </row>
    <row r="279" spans="1:18" x14ac:dyDescent="0.25">
      <c r="A279" s="26" t="s">
        <v>1504</v>
      </c>
      <c r="D279" s="26" t="str">
        <f>searchValues!E277</f>
        <v>PGNUtwMRX Automation</v>
      </c>
      <c r="E279" s="26" t="s">
        <v>71</v>
      </c>
      <c r="F279" s="73">
        <f ca="1">searchValues!D277</f>
        <v>44469</v>
      </c>
      <c r="G279" s="126">
        <v>36756</v>
      </c>
      <c r="H279" s="97" t="s">
        <v>1988</v>
      </c>
      <c r="O279" s="97" t="s">
        <v>1988</v>
      </c>
      <c r="R279" s="26" t="s">
        <v>893</v>
      </c>
    </row>
    <row r="280" spans="1:18" x14ac:dyDescent="0.25">
      <c r="A280" s="26" t="s">
        <v>1505</v>
      </c>
      <c r="D280" s="26" t="str">
        <f>searchValues!E278</f>
        <v>PGNUtwMRX Automation</v>
      </c>
      <c r="E280" s="26" t="s">
        <v>71</v>
      </c>
      <c r="F280" s="73">
        <f ca="1">searchValues!D278</f>
        <v>44469</v>
      </c>
      <c r="G280" s="126">
        <v>36756</v>
      </c>
      <c r="H280" s="97" t="s">
        <v>1988</v>
      </c>
      <c r="O280" s="97" t="s">
        <v>1988</v>
      </c>
      <c r="R280" s="26" t="s">
        <v>893</v>
      </c>
    </row>
    <row r="281" spans="1:18" x14ac:dyDescent="0.25">
      <c r="A281" s="26" t="s">
        <v>1506</v>
      </c>
      <c r="D281" s="26" t="str">
        <f>searchValues!E279</f>
        <v>PGNUtwMRX Automation</v>
      </c>
      <c r="E281" s="26" t="s">
        <v>71</v>
      </c>
      <c r="F281" s="73">
        <f ca="1">searchValues!D279</f>
        <v>44469</v>
      </c>
      <c r="G281" s="126">
        <v>36756</v>
      </c>
      <c r="H281" s="97" t="s">
        <v>1988</v>
      </c>
      <c r="O281" s="97" t="s">
        <v>1988</v>
      </c>
      <c r="R281" s="26" t="s">
        <v>893</v>
      </c>
    </row>
    <row r="282" spans="1:18" x14ac:dyDescent="0.25">
      <c r="A282" s="26" t="s">
        <v>1507</v>
      </c>
      <c r="D282" s="26" t="str">
        <f>searchValues!E280</f>
        <v>PGNUtwMRX Automation</v>
      </c>
      <c r="E282" s="26" t="s">
        <v>71</v>
      </c>
      <c r="F282" s="73">
        <f ca="1">searchValues!D280</f>
        <v>44469</v>
      </c>
      <c r="G282" s="126">
        <v>36756</v>
      </c>
      <c r="H282" s="97" t="s">
        <v>1988</v>
      </c>
      <c r="O282" s="97" t="s">
        <v>1988</v>
      </c>
      <c r="R282" s="26" t="s">
        <v>893</v>
      </c>
    </row>
    <row r="283" spans="1:18" x14ac:dyDescent="0.25">
      <c r="A283" s="26" t="s">
        <v>1508</v>
      </c>
      <c r="D283" s="26" t="str">
        <f>searchValues!E281</f>
        <v>PGNUtwMRX Automation</v>
      </c>
      <c r="E283" s="26" t="s">
        <v>71</v>
      </c>
      <c r="F283" s="73">
        <f ca="1">searchValues!D281</f>
        <v>44469</v>
      </c>
      <c r="G283" s="126">
        <v>36756</v>
      </c>
      <c r="H283" s="97" t="s">
        <v>1988</v>
      </c>
      <c r="O283" s="97" t="s">
        <v>1988</v>
      </c>
      <c r="R283" s="26" t="s">
        <v>893</v>
      </c>
    </row>
    <row r="284" spans="1:18" x14ac:dyDescent="0.25">
      <c r="A284" s="26" t="s">
        <v>1509</v>
      </c>
      <c r="D284" s="26" t="str">
        <f>searchValues!E282</f>
        <v>PGNUtwMRX Automation</v>
      </c>
      <c r="E284" s="26" t="s">
        <v>71</v>
      </c>
      <c r="F284" s="73">
        <f ca="1">searchValues!D282</f>
        <v>44469</v>
      </c>
      <c r="G284" s="126">
        <v>36756</v>
      </c>
      <c r="H284" s="97" t="s">
        <v>1988</v>
      </c>
      <c r="O284" s="97" t="s">
        <v>1988</v>
      </c>
      <c r="R284" s="26" t="s">
        <v>893</v>
      </c>
    </row>
    <row r="285" spans="1:18" x14ac:dyDescent="0.25">
      <c r="A285" s="138" t="s">
        <v>1510</v>
      </c>
      <c r="D285" s="26" t="str">
        <f>searchValues!E283</f>
        <v>PGNUtwMRX Automation</v>
      </c>
      <c r="E285" s="26" t="s">
        <v>71</v>
      </c>
      <c r="F285" s="73">
        <f ca="1">searchValues!D283</f>
        <v>44469</v>
      </c>
      <c r="G285" s="126">
        <v>36756</v>
      </c>
      <c r="H285" s="97" t="s">
        <v>1988</v>
      </c>
      <c r="O285" s="97" t="s">
        <v>1988</v>
      </c>
      <c r="R285" s="26" t="s">
        <v>893</v>
      </c>
    </row>
    <row r="286" spans="1:18" x14ac:dyDescent="0.25">
      <c r="A286" s="97" t="s">
        <v>1511</v>
      </c>
      <c r="D286" s="26" t="str">
        <f>searchValues!E284</f>
        <v>PGNUtwMRX Automation</v>
      </c>
      <c r="E286" s="26" t="s">
        <v>71</v>
      </c>
      <c r="F286" s="73">
        <f ca="1">searchValues!D284</f>
        <v>44469</v>
      </c>
      <c r="G286" s="126">
        <v>36756</v>
      </c>
      <c r="H286" s="97" t="s">
        <v>1988</v>
      </c>
      <c r="O286" s="97" t="s">
        <v>1988</v>
      </c>
      <c r="R286" s="26" t="s">
        <v>893</v>
      </c>
    </row>
    <row r="287" spans="1:18" x14ac:dyDescent="0.25">
      <c r="A287" s="97" t="s">
        <v>1512</v>
      </c>
      <c r="D287" s="26" t="str">
        <f>searchValues!E285</f>
        <v>PGNUtwMRX Automation</v>
      </c>
      <c r="E287" s="26" t="s">
        <v>71</v>
      </c>
      <c r="F287" s="73">
        <f ca="1">searchValues!D285</f>
        <v>44469</v>
      </c>
      <c r="G287" s="126">
        <v>36756</v>
      </c>
      <c r="H287" s="97" t="s">
        <v>1988</v>
      </c>
      <c r="O287" s="97" t="s">
        <v>1988</v>
      </c>
      <c r="R287" s="26" t="s">
        <v>893</v>
      </c>
    </row>
    <row r="288" spans="1:18" x14ac:dyDescent="0.25">
      <c r="A288" s="97" t="s">
        <v>1513</v>
      </c>
      <c r="D288" s="26" t="str">
        <f>searchValues!E286</f>
        <v>PGNUtwMRX Automation</v>
      </c>
      <c r="E288" s="26" t="s">
        <v>71</v>
      </c>
      <c r="F288" s="73">
        <f ca="1">searchValues!D286</f>
        <v>44469</v>
      </c>
      <c r="G288" s="126">
        <v>36756</v>
      </c>
      <c r="H288" s="97" t="s">
        <v>1988</v>
      </c>
      <c r="O288" s="97" t="s">
        <v>1988</v>
      </c>
      <c r="R288" s="26" t="s">
        <v>893</v>
      </c>
    </row>
    <row r="289" spans="1:18" x14ac:dyDescent="0.25">
      <c r="A289" s="97" t="s">
        <v>1514</v>
      </c>
      <c r="D289" s="26" t="str">
        <f>searchValues!E283</f>
        <v>PGNUtwMRX Automation</v>
      </c>
      <c r="E289" s="26" t="s">
        <v>71</v>
      </c>
      <c r="F289" s="73">
        <f ca="1">searchValues!D283</f>
        <v>44469</v>
      </c>
      <c r="G289" s="126">
        <v>36756</v>
      </c>
      <c r="H289" s="97" t="s">
        <v>1988</v>
      </c>
      <c r="O289" s="97" t="s">
        <v>1988</v>
      </c>
      <c r="R289" s="26" t="s">
        <v>893</v>
      </c>
    </row>
    <row r="290" spans="1:18" x14ac:dyDescent="0.25">
      <c r="A290" s="97" t="s">
        <v>1515</v>
      </c>
      <c r="D290" s="26" t="str">
        <f>searchValues!E284</f>
        <v>PGNUtwMRX Automation</v>
      </c>
      <c r="E290" s="26" t="s">
        <v>71</v>
      </c>
      <c r="F290" s="73">
        <f ca="1">searchValues!D284</f>
        <v>44469</v>
      </c>
      <c r="G290" s="126">
        <v>36756</v>
      </c>
      <c r="H290" s="97" t="s">
        <v>1988</v>
      </c>
      <c r="O290" s="97" t="s">
        <v>1988</v>
      </c>
      <c r="R290" s="26" t="s">
        <v>893</v>
      </c>
    </row>
    <row r="291" spans="1:18" x14ac:dyDescent="0.25">
      <c r="A291" s="97" t="s">
        <v>1516</v>
      </c>
      <c r="D291" s="26" t="str">
        <f>searchValues!E285</f>
        <v>PGNUtwMRX Automation</v>
      </c>
      <c r="E291" s="26" t="s">
        <v>71</v>
      </c>
      <c r="F291" s="73">
        <f ca="1">searchValues!D285</f>
        <v>44469</v>
      </c>
      <c r="G291" s="126">
        <v>36756</v>
      </c>
      <c r="H291" s="97" t="s">
        <v>1988</v>
      </c>
      <c r="O291" s="97" t="s">
        <v>1988</v>
      </c>
      <c r="R291" s="26" t="s">
        <v>893</v>
      </c>
    </row>
    <row r="292" spans="1:18" x14ac:dyDescent="0.25">
      <c r="A292" s="97" t="s">
        <v>1517</v>
      </c>
      <c r="D292" s="26" t="str">
        <f>searchValues!E286</f>
        <v>PGNUtwMRX Automation</v>
      </c>
      <c r="E292" s="26" t="s">
        <v>71</v>
      </c>
      <c r="F292" s="73">
        <f ca="1">searchValues!D286</f>
        <v>44469</v>
      </c>
      <c r="G292" s="126">
        <v>36756</v>
      </c>
      <c r="H292" s="97" t="s">
        <v>1988</v>
      </c>
      <c r="O292" s="97" t="s">
        <v>1988</v>
      </c>
      <c r="R292" s="26" t="s">
        <v>893</v>
      </c>
    </row>
    <row r="293" spans="1:18" x14ac:dyDescent="0.25">
      <c r="A293" s="97" t="s">
        <v>1518</v>
      </c>
      <c r="D293" s="26" t="str">
        <f>searchValues!E287</f>
        <v>PGNUtwMRX Automation</v>
      </c>
      <c r="E293" s="26" t="s">
        <v>71</v>
      </c>
      <c r="F293" s="73">
        <f ca="1">searchValues!D287</f>
        <v>44469</v>
      </c>
      <c r="G293" s="126">
        <v>36756</v>
      </c>
      <c r="H293" s="97" t="s">
        <v>1988</v>
      </c>
      <c r="O293" s="97" t="s">
        <v>1988</v>
      </c>
      <c r="R293" s="26" t="s">
        <v>893</v>
      </c>
    </row>
    <row r="294" spans="1:18" x14ac:dyDescent="0.25">
      <c r="A294" s="97" t="s">
        <v>1519</v>
      </c>
      <c r="D294" s="26" t="str">
        <f>searchValues!E288</f>
        <v>PGNUtwMRX Automation</v>
      </c>
      <c r="E294" s="26" t="s">
        <v>71</v>
      </c>
      <c r="F294" s="73">
        <f ca="1">searchValues!D288</f>
        <v>44469</v>
      </c>
      <c r="G294" s="126">
        <v>36756</v>
      </c>
      <c r="H294" s="97" t="s">
        <v>1988</v>
      </c>
      <c r="O294" s="97" t="s">
        <v>1988</v>
      </c>
      <c r="R294" s="26" t="s">
        <v>893</v>
      </c>
    </row>
    <row r="295" spans="1:18" x14ac:dyDescent="0.25">
      <c r="A295" s="97" t="s">
        <v>1520</v>
      </c>
      <c r="D295" s="26" t="str">
        <f>searchValues!E289</f>
        <v>PGNUtwMRX Automation</v>
      </c>
      <c r="E295" s="26" t="s">
        <v>71</v>
      </c>
      <c r="F295" s="73">
        <f ca="1">searchValues!D289</f>
        <v>44469</v>
      </c>
      <c r="G295" s="126">
        <v>36756</v>
      </c>
      <c r="H295" s="97" t="s">
        <v>1988</v>
      </c>
      <c r="O295" s="97" t="s">
        <v>1988</v>
      </c>
      <c r="R295" s="26" t="s">
        <v>893</v>
      </c>
    </row>
    <row r="296" spans="1:18" x14ac:dyDescent="0.25">
      <c r="A296" s="97" t="s">
        <v>1521</v>
      </c>
      <c r="D296" s="26" t="str">
        <f>searchValues!E290</f>
        <v>PGNUtwMRX Automation</v>
      </c>
      <c r="E296" s="26" t="s">
        <v>71</v>
      </c>
      <c r="F296" s="73">
        <f ca="1">searchValues!D290</f>
        <v>44469</v>
      </c>
      <c r="G296" s="126">
        <v>36756</v>
      </c>
      <c r="H296" s="97" t="s">
        <v>1988</v>
      </c>
      <c r="O296" s="97" t="s">
        <v>1988</v>
      </c>
      <c r="R296" s="26" t="s">
        <v>893</v>
      </c>
    </row>
    <row r="297" spans="1:18" x14ac:dyDescent="0.25">
      <c r="A297" s="138" t="s">
        <v>1522</v>
      </c>
      <c r="D297" s="26" t="str">
        <f>searchValues!E291</f>
        <v>PGNUtwMRX Automation</v>
      </c>
      <c r="E297" s="26" t="s">
        <v>71</v>
      </c>
      <c r="F297" s="73">
        <f ca="1">searchValues!D291</f>
        <v>44469</v>
      </c>
      <c r="G297" s="126">
        <v>36756</v>
      </c>
      <c r="H297" s="97" t="s">
        <v>1988</v>
      </c>
      <c r="O297" s="97" t="s">
        <v>1988</v>
      </c>
      <c r="R297" s="26" t="s">
        <v>893</v>
      </c>
    </row>
    <row r="298" spans="1:18" x14ac:dyDescent="0.25">
      <c r="A298" s="97" t="s">
        <v>1523</v>
      </c>
      <c r="D298" s="26" t="str">
        <f>searchValues!E292</f>
        <v>PGNUtwMRX Automation</v>
      </c>
      <c r="E298" s="26" t="s">
        <v>71</v>
      </c>
      <c r="F298" s="73">
        <f ca="1">searchValues!D292</f>
        <v>44469</v>
      </c>
      <c r="G298" s="126">
        <v>36756</v>
      </c>
      <c r="H298" s="97" t="s">
        <v>1988</v>
      </c>
      <c r="O298" s="97" t="s">
        <v>1988</v>
      </c>
      <c r="R298" s="26" t="s">
        <v>893</v>
      </c>
    </row>
    <row r="299" spans="1:18" x14ac:dyDescent="0.25">
      <c r="A299" s="97" t="s">
        <v>1524</v>
      </c>
      <c r="D299" s="26" t="str">
        <f>searchValues!E293</f>
        <v>PGNUtwMRX Automation</v>
      </c>
      <c r="E299" s="26" t="s">
        <v>71</v>
      </c>
      <c r="F299" s="73">
        <f ca="1">searchValues!D293</f>
        <v>44469</v>
      </c>
      <c r="G299" s="126">
        <v>36756</v>
      </c>
      <c r="H299" s="97" t="s">
        <v>1988</v>
      </c>
      <c r="O299" s="97" t="s">
        <v>1988</v>
      </c>
      <c r="R299" s="26" t="s">
        <v>893</v>
      </c>
    </row>
    <row r="300" spans="1:18" x14ac:dyDescent="0.25">
      <c r="A300" s="97" t="s">
        <v>1525</v>
      </c>
      <c r="D300" s="26" t="str">
        <f>searchValues!E294</f>
        <v>PGNUtwMRX Automation</v>
      </c>
      <c r="E300" s="26" t="s">
        <v>71</v>
      </c>
      <c r="F300" s="73">
        <f ca="1">searchValues!D294</f>
        <v>44469</v>
      </c>
      <c r="G300" s="126">
        <v>36756</v>
      </c>
      <c r="H300" s="97" t="s">
        <v>1988</v>
      </c>
      <c r="O300" s="97" t="s">
        <v>1988</v>
      </c>
      <c r="R300" s="26" t="s">
        <v>893</v>
      </c>
    </row>
    <row r="301" spans="1:18" x14ac:dyDescent="0.25">
      <c r="A301" s="97" t="s">
        <v>1526</v>
      </c>
      <c r="D301" s="26" t="str">
        <f>searchValues!E295</f>
        <v>PGNUtwMRX Automation</v>
      </c>
      <c r="E301" s="26" t="s">
        <v>71</v>
      </c>
      <c r="F301" s="73">
        <f ca="1">searchValues!D295</f>
        <v>44469</v>
      </c>
      <c r="G301" s="126">
        <v>36756</v>
      </c>
      <c r="H301" s="97" t="s">
        <v>1988</v>
      </c>
      <c r="O301" s="97" t="s">
        <v>1988</v>
      </c>
      <c r="R301" s="42" t="s">
        <v>893</v>
      </c>
    </row>
    <row r="302" spans="1:18" x14ac:dyDescent="0.25">
      <c r="A302" s="97" t="s">
        <v>1527</v>
      </c>
      <c r="D302" s="26" t="str">
        <f>searchValues!E296</f>
        <v>PGNUtwMRX Automation</v>
      </c>
      <c r="E302" s="26" t="s">
        <v>71</v>
      </c>
      <c r="F302" s="73">
        <f ca="1">searchValues!D296</f>
        <v>44469</v>
      </c>
      <c r="G302" s="126">
        <v>36756</v>
      </c>
      <c r="H302" s="97" t="s">
        <v>1988</v>
      </c>
      <c r="O302" s="97" t="s">
        <v>1988</v>
      </c>
      <c r="R302" s="42" t="s">
        <v>893</v>
      </c>
    </row>
    <row r="303" spans="1:18" x14ac:dyDescent="0.25">
      <c r="A303" s="97" t="s">
        <v>1528</v>
      </c>
      <c r="D303" s="26" t="str">
        <f>searchValues!E297</f>
        <v>PGNUtwMRX Automation</v>
      </c>
      <c r="E303" s="26" t="s">
        <v>71</v>
      </c>
      <c r="F303" s="73">
        <f ca="1">searchValues!D297</f>
        <v>44469</v>
      </c>
      <c r="G303" s="126">
        <v>36756</v>
      </c>
      <c r="H303" s="97" t="s">
        <v>1988</v>
      </c>
      <c r="O303" s="97" t="s">
        <v>1988</v>
      </c>
      <c r="R303" s="42" t="s">
        <v>893</v>
      </c>
    </row>
    <row r="304" spans="1:18" x14ac:dyDescent="0.25">
      <c r="A304" s="97" t="s">
        <v>1529</v>
      </c>
      <c r="D304" s="26" t="str">
        <f>searchValues!E298</f>
        <v>PGNUtwMRX Automation</v>
      </c>
      <c r="E304" s="26" t="s">
        <v>71</v>
      </c>
      <c r="F304" s="73">
        <f ca="1">searchValues!D298</f>
        <v>44469</v>
      </c>
      <c r="G304" s="126">
        <v>36756</v>
      </c>
      <c r="H304" s="97" t="s">
        <v>1988</v>
      </c>
      <c r="O304" s="97" t="s">
        <v>1988</v>
      </c>
      <c r="R304" s="42" t="s">
        <v>893</v>
      </c>
    </row>
    <row r="305" spans="1:18" x14ac:dyDescent="0.25">
      <c r="A305" s="97" t="s">
        <v>1530</v>
      </c>
      <c r="D305" s="26" t="str">
        <f>searchValues!E299</f>
        <v>PGNUtwMRX Automation</v>
      </c>
      <c r="E305" s="26" t="s">
        <v>71</v>
      </c>
      <c r="F305" s="73">
        <f ca="1">searchValues!D299</f>
        <v>44469</v>
      </c>
      <c r="G305" s="126">
        <v>36756</v>
      </c>
      <c r="H305" s="97" t="s">
        <v>1988</v>
      </c>
      <c r="O305" s="97" t="s">
        <v>1988</v>
      </c>
      <c r="R305" s="42" t="s">
        <v>893</v>
      </c>
    </row>
    <row r="306" spans="1:18" x14ac:dyDescent="0.25">
      <c r="A306" s="97" t="s">
        <v>1531</v>
      </c>
      <c r="D306" s="26" t="str">
        <f>searchValues!E300</f>
        <v>PGNUtwMRX Automation</v>
      </c>
      <c r="E306" s="26" t="s">
        <v>71</v>
      </c>
      <c r="F306" s="73">
        <f ca="1">searchValues!D300</f>
        <v>44469</v>
      </c>
      <c r="G306" s="126">
        <v>36756</v>
      </c>
      <c r="H306" s="97" t="s">
        <v>1988</v>
      </c>
      <c r="O306" s="97" t="s">
        <v>1988</v>
      </c>
      <c r="R306" s="42" t="s">
        <v>893</v>
      </c>
    </row>
    <row r="307" spans="1:18" x14ac:dyDescent="0.25">
      <c r="A307" s="97" t="s">
        <v>1532</v>
      </c>
      <c r="D307" s="26" t="str">
        <f>searchValues!E301</f>
        <v>PGNUtwMRX Automation</v>
      </c>
      <c r="E307" s="26" t="s">
        <v>71</v>
      </c>
      <c r="F307" s="73">
        <f ca="1">searchValues!D301</f>
        <v>44469</v>
      </c>
      <c r="G307" s="126">
        <v>36756</v>
      </c>
      <c r="H307" s="97" t="s">
        <v>1988</v>
      </c>
      <c r="O307" s="97" t="s">
        <v>1988</v>
      </c>
      <c r="R307" s="42" t="s">
        <v>893</v>
      </c>
    </row>
    <row r="308" spans="1:18" x14ac:dyDescent="0.25">
      <c r="A308" s="97" t="s">
        <v>1533</v>
      </c>
      <c r="D308" s="26" t="str">
        <f>searchValues!E302</f>
        <v>PGNUtwMRX Automation</v>
      </c>
      <c r="E308" s="26" t="s">
        <v>71</v>
      </c>
      <c r="F308" s="73">
        <f ca="1">searchValues!D302</f>
        <v>44469</v>
      </c>
      <c r="G308" s="126">
        <v>36756</v>
      </c>
      <c r="H308" s="97" t="s">
        <v>1988</v>
      </c>
      <c r="O308" s="97" t="s">
        <v>1988</v>
      </c>
      <c r="R308" s="42" t="s">
        <v>893</v>
      </c>
    </row>
    <row r="309" spans="1:18" x14ac:dyDescent="0.25">
      <c r="A309" s="97" t="s">
        <v>1534</v>
      </c>
      <c r="D309" s="26" t="str">
        <f>searchValues!E303</f>
        <v>PGNUtwMRX Automation</v>
      </c>
      <c r="E309" s="26" t="s">
        <v>71</v>
      </c>
      <c r="F309" s="73">
        <f ca="1">searchValues!D303</f>
        <v>44469</v>
      </c>
      <c r="G309" s="126">
        <v>36756</v>
      </c>
      <c r="H309" s="97" t="s">
        <v>1988</v>
      </c>
      <c r="O309" s="97" t="s">
        <v>1988</v>
      </c>
      <c r="R309" s="42" t="s">
        <v>893</v>
      </c>
    </row>
    <row r="310" spans="1:18" x14ac:dyDescent="0.25">
      <c r="A310" s="97" t="s">
        <v>1535</v>
      </c>
      <c r="D310" s="26" t="str">
        <f>searchValues!E304</f>
        <v>PGNUtwMRX Automation</v>
      </c>
      <c r="E310" s="26" t="s">
        <v>71</v>
      </c>
      <c r="F310" s="73">
        <f ca="1">searchValues!D304</f>
        <v>44469</v>
      </c>
      <c r="G310" s="126">
        <v>36756</v>
      </c>
      <c r="H310" s="97" t="s">
        <v>1988</v>
      </c>
      <c r="O310" s="97" t="s">
        <v>1988</v>
      </c>
      <c r="R310" s="42" t="s">
        <v>893</v>
      </c>
    </row>
    <row r="311" spans="1:18" x14ac:dyDescent="0.25">
      <c r="A311" s="138" t="s">
        <v>1536</v>
      </c>
      <c r="D311" s="26" t="str">
        <f>searchValues!E305</f>
        <v>PGNUtwMRX Automation</v>
      </c>
      <c r="E311" s="26" t="s">
        <v>71</v>
      </c>
      <c r="F311" s="73">
        <f ca="1">searchValues!D305</f>
        <v>44469</v>
      </c>
      <c r="G311" s="126">
        <v>36756</v>
      </c>
      <c r="H311" s="97" t="s">
        <v>1988</v>
      </c>
      <c r="O311" s="97" t="s">
        <v>1988</v>
      </c>
      <c r="R311" s="42" t="s">
        <v>893</v>
      </c>
    </row>
    <row r="312" spans="1:18" x14ac:dyDescent="0.25">
      <c r="A312" s="97" t="s">
        <v>1537</v>
      </c>
      <c r="D312" s="26" t="str">
        <f>searchValues!E306</f>
        <v>PGNUtwMRX Automation</v>
      </c>
      <c r="E312" s="26" t="s">
        <v>71</v>
      </c>
      <c r="F312" s="73">
        <f ca="1">searchValues!D306</f>
        <v>44469</v>
      </c>
      <c r="G312" s="126">
        <v>36756</v>
      </c>
      <c r="H312" s="97" t="s">
        <v>1988</v>
      </c>
      <c r="O312" s="97" t="s">
        <v>1988</v>
      </c>
      <c r="R312" s="42" t="s">
        <v>893</v>
      </c>
    </row>
    <row r="313" spans="1:18" x14ac:dyDescent="0.25">
      <c r="A313" s="97" t="s">
        <v>1538</v>
      </c>
      <c r="D313" s="26" t="str">
        <f>searchValues!E307</f>
        <v>PGNUtwMRX Automation</v>
      </c>
      <c r="E313" s="26" t="s">
        <v>71</v>
      </c>
      <c r="F313" s="73">
        <f ca="1">searchValues!D307</f>
        <v>44469</v>
      </c>
      <c r="G313" s="126">
        <v>36756</v>
      </c>
      <c r="H313" s="97" t="s">
        <v>1988</v>
      </c>
      <c r="O313" s="97" t="s">
        <v>1988</v>
      </c>
      <c r="R313" s="42" t="s">
        <v>893</v>
      </c>
    </row>
    <row r="314" spans="1:18" x14ac:dyDescent="0.25">
      <c r="A314" s="97" t="s">
        <v>1539</v>
      </c>
      <c r="D314" s="26" t="str">
        <f>searchValues!E308</f>
        <v>PGNUtwMRX Automation</v>
      </c>
      <c r="E314" s="26" t="s">
        <v>71</v>
      </c>
      <c r="F314" s="73">
        <f ca="1">searchValues!D308</f>
        <v>44469</v>
      </c>
      <c r="G314" s="126">
        <v>36756</v>
      </c>
      <c r="H314" s="97" t="s">
        <v>1988</v>
      </c>
      <c r="O314" s="97" t="s">
        <v>1988</v>
      </c>
      <c r="R314" s="42" t="s">
        <v>893</v>
      </c>
    </row>
    <row r="315" spans="1:18" x14ac:dyDescent="0.25">
      <c r="A315" s="97" t="s">
        <v>1540</v>
      </c>
      <c r="D315" s="26" t="str">
        <f>searchValues!E309</f>
        <v>PGNUtwMRX Automation</v>
      </c>
      <c r="E315" s="26" t="s">
        <v>71</v>
      </c>
      <c r="F315" s="73">
        <f ca="1">searchValues!D309</f>
        <v>44469</v>
      </c>
      <c r="G315" s="126">
        <v>36756</v>
      </c>
      <c r="H315" s="97" t="s">
        <v>1988</v>
      </c>
      <c r="I315" s="96"/>
      <c r="J315" s="96"/>
      <c r="K315" s="96"/>
      <c r="L315" s="96"/>
      <c r="M315" s="96"/>
      <c r="N315" s="96"/>
      <c r="O315" s="97" t="s">
        <v>1988</v>
      </c>
      <c r="P315" s="96"/>
      <c r="Q315" s="96"/>
      <c r="R315" s="42" t="s">
        <v>893</v>
      </c>
    </row>
    <row r="316" spans="1:18" x14ac:dyDescent="0.25">
      <c r="A316" s="97" t="s">
        <v>1541</v>
      </c>
      <c r="D316" s="26" t="str">
        <f>searchValues!E310</f>
        <v>PGNUtwMRX Automation</v>
      </c>
      <c r="E316" s="26" t="s">
        <v>71</v>
      </c>
      <c r="F316" s="73">
        <f ca="1">searchValues!D310</f>
        <v>44469</v>
      </c>
      <c r="G316" s="126">
        <v>36756</v>
      </c>
      <c r="H316" s="97" t="s">
        <v>1988</v>
      </c>
      <c r="I316" s="96"/>
      <c r="J316" s="96"/>
      <c r="K316" s="96"/>
      <c r="L316" s="96"/>
      <c r="M316" s="96"/>
      <c r="N316" s="96"/>
      <c r="O316" s="97" t="s">
        <v>1988</v>
      </c>
      <c r="P316" s="96"/>
      <c r="Q316" s="96"/>
      <c r="R316" s="42" t="s">
        <v>893</v>
      </c>
    </row>
    <row r="317" spans="1:18" x14ac:dyDescent="0.25">
      <c r="A317" s="97" t="s">
        <v>1542</v>
      </c>
      <c r="D317" s="26" t="str">
        <f>searchValues!E311</f>
        <v>PGNUtwMRX Automation</v>
      </c>
      <c r="E317" s="26" t="s">
        <v>71</v>
      </c>
      <c r="F317" s="73">
        <f ca="1">searchValues!D311</f>
        <v>44469</v>
      </c>
      <c r="G317" s="126">
        <v>36756</v>
      </c>
      <c r="H317" s="97" t="s">
        <v>1988</v>
      </c>
      <c r="I317" s="96"/>
      <c r="J317" s="96"/>
      <c r="K317" s="96"/>
      <c r="L317" s="96"/>
      <c r="M317" s="96"/>
      <c r="N317" s="96"/>
      <c r="O317" s="97" t="s">
        <v>1988</v>
      </c>
      <c r="P317" s="96"/>
      <c r="Q317" s="96"/>
      <c r="R317" s="42" t="s">
        <v>893</v>
      </c>
    </row>
    <row r="318" spans="1:18" x14ac:dyDescent="0.25">
      <c r="A318" s="97" t="s">
        <v>1543</v>
      </c>
      <c r="D318" s="26" t="str">
        <f>searchValues!E312</f>
        <v>PGNUtwMRX Automation</v>
      </c>
      <c r="E318" s="26" t="s">
        <v>71</v>
      </c>
      <c r="F318" s="73">
        <f ca="1">searchValues!D312</f>
        <v>44469</v>
      </c>
      <c r="G318" s="126">
        <v>36756</v>
      </c>
      <c r="H318" s="97" t="s">
        <v>1988</v>
      </c>
      <c r="I318" s="96"/>
      <c r="J318" s="96"/>
      <c r="K318" s="96"/>
      <c r="L318" s="96"/>
      <c r="M318" s="96"/>
      <c r="N318" s="96"/>
      <c r="O318" s="97" t="s">
        <v>1988</v>
      </c>
      <c r="P318" s="96"/>
      <c r="Q318" s="96"/>
      <c r="R318" s="42" t="s">
        <v>893</v>
      </c>
    </row>
    <row r="319" spans="1:18" x14ac:dyDescent="0.25">
      <c r="A319" s="97" t="s">
        <v>1544</v>
      </c>
      <c r="D319" s="26" t="str">
        <f>searchValues!E313</f>
        <v>PGNUtwMRX Automation</v>
      </c>
      <c r="E319" s="26" t="s">
        <v>71</v>
      </c>
      <c r="F319" s="73">
        <f ca="1">searchValues!D313</f>
        <v>44469</v>
      </c>
      <c r="G319" s="126">
        <v>36756</v>
      </c>
      <c r="H319" s="97" t="s">
        <v>1988</v>
      </c>
      <c r="I319" s="96"/>
      <c r="J319" s="96"/>
      <c r="K319" s="96"/>
      <c r="L319" s="96"/>
      <c r="M319" s="96"/>
      <c r="N319" s="96"/>
      <c r="O319" s="97" t="s">
        <v>1988</v>
      </c>
      <c r="P319" s="96"/>
      <c r="Q319" s="96"/>
      <c r="R319" s="42" t="s">
        <v>893</v>
      </c>
    </row>
    <row r="320" spans="1:18" x14ac:dyDescent="0.25">
      <c r="A320" s="97" t="s">
        <v>1545</v>
      </c>
      <c r="D320" s="26" t="str">
        <f>searchValues!E314</f>
        <v>PGNUtwMRX Automation</v>
      </c>
      <c r="E320" s="26" t="s">
        <v>71</v>
      </c>
      <c r="F320" s="73">
        <f ca="1">searchValues!D314</f>
        <v>44469</v>
      </c>
      <c r="G320" s="126">
        <v>36756</v>
      </c>
      <c r="H320" s="97" t="s">
        <v>1988</v>
      </c>
      <c r="I320" s="96"/>
      <c r="J320" s="96"/>
      <c r="K320" s="96"/>
      <c r="L320" s="96"/>
      <c r="M320" s="96"/>
      <c r="N320" s="96"/>
      <c r="O320" s="97" t="s">
        <v>1988</v>
      </c>
      <c r="P320" s="96"/>
      <c r="Q320" s="96"/>
      <c r="R320" s="42" t="s">
        <v>893</v>
      </c>
    </row>
    <row r="321" spans="1:18" x14ac:dyDescent="0.25">
      <c r="A321" s="97" t="s">
        <v>1546</v>
      </c>
      <c r="D321" s="26" t="str">
        <f>searchValues!E315</f>
        <v>PGNUtwMRX Automation</v>
      </c>
      <c r="E321" s="26" t="s">
        <v>71</v>
      </c>
      <c r="F321" s="73">
        <f ca="1">searchValues!D315</f>
        <v>44469</v>
      </c>
      <c r="G321" s="126">
        <v>36756</v>
      </c>
      <c r="H321" s="97" t="s">
        <v>1988</v>
      </c>
      <c r="I321" s="96"/>
      <c r="J321" s="96"/>
      <c r="K321" s="96"/>
      <c r="L321" s="96"/>
      <c r="M321" s="96"/>
      <c r="N321" s="96"/>
      <c r="O321" s="97" t="s">
        <v>1988</v>
      </c>
      <c r="P321" s="96"/>
      <c r="Q321" s="96"/>
      <c r="R321" s="42" t="s">
        <v>893</v>
      </c>
    </row>
    <row r="322" spans="1:18" x14ac:dyDescent="0.25">
      <c r="A322" s="97" t="s">
        <v>1547</v>
      </c>
      <c r="D322" s="26" t="str">
        <f>searchValues!E316</f>
        <v>PGNUtwMRX Automation</v>
      </c>
      <c r="E322" s="26" t="s">
        <v>71</v>
      </c>
      <c r="F322" s="73">
        <f ca="1">searchValues!D316</f>
        <v>44469</v>
      </c>
      <c r="G322" s="126">
        <v>36756</v>
      </c>
      <c r="H322" s="97" t="s">
        <v>1988</v>
      </c>
      <c r="I322" s="96"/>
      <c r="J322" s="96"/>
      <c r="K322" s="96"/>
      <c r="L322" s="96"/>
      <c r="M322" s="96"/>
      <c r="N322" s="96"/>
      <c r="O322" s="97" t="s">
        <v>1988</v>
      </c>
      <c r="P322" s="96"/>
      <c r="Q322" s="96"/>
      <c r="R322" s="42" t="s">
        <v>893</v>
      </c>
    </row>
    <row r="323" spans="1:18" x14ac:dyDescent="0.25">
      <c r="A323" s="97" t="s">
        <v>1548</v>
      </c>
      <c r="D323" s="26" t="str">
        <f>searchValues!E317</f>
        <v>PGNUtwMRX Automation</v>
      </c>
      <c r="E323" s="26" t="s">
        <v>71</v>
      </c>
      <c r="F323" s="73">
        <f ca="1">searchValues!D317</f>
        <v>44469</v>
      </c>
      <c r="G323" s="126">
        <v>36756</v>
      </c>
      <c r="H323" s="97" t="s">
        <v>1988</v>
      </c>
      <c r="I323" s="96"/>
      <c r="J323" s="96"/>
      <c r="K323" s="96"/>
      <c r="L323" s="96"/>
      <c r="M323" s="96"/>
      <c r="N323" s="96"/>
      <c r="O323" s="97" t="s">
        <v>1988</v>
      </c>
      <c r="P323" s="96"/>
      <c r="Q323" s="96"/>
      <c r="R323" s="42" t="s">
        <v>893</v>
      </c>
    </row>
    <row r="324" spans="1:18" x14ac:dyDescent="0.25">
      <c r="A324" s="97" t="s">
        <v>1549</v>
      </c>
      <c r="D324" s="26" t="str">
        <f>searchValues!E318</f>
        <v>PGNUtwMRX Automation</v>
      </c>
      <c r="E324" s="26" t="s">
        <v>71</v>
      </c>
      <c r="F324" s="73">
        <f ca="1">searchValues!D318</f>
        <v>44469</v>
      </c>
      <c r="G324" s="126">
        <v>36756</v>
      </c>
      <c r="H324" s="97" t="s">
        <v>1988</v>
      </c>
      <c r="I324" s="96"/>
      <c r="J324" s="96"/>
      <c r="K324" s="96"/>
      <c r="L324" s="96"/>
      <c r="M324" s="96"/>
      <c r="N324" s="96"/>
      <c r="O324" s="97" t="s">
        <v>1988</v>
      </c>
      <c r="P324" s="96"/>
      <c r="Q324" s="96"/>
      <c r="R324" s="42" t="s">
        <v>893</v>
      </c>
    </row>
    <row r="325" spans="1:18" x14ac:dyDescent="0.25">
      <c r="A325" s="97" t="s">
        <v>1550</v>
      </c>
      <c r="D325" s="26" t="str">
        <f>searchValues!E319</f>
        <v>PGNUtwMRX Automation</v>
      </c>
      <c r="E325" s="26" t="s">
        <v>71</v>
      </c>
      <c r="F325" s="73">
        <f ca="1">searchValues!D319</f>
        <v>44469</v>
      </c>
      <c r="G325" s="126">
        <v>36756</v>
      </c>
      <c r="H325" s="97" t="s">
        <v>1988</v>
      </c>
      <c r="I325" s="96"/>
      <c r="J325" s="96"/>
      <c r="K325" s="96"/>
      <c r="L325" s="96"/>
      <c r="M325" s="96"/>
      <c r="N325" s="96"/>
      <c r="O325" s="97" t="s">
        <v>1988</v>
      </c>
      <c r="P325" s="96"/>
      <c r="Q325" s="96"/>
      <c r="R325" s="42" t="s">
        <v>893</v>
      </c>
    </row>
    <row r="326" spans="1:18" x14ac:dyDescent="0.25">
      <c r="A326" s="97" t="s">
        <v>1551</v>
      </c>
      <c r="D326" s="26" t="str">
        <f>searchValues!E320</f>
        <v>PGNUtwMRX Automation</v>
      </c>
      <c r="E326" s="26" t="s">
        <v>71</v>
      </c>
      <c r="F326" s="73">
        <f ca="1">searchValues!D320</f>
        <v>44469</v>
      </c>
      <c r="G326" s="126">
        <v>36756</v>
      </c>
      <c r="H326" s="97" t="s">
        <v>1988</v>
      </c>
      <c r="I326" s="96"/>
      <c r="J326" s="96"/>
      <c r="K326" s="96"/>
      <c r="L326" s="96"/>
      <c r="M326" s="96"/>
      <c r="N326" s="96"/>
      <c r="O326" s="97" t="s">
        <v>1988</v>
      </c>
      <c r="P326" s="96"/>
      <c r="Q326" s="96"/>
      <c r="R326" s="42" t="s">
        <v>893</v>
      </c>
    </row>
    <row r="327" spans="1:18" x14ac:dyDescent="0.25">
      <c r="A327" s="97" t="s">
        <v>1552</v>
      </c>
      <c r="D327" s="26" t="str">
        <f>searchValues!E321</f>
        <v>PGNUtwMRX Automation</v>
      </c>
      <c r="E327" s="26" t="s">
        <v>71</v>
      </c>
      <c r="F327" s="73">
        <f ca="1">searchValues!D321</f>
        <v>44469</v>
      </c>
      <c r="G327" s="126">
        <v>36756</v>
      </c>
      <c r="H327" s="97" t="s">
        <v>1988</v>
      </c>
      <c r="I327" s="96"/>
      <c r="J327" s="96"/>
      <c r="K327" s="96"/>
      <c r="L327" s="96"/>
      <c r="M327" s="96"/>
      <c r="N327" s="96"/>
      <c r="O327" s="97" t="s">
        <v>1988</v>
      </c>
      <c r="P327" s="96"/>
      <c r="Q327" s="96"/>
      <c r="R327" s="42" t="s">
        <v>893</v>
      </c>
    </row>
    <row r="328" spans="1:18" x14ac:dyDescent="0.25">
      <c r="A328" s="97" t="s">
        <v>1553</v>
      </c>
      <c r="D328" s="26" t="str">
        <f>searchValues!E322</f>
        <v>PGNUtwMRX Automation</v>
      </c>
      <c r="E328" s="26" t="s">
        <v>71</v>
      </c>
      <c r="F328" s="73">
        <f ca="1">searchValues!D322</f>
        <v>44469</v>
      </c>
      <c r="G328" s="126">
        <v>36756</v>
      </c>
      <c r="H328" s="97" t="s">
        <v>1988</v>
      </c>
      <c r="I328" s="96"/>
      <c r="J328" s="96"/>
      <c r="K328" s="96"/>
      <c r="L328" s="96"/>
      <c r="M328" s="96"/>
      <c r="N328" s="96"/>
      <c r="O328" s="97" t="s">
        <v>1988</v>
      </c>
      <c r="P328" s="96"/>
      <c r="Q328" s="96"/>
      <c r="R328" s="42" t="s">
        <v>893</v>
      </c>
    </row>
    <row r="329" spans="1:18" x14ac:dyDescent="0.25">
      <c r="A329" s="97" t="s">
        <v>1554</v>
      </c>
      <c r="D329" s="26" t="str">
        <f>searchValues!E323</f>
        <v>PGNUtwMRX Automation</v>
      </c>
      <c r="E329" s="26" t="s">
        <v>71</v>
      </c>
      <c r="F329" s="73">
        <f ca="1">searchValues!D323</f>
        <v>44469</v>
      </c>
      <c r="G329" s="126">
        <v>36756</v>
      </c>
      <c r="H329" s="97" t="s">
        <v>1988</v>
      </c>
      <c r="I329" s="96"/>
      <c r="J329" s="96"/>
      <c r="K329" s="96"/>
      <c r="L329" s="96"/>
      <c r="M329" s="96"/>
      <c r="N329" s="96"/>
      <c r="O329" s="97" t="s">
        <v>1988</v>
      </c>
      <c r="P329" s="96"/>
      <c r="Q329" s="96"/>
      <c r="R329" s="42" t="s">
        <v>893</v>
      </c>
    </row>
    <row r="330" spans="1:18" x14ac:dyDescent="0.25">
      <c r="A330" s="97" t="s">
        <v>1555</v>
      </c>
      <c r="D330" s="26" t="str">
        <f>searchValues!E324</f>
        <v>PGNUtwMRX Automation</v>
      </c>
      <c r="E330" s="26" t="s">
        <v>71</v>
      </c>
      <c r="F330" s="73">
        <f ca="1">searchValues!D324</f>
        <v>44469</v>
      </c>
      <c r="G330" s="126">
        <v>36756</v>
      </c>
      <c r="H330" s="97" t="s">
        <v>1988</v>
      </c>
      <c r="I330" s="96"/>
      <c r="J330" s="96"/>
      <c r="K330" s="96"/>
      <c r="L330" s="96"/>
      <c r="M330" s="96"/>
      <c r="N330" s="96"/>
      <c r="O330" s="97" t="s">
        <v>1988</v>
      </c>
      <c r="P330" s="96"/>
      <c r="Q330" s="96"/>
      <c r="R330" s="42" t="s">
        <v>893</v>
      </c>
    </row>
    <row r="331" spans="1:18" x14ac:dyDescent="0.25">
      <c r="A331" s="97" t="s">
        <v>1556</v>
      </c>
      <c r="D331" s="26" t="str">
        <f>searchValues!E325</f>
        <v>PGNUtwMRX Automation</v>
      </c>
      <c r="E331" s="26" t="s">
        <v>71</v>
      </c>
      <c r="F331" s="73">
        <f ca="1">searchValues!D325</f>
        <v>44469</v>
      </c>
      <c r="G331" s="126">
        <v>36756</v>
      </c>
      <c r="H331" s="97" t="s">
        <v>1988</v>
      </c>
      <c r="I331" s="96"/>
      <c r="J331" s="96"/>
      <c r="K331" s="96"/>
      <c r="L331" s="96"/>
      <c r="M331" s="96"/>
      <c r="N331" s="96"/>
      <c r="O331" s="97" t="s">
        <v>1988</v>
      </c>
      <c r="P331" s="96"/>
      <c r="Q331" s="96"/>
      <c r="R331" s="42" t="s">
        <v>893</v>
      </c>
    </row>
    <row r="332" spans="1:18" x14ac:dyDescent="0.25">
      <c r="A332" s="97" t="s">
        <v>1557</v>
      </c>
      <c r="D332" s="26" t="str">
        <f>searchValues!E326</f>
        <v>PGNUtwMRX Automation</v>
      </c>
      <c r="E332" s="26" t="s">
        <v>71</v>
      </c>
      <c r="F332" s="73">
        <f ca="1">searchValues!D326</f>
        <v>44469</v>
      </c>
      <c r="G332" s="126">
        <v>36756</v>
      </c>
      <c r="H332" s="97" t="s">
        <v>1988</v>
      </c>
      <c r="I332" s="96"/>
      <c r="J332" s="96"/>
      <c r="K332" s="96"/>
      <c r="L332" s="96"/>
      <c r="M332" s="96"/>
      <c r="N332" s="96"/>
      <c r="O332" s="97" t="s">
        <v>1988</v>
      </c>
      <c r="P332" s="96"/>
      <c r="Q332" s="96"/>
      <c r="R332" s="42" t="s">
        <v>893</v>
      </c>
    </row>
    <row r="333" spans="1:18" x14ac:dyDescent="0.25">
      <c r="A333" s="97" t="s">
        <v>1558</v>
      </c>
      <c r="D333" s="26" t="str">
        <f>searchValues!E327</f>
        <v>PGNUtwMRX Automation</v>
      </c>
      <c r="E333" s="26" t="s">
        <v>71</v>
      </c>
      <c r="F333" s="73">
        <f ca="1">searchValues!D327</f>
        <v>44469</v>
      </c>
      <c r="G333" s="126">
        <v>36756</v>
      </c>
      <c r="H333" s="97" t="s">
        <v>1988</v>
      </c>
      <c r="I333" s="96"/>
      <c r="J333" s="96"/>
      <c r="K333" s="96"/>
      <c r="L333" s="96"/>
      <c r="M333" s="96"/>
      <c r="N333" s="96"/>
      <c r="O333" s="97" t="s">
        <v>1988</v>
      </c>
      <c r="P333" s="96"/>
      <c r="Q333" s="96"/>
      <c r="R333" s="42" t="s">
        <v>893</v>
      </c>
    </row>
    <row r="334" spans="1:18" x14ac:dyDescent="0.25">
      <c r="A334" s="97" t="s">
        <v>1559</v>
      </c>
      <c r="D334" s="26" t="str">
        <f>searchValues!E328</f>
        <v>PGNUtwMRX Automation</v>
      </c>
      <c r="E334" s="26" t="s">
        <v>71</v>
      </c>
      <c r="F334" s="73">
        <f ca="1">searchValues!D328</f>
        <v>44469</v>
      </c>
      <c r="G334" s="126">
        <v>36756</v>
      </c>
      <c r="H334" s="97" t="s">
        <v>1988</v>
      </c>
      <c r="I334" s="96"/>
      <c r="J334" s="96"/>
      <c r="K334" s="96"/>
      <c r="L334" s="96"/>
      <c r="M334" s="96"/>
      <c r="N334" s="96"/>
      <c r="O334" s="97" t="s">
        <v>1988</v>
      </c>
      <c r="P334" s="96"/>
      <c r="Q334" s="96"/>
      <c r="R334" s="42" t="s">
        <v>893</v>
      </c>
    </row>
    <row r="335" spans="1:18" x14ac:dyDescent="0.25">
      <c r="A335" s="97" t="s">
        <v>1560</v>
      </c>
      <c r="D335" s="26" t="str">
        <f>searchValues!E329</f>
        <v>PGNUtwMRX Automation</v>
      </c>
      <c r="E335" s="26" t="s">
        <v>71</v>
      </c>
      <c r="F335" s="73">
        <f ca="1">searchValues!D329</f>
        <v>44469</v>
      </c>
      <c r="G335" s="126">
        <v>36756</v>
      </c>
      <c r="H335" s="97" t="s">
        <v>1988</v>
      </c>
      <c r="I335" s="96"/>
      <c r="J335" s="96"/>
      <c r="K335" s="96"/>
      <c r="L335" s="96"/>
      <c r="M335" s="96"/>
      <c r="N335" s="96"/>
      <c r="O335" s="97" t="s">
        <v>1988</v>
      </c>
      <c r="P335" s="96"/>
      <c r="Q335" s="96"/>
      <c r="R335" s="42" t="s">
        <v>893</v>
      </c>
    </row>
    <row r="336" spans="1:18" x14ac:dyDescent="0.25">
      <c r="A336" s="97" t="s">
        <v>1561</v>
      </c>
      <c r="D336" s="26" t="str">
        <f>searchValues!E330</f>
        <v>PGNUtwMRX Automation</v>
      </c>
      <c r="E336" s="26" t="s">
        <v>71</v>
      </c>
      <c r="F336" s="73">
        <f ca="1">searchValues!D330</f>
        <v>44469</v>
      </c>
      <c r="G336" s="126">
        <v>36756</v>
      </c>
      <c r="H336" s="97" t="s">
        <v>1988</v>
      </c>
      <c r="I336" s="96"/>
      <c r="J336" s="96"/>
      <c r="K336" s="96"/>
      <c r="L336" s="96"/>
      <c r="M336" s="96"/>
      <c r="N336" s="96"/>
      <c r="O336" s="97" t="s">
        <v>1988</v>
      </c>
      <c r="P336" s="96"/>
      <c r="Q336" s="96"/>
      <c r="R336" s="42" t="s">
        <v>893</v>
      </c>
    </row>
    <row r="337" spans="1:18" x14ac:dyDescent="0.25">
      <c r="A337" s="97" t="s">
        <v>1562</v>
      </c>
      <c r="D337" s="26" t="str">
        <f>searchValues!E331</f>
        <v>PGNUtwMRX Automation</v>
      </c>
      <c r="E337" s="26" t="s">
        <v>71</v>
      </c>
      <c r="F337" s="73">
        <f ca="1">searchValues!D331</f>
        <v>44469</v>
      </c>
      <c r="G337" s="126">
        <v>36756</v>
      </c>
      <c r="H337" s="97" t="s">
        <v>1988</v>
      </c>
      <c r="I337" s="96"/>
      <c r="J337" s="96"/>
      <c r="K337" s="96"/>
      <c r="L337" s="96"/>
      <c r="M337" s="96"/>
      <c r="N337" s="96"/>
      <c r="O337" s="97" t="s">
        <v>1988</v>
      </c>
      <c r="P337" s="96"/>
      <c r="Q337" s="96"/>
      <c r="R337" s="42" t="s">
        <v>893</v>
      </c>
    </row>
    <row r="338" spans="1:18" x14ac:dyDescent="0.25">
      <c r="A338" s="97" t="s">
        <v>1563</v>
      </c>
      <c r="D338" s="26" t="str">
        <f>searchValues!E332</f>
        <v>PGNUtwMRX Automation</v>
      </c>
      <c r="E338" s="26" t="s">
        <v>71</v>
      </c>
      <c r="F338" s="73">
        <f ca="1">searchValues!D332</f>
        <v>44469</v>
      </c>
      <c r="G338" s="126">
        <v>36756</v>
      </c>
      <c r="H338" s="97" t="s">
        <v>1988</v>
      </c>
      <c r="I338" s="96"/>
      <c r="J338" s="96"/>
      <c r="K338" s="96"/>
      <c r="L338" s="96"/>
      <c r="M338" s="96"/>
      <c r="N338" s="96"/>
      <c r="O338" s="97" t="s">
        <v>1988</v>
      </c>
      <c r="P338" s="96"/>
      <c r="Q338" s="96"/>
      <c r="R338" s="42" t="s">
        <v>893</v>
      </c>
    </row>
    <row r="339" spans="1:18" x14ac:dyDescent="0.25">
      <c r="A339" s="97" t="s">
        <v>1564</v>
      </c>
      <c r="D339" s="26" t="str">
        <f>searchValues!E333</f>
        <v>PGNUtwMRX Automation</v>
      </c>
      <c r="E339" s="26" t="s">
        <v>71</v>
      </c>
      <c r="F339" s="73">
        <f ca="1">searchValues!D333</f>
        <v>44469</v>
      </c>
      <c r="G339" s="126">
        <v>36756</v>
      </c>
      <c r="H339" s="97" t="s">
        <v>1988</v>
      </c>
      <c r="I339" s="96"/>
      <c r="J339" s="96"/>
      <c r="K339" s="96"/>
      <c r="L339" s="96"/>
      <c r="M339" s="96"/>
      <c r="N339" s="96"/>
      <c r="O339" s="97" t="s">
        <v>1988</v>
      </c>
      <c r="P339" s="96"/>
      <c r="Q339" s="96"/>
      <c r="R339" s="42" t="s">
        <v>893</v>
      </c>
    </row>
    <row r="340" spans="1:18" x14ac:dyDescent="0.25">
      <c r="A340" s="97" t="s">
        <v>1565</v>
      </c>
      <c r="D340" s="26" t="str">
        <f>searchValues!E334</f>
        <v>PGNUtwMRX Automation</v>
      </c>
      <c r="E340" s="26" t="s">
        <v>71</v>
      </c>
      <c r="F340" s="73">
        <f ca="1">searchValues!D334</f>
        <v>44469</v>
      </c>
      <c r="G340" s="126">
        <v>36756</v>
      </c>
      <c r="H340" s="97" t="s">
        <v>1988</v>
      </c>
      <c r="I340" s="96"/>
      <c r="J340" s="96"/>
      <c r="K340" s="96"/>
      <c r="L340" s="96"/>
      <c r="M340" s="96"/>
      <c r="N340" s="96"/>
      <c r="O340" s="97" t="s">
        <v>1988</v>
      </c>
      <c r="P340" s="96"/>
      <c r="Q340" s="96"/>
      <c r="R340" s="42" t="s">
        <v>893</v>
      </c>
    </row>
    <row r="341" spans="1:18" x14ac:dyDescent="0.25">
      <c r="A341" s="97" t="s">
        <v>1566</v>
      </c>
      <c r="D341" s="26" t="str">
        <f>searchValues!E335</f>
        <v>PGNUtwMRX Automation</v>
      </c>
      <c r="E341" s="26" t="s">
        <v>71</v>
      </c>
      <c r="F341" s="73">
        <f ca="1">searchValues!D335</f>
        <v>44469</v>
      </c>
      <c r="G341" s="126">
        <v>36756</v>
      </c>
      <c r="H341" s="97" t="s">
        <v>1988</v>
      </c>
      <c r="I341" s="96"/>
      <c r="J341" s="96"/>
      <c r="K341" s="96"/>
      <c r="L341" s="96"/>
      <c r="M341" s="96"/>
      <c r="N341" s="96"/>
      <c r="O341" s="97" t="s">
        <v>1988</v>
      </c>
      <c r="P341" s="96"/>
      <c r="Q341" s="96"/>
      <c r="R341" s="42" t="s">
        <v>893</v>
      </c>
    </row>
    <row r="342" spans="1:18" x14ac:dyDescent="0.25">
      <c r="A342" s="97" t="s">
        <v>1567</v>
      </c>
      <c r="D342" s="26" t="str">
        <f>searchValues!E336</f>
        <v>PGNUtwMRX Automation</v>
      </c>
      <c r="E342" s="26" t="s">
        <v>71</v>
      </c>
      <c r="F342" s="73">
        <f ca="1">searchValues!D336</f>
        <v>44469</v>
      </c>
      <c r="G342" s="126">
        <v>36756</v>
      </c>
      <c r="H342" s="97" t="s">
        <v>1988</v>
      </c>
      <c r="I342" s="96"/>
      <c r="J342" s="96"/>
      <c r="K342" s="96"/>
      <c r="L342" s="96"/>
      <c r="M342" s="96"/>
      <c r="N342" s="96"/>
      <c r="O342" s="97" t="s">
        <v>1988</v>
      </c>
      <c r="P342" s="96"/>
      <c r="Q342" s="96"/>
      <c r="R342" s="42" t="s">
        <v>893</v>
      </c>
    </row>
    <row r="343" spans="1:18" x14ac:dyDescent="0.25">
      <c r="A343" s="97" t="s">
        <v>1568</v>
      </c>
      <c r="D343" s="26" t="str">
        <f>searchValues!E337</f>
        <v>PGNUtwMRX Automation</v>
      </c>
      <c r="E343" s="26" t="s">
        <v>71</v>
      </c>
      <c r="F343" s="73">
        <f ca="1">searchValues!D337</f>
        <v>44469</v>
      </c>
      <c r="G343" s="126">
        <v>36756</v>
      </c>
      <c r="H343" s="97" t="s">
        <v>1988</v>
      </c>
      <c r="I343" s="96"/>
      <c r="J343" s="96"/>
      <c r="K343" s="96"/>
      <c r="L343" s="96"/>
      <c r="M343" s="96"/>
      <c r="N343" s="96"/>
      <c r="O343" s="97" t="s">
        <v>1988</v>
      </c>
      <c r="P343" s="96"/>
      <c r="Q343" s="96"/>
      <c r="R343" s="42" t="s">
        <v>893</v>
      </c>
    </row>
    <row r="344" spans="1:18" x14ac:dyDescent="0.25">
      <c r="A344" s="97" t="s">
        <v>1569</v>
      </c>
      <c r="D344" s="26" t="str">
        <f>searchValues!E338</f>
        <v>PGNUtwMRX Automation</v>
      </c>
      <c r="E344" s="26" t="s">
        <v>71</v>
      </c>
      <c r="F344" s="73">
        <f ca="1">searchValues!D338</f>
        <v>44469</v>
      </c>
      <c r="G344" s="126">
        <v>36756</v>
      </c>
      <c r="H344" s="97" t="s">
        <v>1988</v>
      </c>
      <c r="I344" s="96"/>
      <c r="J344" s="96"/>
      <c r="K344" s="96"/>
      <c r="L344" s="96"/>
      <c r="M344" s="96"/>
      <c r="N344" s="96"/>
      <c r="O344" s="97" t="s">
        <v>1988</v>
      </c>
      <c r="P344" s="96"/>
      <c r="Q344" s="96"/>
      <c r="R344" s="42" t="s">
        <v>893</v>
      </c>
    </row>
    <row r="345" spans="1:18" x14ac:dyDescent="0.25">
      <c r="A345" s="138" t="s">
        <v>1570</v>
      </c>
      <c r="D345" s="26" t="str">
        <f>searchValues!E339</f>
        <v>PGNUtwMRX Automation</v>
      </c>
      <c r="E345" s="26" t="s">
        <v>71</v>
      </c>
      <c r="F345" s="73">
        <f ca="1">searchValues!D339</f>
        <v>44469</v>
      </c>
      <c r="G345" s="126">
        <v>36756</v>
      </c>
      <c r="H345" s="97" t="s">
        <v>1988</v>
      </c>
      <c r="I345" s="96"/>
      <c r="J345" s="96"/>
      <c r="K345" s="96"/>
      <c r="L345" s="96"/>
      <c r="M345" s="96"/>
      <c r="N345" s="96"/>
      <c r="O345" s="97" t="s">
        <v>1988</v>
      </c>
      <c r="P345" s="96"/>
      <c r="Q345" s="96"/>
      <c r="R345" s="42" t="s">
        <v>893</v>
      </c>
    </row>
    <row r="346" spans="1:18" x14ac:dyDescent="0.25">
      <c r="A346" s="97" t="s">
        <v>1571</v>
      </c>
      <c r="D346" s="26" t="str">
        <f>searchValues!E340</f>
        <v>PGNUtwMRX Automation</v>
      </c>
      <c r="E346" s="26" t="s">
        <v>71</v>
      </c>
      <c r="F346" s="73">
        <f ca="1">searchValues!D340</f>
        <v>44469</v>
      </c>
      <c r="G346" s="126">
        <v>36756</v>
      </c>
      <c r="H346" s="97" t="s">
        <v>1988</v>
      </c>
      <c r="I346" s="96"/>
      <c r="J346" s="96"/>
      <c r="K346" s="96"/>
      <c r="L346" s="96"/>
      <c r="M346" s="96"/>
      <c r="N346" s="96"/>
      <c r="O346" s="97" t="s">
        <v>1988</v>
      </c>
      <c r="P346" s="96"/>
      <c r="Q346" s="96"/>
      <c r="R346" s="42" t="s">
        <v>893</v>
      </c>
    </row>
    <row r="347" spans="1:18" x14ac:dyDescent="0.25">
      <c r="A347" s="97" t="s">
        <v>1572</v>
      </c>
      <c r="D347" s="26" t="str">
        <f>searchValues!E341</f>
        <v>PGNUtwMRX Automation</v>
      </c>
      <c r="E347" s="26" t="s">
        <v>71</v>
      </c>
      <c r="F347" s="73">
        <f ca="1">searchValues!D341</f>
        <v>44469</v>
      </c>
      <c r="G347" s="126">
        <v>36756</v>
      </c>
      <c r="H347" s="97" t="s">
        <v>1988</v>
      </c>
      <c r="I347" s="96"/>
      <c r="J347" s="96"/>
      <c r="K347" s="96"/>
      <c r="L347" s="96"/>
      <c r="M347" s="96"/>
      <c r="N347" s="96"/>
      <c r="O347" s="97" t="s">
        <v>1988</v>
      </c>
      <c r="P347" s="96"/>
      <c r="Q347" s="96"/>
      <c r="R347" s="42" t="s">
        <v>893</v>
      </c>
    </row>
    <row r="348" spans="1:18" x14ac:dyDescent="0.25">
      <c r="A348" s="97" t="s">
        <v>1573</v>
      </c>
      <c r="D348" s="26" t="str">
        <f>searchValues!E342</f>
        <v>PGNUtwMRX Automation</v>
      </c>
      <c r="E348" s="26" t="s">
        <v>71</v>
      </c>
      <c r="F348" s="73">
        <f ca="1">searchValues!D342</f>
        <v>44469</v>
      </c>
      <c r="G348" s="126">
        <v>36756</v>
      </c>
      <c r="H348" s="97" t="s">
        <v>1988</v>
      </c>
      <c r="I348" s="96"/>
      <c r="J348" s="96"/>
      <c r="K348" s="96"/>
      <c r="L348" s="96"/>
      <c r="M348" s="96"/>
      <c r="N348" s="96"/>
      <c r="O348" s="97" t="s">
        <v>1988</v>
      </c>
      <c r="P348" s="96"/>
      <c r="Q348" s="96"/>
      <c r="R348" s="42" t="s">
        <v>893</v>
      </c>
    </row>
    <row r="349" spans="1:18" x14ac:dyDescent="0.25">
      <c r="A349" s="97" t="s">
        <v>1574</v>
      </c>
      <c r="D349" s="26" t="str">
        <f>searchValues!E343</f>
        <v>PGNUtwMRX Automation</v>
      </c>
      <c r="E349" s="26" t="s">
        <v>71</v>
      </c>
      <c r="F349" s="73">
        <f ca="1">searchValues!D343</f>
        <v>44469</v>
      </c>
      <c r="G349" s="126">
        <v>36756</v>
      </c>
      <c r="H349" s="97" t="s">
        <v>1988</v>
      </c>
      <c r="I349" s="96"/>
      <c r="J349" s="96"/>
      <c r="K349" s="96"/>
      <c r="L349" s="96"/>
      <c r="M349" s="96"/>
      <c r="N349" s="96"/>
      <c r="O349" s="97" t="s">
        <v>1988</v>
      </c>
      <c r="P349" s="96"/>
      <c r="Q349" s="96"/>
      <c r="R349" s="42" t="s">
        <v>893</v>
      </c>
    </row>
    <row r="350" spans="1:18" x14ac:dyDescent="0.25">
      <c r="A350" s="97" t="s">
        <v>1660</v>
      </c>
      <c r="D350" s="26" t="str">
        <f>searchValues!E344</f>
        <v>PGNUtwMRX Automation</v>
      </c>
      <c r="E350" s="26" t="s">
        <v>71</v>
      </c>
      <c r="F350" s="73">
        <f ca="1">searchValues!D344</f>
        <v>44469</v>
      </c>
      <c r="G350" s="126">
        <v>36756</v>
      </c>
      <c r="H350" s="97" t="s">
        <v>1988</v>
      </c>
      <c r="I350" s="96"/>
      <c r="J350" s="96"/>
      <c r="K350" s="96"/>
      <c r="L350" s="96"/>
      <c r="M350" s="96"/>
      <c r="N350" s="96"/>
      <c r="O350" s="97" t="s">
        <v>1988</v>
      </c>
      <c r="P350" s="96"/>
      <c r="Q350" s="96"/>
      <c r="R350" s="42" t="s">
        <v>893</v>
      </c>
    </row>
    <row r="351" spans="1:18" x14ac:dyDescent="0.25">
      <c r="A351" s="97" t="s">
        <v>1575</v>
      </c>
      <c r="D351" s="26" t="str">
        <f>searchValues!E345</f>
        <v>PGNUtwMRX Automation</v>
      </c>
      <c r="E351" s="26" t="s">
        <v>71</v>
      </c>
      <c r="F351" s="73">
        <f ca="1">searchValues!D345</f>
        <v>44469</v>
      </c>
      <c r="G351" s="126">
        <v>36756</v>
      </c>
      <c r="H351" s="97" t="s">
        <v>1988</v>
      </c>
      <c r="I351" s="96"/>
      <c r="J351" s="96"/>
      <c r="K351" s="96"/>
      <c r="L351" s="96"/>
      <c r="M351" s="96"/>
      <c r="N351" s="96"/>
      <c r="O351" s="97" t="s">
        <v>1988</v>
      </c>
      <c r="P351" s="96"/>
      <c r="Q351" s="96"/>
      <c r="R351" s="42" t="s">
        <v>893</v>
      </c>
    </row>
    <row r="352" spans="1:18" x14ac:dyDescent="0.25">
      <c r="A352" s="97" t="s">
        <v>1576</v>
      </c>
      <c r="D352" s="26" t="str">
        <f>searchValues!E346</f>
        <v>PGNUtwMRX Automation</v>
      </c>
      <c r="E352" s="26" t="s">
        <v>71</v>
      </c>
      <c r="F352" s="73">
        <f ca="1">searchValues!D346</f>
        <v>44469</v>
      </c>
      <c r="G352" s="126">
        <v>36756</v>
      </c>
      <c r="H352" s="97" t="s">
        <v>1988</v>
      </c>
      <c r="I352" s="96"/>
      <c r="J352" s="96"/>
      <c r="K352" s="96"/>
      <c r="L352" s="96"/>
      <c r="M352" s="96"/>
      <c r="N352" s="96"/>
      <c r="O352" s="97" t="s">
        <v>1988</v>
      </c>
      <c r="P352" s="96"/>
      <c r="Q352" s="96"/>
      <c r="R352" s="42" t="s">
        <v>893</v>
      </c>
    </row>
    <row r="353" spans="1:18" x14ac:dyDescent="0.25">
      <c r="A353" s="97" t="s">
        <v>1577</v>
      </c>
      <c r="D353" s="26" t="str">
        <f>searchValues!E347</f>
        <v>PGNUtwMRX Automation</v>
      </c>
      <c r="E353" s="26" t="s">
        <v>71</v>
      </c>
      <c r="F353" s="73">
        <f ca="1">searchValues!D347</f>
        <v>44469</v>
      </c>
      <c r="G353" s="126">
        <v>36756</v>
      </c>
      <c r="H353" s="97" t="s">
        <v>1988</v>
      </c>
      <c r="I353" s="96"/>
      <c r="J353" s="96"/>
      <c r="K353" s="96"/>
      <c r="L353" s="96"/>
      <c r="M353" s="96"/>
      <c r="N353" s="96"/>
      <c r="O353" s="97" t="s">
        <v>1988</v>
      </c>
      <c r="P353" s="96"/>
      <c r="Q353" s="96"/>
      <c r="R353" s="42" t="s">
        <v>893</v>
      </c>
    </row>
    <row r="354" spans="1:18" x14ac:dyDescent="0.25">
      <c r="A354" s="97" t="s">
        <v>1578</v>
      </c>
      <c r="D354" s="26" t="str">
        <f>searchValues!E348</f>
        <v>PGNUtwMRX Automation</v>
      </c>
      <c r="E354" s="26" t="s">
        <v>71</v>
      </c>
      <c r="F354" s="73">
        <f ca="1">searchValues!D348</f>
        <v>44469</v>
      </c>
      <c r="G354" s="126">
        <v>36756</v>
      </c>
      <c r="H354" s="97" t="s">
        <v>1988</v>
      </c>
      <c r="I354" s="96"/>
      <c r="J354" s="96"/>
      <c r="K354" s="96"/>
      <c r="L354" s="96"/>
      <c r="M354" s="96"/>
      <c r="N354" s="96"/>
      <c r="O354" s="97" t="s">
        <v>1988</v>
      </c>
      <c r="P354" s="96"/>
      <c r="Q354" s="96"/>
      <c r="R354" s="42" t="s">
        <v>893</v>
      </c>
    </row>
    <row r="355" spans="1:18" x14ac:dyDescent="0.25">
      <c r="A355" s="97" t="s">
        <v>1579</v>
      </c>
      <c r="D355" s="26" t="str">
        <f>searchValues!E349</f>
        <v>PGNUtwMRX Automation</v>
      </c>
      <c r="E355" s="26" t="s">
        <v>71</v>
      </c>
      <c r="F355" s="73">
        <f ca="1">searchValues!D349</f>
        <v>44469</v>
      </c>
      <c r="G355" s="126">
        <v>36756</v>
      </c>
      <c r="H355" s="97" t="s">
        <v>1988</v>
      </c>
      <c r="I355" s="96"/>
      <c r="J355" s="96"/>
      <c r="K355" s="96"/>
      <c r="L355" s="96"/>
      <c r="M355" s="96"/>
      <c r="N355" s="96"/>
      <c r="O355" s="97" t="s">
        <v>1988</v>
      </c>
      <c r="P355" s="96"/>
      <c r="Q355" s="96"/>
      <c r="R355" s="42" t="s">
        <v>893</v>
      </c>
    </row>
    <row r="356" spans="1:18" x14ac:dyDescent="0.25">
      <c r="A356" s="97" t="s">
        <v>1580</v>
      </c>
      <c r="D356" s="26" t="str">
        <f>searchValues!E350</f>
        <v>PGNUtwMRX Automation</v>
      </c>
      <c r="E356" s="26" t="s">
        <v>71</v>
      </c>
      <c r="F356" s="73">
        <f ca="1">searchValues!D350</f>
        <v>44469</v>
      </c>
      <c r="G356" s="126">
        <v>36756</v>
      </c>
      <c r="H356" s="97" t="s">
        <v>1988</v>
      </c>
      <c r="I356" s="96"/>
      <c r="J356" s="96"/>
      <c r="K356" s="96"/>
      <c r="L356" s="96"/>
      <c r="M356" s="96"/>
      <c r="N356" s="96"/>
      <c r="O356" s="97" t="s">
        <v>1988</v>
      </c>
      <c r="P356" s="96"/>
      <c r="Q356" s="96"/>
      <c r="R356" s="42" t="s">
        <v>893</v>
      </c>
    </row>
    <row r="357" spans="1:18" x14ac:dyDescent="0.25">
      <c r="A357" s="97" t="s">
        <v>1581</v>
      </c>
      <c r="D357" s="26" t="str">
        <f>searchValues!E351</f>
        <v>PGNUtwMRX Automation</v>
      </c>
      <c r="E357" s="26" t="s">
        <v>71</v>
      </c>
      <c r="F357" s="73">
        <f ca="1">searchValues!D351</f>
        <v>44469</v>
      </c>
      <c r="G357" s="126">
        <v>36756</v>
      </c>
      <c r="H357" s="97" t="s">
        <v>1988</v>
      </c>
      <c r="I357" s="96"/>
      <c r="J357" s="96"/>
      <c r="K357" s="96"/>
      <c r="L357" s="96"/>
      <c r="M357" s="96"/>
      <c r="N357" s="96"/>
      <c r="O357" s="97" t="s">
        <v>1988</v>
      </c>
      <c r="P357" s="96"/>
      <c r="Q357" s="96"/>
      <c r="R357" s="42" t="s">
        <v>893</v>
      </c>
    </row>
    <row r="358" spans="1:18" x14ac:dyDescent="0.25">
      <c r="A358" s="97" t="s">
        <v>1582</v>
      </c>
      <c r="D358" s="26" t="str">
        <f>searchValues!E352</f>
        <v>PGNUtwMRX Automation</v>
      </c>
      <c r="E358" s="26" t="s">
        <v>71</v>
      </c>
      <c r="F358" s="73">
        <f ca="1">searchValues!D352</f>
        <v>44469</v>
      </c>
      <c r="G358" s="126">
        <v>36756</v>
      </c>
      <c r="H358" s="97" t="s">
        <v>1988</v>
      </c>
      <c r="I358" s="96"/>
      <c r="J358" s="96"/>
      <c r="K358" s="96"/>
      <c r="L358" s="96"/>
      <c r="M358" s="96"/>
      <c r="N358" s="96"/>
      <c r="O358" s="97" t="s">
        <v>1988</v>
      </c>
      <c r="P358" s="96"/>
      <c r="Q358" s="96"/>
      <c r="R358" s="42" t="s">
        <v>893</v>
      </c>
    </row>
    <row r="359" spans="1:18" x14ac:dyDescent="0.25">
      <c r="A359" s="97" t="s">
        <v>1583</v>
      </c>
      <c r="D359" s="26" t="str">
        <f>searchValues!E353</f>
        <v>PGNUtwMRX Automation</v>
      </c>
      <c r="E359" s="26" t="s">
        <v>71</v>
      </c>
      <c r="F359" s="73">
        <f ca="1">searchValues!D353</f>
        <v>44469</v>
      </c>
      <c r="G359" s="126">
        <v>36756</v>
      </c>
      <c r="H359" s="97" t="s">
        <v>1988</v>
      </c>
      <c r="I359" s="96"/>
      <c r="J359" s="96"/>
      <c r="K359" s="96"/>
      <c r="L359" s="96"/>
      <c r="M359" s="96"/>
      <c r="N359" s="96"/>
      <c r="O359" s="97" t="s">
        <v>1988</v>
      </c>
      <c r="P359" s="96"/>
      <c r="Q359" s="96"/>
      <c r="R359" s="42" t="s">
        <v>893</v>
      </c>
    </row>
    <row r="360" spans="1:18" x14ac:dyDescent="0.25">
      <c r="A360" s="97" t="s">
        <v>1584</v>
      </c>
      <c r="D360" s="26" t="str">
        <f>searchValues!E354</f>
        <v>PGNUtwMRX Automation</v>
      </c>
      <c r="E360" s="26" t="s">
        <v>71</v>
      </c>
      <c r="F360" s="73">
        <f ca="1">searchValues!D354</f>
        <v>44469</v>
      </c>
      <c r="G360" s="126">
        <v>36756</v>
      </c>
      <c r="H360" s="97" t="s">
        <v>1988</v>
      </c>
      <c r="I360" s="96"/>
      <c r="J360" s="96"/>
      <c r="K360" s="96"/>
      <c r="L360" s="96"/>
      <c r="M360" s="96"/>
      <c r="N360" s="96"/>
      <c r="O360" s="97" t="s">
        <v>1988</v>
      </c>
      <c r="P360" s="96"/>
      <c r="Q360" s="96"/>
      <c r="R360" s="42" t="s">
        <v>893</v>
      </c>
    </row>
    <row r="361" spans="1:18" x14ac:dyDescent="0.25">
      <c r="A361" s="97" t="s">
        <v>1585</v>
      </c>
      <c r="D361" s="26" t="str">
        <f>searchValues!E355</f>
        <v>PGNUtwMRX Automation</v>
      </c>
      <c r="E361" s="26" t="s">
        <v>71</v>
      </c>
      <c r="F361" s="73">
        <f ca="1">searchValues!D355</f>
        <v>44469</v>
      </c>
      <c r="G361" s="126">
        <v>36756</v>
      </c>
      <c r="H361" s="97" t="s">
        <v>1988</v>
      </c>
      <c r="I361" s="96"/>
      <c r="J361" s="96"/>
      <c r="K361" s="96"/>
      <c r="L361" s="96"/>
      <c r="M361" s="96"/>
      <c r="N361" s="96"/>
      <c r="O361" s="97" t="s">
        <v>1988</v>
      </c>
      <c r="P361" s="96"/>
      <c r="Q361" s="96"/>
      <c r="R361" s="42" t="s">
        <v>893</v>
      </c>
    </row>
    <row r="362" spans="1:18" x14ac:dyDescent="0.25">
      <c r="A362" s="97" t="s">
        <v>1586</v>
      </c>
      <c r="D362" s="26" t="str">
        <f>searchValues!E356</f>
        <v>PGNUtwMRX Automation</v>
      </c>
      <c r="E362" s="26" t="s">
        <v>71</v>
      </c>
      <c r="F362" s="73">
        <f ca="1">searchValues!D356</f>
        <v>44469</v>
      </c>
      <c r="G362" s="126">
        <v>36756</v>
      </c>
      <c r="H362" s="97" t="s">
        <v>1988</v>
      </c>
      <c r="I362" s="96"/>
      <c r="J362" s="96"/>
      <c r="K362" s="96"/>
      <c r="L362" s="96"/>
      <c r="M362" s="96"/>
      <c r="N362" s="96"/>
      <c r="O362" s="97" t="s">
        <v>1988</v>
      </c>
      <c r="P362" s="96"/>
      <c r="Q362" s="96"/>
      <c r="R362" s="42" t="s">
        <v>893</v>
      </c>
    </row>
    <row r="363" spans="1:18" x14ac:dyDescent="0.25">
      <c r="A363" s="97" t="s">
        <v>1587</v>
      </c>
      <c r="D363" s="26" t="str">
        <f>searchValues!E357</f>
        <v>PGNUtwMRX Automation</v>
      </c>
      <c r="E363" s="26" t="s">
        <v>71</v>
      </c>
      <c r="F363" s="73">
        <f ca="1">searchValues!D357</f>
        <v>44469</v>
      </c>
      <c r="G363" s="126">
        <v>36756</v>
      </c>
      <c r="H363" s="97" t="s">
        <v>1988</v>
      </c>
      <c r="I363" s="96"/>
      <c r="J363" s="96"/>
      <c r="K363" s="96"/>
      <c r="L363" s="96"/>
      <c r="M363" s="96"/>
      <c r="N363" s="96"/>
      <c r="O363" s="97" t="s">
        <v>1988</v>
      </c>
      <c r="P363" s="96"/>
      <c r="Q363" s="96"/>
      <c r="R363" s="42" t="s">
        <v>893</v>
      </c>
    </row>
    <row r="364" spans="1:18" x14ac:dyDescent="0.25">
      <c r="A364" s="97" t="s">
        <v>1588</v>
      </c>
      <c r="D364" s="26" t="str">
        <f>searchValues!E358</f>
        <v>PGNUtwMRX Automation</v>
      </c>
      <c r="E364" s="26" t="s">
        <v>71</v>
      </c>
      <c r="F364" s="73">
        <f ca="1">searchValues!D358</f>
        <v>44469</v>
      </c>
      <c r="G364" s="126">
        <v>36756</v>
      </c>
      <c r="H364" s="97" t="s">
        <v>1988</v>
      </c>
      <c r="I364" s="96"/>
      <c r="J364" s="96"/>
      <c r="K364" s="96"/>
      <c r="L364" s="96"/>
      <c r="M364" s="96"/>
      <c r="N364" s="96"/>
      <c r="O364" s="97" t="s">
        <v>1988</v>
      </c>
      <c r="P364" s="96"/>
      <c r="Q364" s="96"/>
      <c r="R364" s="42" t="s">
        <v>893</v>
      </c>
    </row>
    <row r="365" spans="1:18" x14ac:dyDescent="0.25">
      <c r="A365" s="97" t="s">
        <v>1589</v>
      </c>
      <c r="D365" s="26" t="str">
        <f>searchValues!E359</f>
        <v>PGNUtwMRX Automation</v>
      </c>
      <c r="E365" s="26" t="s">
        <v>71</v>
      </c>
      <c r="F365" s="73">
        <f ca="1">searchValues!D359</f>
        <v>44469</v>
      </c>
      <c r="G365" s="126">
        <v>36756</v>
      </c>
      <c r="H365" s="97" t="s">
        <v>1988</v>
      </c>
      <c r="I365" s="96"/>
      <c r="J365" s="96"/>
      <c r="K365" s="96"/>
      <c r="L365" s="96"/>
      <c r="M365" s="96"/>
      <c r="N365" s="96"/>
      <c r="O365" s="97" t="s">
        <v>1988</v>
      </c>
      <c r="P365" s="96"/>
      <c r="Q365" s="96"/>
      <c r="R365" s="42" t="s">
        <v>893</v>
      </c>
    </row>
    <row r="366" spans="1:18" x14ac:dyDescent="0.25">
      <c r="A366" s="97" t="s">
        <v>1590</v>
      </c>
      <c r="D366" s="26" t="str">
        <f>searchValues!E360</f>
        <v>PGNUtwMRX Automation</v>
      </c>
      <c r="E366" s="26" t="s">
        <v>71</v>
      </c>
      <c r="F366" s="73">
        <f ca="1">searchValues!D360</f>
        <v>44469</v>
      </c>
      <c r="G366" s="126">
        <v>36756</v>
      </c>
      <c r="H366" s="97" t="s">
        <v>1988</v>
      </c>
      <c r="I366" s="96"/>
      <c r="J366" s="96"/>
      <c r="K366" s="96"/>
      <c r="L366" s="96"/>
      <c r="M366" s="96"/>
      <c r="N366" s="96"/>
      <c r="O366" s="97" t="s">
        <v>1988</v>
      </c>
      <c r="P366" s="96"/>
      <c r="Q366" s="96"/>
      <c r="R366" s="42" t="s">
        <v>893</v>
      </c>
    </row>
    <row r="367" spans="1:18" x14ac:dyDescent="0.25">
      <c r="A367" s="97" t="s">
        <v>1591</v>
      </c>
      <c r="D367" s="26" t="str">
        <f>searchValues!E361</f>
        <v>PGNUtwMRX Automation</v>
      </c>
      <c r="E367" s="26" t="s">
        <v>71</v>
      </c>
      <c r="F367" s="73">
        <f ca="1">searchValues!D361</f>
        <v>44469</v>
      </c>
      <c r="G367" s="126">
        <v>36756</v>
      </c>
      <c r="H367" s="97" t="s">
        <v>1988</v>
      </c>
      <c r="I367" s="96"/>
      <c r="J367" s="96"/>
      <c r="K367" s="96"/>
      <c r="L367" s="96"/>
      <c r="M367" s="96"/>
      <c r="N367" s="96"/>
      <c r="O367" s="97" t="s">
        <v>1988</v>
      </c>
      <c r="P367" s="96"/>
      <c r="Q367" s="96"/>
      <c r="R367" s="42" t="s">
        <v>893</v>
      </c>
    </row>
    <row r="368" spans="1:18" x14ac:dyDescent="0.25">
      <c r="A368" s="97" t="s">
        <v>1592</v>
      </c>
      <c r="D368" s="26" t="str">
        <f>searchValues!E362</f>
        <v>PGNUtwMRX Automation</v>
      </c>
      <c r="E368" s="26" t="s">
        <v>71</v>
      </c>
      <c r="F368" s="73">
        <f ca="1">searchValues!D362</f>
        <v>44469</v>
      </c>
      <c r="G368" s="126">
        <v>36756</v>
      </c>
      <c r="H368" s="97" t="s">
        <v>1988</v>
      </c>
      <c r="I368" s="96"/>
      <c r="J368" s="96"/>
      <c r="K368" s="96"/>
      <c r="L368" s="96"/>
      <c r="M368" s="96"/>
      <c r="N368" s="96"/>
      <c r="O368" s="97" t="s">
        <v>1988</v>
      </c>
      <c r="P368" s="96"/>
      <c r="Q368" s="96"/>
      <c r="R368" s="42" t="s">
        <v>893</v>
      </c>
    </row>
    <row r="369" spans="1:18" x14ac:dyDescent="0.25">
      <c r="A369" s="97" t="s">
        <v>1593</v>
      </c>
      <c r="D369" s="26" t="str">
        <f>searchValues!E363</f>
        <v>PGNUtwMRX Automation</v>
      </c>
      <c r="E369" s="26" t="s">
        <v>71</v>
      </c>
      <c r="F369" s="73">
        <f ca="1">searchValues!D363</f>
        <v>44469</v>
      </c>
      <c r="G369" s="126">
        <v>36756</v>
      </c>
      <c r="H369" s="97" t="s">
        <v>1988</v>
      </c>
      <c r="I369" s="96"/>
      <c r="J369" s="96"/>
      <c r="K369" s="96"/>
      <c r="L369" s="96"/>
      <c r="M369" s="96"/>
      <c r="N369" s="96"/>
      <c r="O369" s="97" t="s">
        <v>1988</v>
      </c>
      <c r="P369" s="96"/>
      <c r="Q369" s="96"/>
      <c r="R369" s="42" t="s">
        <v>893</v>
      </c>
    </row>
    <row r="370" spans="1:18" x14ac:dyDescent="0.25">
      <c r="A370" s="97" t="s">
        <v>1594</v>
      </c>
      <c r="D370" s="26" t="str">
        <f>searchValues!E364</f>
        <v>PGNUtwMRX Automation</v>
      </c>
      <c r="E370" s="26" t="s">
        <v>71</v>
      </c>
      <c r="F370" s="73">
        <f ca="1">searchValues!D364</f>
        <v>44469</v>
      </c>
      <c r="G370" s="126">
        <v>36756</v>
      </c>
      <c r="H370" s="97" t="s">
        <v>1988</v>
      </c>
      <c r="I370" s="96"/>
      <c r="J370" s="96"/>
      <c r="K370" s="96"/>
      <c r="L370" s="96"/>
      <c r="M370" s="96"/>
      <c r="N370" s="96"/>
      <c r="O370" s="97" t="s">
        <v>1988</v>
      </c>
      <c r="P370" s="96"/>
      <c r="Q370" s="96"/>
      <c r="R370" s="42" t="s">
        <v>893</v>
      </c>
    </row>
    <row r="371" spans="1:18" x14ac:dyDescent="0.25">
      <c r="A371" s="97" t="s">
        <v>1595</v>
      </c>
      <c r="D371" s="26" t="str">
        <f>searchValues!E365</f>
        <v>PGNUtwMRX Automation</v>
      </c>
      <c r="E371" s="26" t="s">
        <v>71</v>
      </c>
      <c r="F371" s="73">
        <f ca="1">searchValues!D365</f>
        <v>44469</v>
      </c>
      <c r="G371" s="126">
        <v>36756</v>
      </c>
      <c r="H371" s="97" t="s">
        <v>1988</v>
      </c>
      <c r="I371" s="96"/>
      <c r="J371" s="96"/>
      <c r="K371" s="96"/>
      <c r="L371" s="96"/>
      <c r="M371" s="96"/>
      <c r="N371" s="96"/>
      <c r="O371" s="97" t="s">
        <v>1988</v>
      </c>
      <c r="P371" s="96"/>
      <c r="Q371" s="96"/>
      <c r="R371" s="42" t="s">
        <v>893</v>
      </c>
    </row>
    <row r="372" spans="1:18" x14ac:dyDescent="0.25">
      <c r="A372" s="97" t="s">
        <v>1596</v>
      </c>
      <c r="D372" s="26" t="str">
        <f>searchValues!E366</f>
        <v>PGNUtwMRX Automation</v>
      </c>
      <c r="E372" s="26" t="s">
        <v>71</v>
      </c>
      <c r="F372" s="73">
        <f ca="1">searchValues!D366</f>
        <v>44469</v>
      </c>
      <c r="G372" s="126">
        <v>36756</v>
      </c>
      <c r="H372" s="97" t="s">
        <v>1988</v>
      </c>
      <c r="I372" s="96"/>
      <c r="J372" s="96"/>
      <c r="K372" s="96"/>
      <c r="L372" s="96"/>
      <c r="M372" s="96"/>
      <c r="N372" s="96"/>
      <c r="O372" s="97" t="s">
        <v>1988</v>
      </c>
      <c r="P372" s="96"/>
      <c r="Q372" s="96"/>
      <c r="R372" s="42" t="s">
        <v>893</v>
      </c>
    </row>
    <row r="373" spans="1:18" x14ac:dyDescent="0.25">
      <c r="A373" s="97" t="s">
        <v>1597</v>
      </c>
      <c r="D373" s="26" t="str">
        <f>searchValues!E367</f>
        <v>PGNUtwMRX Automation</v>
      </c>
      <c r="E373" s="26" t="s">
        <v>71</v>
      </c>
      <c r="F373" s="73">
        <f ca="1">searchValues!D367</f>
        <v>44469</v>
      </c>
      <c r="G373" s="126">
        <v>36756</v>
      </c>
      <c r="H373" s="97" t="s">
        <v>1988</v>
      </c>
      <c r="I373" s="96"/>
      <c r="J373" s="96"/>
      <c r="K373" s="96"/>
      <c r="L373" s="96"/>
      <c r="M373" s="96"/>
      <c r="N373" s="96"/>
      <c r="O373" s="97" t="s">
        <v>1988</v>
      </c>
      <c r="P373" s="96"/>
      <c r="Q373" s="96"/>
      <c r="R373" s="42" t="s">
        <v>893</v>
      </c>
    </row>
    <row r="374" spans="1:18" x14ac:dyDescent="0.25">
      <c r="A374" s="97" t="s">
        <v>1598</v>
      </c>
      <c r="D374" s="26" t="str">
        <f>searchValues!E368</f>
        <v>PGNUtwMRX Automation</v>
      </c>
      <c r="E374" s="26" t="s">
        <v>71</v>
      </c>
      <c r="F374" s="73">
        <f ca="1">searchValues!D368</f>
        <v>44469</v>
      </c>
      <c r="G374" s="126">
        <v>36756</v>
      </c>
      <c r="H374" s="97" t="s">
        <v>1988</v>
      </c>
      <c r="I374" s="96"/>
      <c r="J374" s="96"/>
      <c r="K374" s="96"/>
      <c r="L374" s="96"/>
      <c r="M374" s="96"/>
      <c r="N374" s="96"/>
      <c r="O374" s="97" t="s">
        <v>1988</v>
      </c>
      <c r="P374" s="96"/>
      <c r="Q374" s="96"/>
      <c r="R374" s="42" t="s">
        <v>893</v>
      </c>
    </row>
    <row r="375" spans="1:18" x14ac:dyDescent="0.25">
      <c r="A375" s="97" t="s">
        <v>1599</v>
      </c>
      <c r="D375" s="26" t="str">
        <f>searchValues!E369</f>
        <v>PGNUtwMRX Automation</v>
      </c>
      <c r="E375" s="26" t="s">
        <v>71</v>
      </c>
      <c r="F375" s="73">
        <f ca="1">searchValues!D369</f>
        <v>44469</v>
      </c>
      <c r="G375" s="126">
        <v>36756</v>
      </c>
      <c r="H375" s="97" t="s">
        <v>1988</v>
      </c>
      <c r="I375" s="96"/>
      <c r="J375" s="96"/>
      <c r="K375" s="96"/>
      <c r="L375" s="96"/>
      <c r="M375" s="96"/>
      <c r="N375" s="96"/>
      <c r="O375" s="97" t="s">
        <v>1988</v>
      </c>
      <c r="P375" s="96"/>
      <c r="Q375" s="96"/>
      <c r="R375" s="42" t="s">
        <v>893</v>
      </c>
    </row>
    <row r="376" spans="1:18" x14ac:dyDescent="0.25">
      <c r="A376" s="97" t="s">
        <v>1600</v>
      </c>
      <c r="D376" s="26" t="str">
        <f>searchValues!E370</f>
        <v>PGNUtwMRX Automation</v>
      </c>
      <c r="E376" s="26" t="s">
        <v>71</v>
      </c>
      <c r="F376" s="73">
        <f ca="1">searchValues!D370</f>
        <v>44469</v>
      </c>
      <c r="G376" s="126">
        <v>36756</v>
      </c>
      <c r="H376" s="97" t="s">
        <v>1988</v>
      </c>
      <c r="I376" s="96"/>
      <c r="J376" s="96"/>
      <c r="K376" s="96"/>
      <c r="L376" s="96"/>
      <c r="M376" s="96"/>
      <c r="N376" s="96"/>
      <c r="O376" s="97" t="s">
        <v>1988</v>
      </c>
      <c r="P376" s="96"/>
      <c r="Q376" s="96"/>
      <c r="R376" s="42" t="s">
        <v>893</v>
      </c>
    </row>
    <row r="377" spans="1:18" x14ac:dyDescent="0.25">
      <c r="A377" s="138" t="s">
        <v>1610</v>
      </c>
      <c r="D377" s="26" t="str">
        <f>searchValues!E375</f>
        <v>Automation Testing</v>
      </c>
      <c r="E377" s="26" t="s">
        <v>71</v>
      </c>
      <c r="F377" s="73">
        <f ca="1">searchValues!D375</f>
        <v>44469</v>
      </c>
      <c r="G377" s="126">
        <v>36756</v>
      </c>
      <c r="H377" s="97" t="s">
        <v>1988</v>
      </c>
      <c r="I377" s="96"/>
      <c r="J377" s="96"/>
      <c r="K377" s="96"/>
      <c r="L377" s="96"/>
      <c r="M377" s="96"/>
      <c r="N377" s="96"/>
      <c r="O377" s="97" t="s">
        <v>1988</v>
      </c>
      <c r="P377" s="96"/>
      <c r="Q377" s="96"/>
      <c r="R377" s="42" t="s">
        <v>893</v>
      </c>
    </row>
    <row r="378" spans="1:18" x14ac:dyDescent="0.25">
      <c r="A378" s="97" t="s">
        <v>1611</v>
      </c>
      <c r="D378" s="26" t="str">
        <f>searchValues!E376</f>
        <v>Automation Testing</v>
      </c>
      <c r="E378" s="26" t="s">
        <v>71</v>
      </c>
      <c r="F378" s="73">
        <f ca="1">searchValues!D376</f>
        <v>44469</v>
      </c>
      <c r="G378" s="126">
        <v>36756</v>
      </c>
      <c r="H378" s="97" t="s">
        <v>1988</v>
      </c>
      <c r="I378" s="96"/>
      <c r="J378" s="96"/>
      <c r="K378" s="96"/>
      <c r="L378" s="96"/>
      <c r="M378" s="96"/>
      <c r="N378" s="96"/>
      <c r="O378" s="97" t="s">
        <v>1988</v>
      </c>
      <c r="P378" s="96"/>
      <c r="Q378" s="96"/>
      <c r="R378" s="42" t="s">
        <v>893</v>
      </c>
    </row>
    <row r="379" spans="1:18" x14ac:dyDescent="0.25">
      <c r="A379" s="97" t="s">
        <v>1612</v>
      </c>
      <c r="D379" s="26" t="str">
        <f>searchValues!E377</f>
        <v>Automation Testing</v>
      </c>
      <c r="E379" s="26" t="s">
        <v>71</v>
      </c>
      <c r="F379" s="73">
        <f ca="1">searchValues!D377</f>
        <v>44469</v>
      </c>
      <c r="G379" s="126">
        <v>36756</v>
      </c>
      <c r="H379" s="97" t="s">
        <v>1988</v>
      </c>
      <c r="I379" s="96"/>
      <c r="J379" s="96"/>
      <c r="K379" s="96"/>
      <c r="L379" s="96"/>
      <c r="M379" s="96"/>
      <c r="N379" s="96"/>
      <c r="O379" s="97" t="s">
        <v>1988</v>
      </c>
      <c r="P379" s="96"/>
      <c r="Q379" s="96"/>
      <c r="R379" s="42" t="s">
        <v>893</v>
      </c>
    </row>
    <row r="380" spans="1:18" x14ac:dyDescent="0.25">
      <c r="A380" s="97" t="s">
        <v>1613</v>
      </c>
      <c r="D380" s="26" t="str">
        <f>searchValues!E378</f>
        <v>Automation Testing</v>
      </c>
      <c r="E380" s="26" t="s">
        <v>71</v>
      </c>
      <c r="F380" s="73">
        <f ca="1">searchValues!D378</f>
        <v>44469</v>
      </c>
      <c r="G380" s="126">
        <v>36756</v>
      </c>
      <c r="H380" s="97" t="s">
        <v>1988</v>
      </c>
      <c r="I380" s="96"/>
      <c r="J380" s="96"/>
      <c r="K380" s="96"/>
      <c r="L380" s="96"/>
      <c r="M380" s="96"/>
      <c r="N380" s="96"/>
      <c r="O380" s="97" t="s">
        <v>1988</v>
      </c>
      <c r="P380" s="96"/>
      <c r="Q380" s="96"/>
      <c r="R380" s="42" t="s">
        <v>893</v>
      </c>
    </row>
    <row r="381" spans="1:18" x14ac:dyDescent="0.25">
      <c r="A381" s="97" t="s">
        <v>1614</v>
      </c>
      <c r="D381" s="26" t="str">
        <f>searchValues!E379</f>
        <v>Automation Testing</v>
      </c>
      <c r="E381" s="26" t="s">
        <v>71</v>
      </c>
      <c r="F381" s="73">
        <f ca="1">searchValues!D379</f>
        <v>44469</v>
      </c>
      <c r="G381" s="126">
        <v>36756</v>
      </c>
      <c r="H381" s="97" t="s">
        <v>1988</v>
      </c>
      <c r="O381" s="97" t="s">
        <v>1988</v>
      </c>
      <c r="R381" s="42" t="s">
        <v>893</v>
      </c>
    </row>
    <row r="382" spans="1:18" x14ac:dyDescent="0.25">
      <c r="A382" s="97" t="s">
        <v>1615</v>
      </c>
      <c r="D382" s="26" t="str">
        <f>searchValues!E380</f>
        <v>Automation Testing</v>
      </c>
      <c r="E382" s="26" t="s">
        <v>71</v>
      </c>
      <c r="F382" s="73">
        <f ca="1">searchValues!D380</f>
        <v>44469</v>
      </c>
      <c r="G382" s="126">
        <v>36756</v>
      </c>
      <c r="H382" s="97" t="s">
        <v>1988</v>
      </c>
      <c r="O382" s="97" t="s">
        <v>1988</v>
      </c>
      <c r="R382" s="42" t="s">
        <v>893</v>
      </c>
    </row>
    <row r="383" spans="1:18" x14ac:dyDescent="0.25">
      <c r="A383" s="97" t="s">
        <v>1616</v>
      </c>
      <c r="D383" s="26" t="str">
        <f>searchValues!E381</f>
        <v>Automation Testing</v>
      </c>
      <c r="E383" s="26" t="s">
        <v>71</v>
      </c>
      <c r="F383" s="73">
        <f ca="1">searchValues!D381</f>
        <v>44469</v>
      </c>
      <c r="G383" s="126">
        <v>36756</v>
      </c>
      <c r="H383" s="97" t="s">
        <v>1988</v>
      </c>
      <c r="O383" s="97" t="s">
        <v>1988</v>
      </c>
      <c r="R383" s="42" t="s">
        <v>893</v>
      </c>
    </row>
    <row r="384" spans="1:18" x14ac:dyDescent="0.25">
      <c r="A384" s="97" t="s">
        <v>1617</v>
      </c>
      <c r="D384" s="26" t="str">
        <f>searchValues!E382</f>
        <v>Automation Testing</v>
      </c>
      <c r="E384" s="26" t="s">
        <v>71</v>
      </c>
      <c r="F384" s="73">
        <f ca="1">searchValues!D382</f>
        <v>44469</v>
      </c>
      <c r="G384" s="126">
        <v>36756</v>
      </c>
      <c r="H384" s="97" t="s">
        <v>1988</v>
      </c>
      <c r="O384" s="97" t="s">
        <v>1988</v>
      </c>
      <c r="R384" s="42" t="s">
        <v>893</v>
      </c>
    </row>
    <row r="385" spans="1:18" x14ac:dyDescent="0.25">
      <c r="A385" s="97" t="s">
        <v>1618</v>
      </c>
      <c r="D385" s="26" t="str">
        <f>searchValues!E383</f>
        <v>Automation Testing</v>
      </c>
      <c r="E385" s="26" t="s">
        <v>71</v>
      </c>
      <c r="F385" s="73">
        <f ca="1">searchValues!D383</f>
        <v>44469</v>
      </c>
      <c r="G385" s="126">
        <v>36756</v>
      </c>
      <c r="H385" s="97" t="s">
        <v>1988</v>
      </c>
      <c r="O385" s="97" t="s">
        <v>1988</v>
      </c>
      <c r="R385" s="42" t="s">
        <v>893</v>
      </c>
    </row>
    <row r="386" spans="1:18" x14ac:dyDescent="0.25">
      <c r="A386" s="97" t="s">
        <v>1619</v>
      </c>
      <c r="D386" s="26" t="str">
        <f>searchValues!E384</f>
        <v>Automation Testing</v>
      </c>
      <c r="E386" s="26" t="s">
        <v>71</v>
      </c>
      <c r="F386" s="73">
        <f ca="1">searchValues!D384</f>
        <v>44469</v>
      </c>
      <c r="G386" s="126">
        <v>36756</v>
      </c>
      <c r="H386" s="97" t="s">
        <v>1988</v>
      </c>
      <c r="O386" s="97" t="s">
        <v>1988</v>
      </c>
      <c r="R386" s="42" t="s">
        <v>893</v>
      </c>
    </row>
    <row r="387" spans="1:18" x14ac:dyDescent="0.25">
      <c r="A387" s="97" t="s">
        <v>1620</v>
      </c>
      <c r="D387" s="26" t="str">
        <f>searchValues!E385</f>
        <v>Automation Testing</v>
      </c>
      <c r="E387" s="26" t="s">
        <v>71</v>
      </c>
      <c r="F387" s="73">
        <f ca="1">searchValues!D385</f>
        <v>44469</v>
      </c>
      <c r="G387" s="126">
        <v>36756</v>
      </c>
      <c r="H387" s="97" t="s">
        <v>1988</v>
      </c>
      <c r="O387" s="97" t="s">
        <v>1988</v>
      </c>
      <c r="R387" s="42" t="s">
        <v>893</v>
      </c>
    </row>
    <row r="388" spans="1:18" x14ac:dyDescent="0.25">
      <c r="A388" s="97" t="s">
        <v>1621</v>
      </c>
      <c r="D388" s="26" t="str">
        <f>searchValues!E386</f>
        <v>Automation Testing</v>
      </c>
      <c r="E388" s="26" t="s">
        <v>71</v>
      </c>
      <c r="F388" s="73">
        <f ca="1">searchValues!D386</f>
        <v>44469</v>
      </c>
      <c r="G388" s="126">
        <v>36756</v>
      </c>
      <c r="H388" s="97" t="s">
        <v>1988</v>
      </c>
      <c r="O388" s="97" t="s">
        <v>1988</v>
      </c>
      <c r="R388" s="42" t="s">
        <v>893</v>
      </c>
    </row>
    <row r="389" spans="1:18" x14ac:dyDescent="0.25">
      <c r="A389" s="97" t="s">
        <v>1622</v>
      </c>
      <c r="D389" s="26" t="str">
        <f>searchValues!E387</f>
        <v>Automation Testing</v>
      </c>
      <c r="E389" s="26" t="s">
        <v>71</v>
      </c>
      <c r="F389" s="73">
        <f ca="1">searchValues!D387</f>
        <v>44469</v>
      </c>
      <c r="G389" s="126">
        <v>36756</v>
      </c>
      <c r="H389" s="97" t="s">
        <v>1988</v>
      </c>
      <c r="O389" s="97" t="s">
        <v>1988</v>
      </c>
      <c r="R389" s="42" t="s">
        <v>893</v>
      </c>
    </row>
    <row r="390" spans="1:18" x14ac:dyDescent="0.25">
      <c r="A390" s="97" t="s">
        <v>1623</v>
      </c>
      <c r="D390" s="26" t="str">
        <f>searchValues!E388</f>
        <v>Automation Testing</v>
      </c>
      <c r="E390" s="26" t="s">
        <v>71</v>
      </c>
      <c r="F390" s="73">
        <f ca="1">searchValues!D388</f>
        <v>44469</v>
      </c>
      <c r="G390" s="126">
        <v>36756</v>
      </c>
      <c r="H390" s="97" t="s">
        <v>1988</v>
      </c>
      <c r="O390" s="97" t="s">
        <v>1988</v>
      </c>
      <c r="R390" s="42" t="s">
        <v>893</v>
      </c>
    </row>
    <row r="391" spans="1:18" x14ac:dyDescent="0.25">
      <c r="A391" s="97" t="s">
        <v>1624</v>
      </c>
      <c r="D391" s="26" t="str">
        <f>searchValues!E389</f>
        <v>Automation Testing</v>
      </c>
      <c r="E391" s="26" t="s">
        <v>71</v>
      </c>
      <c r="F391" s="73">
        <f ca="1">searchValues!D389</f>
        <v>44469</v>
      </c>
      <c r="G391" s="126">
        <v>36756</v>
      </c>
      <c r="H391" s="97" t="s">
        <v>1988</v>
      </c>
      <c r="O391" s="97" t="s">
        <v>1988</v>
      </c>
      <c r="R391" s="42" t="s">
        <v>893</v>
      </c>
    </row>
    <row r="392" spans="1:18" x14ac:dyDescent="0.25">
      <c r="A392" s="97" t="s">
        <v>1625</v>
      </c>
      <c r="D392" s="26" t="str">
        <f>searchValues!E390</f>
        <v>Automation Testing</v>
      </c>
      <c r="E392" s="26" t="s">
        <v>71</v>
      </c>
      <c r="F392" s="73">
        <f ca="1">searchValues!D390</f>
        <v>44469</v>
      </c>
      <c r="G392" s="126">
        <v>36756</v>
      </c>
      <c r="H392" s="97" t="s">
        <v>1988</v>
      </c>
      <c r="O392" s="97" t="s">
        <v>1988</v>
      </c>
      <c r="R392" s="42" t="s">
        <v>893</v>
      </c>
    </row>
    <row r="393" spans="1:18" x14ac:dyDescent="0.25">
      <c r="A393" s="97" t="s">
        <v>1626</v>
      </c>
      <c r="D393" s="26" t="str">
        <f>searchValues!E391</f>
        <v>Automation Testing</v>
      </c>
      <c r="E393" s="26" t="s">
        <v>71</v>
      </c>
      <c r="F393" s="73">
        <f ca="1">searchValues!D391</f>
        <v>44469</v>
      </c>
      <c r="G393" s="126">
        <v>36756</v>
      </c>
      <c r="H393" s="97" t="s">
        <v>1988</v>
      </c>
      <c r="O393" s="97" t="s">
        <v>1988</v>
      </c>
      <c r="R393" s="42" t="s">
        <v>893</v>
      </c>
    </row>
    <row r="394" spans="1:18" x14ac:dyDescent="0.25">
      <c r="A394" s="97" t="s">
        <v>1627</v>
      </c>
      <c r="D394" s="26" t="str">
        <f>searchValues!E392</f>
        <v>Automation Testing</v>
      </c>
      <c r="E394" s="26" t="s">
        <v>71</v>
      </c>
      <c r="F394" s="73">
        <f ca="1">searchValues!D392</f>
        <v>44469</v>
      </c>
      <c r="G394" s="126">
        <v>36756</v>
      </c>
      <c r="H394" s="97" t="s">
        <v>1988</v>
      </c>
      <c r="O394" s="97" t="s">
        <v>1988</v>
      </c>
      <c r="R394" s="42" t="s">
        <v>893</v>
      </c>
    </row>
    <row r="395" spans="1:18" x14ac:dyDescent="0.25">
      <c r="A395" s="97" t="s">
        <v>1628</v>
      </c>
      <c r="D395" s="26" t="str">
        <f>searchValues!E393</f>
        <v>Automation Testing</v>
      </c>
      <c r="E395" s="26" t="s">
        <v>71</v>
      </c>
      <c r="F395" s="73">
        <f ca="1">searchValues!D393</f>
        <v>44469</v>
      </c>
      <c r="G395" s="126">
        <v>36756</v>
      </c>
      <c r="H395" s="97" t="s">
        <v>1988</v>
      </c>
      <c r="O395" s="97" t="s">
        <v>1988</v>
      </c>
      <c r="R395" s="42" t="s">
        <v>893</v>
      </c>
    </row>
    <row r="396" spans="1:18" x14ac:dyDescent="0.25">
      <c r="A396" s="97" t="s">
        <v>1629</v>
      </c>
      <c r="D396" s="26" t="str">
        <f>searchValues!E394</f>
        <v>Automation Testing</v>
      </c>
      <c r="E396" s="26" t="s">
        <v>71</v>
      </c>
      <c r="F396" s="73">
        <f ca="1">searchValues!D394</f>
        <v>44469</v>
      </c>
      <c r="G396" s="126">
        <v>36756</v>
      </c>
      <c r="H396" s="97" t="s">
        <v>1988</v>
      </c>
      <c r="O396" s="97" t="s">
        <v>1988</v>
      </c>
      <c r="R396" s="42" t="s">
        <v>893</v>
      </c>
    </row>
    <row r="397" spans="1:18" x14ac:dyDescent="0.25">
      <c r="A397" s="97" t="s">
        <v>1630</v>
      </c>
      <c r="D397" s="26" t="str">
        <f>searchValues!E395</f>
        <v>Automation Testing</v>
      </c>
      <c r="E397" s="26" t="s">
        <v>71</v>
      </c>
      <c r="F397" s="73">
        <f ca="1">searchValues!D395</f>
        <v>44469</v>
      </c>
      <c r="G397" s="126">
        <v>36756</v>
      </c>
      <c r="H397" s="97" t="s">
        <v>1988</v>
      </c>
      <c r="O397" s="97" t="s">
        <v>1988</v>
      </c>
      <c r="R397" s="42" t="s">
        <v>893</v>
      </c>
    </row>
    <row r="398" spans="1:18" x14ac:dyDescent="0.25">
      <c r="A398" s="97" t="s">
        <v>1631</v>
      </c>
      <c r="D398" s="26" t="str">
        <f>searchValues!E396</f>
        <v>Automation Testing</v>
      </c>
      <c r="E398" s="26" t="s">
        <v>71</v>
      </c>
      <c r="F398" s="73">
        <f ca="1">searchValues!D396</f>
        <v>44469</v>
      </c>
      <c r="G398" s="126">
        <v>36756</v>
      </c>
      <c r="H398" s="97" t="s">
        <v>1988</v>
      </c>
      <c r="O398" s="97" t="s">
        <v>1988</v>
      </c>
      <c r="R398" s="42" t="s">
        <v>893</v>
      </c>
    </row>
    <row r="399" spans="1:18" x14ac:dyDescent="0.25">
      <c r="A399" s="97" t="s">
        <v>1632</v>
      </c>
      <c r="D399" s="26" t="str">
        <f>searchValues!E397</f>
        <v>Automation Testing</v>
      </c>
      <c r="E399" s="26" t="s">
        <v>71</v>
      </c>
      <c r="F399" s="73">
        <f ca="1">searchValues!D397</f>
        <v>44469</v>
      </c>
      <c r="G399" s="126">
        <v>36756</v>
      </c>
      <c r="H399" s="97" t="s">
        <v>1988</v>
      </c>
      <c r="O399" s="97" t="s">
        <v>1988</v>
      </c>
      <c r="R399" s="42" t="s">
        <v>893</v>
      </c>
    </row>
    <row r="400" spans="1:18" x14ac:dyDescent="0.25">
      <c r="A400" s="97" t="s">
        <v>1633</v>
      </c>
      <c r="D400" s="26" t="str">
        <f>searchValues!E398</f>
        <v>Automation Testing</v>
      </c>
      <c r="E400" s="26" t="s">
        <v>71</v>
      </c>
      <c r="F400" s="73">
        <f ca="1">searchValues!D398</f>
        <v>44469</v>
      </c>
      <c r="G400" s="126">
        <v>36756</v>
      </c>
      <c r="H400" s="97" t="s">
        <v>1988</v>
      </c>
      <c r="O400" s="97" t="s">
        <v>1988</v>
      </c>
      <c r="R400" s="42" t="s">
        <v>893</v>
      </c>
    </row>
    <row r="401" spans="1:18" x14ac:dyDescent="0.25">
      <c r="A401" s="97" t="s">
        <v>1634</v>
      </c>
      <c r="D401" s="26" t="str">
        <f>searchValues!E399</f>
        <v>Automation Testing</v>
      </c>
      <c r="E401" s="26" t="s">
        <v>71</v>
      </c>
      <c r="F401" s="73">
        <f ca="1">searchValues!D399</f>
        <v>44469</v>
      </c>
      <c r="G401" s="126">
        <v>36756</v>
      </c>
      <c r="H401" s="97" t="s">
        <v>1988</v>
      </c>
      <c r="O401" s="97" t="s">
        <v>1988</v>
      </c>
      <c r="R401" s="42" t="s">
        <v>893</v>
      </c>
    </row>
    <row r="402" spans="1:18" x14ac:dyDescent="0.25">
      <c r="A402" s="97" t="s">
        <v>1635</v>
      </c>
      <c r="D402" s="26" t="str">
        <f>searchValues!E400</f>
        <v>Automation Testing</v>
      </c>
      <c r="E402" s="26" t="s">
        <v>71</v>
      </c>
      <c r="F402" s="73">
        <f ca="1">searchValues!D400</f>
        <v>44469</v>
      </c>
      <c r="G402" s="126">
        <v>36756</v>
      </c>
      <c r="H402" s="97" t="s">
        <v>1988</v>
      </c>
      <c r="O402" s="97" t="s">
        <v>1988</v>
      </c>
      <c r="R402" s="42" t="s">
        <v>893</v>
      </c>
    </row>
    <row r="403" spans="1:18" x14ac:dyDescent="0.25">
      <c r="A403" s="97" t="s">
        <v>1636</v>
      </c>
      <c r="D403" s="26" t="str">
        <f>searchValues!E401</f>
        <v>Automation Testing</v>
      </c>
      <c r="E403" s="26" t="s">
        <v>71</v>
      </c>
      <c r="F403" s="73">
        <f ca="1">searchValues!D401</f>
        <v>44469</v>
      </c>
      <c r="G403" s="126">
        <v>36756</v>
      </c>
      <c r="H403" s="97" t="s">
        <v>1988</v>
      </c>
      <c r="O403" s="97" t="s">
        <v>1988</v>
      </c>
      <c r="R403" s="42" t="s">
        <v>893</v>
      </c>
    </row>
    <row r="404" spans="1:18" x14ac:dyDescent="0.25">
      <c r="A404" s="138" t="s">
        <v>1661</v>
      </c>
      <c r="D404" s="26" t="str">
        <f>searchValues!E402</f>
        <v>PGNUtwMRX Automation</v>
      </c>
      <c r="E404" s="26" t="s">
        <v>71</v>
      </c>
      <c r="F404" s="73">
        <f ca="1">searchValues!D402</f>
        <v>44469</v>
      </c>
      <c r="G404" s="126">
        <v>36756</v>
      </c>
      <c r="H404" s="97" t="s">
        <v>1988</v>
      </c>
      <c r="O404" s="97" t="s">
        <v>1988</v>
      </c>
      <c r="R404" s="42" t="s">
        <v>893</v>
      </c>
    </row>
    <row r="405" spans="1:18" x14ac:dyDescent="0.25">
      <c r="A405" s="97" t="s">
        <v>1662</v>
      </c>
      <c r="D405" s="26" t="str">
        <f>searchValues!E403</f>
        <v>PGNUtwMRX Automation</v>
      </c>
      <c r="E405" s="26" t="s">
        <v>71</v>
      </c>
      <c r="F405" s="73">
        <f ca="1">searchValues!D403</f>
        <v>44469</v>
      </c>
      <c r="G405" s="126">
        <v>36756</v>
      </c>
      <c r="H405" s="97" t="s">
        <v>1988</v>
      </c>
      <c r="O405" s="97" t="s">
        <v>1988</v>
      </c>
      <c r="R405" s="42" t="s">
        <v>893</v>
      </c>
    </row>
    <row r="406" spans="1:18" x14ac:dyDescent="0.25">
      <c r="A406" s="97" t="s">
        <v>1663</v>
      </c>
      <c r="D406" s="26" t="str">
        <f>searchValues!E404</f>
        <v>PGNUtwMRX Automation</v>
      </c>
      <c r="E406" s="26" t="s">
        <v>71</v>
      </c>
      <c r="F406" s="73">
        <f ca="1">searchValues!D404</f>
        <v>44469</v>
      </c>
      <c r="G406" s="126">
        <v>36756</v>
      </c>
      <c r="H406" s="97" t="s">
        <v>1988</v>
      </c>
      <c r="O406" s="97" t="s">
        <v>1988</v>
      </c>
      <c r="R406" s="42" t="s">
        <v>893</v>
      </c>
    </row>
    <row r="407" spans="1:18" x14ac:dyDescent="0.25">
      <c r="A407" s="97" t="s">
        <v>1664</v>
      </c>
      <c r="D407" s="26" t="str">
        <f>searchValues!E405</f>
        <v>PGNUtwMRX Automation</v>
      </c>
      <c r="E407" s="26" t="s">
        <v>71</v>
      </c>
      <c r="F407" s="73">
        <f ca="1">searchValues!D405</f>
        <v>44469</v>
      </c>
      <c r="G407" s="126">
        <v>36756</v>
      </c>
      <c r="H407" s="97" t="s">
        <v>1988</v>
      </c>
      <c r="O407" s="97" t="s">
        <v>1988</v>
      </c>
      <c r="R407" s="42" t="s">
        <v>893</v>
      </c>
    </row>
    <row r="408" spans="1:18" x14ac:dyDescent="0.25">
      <c r="A408" s="97" t="s">
        <v>1665</v>
      </c>
      <c r="D408" s="26" t="str">
        <f>searchValues!E406</f>
        <v>PGNUtwMRX Automation</v>
      </c>
      <c r="E408" s="26" t="s">
        <v>71</v>
      </c>
      <c r="F408" s="73">
        <f ca="1">searchValues!D406</f>
        <v>44469</v>
      </c>
      <c r="G408" s="126">
        <v>36756</v>
      </c>
      <c r="H408" s="97" t="s">
        <v>1988</v>
      </c>
      <c r="O408" s="97" t="s">
        <v>1988</v>
      </c>
      <c r="R408" s="42" t="s">
        <v>893</v>
      </c>
    </row>
    <row r="409" spans="1:18" x14ac:dyDescent="0.25">
      <c r="A409" s="97" t="s">
        <v>1666</v>
      </c>
      <c r="D409" s="26" t="str">
        <f>searchValues!E407</f>
        <v>PGNUtwMRX Automation</v>
      </c>
      <c r="E409" s="26" t="s">
        <v>71</v>
      </c>
      <c r="F409" s="73">
        <f ca="1">searchValues!D407</f>
        <v>44469</v>
      </c>
      <c r="G409" s="126">
        <v>36756</v>
      </c>
      <c r="H409" s="97" t="s">
        <v>1988</v>
      </c>
      <c r="O409" s="97" t="s">
        <v>1988</v>
      </c>
      <c r="R409" s="42" t="s">
        <v>893</v>
      </c>
    </row>
    <row r="410" spans="1:18" x14ac:dyDescent="0.25">
      <c r="A410" s="97" t="s">
        <v>1667</v>
      </c>
      <c r="D410" s="26" t="str">
        <f>searchValues!E408</f>
        <v>PGNUtwMRX Automation</v>
      </c>
      <c r="E410" s="26" t="s">
        <v>71</v>
      </c>
      <c r="F410" s="73">
        <f ca="1">searchValues!D408</f>
        <v>44469</v>
      </c>
      <c r="G410" s="126">
        <v>36756</v>
      </c>
      <c r="H410" s="97" t="s">
        <v>1988</v>
      </c>
      <c r="O410" s="97" t="s">
        <v>1988</v>
      </c>
      <c r="R410" s="42" t="s">
        <v>893</v>
      </c>
    </row>
    <row r="411" spans="1:18" x14ac:dyDescent="0.25">
      <c r="A411" s="97" t="s">
        <v>1668</v>
      </c>
      <c r="D411" s="26" t="str">
        <f>searchValues!E409</f>
        <v>PGNUtwMRX Automation</v>
      </c>
      <c r="E411" s="26" t="s">
        <v>71</v>
      </c>
      <c r="F411" s="73">
        <f ca="1">searchValues!D409</f>
        <v>44469</v>
      </c>
      <c r="G411" s="126">
        <v>36756</v>
      </c>
      <c r="H411" s="97" t="s">
        <v>1988</v>
      </c>
      <c r="O411" s="97" t="s">
        <v>1988</v>
      </c>
      <c r="R411" s="42" t="s">
        <v>893</v>
      </c>
    </row>
    <row r="412" spans="1:18" x14ac:dyDescent="0.25">
      <c r="A412" s="97" t="s">
        <v>1669</v>
      </c>
      <c r="D412" s="26" t="str">
        <f>searchValues!E410</f>
        <v>PGNUtwMRX Automation</v>
      </c>
      <c r="E412" s="26" t="s">
        <v>71</v>
      </c>
      <c r="F412" s="73">
        <f ca="1">searchValues!D410</f>
        <v>44469</v>
      </c>
      <c r="G412" s="126">
        <v>36756</v>
      </c>
      <c r="H412" s="97" t="s">
        <v>1988</v>
      </c>
      <c r="O412" s="97" t="s">
        <v>1988</v>
      </c>
      <c r="R412" s="42" t="s">
        <v>893</v>
      </c>
    </row>
    <row r="413" spans="1:18" x14ac:dyDescent="0.25">
      <c r="A413" s="97" t="s">
        <v>1670</v>
      </c>
      <c r="D413" s="26" t="str">
        <f>searchValues!E411</f>
        <v>PGNUtwMRX Automation</v>
      </c>
      <c r="E413" s="26" t="s">
        <v>71</v>
      </c>
      <c r="F413" s="73">
        <f ca="1">searchValues!D411</f>
        <v>44469</v>
      </c>
      <c r="G413" s="126">
        <v>36756</v>
      </c>
      <c r="H413" s="97" t="s">
        <v>1988</v>
      </c>
      <c r="O413" s="97" t="s">
        <v>1988</v>
      </c>
      <c r="R413" s="42" t="s">
        <v>893</v>
      </c>
    </row>
    <row r="414" spans="1:18" x14ac:dyDescent="0.25">
      <c r="A414" s="97" t="s">
        <v>1671</v>
      </c>
      <c r="D414" s="26" t="str">
        <f>searchValues!E412</f>
        <v>PGNUtwMRX Automation</v>
      </c>
      <c r="E414" s="26" t="s">
        <v>71</v>
      </c>
      <c r="F414" s="73">
        <f ca="1">searchValues!D412</f>
        <v>44469</v>
      </c>
      <c r="G414" s="126">
        <v>36756</v>
      </c>
      <c r="H414" s="97" t="s">
        <v>1988</v>
      </c>
      <c r="O414" s="97" t="s">
        <v>1988</v>
      </c>
      <c r="R414" s="42" t="s">
        <v>893</v>
      </c>
    </row>
    <row r="415" spans="1:18" x14ac:dyDescent="0.25">
      <c r="A415" s="97" t="s">
        <v>1672</v>
      </c>
      <c r="D415" s="26" t="str">
        <f>searchValues!E413</f>
        <v>PGNUtwMRX Automation</v>
      </c>
      <c r="E415" s="26" t="s">
        <v>71</v>
      </c>
      <c r="F415" s="73">
        <f ca="1">searchValues!D413</f>
        <v>44469</v>
      </c>
      <c r="G415" s="126">
        <v>36756</v>
      </c>
      <c r="H415" s="97" t="s">
        <v>1988</v>
      </c>
      <c r="O415" s="97" t="s">
        <v>1988</v>
      </c>
      <c r="R415" s="42" t="s">
        <v>893</v>
      </c>
    </row>
    <row r="416" spans="1:18" x14ac:dyDescent="0.25">
      <c r="A416" s="97" t="s">
        <v>1673</v>
      </c>
      <c r="D416" s="26" t="str">
        <f>searchValues!E414</f>
        <v>PGNUtwMRX Automation</v>
      </c>
      <c r="E416" s="26" t="s">
        <v>71</v>
      </c>
      <c r="F416" s="73">
        <f ca="1">searchValues!D414</f>
        <v>44469</v>
      </c>
      <c r="G416" s="126">
        <v>36756</v>
      </c>
      <c r="H416" s="97" t="s">
        <v>1988</v>
      </c>
      <c r="O416" s="97" t="s">
        <v>1988</v>
      </c>
      <c r="R416" s="42" t="s">
        <v>893</v>
      </c>
    </row>
    <row r="417" spans="1:18" x14ac:dyDescent="0.25">
      <c r="A417" s="97" t="s">
        <v>1674</v>
      </c>
      <c r="D417" s="26" t="str">
        <f>searchValues!E415</f>
        <v>PGNUtwMRX Automation</v>
      </c>
      <c r="E417" s="26" t="s">
        <v>71</v>
      </c>
      <c r="F417" s="73">
        <f ca="1">searchValues!D415</f>
        <v>44469</v>
      </c>
      <c r="G417" s="126">
        <v>36756</v>
      </c>
      <c r="H417" s="97" t="s">
        <v>1988</v>
      </c>
      <c r="O417" s="97" t="s">
        <v>1988</v>
      </c>
      <c r="R417" s="42" t="s">
        <v>893</v>
      </c>
    </row>
    <row r="418" spans="1:18" x14ac:dyDescent="0.25">
      <c r="A418" s="97" t="s">
        <v>1675</v>
      </c>
      <c r="D418" s="26" t="str">
        <f>searchValues!E416</f>
        <v>PGNUtwMRX Automation</v>
      </c>
      <c r="E418" s="26" t="s">
        <v>71</v>
      </c>
      <c r="F418" s="73">
        <f ca="1">searchValues!D416</f>
        <v>44469</v>
      </c>
      <c r="G418" s="126">
        <v>36756</v>
      </c>
      <c r="H418" s="97" t="s">
        <v>1988</v>
      </c>
      <c r="O418" s="97" t="s">
        <v>1988</v>
      </c>
      <c r="R418" s="42" t="s">
        <v>893</v>
      </c>
    </row>
    <row r="419" spans="1:18" x14ac:dyDescent="0.25">
      <c r="A419" s="97" t="s">
        <v>1676</v>
      </c>
      <c r="D419" s="26" t="str">
        <f>searchValues!E417</f>
        <v>PGNUtwMRX Automation</v>
      </c>
      <c r="E419" s="26" t="s">
        <v>71</v>
      </c>
      <c r="F419" s="73">
        <f ca="1">searchValues!D417</f>
        <v>44469</v>
      </c>
      <c r="G419" s="126">
        <v>36756</v>
      </c>
      <c r="H419" s="97" t="s">
        <v>1988</v>
      </c>
      <c r="O419" s="97" t="s">
        <v>1988</v>
      </c>
      <c r="R419" s="42" t="s">
        <v>893</v>
      </c>
    </row>
    <row r="420" spans="1:18" x14ac:dyDescent="0.25">
      <c r="A420" s="97" t="s">
        <v>1677</v>
      </c>
      <c r="D420" s="26" t="str">
        <f>searchValues!E418</f>
        <v>PGNUtwMRX Automation</v>
      </c>
      <c r="E420" s="26" t="s">
        <v>71</v>
      </c>
      <c r="F420" s="73">
        <f ca="1">searchValues!D418</f>
        <v>44469</v>
      </c>
      <c r="G420" s="126">
        <v>36756</v>
      </c>
      <c r="H420" s="97" t="s">
        <v>1988</v>
      </c>
      <c r="O420" s="97" t="s">
        <v>1988</v>
      </c>
      <c r="R420" s="42" t="s">
        <v>893</v>
      </c>
    </row>
    <row r="421" spans="1:18" x14ac:dyDescent="0.25">
      <c r="A421" s="97" t="s">
        <v>1678</v>
      </c>
      <c r="D421" s="26" t="str">
        <f>searchValues!E419</f>
        <v>PGNUtwMRX Automation</v>
      </c>
      <c r="E421" s="26" t="s">
        <v>71</v>
      </c>
      <c r="F421" s="73">
        <f ca="1">searchValues!D419</f>
        <v>44469</v>
      </c>
      <c r="G421" s="126">
        <v>36756</v>
      </c>
      <c r="H421" s="97" t="s">
        <v>1988</v>
      </c>
      <c r="O421" s="97" t="s">
        <v>1988</v>
      </c>
      <c r="R421" s="42" t="s">
        <v>893</v>
      </c>
    </row>
    <row r="422" spans="1:18" x14ac:dyDescent="0.25">
      <c r="A422" s="97" t="s">
        <v>1679</v>
      </c>
      <c r="D422" s="26" t="str">
        <f>searchValues!E420</f>
        <v>PGNUtwMRX Automation</v>
      </c>
      <c r="E422" s="26" t="s">
        <v>71</v>
      </c>
      <c r="F422" s="73">
        <f ca="1">searchValues!D420</f>
        <v>44469</v>
      </c>
      <c r="G422" s="126">
        <v>36756</v>
      </c>
      <c r="H422" s="97" t="s">
        <v>1988</v>
      </c>
      <c r="O422" s="97" t="s">
        <v>1988</v>
      </c>
      <c r="R422" s="42" t="s">
        <v>893</v>
      </c>
    </row>
    <row r="423" spans="1:18" x14ac:dyDescent="0.25">
      <c r="A423" s="97" t="s">
        <v>1637</v>
      </c>
      <c r="D423" s="26" t="str">
        <f>searchValues!E421</f>
        <v>PGNUtwMRX Automation</v>
      </c>
      <c r="E423" s="26" t="s">
        <v>71</v>
      </c>
      <c r="F423" s="73">
        <f ca="1">searchValues!D421</f>
        <v>44469</v>
      </c>
      <c r="G423" s="126">
        <v>36756</v>
      </c>
      <c r="H423" s="97" t="s">
        <v>1988</v>
      </c>
      <c r="O423" s="97" t="s">
        <v>1988</v>
      </c>
      <c r="R423" s="42" t="s">
        <v>893</v>
      </c>
    </row>
    <row r="424" spans="1:18" x14ac:dyDescent="0.25">
      <c r="A424" s="97" t="s">
        <v>1638</v>
      </c>
      <c r="D424" s="26" t="str">
        <f>searchValues!E422</f>
        <v>PGNUtwMRX Automation</v>
      </c>
      <c r="E424" s="26" t="s">
        <v>71</v>
      </c>
      <c r="F424" s="73">
        <f ca="1">searchValues!D422</f>
        <v>44469</v>
      </c>
      <c r="G424" s="126">
        <v>36756</v>
      </c>
      <c r="H424" s="97" t="s">
        <v>1988</v>
      </c>
      <c r="O424" s="97" t="s">
        <v>1988</v>
      </c>
      <c r="R424" s="42" t="s">
        <v>893</v>
      </c>
    </row>
    <row r="425" spans="1:18" x14ac:dyDescent="0.25">
      <c r="A425" s="97" t="s">
        <v>1639</v>
      </c>
      <c r="D425" s="26" t="str">
        <f>searchValues!E423</f>
        <v>PGNUtwMRX Automation</v>
      </c>
      <c r="E425" s="26" t="s">
        <v>71</v>
      </c>
      <c r="F425" s="73">
        <f ca="1">searchValues!D423</f>
        <v>44469</v>
      </c>
      <c r="G425" s="126">
        <v>36756</v>
      </c>
      <c r="H425" s="97" t="s">
        <v>1988</v>
      </c>
      <c r="O425" s="97" t="s">
        <v>1988</v>
      </c>
      <c r="R425" s="42" t="s">
        <v>893</v>
      </c>
    </row>
    <row r="426" spans="1:18" x14ac:dyDescent="0.25">
      <c r="A426" s="97" t="s">
        <v>1640</v>
      </c>
      <c r="D426" s="26" t="str">
        <f>searchValues!E424</f>
        <v>PGNUtwMRX Automation</v>
      </c>
      <c r="E426" s="26" t="s">
        <v>71</v>
      </c>
      <c r="F426" s="73">
        <f ca="1">searchValues!D424</f>
        <v>44469</v>
      </c>
      <c r="G426" s="126">
        <v>36756</v>
      </c>
      <c r="H426" s="97" t="s">
        <v>1988</v>
      </c>
      <c r="O426" s="97" t="s">
        <v>1988</v>
      </c>
      <c r="R426" s="42" t="s">
        <v>893</v>
      </c>
    </row>
    <row r="427" spans="1:18" x14ac:dyDescent="0.25">
      <c r="A427" s="97" t="s">
        <v>1641</v>
      </c>
      <c r="D427" s="26" t="str">
        <f>searchValues!E425</f>
        <v>PGNUtwMRX Automation</v>
      </c>
      <c r="E427" s="26" t="s">
        <v>71</v>
      </c>
      <c r="F427" s="73">
        <f ca="1">searchValues!D425</f>
        <v>44469</v>
      </c>
      <c r="G427" s="126">
        <v>36756</v>
      </c>
      <c r="H427" s="97" t="s">
        <v>1988</v>
      </c>
      <c r="O427" s="97" t="s">
        <v>1988</v>
      </c>
      <c r="R427" s="42" t="s">
        <v>893</v>
      </c>
    </row>
    <row r="428" spans="1:18" x14ac:dyDescent="0.25">
      <c r="A428" s="97" t="s">
        <v>1642</v>
      </c>
      <c r="D428" s="26" t="str">
        <f>searchValues!E426</f>
        <v>PGNUtwMRX Automation</v>
      </c>
      <c r="E428" s="26" t="s">
        <v>71</v>
      </c>
      <c r="F428" s="73">
        <f ca="1">searchValues!D426</f>
        <v>44469</v>
      </c>
      <c r="G428" s="126">
        <v>36756</v>
      </c>
      <c r="H428" s="97" t="s">
        <v>1988</v>
      </c>
      <c r="O428" s="97" t="s">
        <v>1988</v>
      </c>
      <c r="R428" s="42" t="s">
        <v>893</v>
      </c>
    </row>
    <row r="429" spans="1:18" x14ac:dyDescent="0.25">
      <c r="A429" s="97" t="s">
        <v>1643</v>
      </c>
      <c r="D429" s="26" t="str">
        <f>searchValues!E427</f>
        <v>PGNUtwMRX Automation</v>
      </c>
      <c r="E429" s="26" t="s">
        <v>71</v>
      </c>
      <c r="F429" s="73">
        <f ca="1">searchValues!D427</f>
        <v>44469</v>
      </c>
      <c r="G429" s="126">
        <v>36756</v>
      </c>
      <c r="H429" s="97" t="s">
        <v>1988</v>
      </c>
      <c r="O429" s="97" t="s">
        <v>1988</v>
      </c>
      <c r="R429" s="42" t="s">
        <v>893</v>
      </c>
    </row>
    <row r="430" spans="1:18" x14ac:dyDescent="0.25">
      <c r="A430" s="97" t="s">
        <v>1644</v>
      </c>
      <c r="D430" s="26" t="str">
        <f>searchValues!E428</f>
        <v>PGNUtwMRX Automation</v>
      </c>
      <c r="E430" s="26" t="s">
        <v>71</v>
      </c>
      <c r="F430" s="73">
        <f ca="1">searchValues!D428</f>
        <v>44469</v>
      </c>
      <c r="G430" s="126">
        <v>36756</v>
      </c>
      <c r="H430" s="97" t="s">
        <v>1988</v>
      </c>
      <c r="O430" s="97" t="s">
        <v>1988</v>
      </c>
      <c r="R430" s="42" t="s">
        <v>893</v>
      </c>
    </row>
    <row r="431" spans="1:18" x14ac:dyDescent="0.25">
      <c r="A431" s="97" t="s">
        <v>1645</v>
      </c>
      <c r="D431" s="26" t="str">
        <f>searchValues!E429</f>
        <v>PGNUtwMRX Automation</v>
      </c>
      <c r="E431" s="26" t="s">
        <v>71</v>
      </c>
      <c r="F431" s="73">
        <f ca="1">searchValues!D429</f>
        <v>44469</v>
      </c>
      <c r="G431" s="126">
        <v>36756</v>
      </c>
      <c r="H431" s="97" t="s">
        <v>1988</v>
      </c>
      <c r="O431" s="97" t="s">
        <v>1988</v>
      </c>
      <c r="R431" s="42" t="s">
        <v>893</v>
      </c>
    </row>
    <row r="432" spans="1:18" x14ac:dyDescent="0.25">
      <c r="A432" s="97" t="s">
        <v>1646</v>
      </c>
      <c r="D432" s="26" t="str">
        <f>searchValues!E430</f>
        <v>PGNUtwMRX Automation</v>
      </c>
      <c r="E432" s="26" t="s">
        <v>71</v>
      </c>
      <c r="F432" s="73">
        <f ca="1">searchValues!D430</f>
        <v>44469</v>
      </c>
      <c r="G432" s="126">
        <v>36756</v>
      </c>
      <c r="H432" s="97" t="s">
        <v>1988</v>
      </c>
      <c r="O432" s="97" t="s">
        <v>1988</v>
      </c>
      <c r="R432" s="42" t="s">
        <v>893</v>
      </c>
    </row>
    <row r="433" spans="1:18" x14ac:dyDescent="0.25">
      <c r="A433" s="97" t="s">
        <v>1647</v>
      </c>
      <c r="D433" s="26" t="str">
        <f>searchValues!E431</f>
        <v>PGNUtwMRX Automation</v>
      </c>
      <c r="E433" s="26" t="s">
        <v>71</v>
      </c>
      <c r="F433" s="73">
        <f ca="1">searchValues!D431</f>
        <v>44469</v>
      </c>
      <c r="G433" s="126">
        <v>36756</v>
      </c>
      <c r="H433" s="97" t="s">
        <v>1988</v>
      </c>
      <c r="O433" s="97" t="s">
        <v>1988</v>
      </c>
      <c r="R433" s="42" t="s">
        <v>893</v>
      </c>
    </row>
    <row r="434" spans="1:18" x14ac:dyDescent="0.25">
      <c r="A434" s="97" t="s">
        <v>1648</v>
      </c>
      <c r="D434" s="26" t="str">
        <f>searchValues!E432</f>
        <v>PGNUtwMRX Automation</v>
      </c>
      <c r="E434" s="26" t="s">
        <v>71</v>
      </c>
      <c r="F434" s="73">
        <f ca="1">searchValues!D432</f>
        <v>44469</v>
      </c>
      <c r="G434" s="126">
        <v>36756</v>
      </c>
      <c r="H434" s="97" t="s">
        <v>1988</v>
      </c>
      <c r="O434" s="97" t="s">
        <v>1988</v>
      </c>
      <c r="R434" s="42" t="s">
        <v>893</v>
      </c>
    </row>
    <row r="435" spans="1:18" x14ac:dyDescent="0.25">
      <c r="A435" s="97" t="s">
        <v>1649</v>
      </c>
      <c r="D435" s="26" t="str">
        <f>searchValues!E433</f>
        <v>PGNUtwMRX Automation</v>
      </c>
      <c r="E435" s="26" t="s">
        <v>71</v>
      </c>
      <c r="F435" s="73">
        <f ca="1">searchValues!D433</f>
        <v>44469</v>
      </c>
      <c r="G435" s="126">
        <v>36756</v>
      </c>
      <c r="H435" s="97" t="s">
        <v>1988</v>
      </c>
      <c r="O435" s="97" t="s">
        <v>1988</v>
      </c>
      <c r="R435" s="42" t="s">
        <v>893</v>
      </c>
    </row>
    <row r="436" spans="1:18" x14ac:dyDescent="0.25">
      <c r="A436" s="97" t="s">
        <v>1650</v>
      </c>
      <c r="D436" s="26" t="str">
        <f>searchValues!E434</f>
        <v>PGNUtwMRX Automation</v>
      </c>
      <c r="E436" s="26" t="s">
        <v>71</v>
      </c>
      <c r="F436" s="73">
        <f ca="1">searchValues!D434</f>
        <v>44469</v>
      </c>
      <c r="G436" s="126">
        <v>36756</v>
      </c>
      <c r="H436" s="97" t="s">
        <v>1988</v>
      </c>
      <c r="O436" s="97" t="s">
        <v>1988</v>
      </c>
      <c r="R436" s="42" t="s">
        <v>893</v>
      </c>
    </row>
    <row r="437" spans="1:18" x14ac:dyDescent="0.25">
      <c r="A437" s="97" t="s">
        <v>1651</v>
      </c>
      <c r="D437" s="26" t="str">
        <f>searchValues!E435</f>
        <v>PGNUtwMRX Automation</v>
      </c>
      <c r="E437" s="26" t="s">
        <v>71</v>
      </c>
      <c r="F437" s="73">
        <f ca="1">searchValues!D435</f>
        <v>44469</v>
      </c>
      <c r="G437" s="126">
        <v>36756</v>
      </c>
      <c r="H437" s="97" t="s">
        <v>1988</v>
      </c>
      <c r="O437" s="97" t="s">
        <v>1988</v>
      </c>
      <c r="R437" s="42" t="s">
        <v>893</v>
      </c>
    </row>
    <row r="438" spans="1:18" x14ac:dyDescent="0.25">
      <c r="A438" s="97" t="s">
        <v>1652</v>
      </c>
      <c r="D438" s="26" t="str">
        <f>searchValues!E436</f>
        <v>PGNUtwMRX Automation</v>
      </c>
      <c r="E438" s="26" t="s">
        <v>71</v>
      </c>
      <c r="F438" s="73">
        <f ca="1">searchValues!D436</f>
        <v>44469</v>
      </c>
      <c r="G438" s="126">
        <v>36756</v>
      </c>
      <c r="H438" s="97" t="s">
        <v>1988</v>
      </c>
      <c r="O438" s="97" t="s">
        <v>1988</v>
      </c>
      <c r="R438" s="42" t="s">
        <v>893</v>
      </c>
    </row>
    <row r="439" spans="1:18" x14ac:dyDescent="0.25">
      <c r="A439" s="97" t="s">
        <v>1653</v>
      </c>
      <c r="D439" s="26" t="str">
        <f>searchValues!E437</f>
        <v>PGNUtwMRX Automation</v>
      </c>
      <c r="E439" s="26" t="s">
        <v>71</v>
      </c>
      <c r="F439" s="73">
        <f ca="1">searchValues!D437</f>
        <v>44469</v>
      </c>
      <c r="G439" s="126">
        <v>36756</v>
      </c>
      <c r="H439" s="97" t="s">
        <v>1988</v>
      </c>
      <c r="O439" s="97" t="s">
        <v>1988</v>
      </c>
      <c r="R439" s="42" t="s">
        <v>893</v>
      </c>
    </row>
    <row r="440" spans="1:18" x14ac:dyDescent="0.25">
      <c r="A440" s="97" t="s">
        <v>1654</v>
      </c>
      <c r="D440" s="26" t="str">
        <f>searchValues!E438</f>
        <v>PGNUtwMRX Automation</v>
      </c>
      <c r="E440" s="26" t="s">
        <v>71</v>
      </c>
      <c r="F440" s="73">
        <f ca="1">searchValues!D438</f>
        <v>44469</v>
      </c>
      <c r="G440" s="126">
        <v>36756</v>
      </c>
      <c r="H440" s="97" t="s">
        <v>1988</v>
      </c>
      <c r="O440" s="97" t="s">
        <v>1988</v>
      </c>
      <c r="R440" s="42" t="s">
        <v>893</v>
      </c>
    </row>
    <row r="441" spans="1:18" x14ac:dyDescent="0.25">
      <c r="A441" s="97" t="s">
        <v>1655</v>
      </c>
      <c r="D441" s="26" t="str">
        <f>searchValues!E439</f>
        <v>PGNUtwMRX Automation</v>
      </c>
      <c r="E441" s="26" t="s">
        <v>71</v>
      </c>
      <c r="F441" s="73">
        <f ca="1">searchValues!D439</f>
        <v>44469</v>
      </c>
      <c r="G441" s="126">
        <v>36756</v>
      </c>
      <c r="H441" s="97" t="s">
        <v>1988</v>
      </c>
      <c r="O441" s="97" t="s">
        <v>1988</v>
      </c>
      <c r="R441" s="42" t="s">
        <v>893</v>
      </c>
    </row>
    <row r="442" spans="1:18" x14ac:dyDescent="0.25">
      <c r="A442" s="97" t="s">
        <v>1656</v>
      </c>
      <c r="D442" s="26" t="str">
        <f>searchValues!E440</f>
        <v>PGNUtwMRX Automation</v>
      </c>
      <c r="E442" s="26" t="s">
        <v>71</v>
      </c>
      <c r="F442" s="73">
        <f ca="1">searchValues!D440</f>
        <v>44469</v>
      </c>
      <c r="G442" s="126">
        <v>36756</v>
      </c>
      <c r="H442" s="97" t="s">
        <v>1988</v>
      </c>
      <c r="O442" s="97" t="s">
        <v>1988</v>
      </c>
      <c r="R442" s="42" t="s">
        <v>893</v>
      </c>
    </row>
    <row r="443" spans="1:18" x14ac:dyDescent="0.25">
      <c r="A443" s="97" t="s">
        <v>1657</v>
      </c>
      <c r="D443" s="26" t="str">
        <f>searchValues!E441</f>
        <v>PGNUtwMRX Automation</v>
      </c>
      <c r="E443" s="26" t="s">
        <v>71</v>
      </c>
      <c r="F443" s="73">
        <f ca="1">searchValues!D441</f>
        <v>44469</v>
      </c>
      <c r="G443" s="126">
        <v>36756</v>
      </c>
      <c r="H443" s="97" t="s">
        <v>1988</v>
      </c>
      <c r="O443" s="97" t="s">
        <v>1988</v>
      </c>
      <c r="R443" s="42" t="s">
        <v>893</v>
      </c>
    </row>
    <row r="444" spans="1:18" x14ac:dyDescent="0.25">
      <c r="A444" s="97" t="s">
        <v>1658</v>
      </c>
      <c r="D444" s="26" t="str">
        <f>searchValues!E442</f>
        <v>PGNUtwMRX Automation</v>
      </c>
      <c r="E444" s="26" t="s">
        <v>71</v>
      </c>
      <c r="F444" s="73">
        <f ca="1">searchValues!D442</f>
        <v>44469</v>
      </c>
      <c r="G444" s="126">
        <v>36756</v>
      </c>
      <c r="H444" s="97" t="s">
        <v>1988</v>
      </c>
      <c r="O444" s="97" t="s">
        <v>1988</v>
      </c>
      <c r="R444" s="42" t="s">
        <v>893</v>
      </c>
    </row>
    <row r="445" spans="1:18" x14ac:dyDescent="0.25">
      <c r="A445" s="97" t="s">
        <v>1659</v>
      </c>
      <c r="D445" s="26" t="str">
        <f>searchValues!E443</f>
        <v>PGNUtwMRX Automation</v>
      </c>
      <c r="E445" s="26" t="s">
        <v>71</v>
      </c>
      <c r="F445" s="73">
        <f ca="1">searchValues!D443</f>
        <v>44469</v>
      </c>
      <c r="G445" s="126">
        <v>36756</v>
      </c>
      <c r="H445" s="97" t="s">
        <v>1988</v>
      </c>
      <c r="O445" s="97" t="s">
        <v>1988</v>
      </c>
      <c r="R445" s="42" t="s">
        <v>893</v>
      </c>
    </row>
    <row r="446" spans="1:18" x14ac:dyDescent="0.25">
      <c r="A446" s="97" t="s">
        <v>1680</v>
      </c>
      <c r="D446" s="26" t="str">
        <f>searchValues!E444</f>
        <v>PGNUtwMRX Automation</v>
      </c>
      <c r="E446" s="26" t="s">
        <v>71</v>
      </c>
      <c r="F446" s="73">
        <f ca="1">searchValues!D444</f>
        <v>44469</v>
      </c>
      <c r="G446" s="126">
        <v>36756</v>
      </c>
      <c r="H446" s="97" t="s">
        <v>1988</v>
      </c>
      <c r="O446" s="97" t="s">
        <v>1988</v>
      </c>
      <c r="R446" s="42" t="s">
        <v>893</v>
      </c>
    </row>
    <row r="447" spans="1:18" x14ac:dyDescent="0.25">
      <c r="A447" s="97" t="s">
        <v>1681</v>
      </c>
      <c r="D447" s="26" t="str">
        <f>searchValues!E445</f>
        <v>PGNUtwMRX Automation</v>
      </c>
      <c r="E447" s="26" t="s">
        <v>71</v>
      </c>
      <c r="F447" s="73">
        <f ca="1">searchValues!D445</f>
        <v>44469</v>
      </c>
      <c r="G447" s="126">
        <v>36756</v>
      </c>
      <c r="H447" s="97" t="s">
        <v>1988</v>
      </c>
      <c r="O447" s="97" t="s">
        <v>1988</v>
      </c>
      <c r="R447" s="42" t="s">
        <v>893</v>
      </c>
    </row>
    <row r="448" spans="1:18" x14ac:dyDescent="0.25">
      <c r="A448" s="97" t="s">
        <v>1682</v>
      </c>
      <c r="D448" s="26" t="str">
        <f>searchValues!E446</f>
        <v>PGNUtwMRX Automation</v>
      </c>
      <c r="E448" s="26" t="s">
        <v>71</v>
      </c>
      <c r="F448" s="73">
        <f ca="1">searchValues!D446</f>
        <v>44469</v>
      </c>
      <c r="G448" s="126">
        <v>36756</v>
      </c>
      <c r="H448" s="97" t="s">
        <v>1988</v>
      </c>
      <c r="O448" s="97" t="s">
        <v>1988</v>
      </c>
      <c r="R448" s="42" t="s">
        <v>893</v>
      </c>
    </row>
    <row r="449" spans="1:18" x14ac:dyDescent="0.25">
      <c r="A449" s="97" t="s">
        <v>1683</v>
      </c>
      <c r="D449" s="97" t="str">
        <f>searchValues!E447</f>
        <v>PGNUtwMRX Automation</v>
      </c>
      <c r="E449" s="26" t="s">
        <v>71</v>
      </c>
      <c r="F449" s="73">
        <f ca="1">searchValues!D447</f>
        <v>44469</v>
      </c>
      <c r="G449" s="126">
        <v>36756</v>
      </c>
      <c r="H449" s="97" t="s">
        <v>1988</v>
      </c>
      <c r="O449" s="97" t="s">
        <v>1988</v>
      </c>
      <c r="R449" s="42" t="s">
        <v>893</v>
      </c>
    </row>
    <row r="450" spans="1:18" s="96" customFormat="1" x14ac:dyDescent="0.25">
      <c r="A450" s="138" t="s">
        <v>2220</v>
      </c>
      <c r="D450" s="26" t="str">
        <f>searchValues!E448</f>
        <v>PGNUtwMRX Automation</v>
      </c>
      <c r="E450" s="26" t="s">
        <v>71</v>
      </c>
      <c r="F450" s="73">
        <f ca="1">searchValues!D448</f>
        <v>44469</v>
      </c>
      <c r="G450" s="126">
        <v>36756</v>
      </c>
      <c r="H450" s="97" t="s">
        <v>1988</v>
      </c>
      <c r="O450" s="97" t="s">
        <v>1988</v>
      </c>
      <c r="R450" s="42" t="s">
        <v>893</v>
      </c>
    </row>
    <row r="451" spans="1:18" s="96" customFormat="1" x14ac:dyDescent="0.25">
      <c r="A451" s="97" t="s">
        <v>2222</v>
      </c>
      <c r="D451" s="26" t="str">
        <f>searchValues!E449</f>
        <v>PGNUtwMRX Automation</v>
      </c>
      <c r="E451" s="26" t="s">
        <v>71</v>
      </c>
      <c r="F451" s="73">
        <f ca="1">searchValues!D449</f>
        <v>44469</v>
      </c>
      <c r="G451" s="126">
        <v>36756</v>
      </c>
      <c r="H451" s="97" t="s">
        <v>1988</v>
      </c>
      <c r="O451" s="97" t="s">
        <v>1988</v>
      </c>
      <c r="R451" s="42" t="s">
        <v>893</v>
      </c>
    </row>
    <row r="452" spans="1:18" s="96" customFormat="1" x14ac:dyDescent="0.25">
      <c r="A452" s="97" t="s">
        <v>2224</v>
      </c>
      <c r="D452" s="26" t="str">
        <f>searchValues!E450</f>
        <v>PGNUtwMRX Automation</v>
      </c>
      <c r="E452" s="26" t="s">
        <v>71</v>
      </c>
      <c r="F452" s="73">
        <f ca="1">searchValues!D450</f>
        <v>44469</v>
      </c>
      <c r="G452" s="126">
        <v>36756</v>
      </c>
      <c r="H452" s="97" t="s">
        <v>1988</v>
      </c>
      <c r="O452" s="97" t="s">
        <v>1988</v>
      </c>
      <c r="R452" s="42" t="s">
        <v>893</v>
      </c>
    </row>
    <row r="453" spans="1:18" s="96" customFormat="1" x14ac:dyDescent="0.25">
      <c r="A453" s="97" t="s">
        <v>2226</v>
      </c>
      <c r="D453" s="26" t="str">
        <f>searchValues!E451</f>
        <v>PGNUtwMRX Automation</v>
      </c>
      <c r="E453" s="26" t="s">
        <v>71</v>
      </c>
      <c r="F453" s="73">
        <f ca="1">searchValues!D451</f>
        <v>44469</v>
      </c>
      <c r="G453" s="126">
        <v>36756</v>
      </c>
      <c r="H453" s="97" t="s">
        <v>1988</v>
      </c>
      <c r="O453" s="97" t="s">
        <v>1988</v>
      </c>
      <c r="R453" s="42" t="s">
        <v>893</v>
      </c>
    </row>
    <row r="454" spans="1:18" s="96" customFormat="1" x14ac:dyDescent="0.25">
      <c r="A454" s="4" t="s">
        <v>2227</v>
      </c>
      <c r="D454" s="26" t="str">
        <f>searchValues!E452</f>
        <v>PGNUtwMRX Automation</v>
      </c>
      <c r="E454" s="26" t="s">
        <v>71</v>
      </c>
      <c r="F454" s="73">
        <f ca="1">searchValues!D452</f>
        <v>44469</v>
      </c>
      <c r="G454" s="126">
        <v>36756</v>
      </c>
      <c r="H454" s="97" t="s">
        <v>1988</v>
      </c>
      <c r="O454" s="97" t="s">
        <v>1988</v>
      </c>
      <c r="R454" s="42" t="s">
        <v>893</v>
      </c>
    </row>
    <row r="455" spans="1:18" s="96" customFormat="1" x14ac:dyDescent="0.25">
      <c r="A455" s="4" t="s">
        <v>2229</v>
      </c>
      <c r="D455" s="26" t="str">
        <f>searchValues!E453</f>
        <v>PGNUtwMRX Automation</v>
      </c>
      <c r="E455" s="26" t="s">
        <v>71</v>
      </c>
      <c r="F455" s="73">
        <f ca="1">searchValues!D453</f>
        <v>44469</v>
      </c>
      <c r="G455" s="126">
        <v>36756</v>
      </c>
      <c r="H455" s="97" t="s">
        <v>1988</v>
      </c>
      <c r="O455" s="97" t="s">
        <v>1988</v>
      </c>
      <c r="R455" s="42" t="s">
        <v>893</v>
      </c>
    </row>
    <row r="456" spans="1:18" s="96" customFormat="1" x14ac:dyDescent="0.25">
      <c r="A456" s="4" t="s">
        <v>2231</v>
      </c>
      <c r="D456" s="26" t="str">
        <f>searchValues!E454</f>
        <v>PGNUtwMRX Automation</v>
      </c>
      <c r="E456" s="26" t="s">
        <v>71</v>
      </c>
      <c r="F456" s="73">
        <f ca="1">searchValues!D454</f>
        <v>44469</v>
      </c>
      <c r="G456" s="126">
        <v>36756</v>
      </c>
      <c r="H456" s="97" t="s">
        <v>1988</v>
      </c>
      <c r="O456" s="97" t="s">
        <v>1988</v>
      </c>
      <c r="R456" s="42" t="s">
        <v>893</v>
      </c>
    </row>
    <row r="457" spans="1:18" s="96" customFormat="1" x14ac:dyDescent="0.25">
      <c r="A457" s="4" t="s">
        <v>2233</v>
      </c>
      <c r="D457" s="26" t="str">
        <f>searchValues!E455</f>
        <v>PGNUtwMRX Automation</v>
      </c>
      <c r="E457" s="26" t="s">
        <v>71</v>
      </c>
      <c r="F457" s="73">
        <f ca="1">searchValues!D455</f>
        <v>44469</v>
      </c>
      <c r="G457" s="126">
        <v>36756</v>
      </c>
      <c r="H457" s="97" t="s">
        <v>1988</v>
      </c>
      <c r="O457" s="97" t="s">
        <v>1988</v>
      </c>
      <c r="R457" s="42" t="s">
        <v>893</v>
      </c>
    </row>
    <row r="458" spans="1:18" s="96" customFormat="1" x14ac:dyDescent="0.25">
      <c r="A458" s="4" t="s">
        <v>2235</v>
      </c>
      <c r="D458" s="26" t="str">
        <f>searchValues!E456</f>
        <v>PGNUtwMRX Automation</v>
      </c>
      <c r="E458" s="26" t="s">
        <v>71</v>
      </c>
      <c r="F458" s="73">
        <f ca="1">searchValues!D456</f>
        <v>44469</v>
      </c>
      <c r="G458" s="126">
        <v>36756</v>
      </c>
      <c r="H458" s="97" t="s">
        <v>1988</v>
      </c>
      <c r="O458" s="97" t="s">
        <v>1988</v>
      </c>
      <c r="R458" s="42" t="s">
        <v>893</v>
      </c>
    </row>
    <row r="459" spans="1:18" s="96" customFormat="1" x14ac:dyDescent="0.25">
      <c r="A459" s="4" t="s">
        <v>2237</v>
      </c>
      <c r="D459" s="26" t="str">
        <f>searchValues!E457</f>
        <v>PGNUtwMRX Automation</v>
      </c>
      <c r="E459" s="26" t="s">
        <v>71</v>
      </c>
      <c r="F459" s="73">
        <f ca="1">searchValues!D457</f>
        <v>44469</v>
      </c>
      <c r="G459" s="126">
        <v>36756</v>
      </c>
      <c r="H459" s="97" t="s">
        <v>1988</v>
      </c>
      <c r="O459" s="97" t="s">
        <v>1988</v>
      </c>
      <c r="R459" s="42" t="s">
        <v>893</v>
      </c>
    </row>
    <row r="460" spans="1:18" s="96" customFormat="1" x14ac:dyDescent="0.25">
      <c r="A460" s="4" t="s">
        <v>2239</v>
      </c>
      <c r="D460" s="26" t="str">
        <f>searchValues!E458</f>
        <v>PGNUtwMRX Automation</v>
      </c>
      <c r="E460" s="26" t="s">
        <v>71</v>
      </c>
      <c r="F460" s="73">
        <f ca="1">searchValues!D458</f>
        <v>44469</v>
      </c>
      <c r="G460" s="126">
        <v>36756</v>
      </c>
      <c r="H460" s="97" t="s">
        <v>1988</v>
      </c>
      <c r="O460" s="97" t="s">
        <v>1988</v>
      </c>
      <c r="R460" s="42" t="s">
        <v>893</v>
      </c>
    </row>
    <row r="461" spans="1:18" s="96" customFormat="1" x14ac:dyDescent="0.25">
      <c r="A461" s="4" t="s">
        <v>2241</v>
      </c>
      <c r="D461" s="26" t="str">
        <f>searchValues!E459</f>
        <v>PGNUtwMRX Automation</v>
      </c>
      <c r="E461" s="26" t="s">
        <v>71</v>
      </c>
      <c r="F461" s="73">
        <f ca="1">searchValues!D459</f>
        <v>44469</v>
      </c>
      <c r="G461" s="126">
        <v>36756</v>
      </c>
      <c r="H461" s="97" t="s">
        <v>1988</v>
      </c>
      <c r="O461" s="97" t="s">
        <v>1988</v>
      </c>
      <c r="R461" s="42" t="s">
        <v>893</v>
      </c>
    </row>
    <row r="462" spans="1:18" s="96" customFormat="1" x14ac:dyDescent="0.25">
      <c r="A462" s="4" t="s">
        <v>2243</v>
      </c>
      <c r="D462" s="26" t="str">
        <f>searchValues!E460</f>
        <v>PGNUtwMRX Automation</v>
      </c>
      <c r="E462" s="26" t="s">
        <v>71</v>
      </c>
      <c r="F462" s="73">
        <f ca="1">searchValues!D460</f>
        <v>44469</v>
      </c>
      <c r="G462" s="126">
        <v>36756</v>
      </c>
      <c r="H462" s="97" t="s">
        <v>1988</v>
      </c>
      <c r="O462" s="97" t="s">
        <v>1988</v>
      </c>
      <c r="R462" s="42" t="s">
        <v>893</v>
      </c>
    </row>
    <row r="463" spans="1:18" s="96" customFormat="1" x14ac:dyDescent="0.25">
      <c r="A463" s="4" t="s">
        <v>2245</v>
      </c>
      <c r="D463" s="26" t="str">
        <f>searchValues!E461</f>
        <v>PGNUtwMRX Automation</v>
      </c>
      <c r="E463" s="26" t="s">
        <v>71</v>
      </c>
      <c r="F463" s="73">
        <f ca="1">searchValues!D461</f>
        <v>44469</v>
      </c>
      <c r="G463" s="126">
        <v>36756</v>
      </c>
      <c r="H463" s="97" t="s">
        <v>1988</v>
      </c>
      <c r="O463" s="97" t="s">
        <v>1988</v>
      </c>
      <c r="R463" s="42" t="s">
        <v>893</v>
      </c>
    </row>
    <row r="464" spans="1:18" s="96" customFormat="1" x14ac:dyDescent="0.25">
      <c r="A464" s="4" t="s">
        <v>2247</v>
      </c>
      <c r="D464" s="26" t="str">
        <f>searchValues!E462</f>
        <v>PGNUtwMRX Automation</v>
      </c>
      <c r="E464" s="26" t="s">
        <v>71</v>
      </c>
      <c r="F464" s="73">
        <f ca="1">searchValues!D462</f>
        <v>44469</v>
      </c>
      <c r="G464" s="126">
        <v>36756</v>
      </c>
      <c r="H464" s="97" t="s">
        <v>1988</v>
      </c>
      <c r="O464" s="97" t="s">
        <v>1988</v>
      </c>
      <c r="R464" s="42" t="s">
        <v>893</v>
      </c>
    </row>
    <row r="465" spans="1:18" s="96" customFormat="1" x14ac:dyDescent="0.25">
      <c r="A465" s="4" t="s">
        <v>2249</v>
      </c>
      <c r="D465" s="26" t="str">
        <f>searchValues!E463</f>
        <v>PGNUtwMRX Automation</v>
      </c>
      <c r="E465" s="26" t="s">
        <v>71</v>
      </c>
      <c r="F465" s="73">
        <f ca="1">searchValues!D463</f>
        <v>44469</v>
      </c>
      <c r="G465" s="126">
        <v>36756</v>
      </c>
      <c r="H465" s="97" t="s">
        <v>1988</v>
      </c>
      <c r="O465" s="97" t="s">
        <v>1988</v>
      </c>
      <c r="R465" s="42" t="s">
        <v>893</v>
      </c>
    </row>
    <row r="466" spans="1:18" s="96" customFormat="1" x14ac:dyDescent="0.25">
      <c r="A466" s="4" t="s">
        <v>2251</v>
      </c>
      <c r="D466" s="26" t="str">
        <f>searchValues!E464</f>
        <v>PGNUtwMRX Automation</v>
      </c>
      <c r="E466" s="26" t="s">
        <v>71</v>
      </c>
      <c r="F466" s="73">
        <f ca="1">searchValues!D464</f>
        <v>44469</v>
      </c>
      <c r="G466" s="126">
        <v>36756</v>
      </c>
      <c r="H466" s="97" t="s">
        <v>1988</v>
      </c>
      <c r="O466" s="97" t="s">
        <v>1988</v>
      </c>
      <c r="R466" s="42" t="s">
        <v>893</v>
      </c>
    </row>
    <row r="467" spans="1:18" s="96" customFormat="1" x14ac:dyDescent="0.25">
      <c r="A467" s="4" t="s">
        <v>2253</v>
      </c>
      <c r="D467" s="26" t="str">
        <f>searchValues!E465</f>
        <v>PGNUtwMRX Automation</v>
      </c>
      <c r="E467" s="26" t="s">
        <v>71</v>
      </c>
      <c r="F467" s="73">
        <f ca="1">searchValues!D465</f>
        <v>44469</v>
      </c>
      <c r="G467" s="126">
        <v>36756</v>
      </c>
      <c r="H467" s="97" t="s">
        <v>1988</v>
      </c>
      <c r="O467" s="97" t="s">
        <v>1988</v>
      </c>
      <c r="R467" s="42" t="s">
        <v>893</v>
      </c>
    </row>
    <row r="468" spans="1:18" s="96" customFormat="1" x14ac:dyDescent="0.25">
      <c r="A468" s="4" t="s">
        <v>2255</v>
      </c>
      <c r="D468" s="26" t="str">
        <f>searchValues!E466</f>
        <v>PGNUtwMRX Automation</v>
      </c>
      <c r="E468" s="26" t="s">
        <v>71</v>
      </c>
      <c r="F468" s="73">
        <f ca="1">searchValues!D466</f>
        <v>44469</v>
      </c>
      <c r="G468" s="126">
        <v>36756</v>
      </c>
      <c r="H468" s="97" t="s">
        <v>1988</v>
      </c>
      <c r="O468" s="97" t="s">
        <v>1988</v>
      </c>
      <c r="R468" s="42" t="s">
        <v>893</v>
      </c>
    </row>
    <row r="469" spans="1:18" s="96" customFormat="1" x14ac:dyDescent="0.25">
      <c r="A469" s="4" t="s">
        <v>2257</v>
      </c>
      <c r="D469" s="26" t="str">
        <f>searchValues!E467</f>
        <v>PGNUtwMRX Automation</v>
      </c>
      <c r="E469" s="26" t="s">
        <v>71</v>
      </c>
      <c r="F469" s="73">
        <f ca="1">searchValues!D467</f>
        <v>44469</v>
      </c>
      <c r="G469" s="126">
        <v>36756</v>
      </c>
      <c r="H469" s="97" t="s">
        <v>1988</v>
      </c>
      <c r="O469" s="97" t="s">
        <v>1988</v>
      </c>
      <c r="R469" s="42" t="s">
        <v>893</v>
      </c>
    </row>
    <row r="470" spans="1:18" s="96" customFormat="1" x14ac:dyDescent="0.25">
      <c r="A470" s="4" t="s">
        <v>2259</v>
      </c>
      <c r="D470" s="26" t="str">
        <f>searchValues!E468</f>
        <v>PGNUtwMRX Automation</v>
      </c>
      <c r="E470" s="26" t="s">
        <v>71</v>
      </c>
      <c r="F470" s="73">
        <f ca="1">searchValues!D468</f>
        <v>44469</v>
      </c>
      <c r="G470" s="126">
        <v>36756</v>
      </c>
      <c r="H470" s="97" t="s">
        <v>1988</v>
      </c>
      <c r="O470" s="97" t="s">
        <v>1988</v>
      </c>
      <c r="R470" s="42" t="s">
        <v>893</v>
      </c>
    </row>
    <row r="471" spans="1:18" s="96" customFormat="1" x14ac:dyDescent="0.25">
      <c r="A471" s="4" t="s">
        <v>2261</v>
      </c>
      <c r="D471" s="26" t="str">
        <f>searchValues!E469</f>
        <v>PGNUtwMRX Automation</v>
      </c>
      <c r="E471" s="26" t="s">
        <v>71</v>
      </c>
      <c r="F471" s="73">
        <f ca="1">searchValues!D469</f>
        <v>44469</v>
      </c>
      <c r="G471" s="126">
        <v>36756</v>
      </c>
      <c r="H471" s="97" t="s">
        <v>1988</v>
      </c>
      <c r="O471" s="97" t="s">
        <v>1988</v>
      </c>
      <c r="R471" s="42" t="s">
        <v>893</v>
      </c>
    </row>
    <row r="472" spans="1:18" s="96" customFormat="1" x14ac:dyDescent="0.25">
      <c r="A472" s="4" t="s">
        <v>2263</v>
      </c>
      <c r="D472" s="26" t="str">
        <f>searchValues!E470</f>
        <v>PGNUtwMRX Automation</v>
      </c>
      <c r="E472" s="26" t="s">
        <v>71</v>
      </c>
      <c r="F472" s="73">
        <f ca="1">searchValues!D470</f>
        <v>44469</v>
      </c>
      <c r="G472" s="126">
        <v>36756</v>
      </c>
      <c r="H472" s="97" t="s">
        <v>1988</v>
      </c>
      <c r="O472" s="97" t="s">
        <v>1988</v>
      </c>
      <c r="R472" s="42" t="s">
        <v>893</v>
      </c>
    </row>
    <row r="473" spans="1:18" s="96" customFormat="1" x14ac:dyDescent="0.25">
      <c r="A473" s="4" t="s">
        <v>2265</v>
      </c>
      <c r="D473" s="26" t="str">
        <f>searchValues!E471</f>
        <v>PGNUtwMRX Automation</v>
      </c>
      <c r="E473" s="26" t="s">
        <v>71</v>
      </c>
      <c r="F473" s="73">
        <f ca="1">searchValues!D471</f>
        <v>44469</v>
      </c>
      <c r="G473" s="126">
        <v>36756</v>
      </c>
      <c r="H473" s="97" t="s">
        <v>1988</v>
      </c>
      <c r="O473" s="97" t="s">
        <v>1988</v>
      </c>
      <c r="R473" s="42" t="s">
        <v>893</v>
      </c>
    </row>
    <row r="474" spans="1:18" s="96" customFormat="1" x14ac:dyDescent="0.25">
      <c r="A474" s="4" t="s">
        <v>2267</v>
      </c>
      <c r="D474" s="26" t="str">
        <f>searchValues!E472</f>
        <v>PGNUtwMRX Automation</v>
      </c>
      <c r="E474" s="26" t="s">
        <v>71</v>
      </c>
      <c r="F474" s="73">
        <f ca="1">searchValues!D472</f>
        <v>44469</v>
      </c>
      <c r="G474" s="126">
        <v>36756</v>
      </c>
      <c r="H474" s="97" t="s">
        <v>1988</v>
      </c>
      <c r="O474" s="97" t="s">
        <v>1988</v>
      </c>
      <c r="R474" s="42" t="s">
        <v>893</v>
      </c>
    </row>
    <row r="475" spans="1:18" s="96" customFormat="1" x14ac:dyDescent="0.25">
      <c r="A475" s="4" t="s">
        <v>2269</v>
      </c>
      <c r="D475" s="26" t="str">
        <f>searchValues!E473</f>
        <v>PGNUtwMRX Automation</v>
      </c>
      <c r="E475" s="26" t="s">
        <v>71</v>
      </c>
      <c r="F475" s="73">
        <f ca="1">searchValues!D473</f>
        <v>44469</v>
      </c>
      <c r="G475" s="126">
        <v>36756</v>
      </c>
      <c r="H475" s="97" t="s">
        <v>1988</v>
      </c>
      <c r="O475" s="97" t="s">
        <v>1988</v>
      </c>
      <c r="R475" s="42" t="s">
        <v>893</v>
      </c>
    </row>
    <row r="476" spans="1:18" s="96" customFormat="1" x14ac:dyDescent="0.25">
      <c r="A476" s="4" t="s">
        <v>2271</v>
      </c>
      <c r="D476" s="26" t="str">
        <f>searchValues!E474</f>
        <v>PGNUtwMRX Automation</v>
      </c>
      <c r="E476" s="26" t="s">
        <v>71</v>
      </c>
      <c r="F476" s="73">
        <f ca="1">searchValues!D474</f>
        <v>44469</v>
      </c>
      <c r="G476" s="126">
        <v>36756</v>
      </c>
      <c r="H476" s="97" t="s">
        <v>1988</v>
      </c>
      <c r="O476" s="97" t="s">
        <v>1988</v>
      </c>
      <c r="R476" s="42" t="s">
        <v>893</v>
      </c>
    </row>
    <row r="477" spans="1:18" s="96" customFormat="1" x14ac:dyDescent="0.25">
      <c r="A477" s="4" t="s">
        <v>2273</v>
      </c>
      <c r="D477" s="26" t="str">
        <f>searchValues!E475</f>
        <v>PGNUtwMRX Automation</v>
      </c>
      <c r="E477" s="26" t="s">
        <v>71</v>
      </c>
      <c r="F477" s="73">
        <f ca="1">searchValues!D475</f>
        <v>44469</v>
      </c>
      <c r="G477" s="126">
        <v>36756</v>
      </c>
      <c r="H477" s="97" t="s">
        <v>1988</v>
      </c>
      <c r="O477" s="97" t="s">
        <v>1988</v>
      </c>
      <c r="R477" s="42" t="s">
        <v>893</v>
      </c>
    </row>
    <row r="478" spans="1:18" s="96" customFormat="1" x14ac:dyDescent="0.25">
      <c r="A478" s="4" t="s">
        <v>2275</v>
      </c>
      <c r="D478" s="26" t="str">
        <f>searchValues!E476</f>
        <v>PGNUtwMRX Automation</v>
      </c>
      <c r="E478" s="26" t="s">
        <v>71</v>
      </c>
      <c r="F478" s="73">
        <f ca="1">searchValues!D476</f>
        <v>44469</v>
      </c>
      <c r="G478" s="126">
        <v>36756</v>
      </c>
      <c r="H478" s="97" t="s">
        <v>1988</v>
      </c>
      <c r="O478" s="97" t="s">
        <v>1988</v>
      </c>
      <c r="R478" s="42" t="s">
        <v>893</v>
      </c>
    </row>
    <row r="479" spans="1:18" s="96" customFormat="1" x14ac:dyDescent="0.25">
      <c r="A479" s="4" t="s">
        <v>2277</v>
      </c>
      <c r="D479" s="26" t="str">
        <f>searchValues!E477</f>
        <v>PGNUtwMRX Automation</v>
      </c>
      <c r="E479" s="26" t="s">
        <v>71</v>
      </c>
      <c r="F479" s="73">
        <f ca="1">searchValues!D477</f>
        <v>44469</v>
      </c>
      <c r="G479" s="126">
        <v>36756</v>
      </c>
      <c r="H479" s="97" t="s">
        <v>1988</v>
      </c>
      <c r="O479" s="97" t="s">
        <v>1988</v>
      </c>
      <c r="R479" s="42" t="s">
        <v>893</v>
      </c>
    </row>
    <row r="480" spans="1:18" s="96" customFormat="1" x14ac:dyDescent="0.25">
      <c r="A480" s="4" t="s">
        <v>2279</v>
      </c>
      <c r="D480" s="26" t="str">
        <f>searchValues!E478</f>
        <v>PGNUtwMRX Automation</v>
      </c>
      <c r="E480" s="26" t="s">
        <v>71</v>
      </c>
      <c r="F480" s="73">
        <f ca="1">searchValues!D478</f>
        <v>44469</v>
      </c>
      <c r="G480" s="126">
        <v>36756</v>
      </c>
      <c r="H480" s="97" t="s">
        <v>1988</v>
      </c>
      <c r="O480" s="97" t="s">
        <v>1988</v>
      </c>
      <c r="R480" s="42" t="s">
        <v>893</v>
      </c>
    </row>
    <row r="481" spans="1:18" s="96" customFormat="1" x14ac:dyDescent="0.25">
      <c r="A481" s="4" t="s">
        <v>2281</v>
      </c>
      <c r="D481" s="26" t="str">
        <f>searchValues!E479</f>
        <v>PGNUtwMRX Automation</v>
      </c>
      <c r="E481" s="26" t="s">
        <v>71</v>
      </c>
      <c r="F481" s="73">
        <f ca="1">searchValues!D479</f>
        <v>44469</v>
      </c>
      <c r="G481" s="126">
        <v>36756</v>
      </c>
      <c r="H481" s="97" t="s">
        <v>1988</v>
      </c>
      <c r="O481" s="97" t="s">
        <v>1988</v>
      </c>
      <c r="R481" s="42" t="s">
        <v>893</v>
      </c>
    </row>
    <row r="482" spans="1:18" s="96" customFormat="1" x14ac:dyDescent="0.25">
      <c r="A482" s="4" t="s">
        <v>2283</v>
      </c>
      <c r="D482" s="26" t="str">
        <f>searchValues!E480</f>
        <v>PGNUtwMRX Automation</v>
      </c>
      <c r="E482" s="26" t="s">
        <v>71</v>
      </c>
      <c r="F482" s="73">
        <f ca="1">searchValues!D480</f>
        <v>44469</v>
      </c>
      <c r="G482" s="126">
        <v>36756</v>
      </c>
      <c r="H482" s="97" t="s">
        <v>1988</v>
      </c>
      <c r="O482" s="97" t="s">
        <v>1988</v>
      </c>
      <c r="R482" s="42" t="s">
        <v>893</v>
      </c>
    </row>
    <row r="483" spans="1:18" s="96" customFormat="1" x14ac:dyDescent="0.25">
      <c r="A483" s="4" t="s">
        <v>2285</v>
      </c>
      <c r="D483" s="26" t="str">
        <f>searchValues!E481</f>
        <v>PGNUtwMRX Automation</v>
      </c>
      <c r="E483" s="26" t="s">
        <v>71</v>
      </c>
      <c r="F483" s="73">
        <f ca="1">searchValues!D481</f>
        <v>44469</v>
      </c>
      <c r="G483" s="126">
        <v>36756</v>
      </c>
      <c r="H483" s="97" t="s">
        <v>1988</v>
      </c>
      <c r="O483" s="97" t="s">
        <v>1988</v>
      </c>
      <c r="R483" s="42" t="s">
        <v>893</v>
      </c>
    </row>
    <row r="484" spans="1:18" s="96" customFormat="1" x14ac:dyDescent="0.25">
      <c r="A484" s="4" t="s">
        <v>2287</v>
      </c>
      <c r="D484" s="26" t="str">
        <f>searchValues!E482</f>
        <v>PGNUtwMRX Automation</v>
      </c>
      <c r="E484" s="26" t="s">
        <v>71</v>
      </c>
      <c r="F484" s="73">
        <f ca="1">searchValues!D482</f>
        <v>44469</v>
      </c>
      <c r="G484" s="126">
        <v>36756</v>
      </c>
      <c r="H484" s="97" t="s">
        <v>1988</v>
      </c>
      <c r="O484" s="97" t="s">
        <v>1988</v>
      </c>
      <c r="R484" s="42" t="s">
        <v>893</v>
      </c>
    </row>
    <row r="485" spans="1:18" s="96" customFormat="1" x14ac:dyDescent="0.25">
      <c r="A485" s="4" t="s">
        <v>2289</v>
      </c>
      <c r="D485" s="26" t="str">
        <f>searchValues!E483</f>
        <v>PGNUtwMRX Automation</v>
      </c>
      <c r="E485" s="26" t="s">
        <v>71</v>
      </c>
      <c r="F485" s="73">
        <f ca="1">searchValues!D483</f>
        <v>44469</v>
      </c>
      <c r="G485" s="126">
        <v>36756</v>
      </c>
      <c r="H485" s="97" t="s">
        <v>1988</v>
      </c>
      <c r="O485" s="97" t="s">
        <v>1988</v>
      </c>
      <c r="R485" s="42" t="s">
        <v>893</v>
      </c>
    </row>
    <row r="486" spans="1:18" s="96" customFormat="1" x14ac:dyDescent="0.25">
      <c r="A486" s="4" t="s">
        <v>2290</v>
      </c>
      <c r="D486" s="26" t="str">
        <f>searchValues!E484</f>
        <v>PGNUtwMRX Automation</v>
      </c>
      <c r="E486" s="26" t="s">
        <v>71</v>
      </c>
      <c r="F486" s="73">
        <f ca="1">searchValues!D484</f>
        <v>44469</v>
      </c>
      <c r="G486" s="126">
        <v>36756</v>
      </c>
      <c r="H486" s="97" t="s">
        <v>1988</v>
      </c>
      <c r="O486" s="97" t="s">
        <v>1988</v>
      </c>
      <c r="R486" s="42" t="s">
        <v>893</v>
      </c>
    </row>
    <row r="487" spans="1:18" s="96" customFormat="1" x14ac:dyDescent="0.25">
      <c r="A487" s="4" t="s">
        <v>2291</v>
      </c>
      <c r="D487" s="26" t="str">
        <f>searchValues!E485</f>
        <v>PGNUtwMRX Automation</v>
      </c>
      <c r="E487" s="26" t="s">
        <v>71</v>
      </c>
      <c r="F487" s="73">
        <f ca="1">searchValues!D485</f>
        <v>44469</v>
      </c>
      <c r="G487" s="126">
        <v>36756</v>
      </c>
      <c r="H487" s="97" t="s">
        <v>1988</v>
      </c>
      <c r="O487" s="97" t="s">
        <v>1988</v>
      </c>
      <c r="R487" s="42" t="s">
        <v>893</v>
      </c>
    </row>
    <row r="488" spans="1:18" s="96" customFormat="1" x14ac:dyDescent="0.25">
      <c r="A488" s="4" t="s">
        <v>2292</v>
      </c>
      <c r="D488" s="26" t="str">
        <f>searchValues!E486</f>
        <v>PGNUtwMRX Automation</v>
      </c>
      <c r="E488" s="26" t="s">
        <v>71</v>
      </c>
      <c r="F488" s="73">
        <f ca="1">searchValues!D486</f>
        <v>44469</v>
      </c>
      <c r="G488" s="126">
        <v>36756</v>
      </c>
      <c r="H488" s="97" t="s">
        <v>1988</v>
      </c>
      <c r="O488" s="97" t="s">
        <v>1988</v>
      </c>
      <c r="R488" s="42" t="s">
        <v>893</v>
      </c>
    </row>
    <row r="489" spans="1:18" s="96" customFormat="1" x14ac:dyDescent="0.25">
      <c r="A489" s="4" t="s">
        <v>2293</v>
      </c>
      <c r="D489" s="26" t="str">
        <f>searchValues!E487</f>
        <v>PGNUtwMRX Automation</v>
      </c>
      <c r="E489" s="26" t="s">
        <v>71</v>
      </c>
      <c r="F489" s="73">
        <f ca="1">searchValues!D487</f>
        <v>44469</v>
      </c>
      <c r="G489" s="126">
        <v>36756</v>
      </c>
      <c r="H489" s="97" t="s">
        <v>1988</v>
      </c>
      <c r="O489" s="97" t="s">
        <v>1988</v>
      </c>
      <c r="R489" s="42" t="s">
        <v>893</v>
      </c>
    </row>
    <row r="490" spans="1:18" s="96" customFormat="1" x14ac:dyDescent="0.25">
      <c r="A490" s="4" t="s">
        <v>2294</v>
      </c>
      <c r="D490" s="26" t="str">
        <f>searchValues!E488</f>
        <v>PGNUtwMRX Automation</v>
      </c>
      <c r="E490" s="26" t="s">
        <v>71</v>
      </c>
      <c r="F490" s="73">
        <f ca="1">searchValues!D488</f>
        <v>44469</v>
      </c>
      <c r="G490" s="126">
        <v>36756</v>
      </c>
      <c r="H490" s="97" t="s">
        <v>1988</v>
      </c>
      <c r="O490" s="97" t="s">
        <v>1988</v>
      </c>
      <c r="R490" s="42" t="s">
        <v>893</v>
      </c>
    </row>
    <row r="491" spans="1:18" s="96" customFormat="1" x14ac:dyDescent="0.25">
      <c r="A491" s="4" t="s">
        <v>2295</v>
      </c>
      <c r="D491" s="26" t="str">
        <f>searchValues!E489</f>
        <v>PGNUtwMRX Automation</v>
      </c>
      <c r="E491" s="26" t="s">
        <v>71</v>
      </c>
      <c r="F491" s="73">
        <f ca="1">searchValues!D489</f>
        <v>44469</v>
      </c>
      <c r="G491" s="126">
        <v>36756</v>
      </c>
      <c r="H491" s="97" t="s">
        <v>1988</v>
      </c>
      <c r="O491" s="97" t="s">
        <v>1988</v>
      </c>
      <c r="R491" s="42" t="s">
        <v>893</v>
      </c>
    </row>
    <row r="492" spans="1:18" s="96" customFormat="1" x14ac:dyDescent="0.25">
      <c r="A492" s="4" t="s">
        <v>2296</v>
      </c>
      <c r="D492" s="26" t="str">
        <f>searchValues!E490</f>
        <v>PGNUtwMRX Automation</v>
      </c>
      <c r="E492" s="26" t="s">
        <v>71</v>
      </c>
      <c r="F492" s="73">
        <f ca="1">searchValues!D490</f>
        <v>44469</v>
      </c>
      <c r="G492" s="126">
        <v>36756</v>
      </c>
      <c r="H492" s="97" t="s">
        <v>1988</v>
      </c>
      <c r="O492" s="97" t="s">
        <v>1988</v>
      </c>
      <c r="R492" s="42" t="s">
        <v>893</v>
      </c>
    </row>
    <row r="493" spans="1:18" s="96" customFormat="1" x14ac:dyDescent="0.25">
      <c r="A493" s="4" t="s">
        <v>2297</v>
      </c>
      <c r="D493" s="26" t="str">
        <f>searchValues!E491</f>
        <v>PGNUtwMRX Automation</v>
      </c>
      <c r="E493" s="26" t="s">
        <v>71</v>
      </c>
      <c r="F493" s="73">
        <f ca="1">searchValues!D491</f>
        <v>44469</v>
      </c>
      <c r="G493" s="126">
        <v>36756</v>
      </c>
      <c r="H493" s="97" t="s">
        <v>1988</v>
      </c>
      <c r="O493" s="97" t="s">
        <v>1988</v>
      </c>
      <c r="R493" s="42" t="s">
        <v>893</v>
      </c>
    </row>
    <row r="494" spans="1:18" s="96" customFormat="1" x14ac:dyDescent="0.25">
      <c r="A494" s="4" t="s">
        <v>2298</v>
      </c>
      <c r="D494" s="26" t="str">
        <f>searchValues!E492</f>
        <v>PGNUtwMRX Automation</v>
      </c>
      <c r="E494" s="26" t="s">
        <v>71</v>
      </c>
      <c r="F494" s="73">
        <f ca="1">searchValues!D492</f>
        <v>44469</v>
      </c>
      <c r="G494" s="126">
        <v>36756</v>
      </c>
      <c r="H494" s="97" t="s">
        <v>1988</v>
      </c>
      <c r="O494" s="97" t="s">
        <v>1988</v>
      </c>
      <c r="R494" s="42" t="s">
        <v>893</v>
      </c>
    </row>
    <row r="495" spans="1:18" s="96" customFormat="1" x14ac:dyDescent="0.25">
      <c r="A495" s="4" t="s">
        <v>2299</v>
      </c>
      <c r="D495" s="26" t="str">
        <f>searchValues!E493</f>
        <v>PGNUtwMRX Automation</v>
      </c>
      <c r="E495" s="26" t="s">
        <v>71</v>
      </c>
      <c r="F495" s="73">
        <f ca="1">searchValues!D493</f>
        <v>44469</v>
      </c>
      <c r="G495" s="126">
        <v>36756</v>
      </c>
      <c r="H495" s="97" t="s">
        <v>1988</v>
      </c>
      <c r="O495" s="97" t="s">
        <v>1988</v>
      </c>
      <c r="R495" s="42" t="s">
        <v>893</v>
      </c>
    </row>
    <row r="496" spans="1:18" x14ac:dyDescent="0.25">
      <c r="A496" s="142" t="s">
        <v>2352</v>
      </c>
      <c r="D496" s="26" t="str">
        <f>searchValues!E494</f>
        <v>PGNUtwMRX Automation</v>
      </c>
      <c r="E496" s="26" t="s">
        <v>71</v>
      </c>
      <c r="F496" s="73">
        <f ca="1">searchValues!D494</f>
        <v>44469</v>
      </c>
      <c r="G496" s="126">
        <v>36756</v>
      </c>
      <c r="H496" s="97" t="s">
        <v>1988</v>
      </c>
      <c r="O496" s="97" t="s">
        <v>1988</v>
      </c>
      <c r="R496" s="42" t="s">
        <v>893</v>
      </c>
    </row>
    <row r="497" spans="1:18" x14ac:dyDescent="0.25">
      <c r="A497" s="4" t="s">
        <v>2353</v>
      </c>
      <c r="D497" s="26" t="str">
        <f>searchValues!E495</f>
        <v>PGNUtwMRX Automation</v>
      </c>
      <c r="E497" s="26" t="s">
        <v>71</v>
      </c>
      <c r="F497" s="73">
        <f ca="1">searchValues!D495</f>
        <v>44469</v>
      </c>
      <c r="G497" s="126">
        <v>36756</v>
      </c>
      <c r="H497" s="97" t="s">
        <v>1988</v>
      </c>
      <c r="O497" s="97" t="s">
        <v>1988</v>
      </c>
      <c r="R497" s="42" t="s">
        <v>893</v>
      </c>
    </row>
    <row r="498" spans="1:18" x14ac:dyDescent="0.25">
      <c r="A498" s="4" t="s">
        <v>2354</v>
      </c>
      <c r="D498" s="26" t="str">
        <f>searchValues!E496</f>
        <v>PGNUtwMRX Automation</v>
      </c>
      <c r="E498" s="26" t="s">
        <v>71</v>
      </c>
      <c r="F498" s="73">
        <f ca="1">searchValues!D496</f>
        <v>44469</v>
      </c>
      <c r="G498" s="126">
        <v>36756</v>
      </c>
      <c r="H498" s="97" t="s">
        <v>1988</v>
      </c>
      <c r="O498" s="97" t="s">
        <v>1988</v>
      </c>
      <c r="R498" s="42" t="s">
        <v>893</v>
      </c>
    </row>
    <row r="499" spans="1:18" x14ac:dyDescent="0.25">
      <c r="A499" s="4" t="s">
        <v>2355</v>
      </c>
      <c r="D499" s="26" t="str">
        <f>searchValues!E497</f>
        <v>PGNUtwMRX Automation</v>
      </c>
      <c r="E499" s="26" t="s">
        <v>71</v>
      </c>
      <c r="F499" s="73">
        <f ca="1">searchValues!D497</f>
        <v>44469</v>
      </c>
      <c r="G499" s="126">
        <v>36756</v>
      </c>
      <c r="H499" s="97" t="s">
        <v>1988</v>
      </c>
      <c r="O499" s="97" t="s">
        <v>1988</v>
      </c>
      <c r="R499" s="42" t="s">
        <v>893</v>
      </c>
    </row>
    <row r="500" spans="1:18" x14ac:dyDescent="0.25">
      <c r="A500" s="4" t="s">
        <v>2356</v>
      </c>
      <c r="D500" s="26" t="str">
        <f>searchValues!E498</f>
        <v>PGNUtwMRX Automation</v>
      </c>
      <c r="E500" s="26" t="s">
        <v>71</v>
      </c>
      <c r="F500" s="73">
        <f ca="1">searchValues!D498</f>
        <v>44469</v>
      </c>
      <c r="G500" s="126">
        <v>36756</v>
      </c>
      <c r="H500" s="97" t="s">
        <v>1988</v>
      </c>
      <c r="O500" s="97" t="s">
        <v>1988</v>
      </c>
      <c r="R500" s="42" t="s">
        <v>893</v>
      </c>
    </row>
    <row r="501" spans="1:18" x14ac:dyDescent="0.25">
      <c r="A501" s="4" t="s">
        <v>2357</v>
      </c>
      <c r="D501" s="26" t="str">
        <f>searchValues!E499</f>
        <v>PGNUtwMRX Automation</v>
      </c>
      <c r="E501" s="26" t="s">
        <v>71</v>
      </c>
      <c r="F501" s="73">
        <f ca="1">searchValues!D499</f>
        <v>44469</v>
      </c>
      <c r="G501" s="126">
        <v>36756</v>
      </c>
      <c r="H501" s="97" t="s">
        <v>1988</v>
      </c>
      <c r="O501" s="97" t="s">
        <v>1988</v>
      </c>
      <c r="R501" s="42" t="s">
        <v>893</v>
      </c>
    </row>
    <row r="502" spans="1:18" x14ac:dyDescent="0.25">
      <c r="A502" s="4" t="s">
        <v>2358</v>
      </c>
      <c r="D502" s="26" t="str">
        <f>searchValues!E500</f>
        <v>PGNUtwMRX Automation</v>
      </c>
      <c r="E502" s="26" t="s">
        <v>71</v>
      </c>
      <c r="F502" s="73">
        <f ca="1">searchValues!D500</f>
        <v>44469</v>
      </c>
      <c r="G502" s="126">
        <v>36756</v>
      </c>
      <c r="H502" s="97" t="s">
        <v>1988</v>
      </c>
      <c r="O502" s="97" t="s">
        <v>1988</v>
      </c>
      <c r="R502" s="42" t="s">
        <v>893</v>
      </c>
    </row>
    <row r="503" spans="1:18" x14ac:dyDescent="0.25">
      <c r="A503" s="4" t="s">
        <v>2359</v>
      </c>
      <c r="D503" s="26" t="str">
        <f>searchValues!E501</f>
        <v>PGNUtwMRX Automation</v>
      </c>
      <c r="E503" s="26" t="s">
        <v>71</v>
      </c>
      <c r="F503" s="73">
        <f ca="1">searchValues!D501</f>
        <v>44469</v>
      </c>
      <c r="G503" s="126">
        <v>36756</v>
      </c>
      <c r="H503" s="97" t="s">
        <v>1988</v>
      </c>
      <c r="O503" s="97" t="s">
        <v>1988</v>
      </c>
      <c r="R503" s="42" t="s">
        <v>893</v>
      </c>
    </row>
    <row r="504" spans="1:18" x14ac:dyDescent="0.25">
      <c r="A504" s="4" t="s">
        <v>2360</v>
      </c>
      <c r="D504" s="26" t="str">
        <f>searchValues!E502</f>
        <v>PGNUtwMRX Automation</v>
      </c>
      <c r="E504" s="26" t="s">
        <v>71</v>
      </c>
      <c r="F504" s="73">
        <f ca="1">searchValues!D502</f>
        <v>44469</v>
      </c>
      <c r="G504" s="126">
        <v>36756</v>
      </c>
      <c r="H504" s="97" t="s">
        <v>1988</v>
      </c>
      <c r="O504" s="97" t="s">
        <v>1988</v>
      </c>
      <c r="R504" s="42" t="s">
        <v>893</v>
      </c>
    </row>
    <row r="505" spans="1:18" x14ac:dyDescent="0.25">
      <c r="A505" s="4" t="s">
        <v>2361</v>
      </c>
      <c r="D505" s="26" t="str">
        <f>searchValues!E503</f>
        <v>PGNUtwMRX Automation</v>
      </c>
      <c r="E505" s="26" t="s">
        <v>71</v>
      </c>
      <c r="F505" s="73">
        <f ca="1">searchValues!D503</f>
        <v>44469</v>
      </c>
      <c r="G505" s="126">
        <v>36756</v>
      </c>
      <c r="H505" s="97" t="s">
        <v>1988</v>
      </c>
      <c r="O505" s="97" t="s">
        <v>1988</v>
      </c>
      <c r="R505" s="42" t="s">
        <v>893</v>
      </c>
    </row>
    <row r="506" spans="1:18" x14ac:dyDescent="0.25">
      <c r="A506" s="4" t="s">
        <v>2362</v>
      </c>
      <c r="D506" s="26" t="str">
        <f>searchValues!E504</f>
        <v>PGNUtwMRX Automation</v>
      </c>
      <c r="E506" s="26" t="s">
        <v>71</v>
      </c>
      <c r="F506" s="73">
        <f ca="1">searchValues!D504</f>
        <v>44469</v>
      </c>
      <c r="G506" s="126">
        <v>36756</v>
      </c>
      <c r="H506" s="97" t="s">
        <v>1988</v>
      </c>
      <c r="O506" s="97" t="s">
        <v>1988</v>
      </c>
      <c r="R506" s="42" t="s">
        <v>893</v>
      </c>
    </row>
    <row r="507" spans="1:18" x14ac:dyDescent="0.25">
      <c r="A507" s="4" t="s">
        <v>2363</v>
      </c>
      <c r="D507" s="26" t="str">
        <f>searchValues!E505</f>
        <v>PGNUtwMRX Automation</v>
      </c>
      <c r="E507" s="26" t="s">
        <v>71</v>
      </c>
      <c r="F507" s="73">
        <f ca="1">searchValues!D505</f>
        <v>44469</v>
      </c>
      <c r="G507" s="126">
        <v>36756</v>
      </c>
      <c r="H507" s="97" t="s">
        <v>1988</v>
      </c>
      <c r="O507" s="97" t="s">
        <v>1988</v>
      </c>
      <c r="R507" s="42" t="s">
        <v>893</v>
      </c>
    </row>
    <row r="508" spans="1:18" x14ac:dyDescent="0.25">
      <c r="A508" s="4" t="s">
        <v>2364</v>
      </c>
      <c r="D508" s="26" t="str">
        <f>searchValues!E506</f>
        <v>PGNUtwMRX Automation</v>
      </c>
      <c r="E508" s="26" t="s">
        <v>71</v>
      </c>
      <c r="F508" s="73">
        <f ca="1">searchValues!D506</f>
        <v>44469</v>
      </c>
      <c r="G508" s="126">
        <v>36756</v>
      </c>
      <c r="H508" s="97" t="s">
        <v>1988</v>
      </c>
      <c r="O508" s="97" t="s">
        <v>1988</v>
      </c>
      <c r="R508" s="42" t="s">
        <v>893</v>
      </c>
    </row>
    <row r="509" spans="1:18" x14ac:dyDescent="0.25">
      <c r="A509" s="4" t="s">
        <v>2365</v>
      </c>
      <c r="D509" s="26" t="str">
        <f>searchValues!E507</f>
        <v>PGNUtwMRX Automation</v>
      </c>
      <c r="E509" s="26" t="s">
        <v>71</v>
      </c>
      <c r="F509" s="73">
        <f ca="1">searchValues!D507</f>
        <v>44469</v>
      </c>
      <c r="G509" s="126">
        <v>36756</v>
      </c>
      <c r="H509" s="97" t="s">
        <v>1988</v>
      </c>
      <c r="O509" s="97" t="s">
        <v>1988</v>
      </c>
      <c r="R509" s="42" t="s">
        <v>893</v>
      </c>
    </row>
    <row r="510" spans="1:18" x14ac:dyDescent="0.25">
      <c r="A510" s="4" t="s">
        <v>2366</v>
      </c>
      <c r="D510" s="26" t="str">
        <f>searchValues!E508</f>
        <v>PGNUtwMRX Automation</v>
      </c>
      <c r="E510" s="26" t="s">
        <v>71</v>
      </c>
      <c r="F510" s="73">
        <f ca="1">searchValues!D508</f>
        <v>44469</v>
      </c>
      <c r="G510" s="126">
        <v>36756</v>
      </c>
      <c r="H510" s="97" t="s">
        <v>1988</v>
      </c>
      <c r="O510" s="97" t="s">
        <v>1988</v>
      </c>
      <c r="R510" s="42" t="s">
        <v>893</v>
      </c>
    </row>
    <row r="511" spans="1:18" x14ac:dyDescent="0.25">
      <c r="A511" s="4" t="s">
        <v>2367</v>
      </c>
      <c r="D511" s="26" t="str">
        <f>searchValues!E509</f>
        <v>PGNUtwMRX Automation</v>
      </c>
      <c r="E511" s="26" t="s">
        <v>71</v>
      </c>
      <c r="F511" s="73">
        <f ca="1">searchValues!D509</f>
        <v>44469</v>
      </c>
      <c r="G511" s="126">
        <v>36756</v>
      </c>
      <c r="H511" s="97" t="s">
        <v>1988</v>
      </c>
      <c r="O511" s="97" t="s">
        <v>1988</v>
      </c>
      <c r="R511" s="42" t="s">
        <v>893</v>
      </c>
    </row>
    <row r="512" spans="1:18" x14ac:dyDescent="0.25">
      <c r="A512" s="4" t="s">
        <v>2368</v>
      </c>
      <c r="D512" s="26" t="str">
        <f>searchValues!E510</f>
        <v>PGNUtwMRX Automation</v>
      </c>
      <c r="E512" s="26" t="s">
        <v>71</v>
      </c>
      <c r="F512" s="73">
        <f ca="1">searchValues!D510</f>
        <v>44469</v>
      </c>
      <c r="G512" s="126">
        <v>36756</v>
      </c>
      <c r="H512" s="97" t="s">
        <v>1988</v>
      </c>
      <c r="O512" s="97" t="s">
        <v>1988</v>
      </c>
      <c r="R512" s="42" t="s">
        <v>893</v>
      </c>
    </row>
    <row r="513" spans="1:18" x14ac:dyDescent="0.25">
      <c r="A513" s="4" t="s">
        <v>2369</v>
      </c>
      <c r="D513" s="26" t="str">
        <f>searchValues!E511</f>
        <v>PGNUtwMRX Automation</v>
      </c>
      <c r="E513" s="26" t="s">
        <v>71</v>
      </c>
      <c r="F513" s="73">
        <f ca="1">searchValues!D511</f>
        <v>44469</v>
      </c>
      <c r="G513" s="126">
        <v>36756</v>
      </c>
      <c r="H513" s="97" t="s">
        <v>1988</v>
      </c>
      <c r="O513" s="97" t="s">
        <v>1988</v>
      </c>
      <c r="R513" s="42" t="s">
        <v>893</v>
      </c>
    </row>
    <row r="514" spans="1:18" x14ac:dyDescent="0.25">
      <c r="A514" s="4" t="s">
        <v>2370</v>
      </c>
      <c r="D514" s="26" t="str">
        <f>searchValues!E512</f>
        <v>PGNUtwMRX Automation</v>
      </c>
      <c r="E514" s="26" t="s">
        <v>71</v>
      </c>
      <c r="F514" s="73">
        <f ca="1">searchValues!D512</f>
        <v>44469</v>
      </c>
      <c r="G514" s="126">
        <v>36756</v>
      </c>
      <c r="H514" s="97" t="s">
        <v>1988</v>
      </c>
      <c r="O514" s="97" t="s">
        <v>1988</v>
      </c>
      <c r="R514" s="42" t="s">
        <v>893</v>
      </c>
    </row>
    <row r="515" spans="1:18" x14ac:dyDescent="0.25">
      <c r="A515" s="4" t="s">
        <v>2371</v>
      </c>
      <c r="D515" s="26" t="str">
        <f>searchValues!E513</f>
        <v>PGNUtwMRX Automation</v>
      </c>
      <c r="E515" s="26" t="s">
        <v>71</v>
      </c>
      <c r="F515" s="73">
        <f ca="1">searchValues!D513</f>
        <v>44469</v>
      </c>
      <c r="G515" s="126">
        <v>36756</v>
      </c>
      <c r="H515" s="97" t="s">
        <v>1988</v>
      </c>
      <c r="O515" s="97" t="s">
        <v>1988</v>
      </c>
      <c r="R515" s="42" t="s">
        <v>893</v>
      </c>
    </row>
    <row r="516" spans="1:18" x14ac:dyDescent="0.25">
      <c r="A516" s="4" t="s">
        <v>2372</v>
      </c>
      <c r="D516" s="26" t="str">
        <f>searchValues!E514</f>
        <v>PGNUtwMRX Automation</v>
      </c>
      <c r="E516" s="26" t="s">
        <v>71</v>
      </c>
      <c r="F516" s="73">
        <f ca="1">searchValues!D514</f>
        <v>44469</v>
      </c>
      <c r="G516" s="126">
        <v>36756</v>
      </c>
      <c r="H516" s="97" t="s">
        <v>1988</v>
      </c>
      <c r="O516" s="97" t="s">
        <v>1988</v>
      </c>
      <c r="R516" s="42" t="s">
        <v>893</v>
      </c>
    </row>
    <row r="517" spans="1:18" x14ac:dyDescent="0.25">
      <c r="A517" s="4" t="s">
        <v>2373</v>
      </c>
      <c r="D517" s="26" t="str">
        <f>searchValues!E515</f>
        <v>PGNUtwMRX Automation</v>
      </c>
      <c r="E517" s="26" t="s">
        <v>71</v>
      </c>
      <c r="F517" s="73">
        <f ca="1">searchValues!D515</f>
        <v>44469</v>
      </c>
      <c r="G517" s="126">
        <v>36756</v>
      </c>
      <c r="H517" s="97" t="s">
        <v>1988</v>
      </c>
      <c r="O517" s="97" t="s">
        <v>1988</v>
      </c>
      <c r="R517" s="42" t="s">
        <v>893</v>
      </c>
    </row>
    <row r="518" spans="1:18" x14ac:dyDescent="0.25">
      <c r="A518" s="4" t="s">
        <v>2374</v>
      </c>
      <c r="D518" s="26" t="str">
        <f>searchValues!E516</f>
        <v>PGNUtwMRX Automation</v>
      </c>
      <c r="E518" s="26" t="s">
        <v>71</v>
      </c>
      <c r="F518" s="73">
        <f ca="1">searchValues!D516</f>
        <v>44469</v>
      </c>
      <c r="G518" s="126">
        <v>36756</v>
      </c>
      <c r="H518" s="97" t="s">
        <v>1988</v>
      </c>
      <c r="O518" s="97" t="s">
        <v>1988</v>
      </c>
      <c r="R518" s="42" t="s">
        <v>893</v>
      </c>
    </row>
    <row r="519" spans="1:18" x14ac:dyDescent="0.25">
      <c r="A519" s="4" t="s">
        <v>2375</v>
      </c>
      <c r="D519" s="26" t="str">
        <f>searchValues!E517</f>
        <v>PGNUtwMRX Automation</v>
      </c>
      <c r="E519" s="26" t="s">
        <v>71</v>
      </c>
      <c r="F519" s="73">
        <f ca="1">searchValues!D517</f>
        <v>44469</v>
      </c>
      <c r="G519" s="126">
        <v>36756</v>
      </c>
      <c r="H519" s="97" t="s">
        <v>1988</v>
      </c>
      <c r="O519" s="97" t="s">
        <v>1988</v>
      </c>
      <c r="R519" s="42" t="s">
        <v>893</v>
      </c>
    </row>
    <row r="520" spans="1:18" x14ac:dyDescent="0.25">
      <c r="A520" s="4" t="s">
        <v>2376</v>
      </c>
      <c r="D520" s="26" t="str">
        <f>searchValues!E518</f>
        <v>PGNUtwMRX Automation</v>
      </c>
      <c r="E520" s="26" t="s">
        <v>71</v>
      </c>
      <c r="F520" s="73">
        <f ca="1">searchValues!D518</f>
        <v>44469</v>
      </c>
      <c r="G520" s="126">
        <v>36756</v>
      </c>
      <c r="H520" s="97" t="s">
        <v>1988</v>
      </c>
      <c r="O520" s="97" t="s">
        <v>1988</v>
      </c>
      <c r="R520" s="42" t="s">
        <v>893</v>
      </c>
    </row>
    <row r="521" spans="1:18" x14ac:dyDescent="0.25">
      <c r="A521" s="4" t="s">
        <v>2377</v>
      </c>
      <c r="D521" s="26" t="str">
        <f>searchValues!E519</f>
        <v>PGNUtwMRX Automation</v>
      </c>
      <c r="E521" s="26" t="s">
        <v>71</v>
      </c>
      <c r="F521" s="73">
        <f ca="1">searchValues!D519</f>
        <v>44469</v>
      </c>
      <c r="G521" s="126">
        <v>36756</v>
      </c>
      <c r="H521" s="97" t="s">
        <v>1988</v>
      </c>
      <c r="O521" s="97" t="s">
        <v>1988</v>
      </c>
      <c r="R521" s="42" t="s">
        <v>893</v>
      </c>
    </row>
    <row r="522" spans="1:18" x14ac:dyDescent="0.25">
      <c r="A522" s="4" t="s">
        <v>2378</v>
      </c>
      <c r="D522" s="26" t="str">
        <f>searchValues!E520</f>
        <v>PGNUtwMRX Automation</v>
      </c>
      <c r="E522" s="26" t="s">
        <v>71</v>
      </c>
      <c r="F522" s="73">
        <f ca="1">searchValues!D520</f>
        <v>44469</v>
      </c>
      <c r="G522" s="126">
        <v>36756</v>
      </c>
      <c r="H522" s="97" t="s">
        <v>1988</v>
      </c>
      <c r="O522" s="97" t="s">
        <v>1988</v>
      </c>
      <c r="R522" s="42" t="s">
        <v>893</v>
      </c>
    </row>
    <row r="523" spans="1:18" x14ac:dyDescent="0.25">
      <c r="A523" s="4" t="s">
        <v>2379</v>
      </c>
      <c r="D523" s="26" t="str">
        <f>searchValues!E521</f>
        <v>PGNUtwMRX Automation</v>
      </c>
      <c r="E523" s="26" t="s">
        <v>71</v>
      </c>
      <c r="F523" s="73">
        <f ca="1">searchValues!D521</f>
        <v>44469</v>
      </c>
      <c r="G523" s="126">
        <v>36756</v>
      </c>
      <c r="H523" s="97" t="s">
        <v>1988</v>
      </c>
      <c r="O523" s="97" t="s">
        <v>1988</v>
      </c>
      <c r="R523" s="42" t="s">
        <v>893</v>
      </c>
    </row>
    <row r="524" spans="1:18" x14ac:dyDescent="0.25">
      <c r="A524" s="4" t="s">
        <v>2380</v>
      </c>
      <c r="D524" s="26" t="str">
        <f>searchValues!E522</f>
        <v>PGNUtwMRX Automation</v>
      </c>
      <c r="E524" s="26" t="s">
        <v>71</v>
      </c>
      <c r="F524" s="73">
        <f ca="1">searchValues!D522</f>
        <v>44469</v>
      </c>
      <c r="G524" s="126">
        <v>36756</v>
      </c>
      <c r="H524" s="97" t="s">
        <v>1988</v>
      </c>
      <c r="O524" s="97" t="s">
        <v>1988</v>
      </c>
      <c r="R524" s="42" t="s">
        <v>893</v>
      </c>
    </row>
    <row r="525" spans="1:18" x14ac:dyDescent="0.25">
      <c r="A525" s="4" t="s">
        <v>2381</v>
      </c>
      <c r="D525" s="26" t="str">
        <f>searchValues!E523</f>
        <v>PGNUtwMRX Automation</v>
      </c>
      <c r="E525" s="26" t="s">
        <v>71</v>
      </c>
      <c r="F525" s="73">
        <f ca="1">searchValues!D523</f>
        <v>44469</v>
      </c>
      <c r="G525" s="126">
        <v>36756</v>
      </c>
      <c r="H525" s="97" t="s">
        <v>1988</v>
      </c>
      <c r="O525" s="97" t="s">
        <v>1988</v>
      </c>
      <c r="R525" s="42" t="s">
        <v>893</v>
      </c>
    </row>
    <row r="526" spans="1:18" x14ac:dyDescent="0.25">
      <c r="A526" s="4" t="s">
        <v>2382</v>
      </c>
      <c r="D526" s="26" t="str">
        <f>searchValues!E524</f>
        <v>PGNUtwMRX Automation</v>
      </c>
      <c r="E526" s="26" t="s">
        <v>71</v>
      </c>
      <c r="F526" s="73">
        <f ca="1">searchValues!D524</f>
        <v>44469</v>
      </c>
      <c r="G526" s="126">
        <v>36756</v>
      </c>
      <c r="H526" s="97" t="s">
        <v>1988</v>
      </c>
      <c r="O526" s="97" t="s">
        <v>1988</v>
      </c>
      <c r="R526" s="42" t="s">
        <v>893</v>
      </c>
    </row>
    <row r="527" spans="1:18" x14ac:dyDescent="0.25">
      <c r="A527" s="4" t="s">
        <v>2383</v>
      </c>
      <c r="D527" s="26" t="str">
        <f>searchValues!E525</f>
        <v>PGNUtwMRX Automation</v>
      </c>
      <c r="E527" s="26" t="s">
        <v>71</v>
      </c>
      <c r="F527" s="73">
        <f ca="1">searchValues!D525</f>
        <v>44469</v>
      </c>
      <c r="G527" s="126">
        <v>36756</v>
      </c>
      <c r="H527" s="97" t="s">
        <v>1988</v>
      </c>
      <c r="O527" s="97" t="s">
        <v>1988</v>
      </c>
      <c r="R527" s="42" t="s">
        <v>893</v>
      </c>
    </row>
    <row r="528" spans="1:18" x14ac:dyDescent="0.25">
      <c r="A528" s="4" t="s">
        <v>2384</v>
      </c>
      <c r="D528" s="26" t="str">
        <f>searchValues!E526</f>
        <v>PGNUtwMRX Automation</v>
      </c>
      <c r="E528" s="26" t="s">
        <v>71</v>
      </c>
      <c r="F528" s="73">
        <f ca="1">searchValues!D526</f>
        <v>44469</v>
      </c>
      <c r="G528" s="126">
        <v>36756</v>
      </c>
      <c r="H528" s="97" t="s">
        <v>1988</v>
      </c>
      <c r="O528" s="97" t="s">
        <v>1988</v>
      </c>
      <c r="R528" s="42" t="s">
        <v>893</v>
      </c>
    </row>
    <row r="529" spans="1:18" x14ac:dyDescent="0.25">
      <c r="A529" s="4" t="s">
        <v>2385</v>
      </c>
      <c r="D529" s="26" t="str">
        <f>searchValues!E527</f>
        <v>PGNUtwMRX Automation</v>
      </c>
      <c r="E529" s="26" t="s">
        <v>71</v>
      </c>
      <c r="F529" s="73">
        <f ca="1">searchValues!D527</f>
        <v>44469</v>
      </c>
      <c r="G529" s="126">
        <v>36756</v>
      </c>
      <c r="H529" s="97" t="s">
        <v>1988</v>
      </c>
      <c r="O529" s="97" t="s">
        <v>1988</v>
      </c>
      <c r="R529" s="42" t="s">
        <v>893</v>
      </c>
    </row>
    <row r="530" spans="1:18" x14ac:dyDescent="0.25">
      <c r="A530" s="4" t="s">
        <v>2386</v>
      </c>
      <c r="D530" s="26" t="str">
        <f>searchValues!E528</f>
        <v>PGNUtwMRX Automation</v>
      </c>
      <c r="E530" s="26" t="s">
        <v>71</v>
      </c>
      <c r="F530" s="73">
        <f ca="1">searchValues!D528</f>
        <v>44469</v>
      </c>
      <c r="G530" s="126">
        <v>36756</v>
      </c>
      <c r="H530" s="97" t="s">
        <v>1988</v>
      </c>
      <c r="O530" s="97" t="s">
        <v>1988</v>
      </c>
      <c r="R530" s="42" t="s">
        <v>893</v>
      </c>
    </row>
    <row r="531" spans="1:18" x14ac:dyDescent="0.25">
      <c r="A531" s="4" t="s">
        <v>2387</v>
      </c>
      <c r="D531" s="26" t="str">
        <f>searchValues!E529</f>
        <v>PGNUtwMRX Automation</v>
      </c>
      <c r="E531" s="26" t="s">
        <v>71</v>
      </c>
      <c r="F531" s="73">
        <f ca="1">searchValues!D529</f>
        <v>44469</v>
      </c>
      <c r="G531" s="126">
        <v>36756</v>
      </c>
      <c r="H531" s="97" t="s">
        <v>1988</v>
      </c>
      <c r="O531" s="97" t="s">
        <v>1988</v>
      </c>
      <c r="R531" s="42" t="s">
        <v>893</v>
      </c>
    </row>
    <row r="532" spans="1:18" x14ac:dyDescent="0.25">
      <c r="A532" s="4" t="s">
        <v>2388</v>
      </c>
      <c r="D532" s="26" t="str">
        <f>searchValues!E530</f>
        <v>PGNUtwMRX Automation</v>
      </c>
      <c r="E532" s="26" t="s">
        <v>71</v>
      </c>
      <c r="F532" s="73">
        <f ca="1">searchValues!D530</f>
        <v>44469</v>
      </c>
      <c r="G532" s="126">
        <v>36756</v>
      </c>
      <c r="H532" s="97" t="s">
        <v>1988</v>
      </c>
      <c r="O532" s="97" t="s">
        <v>1988</v>
      </c>
      <c r="R532" s="42" t="s">
        <v>893</v>
      </c>
    </row>
    <row r="533" spans="1:18" x14ac:dyDescent="0.25">
      <c r="A533" s="4" t="s">
        <v>2389</v>
      </c>
      <c r="D533" s="26" t="str">
        <f>searchValues!E531</f>
        <v>PGNUtwMRX Automation</v>
      </c>
      <c r="E533" s="26" t="s">
        <v>71</v>
      </c>
      <c r="F533" s="73">
        <f ca="1">searchValues!D531</f>
        <v>44469</v>
      </c>
      <c r="G533" s="126">
        <v>36756</v>
      </c>
      <c r="H533" s="97" t="s">
        <v>1988</v>
      </c>
      <c r="O533" s="97" t="s">
        <v>1988</v>
      </c>
      <c r="R533" s="42" t="s">
        <v>893</v>
      </c>
    </row>
    <row r="534" spans="1:18" x14ac:dyDescent="0.25">
      <c r="A534" s="4" t="s">
        <v>2390</v>
      </c>
      <c r="D534" s="26" t="str">
        <f>searchValues!E532</f>
        <v>PGNUtwMRX Automation</v>
      </c>
      <c r="E534" s="26" t="s">
        <v>71</v>
      </c>
      <c r="F534" s="73">
        <f ca="1">searchValues!D532</f>
        <v>44469</v>
      </c>
      <c r="G534" s="126">
        <v>36756</v>
      </c>
      <c r="H534" s="97" t="s">
        <v>1988</v>
      </c>
      <c r="O534" s="97" t="s">
        <v>1988</v>
      </c>
      <c r="R534" s="42" t="s">
        <v>893</v>
      </c>
    </row>
    <row r="535" spans="1:18" x14ac:dyDescent="0.25">
      <c r="A535" s="4" t="s">
        <v>2391</v>
      </c>
      <c r="D535" s="26" t="str">
        <f>searchValues!E533</f>
        <v>PGNUtwMRX Automation</v>
      </c>
      <c r="E535" s="26" t="s">
        <v>71</v>
      </c>
      <c r="F535" s="73">
        <f ca="1">searchValues!D533</f>
        <v>44469</v>
      </c>
      <c r="G535" s="126">
        <v>36756</v>
      </c>
      <c r="H535" s="97" t="s">
        <v>1988</v>
      </c>
      <c r="O535" s="97" t="s">
        <v>1988</v>
      </c>
      <c r="R535" s="42" t="s">
        <v>893</v>
      </c>
    </row>
    <row r="536" spans="1:18" x14ac:dyDescent="0.25">
      <c r="A536" s="4" t="s">
        <v>2392</v>
      </c>
      <c r="D536" s="26" t="str">
        <f>searchValues!E534</f>
        <v>PGNUtwMRX Automation</v>
      </c>
      <c r="E536" s="26" t="s">
        <v>71</v>
      </c>
      <c r="F536" s="73">
        <f ca="1">searchValues!D534</f>
        <v>44469</v>
      </c>
      <c r="G536" s="126">
        <v>36756</v>
      </c>
      <c r="H536" s="97" t="s">
        <v>1988</v>
      </c>
      <c r="O536" s="97" t="s">
        <v>1988</v>
      </c>
      <c r="R536" s="42" t="s">
        <v>893</v>
      </c>
    </row>
    <row r="537" spans="1:18" x14ac:dyDescent="0.25">
      <c r="A537" s="4" t="s">
        <v>2393</v>
      </c>
      <c r="D537" s="26" t="str">
        <f>searchValues!E535</f>
        <v>PGNUtwMRX Automation</v>
      </c>
      <c r="E537" s="26" t="s">
        <v>71</v>
      </c>
      <c r="F537" s="73">
        <f ca="1">searchValues!D535</f>
        <v>44469</v>
      </c>
      <c r="G537" s="126">
        <v>36756</v>
      </c>
      <c r="H537" s="97" t="s">
        <v>1988</v>
      </c>
      <c r="O537" s="97" t="s">
        <v>1988</v>
      </c>
      <c r="R537" s="42" t="s">
        <v>893</v>
      </c>
    </row>
    <row r="538" spans="1:18" x14ac:dyDescent="0.25">
      <c r="A538" s="4" t="s">
        <v>2394</v>
      </c>
      <c r="D538" s="26" t="str">
        <f>searchValues!E536</f>
        <v>PGNUtwMRX Automation</v>
      </c>
      <c r="E538" s="26" t="s">
        <v>71</v>
      </c>
      <c r="F538" s="73">
        <f ca="1">searchValues!D536</f>
        <v>44469</v>
      </c>
      <c r="G538" s="126">
        <v>36756</v>
      </c>
      <c r="H538" s="97" t="s">
        <v>1988</v>
      </c>
      <c r="O538" s="97" t="s">
        <v>1988</v>
      </c>
      <c r="R538" s="42" t="s">
        <v>893</v>
      </c>
    </row>
    <row r="539" spans="1:18" x14ac:dyDescent="0.25">
      <c r="A539" s="4" t="s">
        <v>2395</v>
      </c>
      <c r="D539" s="26" t="str">
        <f>searchValues!E537</f>
        <v>PGNUtwMRX Automation</v>
      </c>
      <c r="E539" s="26" t="s">
        <v>71</v>
      </c>
      <c r="F539" s="73">
        <f ca="1">searchValues!D537</f>
        <v>44469</v>
      </c>
      <c r="G539" s="126">
        <v>36756</v>
      </c>
      <c r="H539" s="97" t="s">
        <v>1988</v>
      </c>
      <c r="O539" s="97" t="s">
        <v>1988</v>
      </c>
      <c r="R539" s="42" t="s">
        <v>893</v>
      </c>
    </row>
    <row r="540" spans="1:18" x14ac:dyDescent="0.25">
      <c r="A540" s="146" t="s">
        <v>2485</v>
      </c>
      <c r="D540" s="26" t="str">
        <f>searchValues!E538</f>
        <v>PGNUtwMRX Automation</v>
      </c>
      <c r="E540" s="26" t="s">
        <v>71</v>
      </c>
      <c r="F540" s="73">
        <f ca="1">searchValues!D538</f>
        <v>44469</v>
      </c>
      <c r="G540" s="126">
        <v>36756</v>
      </c>
      <c r="H540" s="97" t="s">
        <v>1988</v>
      </c>
      <c r="I540" s="96"/>
      <c r="J540" s="96"/>
      <c r="K540" s="96"/>
      <c r="L540" s="96"/>
      <c r="M540" s="96"/>
      <c r="N540" s="96"/>
      <c r="O540" s="97" t="s">
        <v>1988</v>
      </c>
      <c r="R540" s="42" t="s">
        <v>893</v>
      </c>
    </row>
    <row r="541" spans="1:18" x14ac:dyDescent="0.25">
      <c r="A541" s="145" t="s">
        <v>2487</v>
      </c>
      <c r="D541" s="26" t="str">
        <f>searchValues!E539</f>
        <v>PGNUtwMRX Automation</v>
      </c>
      <c r="E541" s="26" t="s">
        <v>71</v>
      </c>
      <c r="F541" s="73">
        <f ca="1">searchValues!D539</f>
        <v>44469</v>
      </c>
      <c r="G541" s="126">
        <v>36756</v>
      </c>
      <c r="H541" s="97" t="s">
        <v>1988</v>
      </c>
      <c r="I541" s="96"/>
      <c r="J541" s="96"/>
      <c r="K541" s="96"/>
      <c r="L541" s="96"/>
      <c r="M541" s="96"/>
      <c r="N541" s="96"/>
      <c r="O541" s="97" t="s">
        <v>1988</v>
      </c>
      <c r="R541" s="42" t="s">
        <v>893</v>
      </c>
    </row>
    <row r="542" spans="1:18" x14ac:dyDescent="0.25">
      <c r="A542" s="145" t="s">
        <v>2489</v>
      </c>
      <c r="D542" s="26" t="str">
        <f>searchValues!E540</f>
        <v>PGNUtwMRX Automation</v>
      </c>
      <c r="E542" s="26" t="s">
        <v>71</v>
      </c>
      <c r="F542" s="73">
        <f ca="1">searchValues!D540</f>
        <v>44469</v>
      </c>
      <c r="G542" s="126">
        <v>36756</v>
      </c>
      <c r="H542" s="97" t="s">
        <v>1988</v>
      </c>
      <c r="I542" s="96"/>
      <c r="J542" s="96"/>
      <c r="K542" s="96"/>
      <c r="L542" s="96"/>
      <c r="M542" s="96"/>
      <c r="N542" s="96"/>
      <c r="O542" s="97" t="s">
        <v>1988</v>
      </c>
      <c r="R542" s="42" t="s">
        <v>893</v>
      </c>
    </row>
    <row r="543" spans="1:18" x14ac:dyDescent="0.25">
      <c r="A543" s="145" t="s">
        <v>2491</v>
      </c>
      <c r="D543" s="26" t="str">
        <f>searchValues!E541</f>
        <v>PGNUtwMRX Automation</v>
      </c>
      <c r="E543" s="26" t="s">
        <v>71</v>
      </c>
      <c r="F543" s="73">
        <f ca="1">searchValues!D541</f>
        <v>44469</v>
      </c>
      <c r="G543" s="126">
        <v>36756</v>
      </c>
      <c r="H543" s="97" t="s">
        <v>1988</v>
      </c>
      <c r="I543" s="96"/>
      <c r="J543" s="96"/>
      <c r="K543" s="96"/>
      <c r="L543" s="96"/>
      <c r="M543" s="96"/>
      <c r="N543" s="96"/>
      <c r="O543" s="97" t="s">
        <v>1988</v>
      </c>
      <c r="R543" s="42" t="s">
        <v>893</v>
      </c>
    </row>
    <row r="544" spans="1:18" x14ac:dyDescent="0.25">
      <c r="A544" s="145" t="s">
        <v>2493</v>
      </c>
      <c r="D544" s="26" t="str">
        <f>searchValues!E542</f>
        <v>PGNUtwMRX Automation</v>
      </c>
      <c r="E544" s="26" t="s">
        <v>71</v>
      </c>
      <c r="F544" s="73">
        <f ca="1">searchValues!D542</f>
        <v>44469</v>
      </c>
      <c r="G544" s="126">
        <v>36756</v>
      </c>
      <c r="H544" s="97" t="s">
        <v>1988</v>
      </c>
      <c r="I544" s="96"/>
      <c r="J544" s="96"/>
      <c r="K544" s="96"/>
      <c r="L544" s="96"/>
      <c r="M544" s="96"/>
      <c r="N544" s="96"/>
      <c r="O544" s="97" t="s">
        <v>1988</v>
      </c>
      <c r="R544" s="42" t="s">
        <v>893</v>
      </c>
    </row>
    <row r="545" spans="1:18" x14ac:dyDescent="0.25">
      <c r="A545" s="145" t="s">
        <v>2495</v>
      </c>
      <c r="D545" s="26" t="str">
        <f>searchValues!E543</f>
        <v>PGNUtwMRX Automation</v>
      </c>
      <c r="E545" s="26" t="s">
        <v>71</v>
      </c>
      <c r="F545" s="73">
        <f ca="1">searchValues!D543</f>
        <v>44469</v>
      </c>
      <c r="G545" s="126">
        <v>36756</v>
      </c>
      <c r="H545" s="97" t="s">
        <v>1988</v>
      </c>
      <c r="I545" s="96"/>
      <c r="J545" s="96"/>
      <c r="K545" s="96"/>
      <c r="L545" s="96"/>
      <c r="M545" s="96"/>
      <c r="N545" s="96"/>
      <c r="O545" s="97" t="s">
        <v>1988</v>
      </c>
      <c r="R545" s="42" t="s">
        <v>893</v>
      </c>
    </row>
    <row r="546" spans="1:18" x14ac:dyDescent="0.25">
      <c r="A546" s="145" t="s">
        <v>2497</v>
      </c>
      <c r="D546" s="26" t="str">
        <f>searchValues!E544</f>
        <v>PGNUtwMRX Automation</v>
      </c>
      <c r="E546" s="26" t="s">
        <v>71</v>
      </c>
      <c r="F546" s="73">
        <f ca="1">searchValues!D544</f>
        <v>44469</v>
      </c>
      <c r="G546" s="126">
        <v>36756</v>
      </c>
      <c r="H546" s="97" t="s">
        <v>1988</v>
      </c>
      <c r="I546" s="96"/>
      <c r="J546" s="96"/>
      <c r="K546" s="96"/>
      <c r="L546" s="96"/>
      <c r="M546" s="96"/>
      <c r="N546" s="96"/>
      <c r="O546" s="97" t="s">
        <v>1988</v>
      </c>
      <c r="R546" s="42" t="s">
        <v>893</v>
      </c>
    </row>
    <row r="547" spans="1:18" x14ac:dyDescent="0.25">
      <c r="A547" s="145" t="s">
        <v>2499</v>
      </c>
      <c r="D547" s="26" t="str">
        <f>searchValues!E545</f>
        <v>PGNUtwMRX Automation</v>
      </c>
      <c r="E547" s="26" t="s">
        <v>71</v>
      </c>
      <c r="F547" s="73">
        <f ca="1">searchValues!D545</f>
        <v>44469</v>
      </c>
      <c r="G547" s="126">
        <v>36756</v>
      </c>
      <c r="H547" s="97" t="s">
        <v>1988</v>
      </c>
      <c r="I547" s="96"/>
      <c r="J547" s="96"/>
      <c r="K547" s="96"/>
      <c r="L547" s="96"/>
      <c r="M547" s="96"/>
      <c r="N547" s="96"/>
      <c r="O547" s="97" t="s">
        <v>1988</v>
      </c>
      <c r="R547" s="42" t="s">
        <v>893</v>
      </c>
    </row>
    <row r="548" spans="1:18" x14ac:dyDescent="0.25">
      <c r="A548" s="145" t="s">
        <v>2500</v>
      </c>
      <c r="D548" s="26" t="str">
        <f>searchValues!E546</f>
        <v>PGNUtwMRX Automation</v>
      </c>
      <c r="E548" s="26" t="s">
        <v>71</v>
      </c>
      <c r="F548" s="73">
        <f ca="1">searchValues!D546</f>
        <v>44469</v>
      </c>
      <c r="G548" s="126">
        <v>36756</v>
      </c>
      <c r="H548" s="97" t="s">
        <v>1988</v>
      </c>
      <c r="I548" s="96"/>
      <c r="J548" s="96"/>
      <c r="K548" s="96"/>
      <c r="L548" s="96"/>
      <c r="M548" s="96"/>
      <c r="N548" s="96"/>
      <c r="O548" s="97" t="s">
        <v>1988</v>
      </c>
      <c r="R548" s="42" t="s">
        <v>893</v>
      </c>
    </row>
    <row r="549" spans="1:18" x14ac:dyDescent="0.25">
      <c r="A549" s="145" t="s">
        <v>2502</v>
      </c>
      <c r="D549" s="26" t="str">
        <f>searchValues!E547</f>
        <v>PGNUtwMRX Automation</v>
      </c>
      <c r="E549" s="26" t="s">
        <v>71</v>
      </c>
      <c r="F549" s="73">
        <f ca="1">searchValues!D547</f>
        <v>44469</v>
      </c>
      <c r="G549" s="126">
        <v>36756</v>
      </c>
      <c r="H549" s="97" t="s">
        <v>1988</v>
      </c>
      <c r="I549" s="96"/>
      <c r="J549" s="96"/>
      <c r="K549" s="96"/>
      <c r="L549" s="96"/>
      <c r="M549" s="96"/>
      <c r="N549" s="96"/>
      <c r="O549" s="97" t="s">
        <v>1988</v>
      </c>
      <c r="R549" s="42" t="s">
        <v>893</v>
      </c>
    </row>
    <row r="550" spans="1:18" x14ac:dyDescent="0.25">
      <c r="A550" s="145" t="s">
        <v>2504</v>
      </c>
      <c r="D550" s="26" t="str">
        <f>searchValues!E548</f>
        <v>PGNUtwMRX Automation</v>
      </c>
      <c r="E550" s="26" t="s">
        <v>71</v>
      </c>
      <c r="F550" s="73">
        <f ca="1">searchValues!D548</f>
        <v>44469</v>
      </c>
      <c r="G550" s="126">
        <v>36756</v>
      </c>
      <c r="H550" s="97" t="s">
        <v>1988</v>
      </c>
      <c r="I550" s="96"/>
      <c r="J550" s="96"/>
      <c r="K550" s="96"/>
      <c r="L550" s="96"/>
      <c r="M550" s="96"/>
      <c r="N550" s="96"/>
      <c r="O550" s="97" t="s">
        <v>1988</v>
      </c>
      <c r="R550" s="42" t="s">
        <v>893</v>
      </c>
    </row>
    <row r="551" spans="1:18" x14ac:dyDescent="0.25">
      <c r="A551" s="145" t="s">
        <v>2506</v>
      </c>
      <c r="D551" s="26" t="str">
        <f>searchValues!E549</f>
        <v>PGNUtwMRX Automation</v>
      </c>
      <c r="E551" s="26" t="s">
        <v>71</v>
      </c>
      <c r="F551" s="73">
        <f ca="1">searchValues!D549</f>
        <v>44469</v>
      </c>
      <c r="G551" s="126">
        <v>36756</v>
      </c>
      <c r="H551" s="97" t="s">
        <v>1988</v>
      </c>
      <c r="I551" s="96"/>
      <c r="J551" s="96"/>
      <c r="K551" s="96"/>
      <c r="L551" s="96"/>
      <c r="M551" s="96"/>
      <c r="N551" s="96"/>
      <c r="O551" s="97" t="s">
        <v>1988</v>
      </c>
      <c r="R551" s="42" t="s">
        <v>893</v>
      </c>
    </row>
    <row r="552" spans="1:18" x14ac:dyDescent="0.25">
      <c r="A552" s="145" t="s">
        <v>2508</v>
      </c>
      <c r="D552" s="26" t="str">
        <f>searchValues!E550</f>
        <v>PGNUtwMRX Automation</v>
      </c>
      <c r="E552" s="26" t="s">
        <v>71</v>
      </c>
      <c r="F552" s="73">
        <f ca="1">searchValues!D550</f>
        <v>44469</v>
      </c>
      <c r="G552" s="126">
        <v>36756</v>
      </c>
      <c r="H552" s="97" t="s">
        <v>1988</v>
      </c>
      <c r="I552" s="96"/>
      <c r="J552" s="96"/>
      <c r="K552" s="96"/>
      <c r="L552" s="96"/>
      <c r="M552" s="96"/>
      <c r="N552" s="96"/>
      <c r="O552" s="97" t="s">
        <v>1988</v>
      </c>
      <c r="R552" s="42" t="s">
        <v>893</v>
      </c>
    </row>
    <row r="553" spans="1:18" x14ac:dyDescent="0.25">
      <c r="A553" s="145" t="s">
        <v>2510</v>
      </c>
      <c r="D553" s="26" t="str">
        <f>searchValues!E551</f>
        <v>PGNUtwMRX Automation</v>
      </c>
      <c r="E553" s="26" t="s">
        <v>71</v>
      </c>
      <c r="F553" s="73">
        <f ca="1">searchValues!D551</f>
        <v>44469</v>
      </c>
      <c r="G553" s="126">
        <v>36756</v>
      </c>
      <c r="H553" s="97" t="s">
        <v>1988</v>
      </c>
      <c r="I553" s="96"/>
      <c r="J553" s="96"/>
      <c r="K553" s="96"/>
      <c r="L553" s="96"/>
      <c r="M553" s="96"/>
      <c r="N553" s="96"/>
      <c r="O553" s="97" t="s">
        <v>1988</v>
      </c>
      <c r="R553" s="42" t="s">
        <v>893</v>
      </c>
    </row>
    <row r="554" spans="1:18" x14ac:dyDescent="0.25">
      <c r="A554" s="145" t="s">
        <v>2512</v>
      </c>
      <c r="D554" s="26" t="str">
        <f>searchValues!E552</f>
        <v>PGNUtwMRX Automation</v>
      </c>
      <c r="E554" s="26" t="s">
        <v>71</v>
      </c>
      <c r="F554" s="73">
        <f ca="1">searchValues!D552</f>
        <v>44469</v>
      </c>
      <c r="G554" s="126">
        <v>36756</v>
      </c>
      <c r="H554" s="97" t="s">
        <v>1988</v>
      </c>
      <c r="I554" s="96"/>
      <c r="J554" s="96"/>
      <c r="K554" s="96"/>
      <c r="L554" s="96"/>
      <c r="M554" s="96"/>
      <c r="N554" s="96"/>
      <c r="O554" s="97" t="s">
        <v>1988</v>
      </c>
      <c r="R554" s="42" t="s">
        <v>893</v>
      </c>
    </row>
    <row r="555" spans="1:18" x14ac:dyDescent="0.25">
      <c r="A555" s="145" t="s">
        <v>2514</v>
      </c>
      <c r="D555" s="26" t="str">
        <f>searchValues!E553</f>
        <v>PGNUtwMRX Automation</v>
      </c>
      <c r="E555" s="26" t="s">
        <v>71</v>
      </c>
      <c r="F555" s="73">
        <f ca="1">searchValues!D553</f>
        <v>44469</v>
      </c>
      <c r="G555" s="126">
        <v>36756</v>
      </c>
      <c r="H555" s="97" t="s">
        <v>1988</v>
      </c>
      <c r="I555" s="96"/>
      <c r="J555" s="96"/>
      <c r="K555" s="96"/>
      <c r="L555" s="96"/>
      <c r="M555" s="96"/>
      <c r="N555" s="96"/>
      <c r="O555" s="97" t="s">
        <v>1988</v>
      </c>
      <c r="R555" s="42" t="s">
        <v>893</v>
      </c>
    </row>
    <row r="556" spans="1:18" x14ac:dyDescent="0.25">
      <c r="A556" s="145" t="s">
        <v>2515</v>
      </c>
      <c r="D556" s="26" t="str">
        <f>searchValues!E554</f>
        <v>PGNUtwMRX Automation</v>
      </c>
      <c r="E556" s="26" t="s">
        <v>71</v>
      </c>
      <c r="F556" s="73">
        <f ca="1">searchValues!D554</f>
        <v>44469</v>
      </c>
      <c r="G556" s="126">
        <v>36756</v>
      </c>
      <c r="H556" s="97" t="s">
        <v>1988</v>
      </c>
      <c r="I556" s="96"/>
      <c r="J556" s="96"/>
      <c r="K556" s="96"/>
      <c r="L556" s="96"/>
      <c r="M556" s="96"/>
      <c r="N556" s="96"/>
      <c r="O556" s="97" t="s">
        <v>1988</v>
      </c>
      <c r="R556" s="42" t="s">
        <v>893</v>
      </c>
    </row>
    <row r="557" spans="1:18" x14ac:dyDescent="0.25">
      <c r="A557" s="145" t="s">
        <v>2516</v>
      </c>
      <c r="D557" s="26" t="str">
        <f>searchValues!E555</f>
        <v>PGNUtwMRX Automation</v>
      </c>
      <c r="E557" s="26" t="s">
        <v>71</v>
      </c>
      <c r="F557" s="73">
        <f ca="1">searchValues!D555</f>
        <v>44469</v>
      </c>
      <c r="G557" s="126">
        <v>36756</v>
      </c>
      <c r="H557" s="97" t="s">
        <v>1988</v>
      </c>
      <c r="I557" s="96"/>
      <c r="J557" s="96"/>
      <c r="K557" s="96"/>
      <c r="L557" s="96"/>
      <c r="M557" s="96"/>
      <c r="N557" s="96"/>
      <c r="O557" s="97" t="s">
        <v>1988</v>
      </c>
      <c r="R557" s="42" t="s">
        <v>893</v>
      </c>
    </row>
    <row r="558" spans="1:18" x14ac:dyDescent="0.25">
      <c r="A558" s="145" t="s">
        <v>2517</v>
      </c>
      <c r="D558" s="26" t="str">
        <f>searchValues!E556</f>
        <v>PGNUtwMRX Automation</v>
      </c>
      <c r="E558" s="26" t="s">
        <v>71</v>
      </c>
      <c r="F558" s="73">
        <f ca="1">searchValues!D556</f>
        <v>44469</v>
      </c>
      <c r="G558" s="126">
        <v>36756</v>
      </c>
      <c r="H558" s="97" t="s">
        <v>1988</v>
      </c>
      <c r="I558" s="96"/>
      <c r="J558" s="96"/>
      <c r="K558" s="96"/>
      <c r="L558" s="96"/>
      <c r="M558" s="96"/>
      <c r="N558" s="96"/>
      <c r="O558" s="97" t="s">
        <v>1988</v>
      </c>
      <c r="R558" s="42" t="s">
        <v>893</v>
      </c>
    </row>
    <row r="559" spans="1:18" x14ac:dyDescent="0.25">
      <c r="A559" s="145" t="s">
        <v>2518</v>
      </c>
      <c r="D559" s="26" t="str">
        <f>searchValues!E557</f>
        <v>PGNUtwMRX Automation</v>
      </c>
      <c r="E559" s="26" t="s">
        <v>71</v>
      </c>
      <c r="F559" s="73">
        <f ca="1">searchValues!D557</f>
        <v>44469</v>
      </c>
      <c r="G559" s="126">
        <v>36756</v>
      </c>
      <c r="H559" s="97" t="s">
        <v>1988</v>
      </c>
      <c r="I559" s="96"/>
      <c r="J559" s="96"/>
      <c r="K559" s="96"/>
      <c r="L559" s="96"/>
      <c r="M559" s="96"/>
      <c r="N559" s="96"/>
      <c r="O559" s="97" t="s">
        <v>1988</v>
      </c>
      <c r="R559" s="42" t="s">
        <v>893</v>
      </c>
    </row>
    <row r="560" spans="1:18" x14ac:dyDescent="0.25">
      <c r="A560" s="145" t="s">
        <v>2520</v>
      </c>
      <c r="D560" s="26" t="str">
        <f>searchValues!E558</f>
        <v>PGNUtwMRX Automation</v>
      </c>
      <c r="E560" s="26" t="s">
        <v>71</v>
      </c>
      <c r="F560" s="73">
        <f ca="1">searchValues!D558</f>
        <v>44469</v>
      </c>
      <c r="G560" s="126">
        <v>36756</v>
      </c>
      <c r="H560" s="97" t="s">
        <v>1988</v>
      </c>
      <c r="I560" s="96"/>
      <c r="J560" s="96"/>
      <c r="K560" s="96"/>
      <c r="L560" s="96"/>
      <c r="M560" s="96"/>
      <c r="N560" s="96"/>
      <c r="O560" s="97" t="s">
        <v>1988</v>
      </c>
      <c r="R560" s="42" t="s">
        <v>893</v>
      </c>
    </row>
    <row r="561" spans="1:18" x14ac:dyDescent="0.25">
      <c r="A561" s="145" t="s">
        <v>2522</v>
      </c>
      <c r="D561" s="26" t="str">
        <f>searchValues!E559</f>
        <v>PGNUtwMRX Automation</v>
      </c>
      <c r="E561" s="26" t="s">
        <v>71</v>
      </c>
      <c r="F561" s="73">
        <f ca="1">searchValues!D559</f>
        <v>44469</v>
      </c>
      <c r="G561" s="126">
        <v>36756</v>
      </c>
      <c r="H561" s="97" t="s">
        <v>1988</v>
      </c>
      <c r="I561" s="96"/>
      <c r="J561" s="96"/>
      <c r="K561" s="96"/>
      <c r="L561" s="96"/>
      <c r="M561" s="96"/>
      <c r="N561" s="96"/>
      <c r="O561" s="97" t="s">
        <v>1988</v>
      </c>
      <c r="R561" s="42" t="s">
        <v>893</v>
      </c>
    </row>
    <row r="562" spans="1:18" x14ac:dyDescent="0.25">
      <c r="A562" s="145" t="s">
        <v>2524</v>
      </c>
      <c r="D562" s="26" t="str">
        <f>searchValues!E560</f>
        <v>PGNUtwMRX Automation</v>
      </c>
      <c r="E562" s="26" t="s">
        <v>71</v>
      </c>
      <c r="F562" s="73">
        <f ca="1">searchValues!D560</f>
        <v>44469</v>
      </c>
      <c r="G562" s="126">
        <v>36756</v>
      </c>
      <c r="H562" s="97" t="s">
        <v>1988</v>
      </c>
      <c r="I562" s="96"/>
      <c r="J562" s="96"/>
      <c r="K562" s="96"/>
      <c r="L562" s="96"/>
      <c r="M562" s="96"/>
      <c r="N562" s="96"/>
      <c r="O562" s="97" t="s">
        <v>1988</v>
      </c>
      <c r="R562" s="42" t="s">
        <v>893</v>
      </c>
    </row>
    <row r="563" spans="1:18" x14ac:dyDescent="0.25">
      <c r="A563" s="145" t="s">
        <v>2526</v>
      </c>
      <c r="D563" s="26" t="str">
        <f>searchValues!E561</f>
        <v>PGNUtwMRX Automation</v>
      </c>
      <c r="E563" s="26" t="s">
        <v>71</v>
      </c>
      <c r="F563" s="73">
        <f ca="1">searchValues!D561</f>
        <v>44469</v>
      </c>
      <c r="G563" s="126">
        <v>36756</v>
      </c>
      <c r="H563" s="97" t="s">
        <v>1988</v>
      </c>
      <c r="I563" s="96"/>
      <c r="J563" s="96"/>
      <c r="K563" s="96"/>
      <c r="L563" s="96"/>
      <c r="M563" s="96"/>
      <c r="N563" s="96"/>
      <c r="O563" s="97" t="s">
        <v>1988</v>
      </c>
      <c r="R563" s="42" t="s">
        <v>893</v>
      </c>
    </row>
    <row r="564" spans="1:18" x14ac:dyDescent="0.25">
      <c r="A564" s="145" t="s">
        <v>2527</v>
      </c>
      <c r="D564" s="26" t="str">
        <f>searchValues!E562</f>
        <v>PGNUtwMRX Automation</v>
      </c>
      <c r="E564" s="26" t="s">
        <v>71</v>
      </c>
      <c r="F564" s="73">
        <f ca="1">searchValues!D562</f>
        <v>44469</v>
      </c>
      <c r="G564" s="126">
        <v>36756</v>
      </c>
      <c r="H564" s="97" t="s">
        <v>1988</v>
      </c>
      <c r="I564" s="96"/>
      <c r="J564" s="96"/>
      <c r="K564" s="96"/>
      <c r="L564" s="96"/>
      <c r="M564" s="96"/>
      <c r="N564" s="96"/>
      <c r="O564" s="97" t="s">
        <v>1988</v>
      </c>
      <c r="R564" s="42" t="s">
        <v>893</v>
      </c>
    </row>
    <row r="565" spans="1:18" x14ac:dyDescent="0.25">
      <c r="A565" s="145" t="s">
        <v>2528</v>
      </c>
      <c r="D565" s="26" t="str">
        <f>searchValues!E563</f>
        <v>PGNUtwMRX Automation</v>
      </c>
      <c r="E565" s="26" t="s">
        <v>71</v>
      </c>
      <c r="F565" s="73">
        <f ca="1">searchValues!D563</f>
        <v>44469</v>
      </c>
      <c r="G565" s="126">
        <v>36756</v>
      </c>
      <c r="H565" s="97" t="s">
        <v>1988</v>
      </c>
      <c r="I565" s="96"/>
      <c r="J565" s="96"/>
      <c r="K565" s="96"/>
      <c r="L565" s="96"/>
      <c r="M565" s="96"/>
      <c r="N565" s="96"/>
      <c r="O565" s="97" t="s">
        <v>1988</v>
      </c>
      <c r="R565" s="42" t="s">
        <v>893</v>
      </c>
    </row>
    <row r="566" spans="1:18" x14ac:dyDescent="0.25">
      <c r="A566" s="145" t="s">
        <v>2530</v>
      </c>
      <c r="D566" s="26" t="str">
        <f>searchValues!E564</f>
        <v>PGNUtwMRX Automation</v>
      </c>
      <c r="E566" s="26" t="s">
        <v>71</v>
      </c>
      <c r="F566" s="73">
        <f ca="1">searchValues!D564</f>
        <v>44469</v>
      </c>
      <c r="G566" s="126">
        <v>36756</v>
      </c>
      <c r="H566" s="97" t="s">
        <v>1988</v>
      </c>
      <c r="I566" s="96"/>
      <c r="J566" s="96"/>
      <c r="K566" s="96"/>
      <c r="L566" s="96"/>
      <c r="M566" s="96"/>
      <c r="N566" s="96"/>
      <c r="O566" s="97" t="s">
        <v>1988</v>
      </c>
      <c r="R566" s="42" t="s">
        <v>893</v>
      </c>
    </row>
    <row r="567" spans="1:18" x14ac:dyDescent="0.25">
      <c r="A567" s="145" t="s">
        <v>2532</v>
      </c>
      <c r="D567" s="26" t="str">
        <f>searchValues!E565</f>
        <v>PGNUtwMRX Automation</v>
      </c>
      <c r="E567" s="26" t="s">
        <v>71</v>
      </c>
      <c r="F567" s="73">
        <f ca="1">searchValues!D565</f>
        <v>44469</v>
      </c>
      <c r="G567" s="126">
        <v>36756</v>
      </c>
      <c r="H567" s="97" t="s">
        <v>1988</v>
      </c>
      <c r="I567" s="96"/>
      <c r="J567" s="96"/>
      <c r="K567" s="96"/>
      <c r="L567" s="96"/>
      <c r="M567" s="96"/>
      <c r="N567" s="96"/>
      <c r="O567" s="97" t="s">
        <v>1988</v>
      </c>
      <c r="R567" s="42" t="s">
        <v>893</v>
      </c>
    </row>
    <row r="568" spans="1:18" x14ac:dyDescent="0.25">
      <c r="A568" s="138" t="s">
        <v>2536</v>
      </c>
      <c r="D568" s="26" t="str">
        <f>searchValues!E566</f>
        <v>PGNUtwMRX Automation</v>
      </c>
      <c r="E568" s="26" t="s">
        <v>71</v>
      </c>
      <c r="F568" s="73">
        <f ca="1">searchValues!D566</f>
        <v>44469</v>
      </c>
      <c r="G568" s="126">
        <v>36756</v>
      </c>
      <c r="H568" s="97" t="s">
        <v>1988</v>
      </c>
      <c r="I568" s="96"/>
      <c r="J568" s="96"/>
      <c r="K568" s="96"/>
      <c r="L568" s="96"/>
      <c r="M568" s="96"/>
      <c r="N568" s="96"/>
      <c r="O568" s="97" t="s">
        <v>1988</v>
      </c>
      <c r="R568" s="42" t="s">
        <v>893</v>
      </c>
    </row>
    <row r="569" spans="1:18" x14ac:dyDescent="0.25">
      <c r="A569" s="97" t="s">
        <v>2538</v>
      </c>
      <c r="D569" s="26" t="str">
        <f>searchValues!E567</f>
        <v>PGNUtwMRX Automation</v>
      </c>
      <c r="E569" s="26" t="s">
        <v>71</v>
      </c>
      <c r="F569" s="73">
        <f ca="1">searchValues!D567</f>
        <v>44469</v>
      </c>
      <c r="G569" s="126">
        <v>36756</v>
      </c>
      <c r="H569" s="97" t="s">
        <v>1988</v>
      </c>
      <c r="I569" s="96"/>
      <c r="J569" s="96"/>
      <c r="K569" s="96"/>
      <c r="L569" s="96"/>
      <c r="M569" s="96"/>
      <c r="N569" s="96"/>
      <c r="O569" s="97" t="s">
        <v>1988</v>
      </c>
      <c r="R569" s="42" t="s">
        <v>893</v>
      </c>
    </row>
    <row r="570" spans="1:18" x14ac:dyDescent="0.25">
      <c r="A570" s="97" t="s">
        <v>2540</v>
      </c>
      <c r="D570" s="26" t="str">
        <f>searchValues!E568</f>
        <v>PGNUtwMRX Automation</v>
      </c>
      <c r="E570" s="26" t="s">
        <v>71</v>
      </c>
      <c r="F570" s="73">
        <f ca="1">searchValues!D568</f>
        <v>44469</v>
      </c>
      <c r="G570" s="126">
        <v>36756</v>
      </c>
      <c r="H570" s="97" t="s">
        <v>1988</v>
      </c>
      <c r="I570" s="96"/>
      <c r="J570" s="96"/>
      <c r="K570" s="96"/>
      <c r="L570" s="96"/>
      <c r="M570" s="96"/>
      <c r="N570" s="96"/>
      <c r="O570" s="97" t="s">
        <v>1988</v>
      </c>
      <c r="R570" s="42" t="s">
        <v>893</v>
      </c>
    </row>
    <row r="571" spans="1:18" x14ac:dyDescent="0.25">
      <c r="A571" s="97" t="s">
        <v>2542</v>
      </c>
      <c r="D571" s="26" t="str">
        <f>searchValues!E569</f>
        <v>PGNUtwMRX Automation</v>
      </c>
      <c r="E571" s="26" t="s">
        <v>71</v>
      </c>
      <c r="F571" s="73">
        <f ca="1">searchValues!D569</f>
        <v>44469</v>
      </c>
      <c r="G571" s="126">
        <v>36756</v>
      </c>
      <c r="H571" s="97" t="s">
        <v>1988</v>
      </c>
      <c r="I571" s="96"/>
      <c r="J571" s="96"/>
      <c r="K571" s="96"/>
      <c r="L571" s="96"/>
      <c r="M571" s="96"/>
      <c r="N571" s="96"/>
      <c r="O571" s="97" t="s">
        <v>1988</v>
      </c>
      <c r="R571" s="42" t="s">
        <v>893</v>
      </c>
    </row>
    <row r="572" spans="1:18" x14ac:dyDescent="0.25">
      <c r="A572" s="97" t="s">
        <v>2544</v>
      </c>
      <c r="D572" s="26" t="str">
        <f>searchValues!E570</f>
        <v>PGNUtwMRX Automation</v>
      </c>
      <c r="E572" s="26" t="s">
        <v>71</v>
      </c>
      <c r="F572" s="73">
        <f ca="1">searchValues!D570</f>
        <v>44469</v>
      </c>
      <c r="G572" s="126">
        <v>36756</v>
      </c>
      <c r="H572" s="97" t="s">
        <v>1988</v>
      </c>
      <c r="I572" s="96"/>
      <c r="J572" s="96"/>
      <c r="K572" s="96"/>
      <c r="L572" s="96"/>
      <c r="M572" s="96"/>
      <c r="N572" s="96"/>
      <c r="O572" s="97" t="s">
        <v>1988</v>
      </c>
      <c r="R572" s="42" t="s">
        <v>893</v>
      </c>
    </row>
    <row r="573" spans="1:18" x14ac:dyDescent="0.25">
      <c r="A573" s="97" t="s">
        <v>2546</v>
      </c>
      <c r="D573" s="26" t="str">
        <f>searchValues!E571</f>
        <v>PGNUtwMRX Automation</v>
      </c>
      <c r="E573" s="26" t="s">
        <v>71</v>
      </c>
      <c r="F573" s="73">
        <f ca="1">searchValues!D571</f>
        <v>44469</v>
      </c>
      <c r="G573" s="126">
        <v>36756</v>
      </c>
      <c r="H573" s="97" t="s">
        <v>1988</v>
      </c>
      <c r="I573" s="96"/>
      <c r="J573" s="96"/>
      <c r="K573" s="96"/>
      <c r="L573" s="96"/>
      <c r="M573" s="96"/>
      <c r="N573" s="96"/>
      <c r="O573" s="97" t="s">
        <v>1988</v>
      </c>
      <c r="R573" s="42" t="s">
        <v>893</v>
      </c>
    </row>
    <row r="574" spans="1:18" x14ac:dyDescent="0.25">
      <c r="A574" s="97" t="s">
        <v>2548</v>
      </c>
      <c r="D574" s="26" t="str">
        <f>searchValues!E572</f>
        <v>PGNUtwMRX Automation</v>
      </c>
      <c r="E574" s="26" t="s">
        <v>71</v>
      </c>
      <c r="F574" s="73">
        <f ca="1">searchValues!D572</f>
        <v>44469</v>
      </c>
      <c r="G574" s="126">
        <v>36756</v>
      </c>
      <c r="H574" s="97" t="s">
        <v>1988</v>
      </c>
      <c r="I574" s="96"/>
      <c r="J574" s="96"/>
      <c r="K574" s="96"/>
      <c r="L574" s="96"/>
      <c r="M574" s="96"/>
      <c r="N574" s="96"/>
      <c r="O574" s="97" t="s">
        <v>1988</v>
      </c>
      <c r="R574" s="42" t="s">
        <v>893</v>
      </c>
    </row>
    <row r="575" spans="1:18" x14ac:dyDescent="0.25">
      <c r="A575" s="97" t="s">
        <v>2550</v>
      </c>
      <c r="D575" s="26" t="str">
        <f>searchValues!E573</f>
        <v>PGNUtwMRX Automation</v>
      </c>
      <c r="E575" s="26" t="s">
        <v>71</v>
      </c>
      <c r="F575" s="73">
        <f ca="1">searchValues!D573</f>
        <v>44469</v>
      </c>
      <c r="G575" s="126">
        <v>36756</v>
      </c>
      <c r="H575" s="97" t="s">
        <v>1988</v>
      </c>
      <c r="I575" s="96"/>
      <c r="J575" s="96"/>
      <c r="K575" s="96"/>
      <c r="L575" s="96"/>
      <c r="M575" s="96"/>
      <c r="N575" s="96"/>
      <c r="O575" s="97" t="s">
        <v>1988</v>
      </c>
      <c r="R575" s="42" t="s">
        <v>893</v>
      </c>
    </row>
    <row r="576" spans="1:18" x14ac:dyDescent="0.25">
      <c r="A576" s="97" t="s">
        <v>2552</v>
      </c>
      <c r="D576" s="26" t="str">
        <f>searchValues!E574</f>
        <v>PGNUtwMRX Automation</v>
      </c>
      <c r="E576" s="26" t="s">
        <v>71</v>
      </c>
      <c r="F576" s="73">
        <f ca="1">searchValues!D574</f>
        <v>44469</v>
      </c>
      <c r="G576" s="126">
        <v>36756</v>
      </c>
      <c r="H576" s="97" t="s">
        <v>1988</v>
      </c>
      <c r="I576" s="96"/>
      <c r="J576" s="96"/>
      <c r="K576" s="96"/>
      <c r="L576" s="96"/>
      <c r="M576" s="96"/>
      <c r="N576" s="96"/>
      <c r="O576" s="97" t="s">
        <v>1988</v>
      </c>
      <c r="R576" s="42" t="s">
        <v>893</v>
      </c>
    </row>
    <row r="577" spans="1:18" x14ac:dyDescent="0.25">
      <c r="A577" s="97" t="s">
        <v>2554</v>
      </c>
      <c r="D577" s="26" t="str">
        <f>searchValues!E575</f>
        <v>PGNUtwMRX Automation</v>
      </c>
      <c r="E577" s="26" t="s">
        <v>71</v>
      </c>
      <c r="F577" s="73">
        <f ca="1">searchValues!D575</f>
        <v>44469</v>
      </c>
      <c r="G577" s="126">
        <v>36756</v>
      </c>
      <c r="H577" s="97" t="s">
        <v>1988</v>
      </c>
      <c r="I577" s="96"/>
      <c r="J577" s="96"/>
      <c r="K577" s="96"/>
      <c r="L577" s="96"/>
      <c r="M577" s="96"/>
      <c r="N577" s="96"/>
      <c r="O577" s="97" t="s">
        <v>1988</v>
      </c>
      <c r="R577" s="42" t="s">
        <v>893</v>
      </c>
    </row>
    <row r="578" spans="1:18" x14ac:dyDescent="0.25">
      <c r="A578" s="97" t="s">
        <v>2556</v>
      </c>
      <c r="D578" s="26" t="str">
        <f>searchValues!E576</f>
        <v>PGNUtwMRX Automation</v>
      </c>
      <c r="E578" s="26" t="s">
        <v>71</v>
      </c>
      <c r="F578" s="73">
        <f ca="1">searchValues!D576</f>
        <v>44469</v>
      </c>
      <c r="G578" s="126">
        <v>36756</v>
      </c>
      <c r="H578" s="97" t="s">
        <v>1988</v>
      </c>
      <c r="I578" s="96"/>
      <c r="J578" s="96"/>
      <c r="K578" s="96"/>
      <c r="L578" s="96"/>
      <c r="M578" s="96"/>
      <c r="N578" s="96"/>
      <c r="O578" s="97" t="s">
        <v>1988</v>
      </c>
      <c r="R578" s="42" t="s">
        <v>893</v>
      </c>
    </row>
    <row r="579" spans="1:18" x14ac:dyDescent="0.25">
      <c r="A579" s="97" t="s">
        <v>2558</v>
      </c>
      <c r="D579" s="26" t="str">
        <f>searchValues!E577</f>
        <v>PGNUtwMRX Automation</v>
      </c>
      <c r="E579" s="26" t="s">
        <v>71</v>
      </c>
      <c r="F579" s="73">
        <f ca="1">searchValues!D577</f>
        <v>44469</v>
      </c>
      <c r="G579" s="126">
        <v>36756</v>
      </c>
      <c r="H579" s="97" t="s">
        <v>1988</v>
      </c>
      <c r="I579" s="96"/>
      <c r="J579" s="96"/>
      <c r="K579" s="96"/>
      <c r="L579" s="96"/>
      <c r="M579" s="96"/>
      <c r="N579" s="96"/>
      <c r="O579" s="97" t="s">
        <v>1988</v>
      </c>
      <c r="R579" s="42" t="s">
        <v>893</v>
      </c>
    </row>
    <row r="580" spans="1:18" x14ac:dyDescent="0.25">
      <c r="A580" s="97" t="s">
        <v>2560</v>
      </c>
      <c r="D580" s="26" t="str">
        <f>searchValues!E578</f>
        <v>PGNUtwMRX Automation</v>
      </c>
      <c r="E580" s="26" t="s">
        <v>71</v>
      </c>
      <c r="F580" s="73">
        <f ca="1">searchValues!D578</f>
        <v>44469</v>
      </c>
      <c r="G580" s="126">
        <v>36756</v>
      </c>
      <c r="H580" s="97" t="s">
        <v>1988</v>
      </c>
      <c r="I580" s="96"/>
      <c r="J580" s="96"/>
      <c r="K580" s="96"/>
      <c r="L580" s="96"/>
      <c r="M580" s="96"/>
      <c r="N580" s="96"/>
      <c r="O580" s="97" t="s">
        <v>1988</v>
      </c>
      <c r="R580" s="42" t="s">
        <v>893</v>
      </c>
    </row>
    <row r="581" spans="1:18" x14ac:dyDescent="0.25">
      <c r="A581" s="97" t="s">
        <v>2562</v>
      </c>
      <c r="D581" s="26" t="str">
        <f>searchValues!E579</f>
        <v>PGNUtwMRX Automation</v>
      </c>
      <c r="E581" s="26" t="s">
        <v>71</v>
      </c>
      <c r="F581" s="73">
        <f ca="1">searchValues!D579</f>
        <v>44469</v>
      </c>
      <c r="G581" s="126">
        <v>36756</v>
      </c>
      <c r="H581" s="97" t="s">
        <v>1988</v>
      </c>
      <c r="I581" s="96"/>
      <c r="J581" s="96"/>
      <c r="K581" s="96"/>
      <c r="L581" s="96"/>
      <c r="M581" s="96"/>
      <c r="N581" s="96"/>
      <c r="O581" s="97" t="s">
        <v>1988</v>
      </c>
      <c r="R581" s="42" t="s">
        <v>893</v>
      </c>
    </row>
    <row r="582" spans="1:18" x14ac:dyDescent="0.25">
      <c r="A582" s="97" t="s">
        <v>2564</v>
      </c>
      <c r="D582" s="26" t="str">
        <f>searchValues!E580</f>
        <v>PGNUtwMRX Automation</v>
      </c>
      <c r="E582" s="26" t="s">
        <v>71</v>
      </c>
      <c r="F582" s="73">
        <f ca="1">searchValues!D580</f>
        <v>44469</v>
      </c>
      <c r="G582" s="126">
        <v>36756</v>
      </c>
      <c r="H582" s="97" t="s">
        <v>1988</v>
      </c>
      <c r="I582" s="96"/>
      <c r="J582" s="96"/>
      <c r="K582" s="96"/>
      <c r="L582" s="96"/>
      <c r="M582" s="96"/>
      <c r="N582" s="96"/>
      <c r="O582" s="97" t="s">
        <v>1988</v>
      </c>
      <c r="R582" s="42" t="s">
        <v>893</v>
      </c>
    </row>
    <row r="583" spans="1:18" x14ac:dyDescent="0.25">
      <c r="A583" s="97" t="s">
        <v>2566</v>
      </c>
      <c r="D583" s="26" t="str">
        <f>searchValues!E581</f>
        <v>PGNUtwMRX Automation</v>
      </c>
      <c r="E583" s="26" t="s">
        <v>71</v>
      </c>
      <c r="F583" s="73">
        <f ca="1">searchValues!D581</f>
        <v>44469</v>
      </c>
      <c r="G583" s="126">
        <v>36756</v>
      </c>
      <c r="H583" s="97" t="s">
        <v>1988</v>
      </c>
      <c r="I583" s="96"/>
      <c r="J583" s="96"/>
      <c r="K583" s="96"/>
      <c r="L583" s="96"/>
      <c r="M583" s="96"/>
      <c r="N583" s="96"/>
      <c r="O583" s="97" t="s">
        <v>1988</v>
      </c>
      <c r="R583" s="42" t="s">
        <v>893</v>
      </c>
    </row>
    <row r="584" spans="1:18" x14ac:dyDescent="0.25">
      <c r="A584" s="97" t="s">
        <v>2568</v>
      </c>
      <c r="D584" s="26" t="str">
        <f>searchValues!E582</f>
        <v>PGNUtwMRX Automation</v>
      </c>
      <c r="E584" s="26" t="s">
        <v>71</v>
      </c>
      <c r="F584" s="73">
        <f ca="1">searchValues!D582</f>
        <v>44469</v>
      </c>
      <c r="G584" s="126">
        <v>36756</v>
      </c>
      <c r="H584" s="97" t="s">
        <v>1988</v>
      </c>
      <c r="I584" s="96"/>
      <c r="J584" s="96"/>
      <c r="K584" s="96"/>
      <c r="L584" s="96"/>
      <c r="M584" s="96"/>
      <c r="N584" s="96"/>
      <c r="O584" s="97" t="s">
        <v>1988</v>
      </c>
      <c r="R584" s="42" t="s">
        <v>893</v>
      </c>
    </row>
    <row r="585" spans="1:18" x14ac:dyDescent="0.25">
      <c r="A585" s="97" t="s">
        <v>2570</v>
      </c>
      <c r="D585" s="26" t="str">
        <f>searchValues!E583</f>
        <v>PGNUtwMRX Automation</v>
      </c>
      <c r="E585" s="26" t="s">
        <v>71</v>
      </c>
      <c r="F585" s="73">
        <f ca="1">searchValues!D583</f>
        <v>44469</v>
      </c>
      <c r="G585" s="126">
        <v>36756</v>
      </c>
      <c r="H585" s="97" t="s">
        <v>1988</v>
      </c>
      <c r="I585" s="96"/>
      <c r="J585" s="96"/>
      <c r="K585" s="96"/>
      <c r="L585" s="96"/>
      <c r="M585" s="96"/>
      <c r="N585" s="96"/>
      <c r="O585" s="97" t="s">
        <v>1988</v>
      </c>
      <c r="R585" s="42" t="s">
        <v>893</v>
      </c>
    </row>
    <row r="586" spans="1:18" x14ac:dyDescent="0.25">
      <c r="A586" s="97" t="s">
        <v>2572</v>
      </c>
      <c r="D586" s="26" t="str">
        <f>searchValues!E584</f>
        <v>PGNUtwMRX Automation</v>
      </c>
      <c r="E586" s="26" t="s">
        <v>71</v>
      </c>
      <c r="F586" s="73">
        <f ca="1">searchValues!D584</f>
        <v>44469</v>
      </c>
      <c r="G586" s="126">
        <v>36756</v>
      </c>
      <c r="H586" s="97" t="s">
        <v>1988</v>
      </c>
      <c r="I586" s="96"/>
      <c r="J586" s="96"/>
      <c r="K586" s="96"/>
      <c r="L586" s="96"/>
      <c r="M586" s="96"/>
      <c r="N586" s="96"/>
      <c r="O586" s="97" t="s">
        <v>1988</v>
      </c>
      <c r="R586" s="42" t="s">
        <v>893</v>
      </c>
    </row>
    <row r="587" spans="1:18" x14ac:dyDescent="0.25">
      <c r="A587" s="97" t="s">
        <v>2574</v>
      </c>
      <c r="D587" s="26" t="str">
        <f>searchValues!E585</f>
        <v>PGNUtwMRX Automation</v>
      </c>
      <c r="E587" s="26" t="s">
        <v>71</v>
      </c>
      <c r="F587" s="73">
        <f ca="1">searchValues!D585</f>
        <v>44469</v>
      </c>
      <c r="G587" s="126">
        <v>36756</v>
      </c>
      <c r="H587" s="97" t="s">
        <v>1988</v>
      </c>
      <c r="I587" s="96"/>
      <c r="J587" s="96"/>
      <c r="K587" s="96"/>
      <c r="L587" s="96"/>
      <c r="M587" s="96"/>
      <c r="N587" s="96"/>
      <c r="O587" s="97" t="s">
        <v>1988</v>
      </c>
      <c r="R587" s="42" t="s">
        <v>893</v>
      </c>
    </row>
    <row r="588" spans="1:18" x14ac:dyDescent="0.25">
      <c r="A588" s="97" t="s">
        <v>2576</v>
      </c>
      <c r="D588" s="26" t="str">
        <f>searchValues!E586</f>
        <v>PGNUtwMRX Automation</v>
      </c>
      <c r="E588" s="26" t="s">
        <v>71</v>
      </c>
      <c r="F588" s="73">
        <f ca="1">searchValues!D586</f>
        <v>44469</v>
      </c>
      <c r="G588" s="126">
        <v>36756</v>
      </c>
      <c r="H588" s="97" t="s">
        <v>1988</v>
      </c>
      <c r="I588" s="96"/>
      <c r="J588" s="96"/>
      <c r="K588" s="96"/>
      <c r="L588" s="96"/>
      <c r="M588" s="96"/>
      <c r="N588" s="96"/>
      <c r="O588" s="97" t="s">
        <v>1988</v>
      </c>
      <c r="R588" s="42" t="s">
        <v>893</v>
      </c>
    </row>
    <row r="589" spans="1:18" x14ac:dyDescent="0.25">
      <c r="A589" s="97" t="s">
        <v>2578</v>
      </c>
      <c r="D589" s="26" t="str">
        <f>searchValues!E587</f>
        <v>PGNUtwMRX Automation</v>
      </c>
      <c r="E589" s="26" t="s">
        <v>71</v>
      </c>
      <c r="F589" s="73">
        <f ca="1">searchValues!D587</f>
        <v>44469</v>
      </c>
      <c r="G589" s="126">
        <v>36756</v>
      </c>
      <c r="H589" s="97" t="s">
        <v>1988</v>
      </c>
      <c r="I589" s="96"/>
      <c r="J589" s="96"/>
      <c r="K589" s="96"/>
      <c r="L589" s="96"/>
      <c r="M589" s="96"/>
      <c r="N589" s="96"/>
      <c r="O589" s="97" t="s">
        <v>1988</v>
      </c>
      <c r="R589" s="42" t="s">
        <v>893</v>
      </c>
    </row>
    <row r="590" spans="1:18" x14ac:dyDescent="0.25">
      <c r="A590" s="97" t="s">
        <v>2580</v>
      </c>
      <c r="D590" s="26" t="str">
        <f>searchValues!E588</f>
        <v>PGNUtwMRX Automation</v>
      </c>
      <c r="E590" s="26" t="s">
        <v>71</v>
      </c>
      <c r="F590" s="73">
        <f ca="1">searchValues!D588</f>
        <v>44469</v>
      </c>
      <c r="G590" s="126">
        <v>36756</v>
      </c>
      <c r="H590" s="97" t="s">
        <v>1988</v>
      </c>
      <c r="I590" s="96"/>
      <c r="J590" s="96"/>
      <c r="K590" s="96"/>
      <c r="L590" s="96"/>
      <c r="M590" s="96"/>
      <c r="N590" s="96"/>
      <c r="O590" s="97" t="s">
        <v>1988</v>
      </c>
      <c r="R590" s="42" t="s">
        <v>893</v>
      </c>
    </row>
    <row r="591" spans="1:18" x14ac:dyDescent="0.25">
      <c r="A591" s="97" t="s">
        <v>2582</v>
      </c>
      <c r="D591" s="26" t="str">
        <f>searchValues!E589</f>
        <v>PGNUtwMRX Automation</v>
      </c>
      <c r="E591" s="26" t="s">
        <v>71</v>
      </c>
      <c r="F591" s="73">
        <f ca="1">searchValues!D589</f>
        <v>44469</v>
      </c>
      <c r="G591" s="126">
        <v>36756</v>
      </c>
      <c r="H591" s="97" t="s">
        <v>1988</v>
      </c>
      <c r="I591" s="96"/>
      <c r="J591" s="96"/>
      <c r="K591" s="96"/>
      <c r="L591" s="96"/>
      <c r="M591" s="96"/>
      <c r="N591" s="96"/>
      <c r="O591" s="97" t="s">
        <v>1988</v>
      </c>
      <c r="R591" s="42" t="s">
        <v>893</v>
      </c>
    </row>
    <row r="592" spans="1:18" x14ac:dyDescent="0.25">
      <c r="A592" s="97" t="s">
        <v>2584</v>
      </c>
      <c r="D592" s="26" t="str">
        <f>searchValues!E590</f>
        <v>PGNUtwMRX Automation</v>
      </c>
      <c r="E592" s="26" t="s">
        <v>71</v>
      </c>
      <c r="F592" s="73">
        <f ca="1">searchValues!D590</f>
        <v>44469</v>
      </c>
      <c r="G592" s="126">
        <v>36756</v>
      </c>
      <c r="H592" s="97" t="s">
        <v>1988</v>
      </c>
      <c r="I592" s="96"/>
      <c r="J592" s="96"/>
      <c r="K592" s="96"/>
      <c r="L592" s="96"/>
      <c r="M592" s="96"/>
      <c r="N592" s="96"/>
      <c r="O592" s="97" t="s">
        <v>1988</v>
      </c>
      <c r="R592" s="42" t="s">
        <v>893</v>
      </c>
    </row>
    <row r="593" spans="1:18" x14ac:dyDescent="0.25">
      <c r="A593" s="97" t="s">
        <v>2586</v>
      </c>
      <c r="D593" s="26" t="str">
        <f>searchValues!E591</f>
        <v>PGNUtwMRX Automation</v>
      </c>
      <c r="E593" s="26" t="s">
        <v>71</v>
      </c>
      <c r="F593" s="73">
        <f ca="1">searchValues!D591</f>
        <v>44469</v>
      </c>
      <c r="G593" s="126">
        <v>36756</v>
      </c>
      <c r="H593" s="97" t="s">
        <v>1988</v>
      </c>
      <c r="I593" s="96"/>
      <c r="J593" s="96"/>
      <c r="K593" s="96"/>
      <c r="L593" s="96"/>
      <c r="M593" s="96"/>
      <c r="N593" s="96"/>
      <c r="O593" s="97" t="s">
        <v>1988</v>
      </c>
      <c r="R593" s="42" t="s">
        <v>893</v>
      </c>
    </row>
    <row r="594" spans="1:18" x14ac:dyDescent="0.25">
      <c r="A594" s="97" t="s">
        <v>2588</v>
      </c>
      <c r="D594" s="26" t="str">
        <f>searchValues!E592</f>
        <v>PGNUtwMRX Automation</v>
      </c>
      <c r="E594" s="26" t="s">
        <v>71</v>
      </c>
      <c r="F594" s="73">
        <f ca="1">searchValues!D592</f>
        <v>44469</v>
      </c>
      <c r="G594" s="126">
        <v>36756</v>
      </c>
      <c r="H594" s="97" t="s">
        <v>1988</v>
      </c>
      <c r="I594" s="96"/>
      <c r="J594" s="96"/>
      <c r="K594" s="96"/>
      <c r="L594" s="96"/>
      <c r="M594" s="96"/>
      <c r="N594" s="96"/>
      <c r="O594" s="97" t="s">
        <v>1988</v>
      </c>
      <c r="R594" s="42" t="s">
        <v>893</v>
      </c>
    </row>
    <row r="595" spans="1:18" x14ac:dyDescent="0.25">
      <c r="A595" s="97" t="s">
        <v>2590</v>
      </c>
      <c r="D595" s="26" t="str">
        <f>searchValues!E593</f>
        <v>PGNUtwMRX Automation</v>
      </c>
      <c r="E595" s="26" t="s">
        <v>71</v>
      </c>
      <c r="F595" s="73">
        <f ca="1">searchValues!D593</f>
        <v>44469</v>
      </c>
      <c r="G595" s="126">
        <v>36756</v>
      </c>
      <c r="H595" s="97" t="s">
        <v>1988</v>
      </c>
      <c r="I595" s="96"/>
      <c r="J595" s="96"/>
      <c r="K595" s="96"/>
      <c r="L595" s="96"/>
      <c r="M595" s="96"/>
      <c r="N595" s="96"/>
      <c r="O595" s="97" t="s">
        <v>1988</v>
      </c>
      <c r="R595" s="42" t="s">
        <v>893</v>
      </c>
    </row>
    <row r="596" spans="1:18" x14ac:dyDescent="0.25">
      <c r="A596" s="143" t="s">
        <v>2592</v>
      </c>
      <c r="D596" s="26" t="str">
        <f>searchValues!E594</f>
        <v>PGNUtwMRX Automation</v>
      </c>
      <c r="E596" s="26" t="s">
        <v>71</v>
      </c>
      <c r="F596" s="73">
        <f ca="1">searchValues!D594</f>
        <v>44469</v>
      </c>
      <c r="G596" s="126">
        <v>36756</v>
      </c>
      <c r="H596" s="97" t="s">
        <v>1988</v>
      </c>
      <c r="I596" s="96"/>
      <c r="J596" s="96"/>
      <c r="K596" s="96"/>
      <c r="L596" s="96"/>
      <c r="M596" s="96"/>
      <c r="N596" s="96"/>
      <c r="O596" s="97" t="s">
        <v>1988</v>
      </c>
      <c r="P596" s="96"/>
      <c r="Q596" s="96"/>
      <c r="R596" s="42" t="s">
        <v>893</v>
      </c>
    </row>
    <row r="597" spans="1:18" x14ac:dyDescent="0.25">
      <c r="A597" s="4" t="s">
        <v>2594</v>
      </c>
      <c r="D597" s="26" t="str">
        <f>searchValues!E595</f>
        <v>PGNUtwMRX Automation</v>
      </c>
      <c r="E597" s="26" t="s">
        <v>71</v>
      </c>
      <c r="F597" s="73">
        <f ca="1">searchValues!D595</f>
        <v>44469</v>
      </c>
      <c r="G597" s="126">
        <v>36756</v>
      </c>
      <c r="H597" s="97" t="s">
        <v>1988</v>
      </c>
      <c r="I597" s="96"/>
      <c r="J597" s="96"/>
      <c r="K597" s="96"/>
      <c r="L597" s="96"/>
      <c r="M597" s="96"/>
      <c r="N597" s="96"/>
      <c r="O597" s="97" t="s">
        <v>1988</v>
      </c>
      <c r="P597" s="96"/>
      <c r="Q597" s="96"/>
      <c r="R597" s="42" t="s">
        <v>893</v>
      </c>
    </row>
    <row r="598" spans="1:18" x14ac:dyDescent="0.25">
      <c r="A598" s="4" t="s">
        <v>2596</v>
      </c>
      <c r="D598" s="26" t="str">
        <f>searchValues!E596</f>
        <v>PGNUtwMRX Automation</v>
      </c>
      <c r="E598" s="26" t="s">
        <v>71</v>
      </c>
      <c r="F598" s="73">
        <f ca="1">searchValues!D596</f>
        <v>44469</v>
      </c>
      <c r="G598" s="126">
        <v>36756</v>
      </c>
      <c r="H598" s="97" t="s">
        <v>1988</v>
      </c>
      <c r="I598" s="96"/>
      <c r="J598" s="96"/>
      <c r="K598" s="96"/>
      <c r="L598" s="96"/>
      <c r="M598" s="96"/>
      <c r="N598" s="96"/>
      <c r="O598" s="97" t="s">
        <v>1988</v>
      </c>
      <c r="P598" s="96"/>
      <c r="Q598" s="96"/>
      <c r="R598" s="42" t="s">
        <v>893</v>
      </c>
    </row>
    <row r="599" spans="1:18" x14ac:dyDescent="0.25">
      <c r="A599" s="4" t="s">
        <v>2597</v>
      </c>
      <c r="D599" s="26" t="str">
        <f>searchValues!E597</f>
        <v>PGNUtwMRX Automation</v>
      </c>
      <c r="E599" s="26" t="s">
        <v>71</v>
      </c>
      <c r="F599" s="73">
        <f ca="1">searchValues!D597</f>
        <v>44469</v>
      </c>
      <c r="G599" s="126">
        <v>36756</v>
      </c>
      <c r="H599" s="97" t="s">
        <v>1988</v>
      </c>
      <c r="I599" s="96"/>
      <c r="J599" s="96"/>
      <c r="K599" s="96"/>
      <c r="L599" s="96"/>
      <c r="M599" s="96"/>
      <c r="N599" s="96"/>
      <c r="O599" s="97" t="s">
        <v>1988</v>
      </c>
      <c r="P599" s="96"/>
      <c r="Q599" s="96"/>
      <c r="R599" s="42" t="s">
        <v>893</v>
      </c>
    </row>
    <row r="600" spans="1:18" x14ac:dyDescent="0.25">
      <c r="A600" s="4" t="s">
        <v>2599</v>
      </c>
      <c r="D600" s="26" t="str">
        <f>searchValues!E598</f>
        <v>PGNUtwMRX Automation</v>
      </c>
      <c r="E600" s="26" t="s">
        <v>71</v>
      </c>
      <c r="F600" s="73">
        <f ca="1">searchValues!D598</f>
        <v>44469</v>
      </c>
      <c r="G600" s="126">
        <v>36756</v>
      </c>
      <c r="H600" s="97" t="s">
        <v>1988</v>
      </c>
      <c r="I600" s="96"/>
      <c r="J600" s="96"/>
      <c r="K600" s="96"/>
      <c r="L600" s="96"/>
      <c r="M600" s="96"/>
      <c r="N600" s="96"/>
      <c r="O600" s="97" t="s">
        <v>1988</v>
      </c>
      <c r="P600" s="96"/>
      <c r="Q600" s="96"/>
      <c r="R600" s="42" t="s">
        <v>893</v>
      </c>
    </row>
    <row r="601" spans="1:18" x14ac:dyDescent="0.25">
      <c r="A601" s="4" t="s">
        <v>2601</v>
      </c>
      <c r="D601" s="26" t="str">
        <f>searchValues!E599</f>
        <v>PGNUtwMRX Automation</v>
      </c>
      <c r="E601" s="26" t="s">
        <v>71</v>
      </c>
      <c r="F601" s="73">
        <f ca="1">searchValues!D599</f>
        <v>44469</v>
      </c>
      <c r="G601" s="126">
        <v>36756</v>
      </c>
      <c r="H601" s="97" t="s">
        <v>1988</v>
      </c>
      <c r="I601" s="96"/>
      <c r="J601" s="96"/>
      <c r="K601" s="96"/>
      <c r="L601" s="96"/>
      <c r="M601" s="96"/>
      <c r="N601" s="96"/>
      <c r="O601" s="97" t="s">
        <v>1988</v>
      </c>
      <c r="P601" s="96"/>
      <c r="Q601" s="96"/>
      <c r="R601" s="42" t="s">
        <v>893</v>
      </c>
    </row>
    <row r="602" spans="1:18" x14ac:dyDescent="0.25">
      <c r="A602" s="4" t="s">
        <v>2603</v>
      </c>
      <c r="D602" s="26" t="str">
        <f>searchValues!E600</f>
        <v>PGNUtwMRX Automation</v>
      </c>
      <c r="E602" s="26" t="s">
        <v>71</v>
      </c>
      <c r="F602" s="73">
        <f ca="1">searchValues!D600</f>
        <v>44469</v>
      </c>
      <c r="G602" s="126">
        <v>36756</v>
      </c>
      <c r="H602" s="97" t="s">
        <v>1988</v>
      </c>
      <c r="I602" s="96"/>
      <c r="J602" s="96"/>
      <c r="K602" s="96"/>
      <c r="L602" s="96"/>
      <c r="M602" s="96"/>
      <c r="N602" s="96"/>
      <c r="O602" s="97" t="s">
        <v>1988</v>
      </c>
      <c r="P602" s="96"/>
      <c r="Q602" s="96"/>
      <c r="R602" s="42" t="s">
        <v>893</v>
      </c>
    </row>
    <row r="603" spans="1:18" x14ac:dyDescent="0.25">
      <c r="A603" s="4" t="s">
        <v>2605</v>
      </c>
      <c r="D603" s="26" t="str">
        <f>searchValues!E601</f>
        <v>PGNUtwMRX Automation</v>
      </c>
      <c r="E603" s="26" t="s">
        <v>71</v>
      </c>
      <c r="F603" s="73">
        <f ca="1">searchValues!D601</f>
        <v>44469</v>
      </c>
      <c r="G603" s="126">
        <v>36756</v>
      </c>
      <c r="H603" s="97" t="s">
        <v>1988</v>
      </c>
      <c r="I603" s="96"/>
      <c r="J603" s="96"/>
      <c r="K603" s="96"/>
      <c r="L603" s="96"/>
      <c r="M603" s="96"/>
      <c r="N603" s="96"/>
      <c r="O603" s="97" t="s">
        <v>1988</v>
      </c>
      <c r="P603" s="96"/>
      <c r="Q603" s="96"/>
      <c r="R603" s="42" t="s">
        <v>893</v>
      </c>
    </row>
    <row r="604" spans="1:18" x14ac:dyDescent="0.25">
      <c r="A604" s="4" t="s">
        <v>2607</v>
      </c>
      <c r="D604" s="26" t="str">
        <f>searchValues!E602</f>
        <v>PGNUtwMRX Automation</v>
      </c>
      <c r="E604" s="26" t="s">
        <v>71</v>
      </c>
      <c r="F604" s="73">
        <f ca="1">searchValues!D602</f>
        <v>44469</v>
      </c>
      <c r="G604" s="126">
        <v>36756</v>
      </c>
      <c r="H604" s="97" t="s">
        <v>1988</v>
      </c>
      <c r="I604" s="96"/>
      <c r="J604" s="96"/>
      <c r="K604" s="96"/>
      <c r="L604" s="96"/>
      <c r="M604" s="96"/>
      <c r="N604" s="96"/>
      <c r="O604" s="97" t="s">
        <v>1988</v>
      </c>
      <c r="P604" s="96"/>
      <c r="Q604" s="96"/>
      <c r="R604" s="42" t="s">
        <v>893</v>
      </c>
    </row>
    <row r="605" spans="1:18" x14ac:dyDescent="0.25">
      <c r="A605" s="4" t="s">
        <v>2609</v>
      </c>
      <c r="D605" s="26" t="str">
        <f>searchValues!E603</f>
        <v>PGNUtwMRX Automation</v>
      </c>
      <c r="E605" s="26" t="s">
        <v>71</v>
      </c>
      <c r="F605" s="73">
        <f ca="1">searchValues!D603</f>
        <v>44469</v>
      </c>
      <c r="G605" s="126">
        <v>36756</v>
      </c>
      <c r="H605" s="97" t="s">
        <v>1988</v>
      </c>
      <c r="I605" s="96"/>
      <c r="J605" s="96"/>
      <c r="K605" s="96"/>
      <c r="L605" s="96"/>
      <c r="M605" s="96"/>
      <c r="N605" s="96"/>
      <c r="O605" s="97" t="s">
        <v>1988</v>
      </c>
      <c r="P605" s="96"/>
      <c r="Q605" s="96"/>
      <c r="R605" s="42" t="s">
        <v>893</v>
      </c>
    </row>
    <row r="606" spans="1:18" x14ac:dyDescent="0.25">
      <c r="A606" s="4" t="s">
        <v>2611</v>
      </c>
      <c r="D606" s="26" t="str">
        <f>searchValues!E604</f>
        <v>PGNUtwMRX Automation</v>
      </c>
      <c r="E606" s="26" t="s">
        <v>71</v>
      </c>
      <c r="F606" s="73">
        <f ca="1">searchValues!D604</f>
        <v>44469</v>
      </c>
      <c r="G606" s="126">
        <v>36756</v>
      </c>
      <c r="H606" s="97" t="s">
        <v>1988</v>
      </c>
      <c r="I606" s="96"/>
      <c r="J606" s="96"/>
      <c r="K606" s="96"/>
      <c r="L606" s="96"/>
      <c r="M606" s="96"/>
      <c r="N606" s="96"/>
      <c r="O606" s="97" t="s">
        <v>1988</v>
      </c>
      <c r="P606" s="96"/>
      <c r="Q606" s="96"/>
      <c r="R606" s="42" t="s">
        <v>893</v>
      </c>
    </row>
    <row r="607" spans="1:18" x14ac:dyDescent="0.25">
      <c r="A607" s="4" t="s">
        <v>2613</v>
      </c>
      <c r="D607" s="26" t="str">
        <f>searchValues!E605</f>
        <v>PGNUtwMRX Automation</v>
      </c>
      <c r="E607" s="26" t="s">
        <v>71</v>
      </c>
      <c r="F607" s="73">
        <f ca="1">searchValues!D605</f>
        <v>44469</v>
      </c>
      <c r="G607" s="126">
        <v>36756</v>
      </c>
      <c r="H607" s="97" t="s">
        <v>1988</v>
      </c>
      <c r="I607" s="96"/>
      <c r="J607" s="96"/>
      <c r="K607" s="96"/>
      <c r="L607" s="96"/>
      <c r="M607" s="96"/>
      <c r="N607" s="96"/>
      <c r="O607" s="97" t="s">
        <v>1988</v>
      </c>
      <c r="P607" s="96"/>
      <c r="Q607" s="96"/>
      <c r="R607" s="42" t="s">
        <v>893</v>
      </c>
    </row>
    <row r="608" spans="1:18" x14ac:dyDescent="0.25">
      <c r="A608" s="4" t="s">
        <v>2615</v>
      </c>
      <c r="D608" s="26" t="str">
        <f>searchValues!E606</f>
        <v>PGNUtwMRX Automation</v>
      </c>
      <c r="E608" s="26" t="s">
        <v>71</v>
      </c>
      <c r="F608" s="73">
        <f ca="1">searchValues!D606</f>
        <v>44469</v>
      </c>
      <c r="G608" s="126">
        <v>36756</v>
      </c>
      <c r="H608" s="97" t="s">
        <v>1988</v>
      </c>
      <c r="I608" s="96"/>
      <c r="J608" s="96"/>
      <c r="K608" s="96"/>
      <c r="L608" s="96"/>
      <c r="M608" s="96"/>
      <c r="N608" s="96"/>
      <c r="O608" s="97" t="s">
        <v>1988</v>
      </c>
      <c r="P608" s="96"/>
      <c r="Q608" s="96"/>
      <c r="R608" s="42" t="s">
        <v>893</v>
      </c>
    </row>
    <row r="609" spans="1:18" x14ac:dyDescent="0.25">
      <c r="A609" s="4" t="s">
        <v>2617</v>
      </c>
      <c r="D609" s="26" t="str">
        <f>searchValues!E607</f>
        <v>PGNUtwMRX Automation</v>
      </c>
      <c r="E609" s="26" t="s">
        <v>71</v>
      </c>
      <c r="F609" s="73">
        <f ca="1">searchValues!D607</f>
        <v>44469</v>
      </c>
      <c r="G609" s="126">
        <v>36756</v>
      </c>
      <c r="H609" s="97" t="s">
        <v>1988</v>
      </c>
      <c r="I609" s="96"/>
      <c r="J609" s="96"/>
      <c r="K609" s="96"/>
      <c r="L609" s="96"/>
      <c r="M609" s="96"/>
      <c r="N609" s="96"/>
      <c r="O609" s="97" t="s">
        <v>1988</v>
      </c>
      <c r="P609" s="96"/>
      <c r="Q609" s="96"/>
      <c r="R609" s="42" t="s">
        <v>893</v>
      </c>
    </row>
    <row r="610" spans="1:18" x14ac:dyDescent="0.25">
      <c r="A610" s="4" t="s">
        <v>2619</v>
      </c>
      <c r="D610" s="26" t="str">
        <f>searchValues!E608</f>
        <v>PGNUtwMRX Automation</v>
      </c>
      <c r="E610" s="26" t="s">
        <v>71</v>
      </c>
      <c r="F610" s="73">
        <f ca="1">searchValues!D608</f>
        <v>44469</v>
      </c>
      <c r="G610" s="126">
        <v>36756</v>
      </c>
      <c r="H610" s="97" t="s">
        <v>1988</v>
      </c>
      <c r="I610" s="96"/>
      <c r="J610" s="96"/>
      <c r="K610" s="96"/>
      <c r="L610" s="96"/>
      <c r="M610" s="96"/>
      <c r="N610" s="96"/>
      <c r="O610" s="97" t="s">
        <v>1988</v>
      </c>
      <c r="P610" s="96"/>
      <c r="Q610" s="96"/>
      <c r="R610" s="42" t="s">
        <v>893</v>
      </c>
    </row>
    <row r="611" spans="1:18" x14ac:dyDescent="0.25">
      <c r="A611" s="4" t="s">
        <v>2621</v>
      </c>
      <c r="D611" s="26" t="str">
        <f>searchValues!E609</f>
        <v>PGNUtwMRX Automation</v>
      </c>
      <c r="E611" s="26" t="s">
        <v>71</v>
      </c>
      <c r="F611" s="73">
        <f ca="1">searchValues!D609</f>
        <v>44469</v>
      </c>
      <c r="G611" s="126">
        <v>36756</v>
      </c>
      <c r="H611" s="97" t="s">
        <v>1988</v>
      </c>
      <c r="I611" s="96"/>
      <c r="J611" s="96"/>
      <c r="K611" s="96"/>
      <c r="L611" s="96"/>
      <c r="M611" s="96"/>
      <c r="N611" s="96"/>
      <c r="O611" s="97" t="s">
        <v>1988</v>
      </c>
      <c r="P611" s="96"/>
      <c r="Q611" s="96"/>
      <c r="R611" s="42" t="s">
        <v>893</v>
      </c>
    </row>
    <row r="612" spans="1:18" x14ac:dyDescent="0.25">
      <c r="A612" s="4" t="s">
        <v>2623</v>
      </c>
      <c r="D612" s="26" t="str">
        <f>searchValues!E610</f>
        <v>PGNUtwMRX Automation</v>
      </c>
      <c r="E612" s="26" t="s">
        <v>71</v>
      </c>
      <c r="F612" s="73">
        <f ca="1">searchValues!D610</f>
        <v>44469</v>
      </c>
      <c r="G612" s="126">
        <v>36756</v>
      </c>
      <c r="H612" s="97" t="s">
        <v>1988</v>
      </c>
      <c r="I612" s="96"/>
      <c r="J612" s="96"/>
      <c r="K612" s="96"/>
      <c r="L612" s="96"/>
      <c r="M612" s="96"/>
      <c r="N612" s="96"/>
      <c r="O612" s="97" t="s">
        <v>1988</v>
      </c>
      <c r="P612" s="96"/>
      <c r="Q612" s="96"/>
      <c r="R612" s="42" t="s">
        <v>893</v>
      </c>
    </row>
    <row r="613" spans="1:18" x14ac:dyDescent="0.25">
      <c r="A613" s="4" t="s">
        <v>2625</v>
      </c>
      <c r="D613" s="26" t="str">
        <f>searchValues!E611</f>
        <v>PGNUtwMRX Automation</v>
      </c>
      <c r="E613" s="26" t="s">
        <v>71</v>
      </c>
      <c r="F613" s="73">
        <f ca="1">searchValues!D611</f>
        <v>44469</v>
      </c>
      <c r="G613" s="126">
        <v>36756</v>
      </c>
      <c r="H613" s="97" t="s">
        <v>1988</v>
      </c>
      <c r="I613" s="96"/>
      <c r="J613" s="96"/>
      <c r="K613" s="96"/>
      <c r="L613" s="96"/>
      <c r="M613" s="96"/>
      <c r="N613" s="96"/>
      <c r="O613" s="97" t="s">
        <v>1988</v>
      </c>
      <c r="P613" s="96"/>
      <c r="Q613" s="96"/>
      <c r="R613" s="42" t="s">
        <v>893</v>
      </c>
    </row>
    <row r="614" spans="1:18" x14ac:dyDescent="0.25">
      <c r="A614" s="4" t="s">
        <v>2627</v>
      </c>
      <c r="D614" s="26" t="str">
        <f>searchValues!E612</f>
        <v>PGNUtwMRX Automation</v>
      </c>
      <c r="E614" s="26" t="s">
        <v>71</v>
      </c>
      <c r="F614" s="73">
        <f ca="1">searchValues!D612</f>
        <v>44469</v>
      </c>
      <c r="G614" s="126">
        <v>36756</v>
      </c>
      <c r="H614" s="97" t="s">
        <v>1988</v>
      </c>
      <c r="I614" s="96"/>
      <c r="J614" s="96"/>
      <c r="K614" s="96"/>
      <c r="L614" s="96"/>
      <c r="M614" s="96"/>
      <c r="N614" s="96"/>
      <c r="O614" s="97" t="s">
        <v>1988</v>
      </c>
      <c r="P614" s="96"/>
      <c r="Q614" s="96"/>
      <c r="R614" s="42" t="s">
        <v>893</v>
      </c>
    </row>
    <row r="615" spans="1:18" x14ac:dyDescent="0.25">
      <c r="A615" s="4" t="s">
        <v>2629</v>
      </c>
      <c r="D615" s="26" t="str">
        <f>searchValues!E613</f>
        <v>PGNUtwMRX Automation</v>
      </c>
      <c r="E615" s="26" t="s">
        <v>71</v>
      </c>
      <c r="F615" s="73">
        <f ca="1">searchValues!D613</f>
        <v>44469</v>
      </c>
      <c r="G615" s="126">
        <v>36756</v>
      </c>
      <c r="H615" s="97" t="s">
        <v>1988</v>
      </c>
      <c r="I615" s="96"/>
      <c r="J615" s="96"/>
      <c r="K615" s="96"/>
      <c r="L615" s="96"/>
      <c r="M615" s="96"/>
      <c r="N615" s="96"/>
      <c r="O615" s="97" t="s">
        <v>1988</v>
      </c>
      <c r="P615" s="96"/>
      <c r="Q615" s="96"/>
      <c r="R615" s="42" t="s">
        <v>893</v>
      </c>
    </row>
    <row r="616" spans="1:18" x14ac:dyDescent="0.25">
      <c r="A616" s="4" t="s">
        <v>2631</v>
      </c>
      <c r="D616" s="26" t="str">
        <f>searchValues!E614</f>
        <v>PGNUtwMRX Automation</v>
      </c>
      <c r="E616" s="26" t="s">
        <v>71</v>
      </c>
      <c r="F616" s="73">
        <f ca="1">searchValues!D614</f>
        <v>44469</v>
      </c>
      <c r="G616" s="126">
        <v>36756</v>
      </c>
      <c r="H616" s="97" t="s">
        <v>1988</v>
      </c>
      <c r="I616" s="96"/>
      <c r="J616" s="96"/>
      <c r="K616" s="96"/>
      <c r="L616" s="96"/>
      <c r="M616" s="96"/>
      <c r="N616" s="96"/>
      <c r="O616" s="97" t="s">
        <v>1988</v>
      </c>
      <c r="P616" s="96"/>
      <c r="Q616" s="96"/>
      <c r="R616" s="42" t="s">
        <v>893</v>
      </c>
    </row>
    <row r="617" spans="1:18" x14ac:dyDescent="0.25">
      <c r="A617" s="4" t="s">
        <v>2632</v>
      </c>
      <c r="D617" s="26" t="str">
        <f>searchValues!E615</f>
        <v>PGNUtwMRX Automation</v>
      </c>
      <c r="E617" s="26" t="s">
        <v>71</v>
      </c>
      <c r="F617" s="73">
        <f ca="1">searchValues!D615</f>
        <v>44469</v>
      </c>
      <c r="G617" s="126">
        <v>36756</v>
      </c>
      <c r="H617" s="97" t="s">
        <v>1988</v>
      </c>
      <c r="I617" s="96"/>
      <c r="J617" s="96"/>
      <c r="K617" s="96"/>
      <c r="L617" s="96"/>
      <c r="M617" s="96"/>
      <c r="N617" s="96"/>
      <c r="O617" s="97" t="s">
        <v>1988</v>
      </c>
      <c r="P617" s="96"/>
      <c r="Q617" s="96"/>
      <c r="R617" s="42" t="s">
        <v>893</v>
      </c>
    </row>
    <row r="618" spans="1:18" x14ac:dyDescent="0.25">
      <c r="A618" s="4" t="s">
        <v>2634</v>
      </c>
      <c r="D618" s="26" t="str">
        <f>searchValues!E616</f>
        <v>PGNUtwMRX Automation</v>
      </c>
      <c r="E618" s="26" t="s">
        <v>71</v>
      </c>
      <c r="F618" s="73">
        <f ca="1">searchValues!D616</f>
        <v>44469</v>
      </c>
      <c r="G618" s="126">
        <v>36756</v>
      </c>
      <c r="H618" s="97" t="s">
        <v>1988</v>
      </c>
      <c r="I618" s="96"/>
      <c r="J618" s="96"/>
      <c r="K618" s="96"/>
      <c r="L618" s="96"/>
      <c r="M618" s="96"/>
      <c r="N618" s="96"/>
      <c r="O618" s="97" t="s">
        <v>1988</v>
      </c>
      <c r="P618" s="96"/>
      <c r="Q618" s="96"/>
      <c r="R618" s="42" t="s">
        <v>893</v>
      </c>
    </row>
    <row r="619" spans="1:18" x14ac:dyDescent="0.25">
      <c r="A619" s="4" t="s">
        <v>2636</v>
      </c>
      <c r="D619" s="26" t="str">
        <f>searchValues!E617</f>
        <v>PGNUtwMRX Automation</v>
      </c>
      <c r="E619" s="26" t="s">
        <v>71</v>
      </c>
      <c r="F619" s="73">
        <f ca="1">searchValues!D617</f>
        <v>44469</v>
      </c>
      <c r="G619" s="126">
        <v>36756</v>
      </c>
      <c r="H619" s="97" t="s">
        <v>1988</v>
      </c>
      <c r="I619" s="96"/>
      <c r="J619" s="96"/>
      <c r="K619" s="96"/>
      <c r="L619" s="96"/>
      <c r="M619" s="96"/>
      <c r="N619" s="96"/>
      <c r="O619" s="97" t="s">
        <v>1988</v>
      </c>
      <c r="P619" s="96"/>
      <c r="Q619" s="96"/>
      <c r="R619" s="42" t="s">
        <v>893</v>
      </c>
    </row>
    <row r="620" spans="1:18" x14ac:dyDescent="0.25">
      <c r="A620" s="4" t="s">
        <v>2638</v>
      </c>
      <c r="D620" s="26" t="str">
        <f>searchValues!E618</f>
        <v>PGNUtwMRX Automation</v>
      </c>
      <c r="E620" s="26" t="s">
        <v>71</v>
      </c>
      <c r="F620" s="73">
        <f ca="1">searchValues!D618</f>
        <v>44469</v>
      </c>
      <c r="G620" s="126">
        <v>36756</v>
      </c>
      <c r="H620" s="97" t="s">
        <v>1988</v>
      </c>
      <c r="I620" s="96"/>
      <c r="J620" s="96"/>
      <c r="K620" s="96"/>
      <c r="L620" s="96"/>
      <c r="M620" s="96"/>
      <c r="N620" s="96"/>
      <c r="O620" s="97" t="s">
        <v>1988</v>
      </c>
      <c r="P620" s="96"/>
      <c r="Q620" s="96"/>
      <c r="R620" s="42" t="s">
        <v>893</v>
      </c>
    </row>
    <row r="621" spans="1:18" x14ac:dyDescent="0.25">
      <c r="A621" s="4" t="s">
        <v>2640</v>
      </c>
      <c r="D621" s="26" t="str">
        <f>searchValues!E619</f>
        <v>PGNUtwMRX Automation</v>
      </c>
      <c r="E621" s="26" t="s">
        <v>71</v>
      </c>
      <c r="F621" s="73">
        <f ca="1">searchValues!D619</f>
        <v>44469</v>
      </c>
      <c r="G621" s="126">
        <v>36756</v>
      </c>
      <c r="H621" s="97" t="s">
        <v>1988</v>
      </c>
      <c r="I621" s="96"/>
      <c r="J621" s="96"/>
      <c r="K621" s="96"/>
      <c r="L621" s="96"/>
      <c r="M621" s="96"/>
      <c r="N621" s="96"/>
      <c r="O621" s="97" t="s">
        <v>1988</v>
      </c>
      <c r="P621" s="96"/>
      <c r="Q621" s="96"/>
      <c r="R621" s="42" t="s">
        <v>893</v>
      </c>
    </row>
    <row r="622" spans="1:18" x14ac:dyDescent="0.25">
      <c r="A622" s="4" t="s">
        <v>2642</v>
      </c>
      <c r="D622" s="26" t="str">
        <f>searchValues!E620</f>
        <v>PGNUtwMRX Automation</v>
      </c>
      <c r="E622" s="26" t="s">
        <v>71</v>
      </c>
      <c r="F622" s="73">
        <f ca="1">searchValues!D620</f>
        <v>44469</v>
      </c>
      <c r="G622" s="126">
        <v>36756</v>
      </c>
      <c r="H622" s="97" t="s">
        <v>1988</v>
      </c>
      <c r="I622" s="96"/>
      <c r="J622" s="96"/>
      <c r="K622" s="96"/>
      <c r="L622" s="96"/>
      <c r="M622" s="96"/>
      <c r="N622" s="96"/>
      <c r="O622" s="97" t="s">
        <v>1988</v>
      </c>
      <c r="P622" s="96"/>
      <c r="Q622" s="96"/>
      <c r="R622" s="42" t="s">
        <v>893</v>
      </c>
    </row>
    <row r="623" spans="1:18" x14ac:dyDescent="0.25">
      <c r="A623" s="138" t="s">
        <v>2645</v>
      </c>
      <c r="D623" s="26" t="str">
        <f>searchValues!E621</f>
        <v>PGNUtwMRX Automation</v>
      </c>
      <c r="E623" s="26" t="s">
        <v>71</v>
      </c>
      <c r="F623" s="73">
        <f ca="1">searchValues!D621</f>
        <v>44469</v>
      </c>
      <c r="G623" s="126">
        <v>36756</v>
      </c>
      <c r="H623" s="97" t="s">
        <v>1988</v>
      </c>
      <c r="I623" s="96"/>
      <c r="J623" s="96"/>
      <c r="K623" s="96"/>
      <c r="L623" s="96"/>
      <c r="M623" s="96"/>
      <c r="N623" s="96"/>
      <c r="O623" s="97" t="s">
        <v>1988</v>
      </c>
      <c r="P623" s="96"/>
      <c r="Q623" s="96"/>
      <c r="R623" s="42" t="s">
        <v>893</v>
      </c>
    </row>
    <row r="624" spans="1:18" x14ac:dyDescent="0.25">
      <c r="A624" s="97" t="s">
        <v>2647</v>
      </c>
      <c r="D624" s="26" t="str">
        <f>searchValues!E622</f>
        <v>PGNUtwMRX Automation</v>
      </c>
      <c r="E624" s="26" t="s">
        <v>71</v>
      </c>
      <c r="F624" s="73">
        <f ca="1">searchValues!D622</f>
        <v>44469</v>
      </c>
      <c r="G624" s="126">
        <v>36756</v>
      </c>
      <c r="H624" s="97" t="s">
        <v>1988</v>
      </c>
      <c r="I624" s="96"/>
      <c r="J624" s="96"/>
      <c r="K624" s="96"/>
      <c r="L624" s="96"/>
      <c r="M624" s="96"/>
      <c r="N624" s="96"/>
      <c r="O624" s="97" t="s">
        <v>1988</v>
      </c>
      <c r="P624" s="96"/>
      <c r="Q624" s="96"/>
      <c r="R624" s="42" t="s">
        <v>893</v>
      </c>
    </row>
    <row r="625" spans="1:18" x14ac:dyDescent="0.25">
      <c r="A625" s="97" t="s">
        <v>2649</v>
      </c>
      <c r="D625" s="26" t="str">
        <f>searchValues!E623</f>
        <v>PGNUtwMRX Automation</v>
      </c>
      <c r="E625" s="26" t="s">
        <v>71</v>
      </c>
      <c r="F625" s="73">
        <f ca="1">searchValues!D623</f>
        <v>44469</v>
      </c>
      <c r="G625" s="126">
        <v>36756</v>
      </c>
      <c r="H625" s="97" t="s">
        <v>1988</v>
      </c>
      <c r="I625" s="96"/>
      <c r="J625" s="96"/>
      <c r="K625" s="96"/>
      <c r="L625" s="96"/>
      <c r="M625" s="96"/>
      <c r="N625" s="96"/>
      <c r="O625" s="97" t="s">
        <v>1988</v>
      </c>
      <c r="P625" s="96"/>
      <c r="Q625" s="96"/>
      <c r="R625" s="42" t="s">
        <v>893</v>
      </c>
    </row>
    <row r="626" spans="1:18" x14ac:dyDescent="0.25">
      <c r="A626" s="97" t="s">
        <v>2651</v>
      </c>
      <c r="D626" s="26" t="str">
        <f>searchValues!E624</f>
        <v>PGNUtwMRX Automation</v>
      </c>
      <c r="E626" s="26" t="s">
        <v>71</v>
      </c>
      <c r="F626" s="73">
        <f ca="1">searchValues!D624</f>
        <v>44469</v>
      </c>
      <c r="G626" s="126">
        <v>36756</v>
      </c>
      <c r="H626" s="97" t="s">
        <v>1988</v>
      </c>
      <c r="I626" s="96"/>
      <c r="J626" s="96"/>
      <c r="K626" s="96"/>
      <c r="L626" s="96"/>
      <c r="M626" s="96"/>
      <c r="N626" s="96"/>
      <c r="O626" s="97" t="s">
        <v>1988</v>
      </c>
      <c r="P626" s="96"/>
      <c r="Q626" s="96"/>
      <c r="R626" s="42" t="s">
        <v>893</v>
      </c>
    </row>
    <row r="627" spans="1:18" x14ac:dyDescent="0.25">
      <c r="A627" s="97" t="s">
        <v>2653</v>
      </c>
      <c r="D627" s="26" t="str">
        <f>searchValues!E625</f>
        <v>PGNUtwMRX Automation</v>
      </c>
      <c r="E627" s="26" t="s">
        <v>71</v>
      </c>
      <c r="F627" s="73">
        <f ca="1">searchValues!D625</f>
        <v>44469</v>
      </c>
      <c r="G627" s="126">
        <v>36756</v>
      </c>
      <c r="H627" s="97" t="s">
        <v>1988</v>
      </c>
      <c r="I627" s="96"/>
      <c r="J627" s="96"/>
      <c r="K627" s="96"/>
      <c r="L627" s="96"/>
      <c r="M627" s="96"/>
      <c r="N627" s="96"/>
      <c r="O627" s="97" t="s">
        <v>1988</v>
      </c>
      <c r="P627" s="96"/>
      <c r="Q627" s="96"/>
      <c r="R627" s="42" t="s">
        <v>893</v>
      </c>
    </row>
    <row r="628" spans="1:18" x14ac:dyDescent="0.25">
      <c r="A628" s="97" t="s">
        <v>2655</v>
      </c>
      <c r="D628" s="26" t="str">
        <f>searchValues!E626</f>
        <v>PGNUtwMRX Automation</v>
      </c>
      <c r="E628" s="26" t="s">
        <v>71</v>
      </c>
      <c r="F628" s="73">
        <f ca="1">searchValues!D626</f>
        <v>44469</v>
      </c>
      <c r="G628" s="126">
        <v>36756</v>
      </c>
      <c r="H628" s="97" t="s">
        <v>1988</v>
      </c>
      <c r="I628" s="96"/>
      <c r="J628" s="96"/>
      <c r="K628" s="96"/>
      <c r="L628" s="96"/>
      <c r="M628" s="96"/>
      <c r="N628" s="96"/>
      <c r="O628" s="97" t="s">
        <v>1988</v>
      </c>
      <c r="P628" s="96"/>
      <c r="Q628" s="96"/>
      <c r="R628" s="42" t="s">
        <v>893</v>
      </c>
    </row>
    <row r="629" spans="1:18" x14ac:dyDescent="0.25">
      <c r="A629" s="97" t="s">
        <v>2657</v>
      </c>
      <c r="D629" s="26" t="str">
        <f>searchValues!E627</f>
        <v>PGNUtwMRX Automation</v>
      </c>
      <c r="E629" s="26" t="s">
        <v>71</v>
      </c>
      <c r="F629" s="73">
        <f ca="1">searchValues!D627</f>
        <v>44469</v>
      </c>
      <c r="G629" s="126">
        <v>36756</v>
      </c>
      <c r="H629" s="97" t="s">
        <v>1988</v>
      </c>
      <c r="I629" s="96"/>
      <c r="J629" s="96"/>
      <c r="K629" s="96"/>
      <c r="L629" s="96"/>
      <c r="M629" s="96"/>
      <c r="N629" s="96"/>
      <c r="O629" s="97" t="s">
        <v>1988</v>
      </c>
      <c r="P629" s="96"/>
      <c r="Q629" s="96"/>
      <c r="R629" s="42" t="s">
        <v>893</v>
      </c>
    </row>
    <row r="630" spans="1:18" x14ac:dyDescent="0.25">
      <c r="A630" s="97" t="s">
        <v>2659</v>
      </c>
      <c r="D630" s="26" t="str">
        <f>searchValues!E628</f>
        <v>PGNUtwMRX Automation</v>
      </c>
      <c r="E630" s="26" t="s">
        <v>71</v>
      </c>
      <c r="F630" s="73">
        <f ca="1">searchValues!D628</f>
        <v>44469</v>
      </c>
      <c r="G630" s="126">
        <v>36756</v>
      </c>
      <c r="H630" s="97" t="s">
        <v>1988</v>
      </c>
      <c r="I630" s="96"/>
      <c r="J630" s="96"/>
      <c r="K630" s="96"/>
      <c r="L630" s="96"/>
      <c r="M630" s="96"/>
      <c r="N630" s="96"/>
      <c r="O630" s="97" t="s">
        <v>1988</v>
      </c>
      <c r="P630" s="96"/>
      <c r="Q630" s="96"/>
      <c r="R630" s="42" t="s">
        <v>893</v>
      </c>
    </row>
    <row r="631" spans="1:18" x14ac:dyDescent="0.25">
      <c r="A631" s="97" t="s">
        <v>2661</v>
      </c>
      <c r="D631" s="26" t="str">
        <f>searchValues!E629</f>
        <v>PGNUtwMRX Automation</v>
      </c>
      <c r="E631" s="26" t="s">
        <v>71</v>
      </c>
      <c r="F631" s="73">
        <f ca="1">searchValues!D629</f>
        <v>44469</v>
      </c>
      <c r="G631" s="126">
        <v>36756</v>
      </c>
      <c r="H631" s="97" t="s">
        <v>1988</v>
      </c>
      <c r="I631" s="96"/>
      <c r="J631" s="96"/>
      <c r="K631" s="96"/>
      <c r="L631" s="96"/>
      <c r="M631" s="96"/>
      <c r="N631" s="96"/>
      <c r="O631" s="97" t="s">
        <v>1988</v>
      </c>
      <c r="P631" s="96"/>
      <c r="Q631" s="96"/>
      <c r="R631" s="42" t="s">
        <v>893</v>
      </c>
    </row>
    <row r="632" spans="1:18" x14ac:dyDescent="0.25">
      <c r="A632" s="97" t="s">
        <v>2663</v>
      </c>
      <c r="D632" s="26" t="str">
        <f>searchValues!E630</f>
        <v>PGNUtwMRX Automation</v>
      </c>
      <c r="E632" s="26" t="s">
        <v>71</v>
      </c>
      <c r="F632" s="73">
        <f ca="1">searchValues!D630</f>
        <v>44469</v>
      </c>
      <c r="G632" s="126">
        <v>36756</v>
      </c>
      <c r="H632" s="97" t="s">
        <v>1988</v>
      </c>
      <c r="I632" s="96"/>
      <c r="J632" s="96"/>
      <c r="K632" s="96"/>
      <c r="L632" s="96"/>
      <c r="M632" s="96"/>
      <c r="N632" s="96"/>
      <c r="O632" s="97" t="s">
        <v>1988</v>
      </c>
      <c r="P632" s="96"/>
      <c r="Q632" s="96"/>
      <c r="R632" s="42" t="s">
        <v>893</v>
      </c>
    </row>
    <row r="633" spans="1:18" x14ac:dyDescent="0.25">
      <c r="A633" s="97" t="s">
        <v>2665</v>
      </c>
      <c r="D633" s="26" t="str">
        <f>searchValues!E631</f>
        <v>PGNUtwMRX Automation</v>
      </c>
      <c r="E633" s="26" t="s">
        <v>71</v>
      </c>
      <c r="F633" s="73">
        <f ca="1">searchValues!D631</f>
        <v>44469</v>
      </c>
      <c r="G633" s="126">
        <v>36756</v>
      </c>
      <c r="H633" s="97" t="s">
        <v>1988</v>
      </c>
      <c r="I633" s="96"/>
      <c r="J633" s="96"/>
      <c r="K633" s="96"/>
      <c r="L633" s="96"/>
      <c r="M633" s="96"/>
      <c r="N633" s="96"/>
      <c r="O633" s="97" t="s">
        <v>1988</v>
      </c>
      <c r="P633" s="96"/>
      <c r="Q633" s="96"/>
      <c r="R633" s="42" t="s">
        <v>893</v>
      </c>
    </row>
    <row r="634" spans="1:18" x14ac:dyDescent="0.25">
      <c r="A634" s="97" t="s">
        <v>2667</v>
      </c>
      <c r="D634" s="26" t="str">
        <f>searchValues!E632</f>
        <v>PGNUtwMRX Automation</v>
      </c>
      <c r="E634" s="26" t="s">
        <v>71</v>
      </c>
      <c r="F634" s="73">
        <f ca="1">searchValues!D632</f>
        <v>44469</v>
      </c>
      <c r="G634" s="126">
        <v>36756</v>
      </c>
      <c r="H634" s="97" t="s">
        <v>1988</v>
      </c>
      <c r="I634" s="96"/>
      <c r="J634" s="96"/>
      <c r="K634" s="96"/>
      <c r="L634" s="96"/>
      <c r="M634" s="96"/>
      <c r="N634" s="96"/>
      <c r="O634" s="97" t="s">
        <v>1988</v>
      </c>
      <c r="P634" s="96"/>
      <c r="Q634" s="96"/>
      <c r="R634" s="42" t="s">
        <v>893</v>
      </c>
    </row>
    <row r="635" spans="1:18" x14ac:dyDescent="0.25">
      <c r="A635" s="97" t="s">
        <v>2669</v>
      </c>
      <c r="D635" s="26" t="str">
        <f>searchValues!E633</f>
        <v>PGNUtwMRX Automation</v>
      </c>
      <c r="E635" s="26" t="s">
        <v>71</v>
      </c>
      <c r="F635" s="73">
        <f ca="1">searchValues!D633</f>
        <v>44469</v>
      </c>
      <c r="G635" s="126">
        <v>36756</v>
      </c>
      <c r="H635" s="97" t="s">
        <v>1988</v>
      </c>
      <c r="I635" s="96"/>
      <c r="J635" s="96"/>
      <c r="K635" s="96"/>
      <c r="L635" s="96"/>
      <c r="M635" s="96"/>
      <c r="N635" s="96"/>
      <c r="O635" s="97" t="s">
        <v>1988</v>
      </c>
      <c r="P635" s="96"/>
      <c r="Q635" s="96"/>
      <c r="R635" s="42" t="s">
        <v>893</v>
      </c>
    </row>
    <row r="636" spans="1:18" x14ac:dyDescent="0.25">
      <c r="A636" s="97" t="s">
        <v>2671</v>
      </c>
      <c r="D636" s="26" t="str">
        <f>searchValues!E634</f>
        <v>PGNUtwMRX Automation</v>
      </c>
      <c r="E636" s="26" t="s">
        <v>71</v>
      </c>
      <c r="F636" s="73">
        <f ca="1">searchValues!D634</f>
        <v>44469</v>
      </c>
      <c r="G636" s="126">
        <v>36756</v>
      </c>
      <c r="H636" s="97" t="s">
        <v>1988</v>
      </c>
      <c r="I636" s="96"/>
      <c r="J636" s="96"/>
      <c r="K636" s="96"/>
      <c r="L636" s="96"/>
      <c r="M636" s="96"/>
      <c r="N636" s="96"/>
      <c r="O636" s="97" t="s">
        <v>1988</v>
      </c>
      <c r="P636" s="96"/>
      <c r="Q636" s="96"/>
      <c r="R636" s="42" t="s">
        <v>893</v>
      </c>
    </row>
    <row r="637" spans="1:18" x14ac:dyDescent="0.25">
      <c r="A637" s="97" t="s">
        <v>2673</v>
      </c>
      <c r="D637" s="26" t="str">
        <f>searchValues!E635</f>
        <v>PGNUtwMRX Automation</v>
      </c>
      <c r="E637" s="26" t="s">
        <v>71</v>
      </c>
      <c r="F637" s="73">
        <f ca="1">searchValues!D635</f>
        <v>44469</v>
      </c>
      <c r="G637" s="126">
        <v>36756</v>
      </c>
      <c r="H637" s="97" t="s">
        <v>1988</v>
      </c>
      <c r="I637" s="96"/>
      <c r="J637" s="96"/>
      <c r="K637" s="96"/>
      <c r="L637" s="96"/>
      <c r="M637" s="96"/>
      <c r="N637" s="96"/>
      <c r="O637" s="97" t="s">
        <v>1988</v>
      </c>
      <c r="P637" s="96"/>
      <c r="Q637" s="96"/>
      <c r="R637" s="42" t="s">
        <v>893</v>
      </c>
    </row>
    <row r="638" spans="1:18" x14ac:dyDescent="0.25">
      <c r="A638" s="97" t="s">
        <v>2675</v>
      </c>
      <c r="D638" s="26" t="str">
        <f>searchValues!E636</f>
        <v>PGNUtwMRX Automation</v>
      </c>
      <c r="E638" s="26" t="s">
        <v>71</v>
      </c>
      <c r="F638" s="73">
        <f ca="1">searchValues!D636</f>
        <v>44469</v>
      </c>
      <c r="G638" s="126">
        <v>36756</v>
      </c>
      <c r="H638" s="97" t="s">
        <v>1988</v>
      </c>
      <c r="I638" s="96"/>
      <c r="J638" s="96"/>
      <c r="K638" s="96"/>
      <c r="L638" s="96"/>
      <c r="M638" s="96"/>
      <c r="N638" s="96"/>
      <c r="O638" s="97" t="s">
        <v>1988</v>
      </c>
      <c r="P638" s="96"/>
      <c r="Q638" s="96"/>
      <c r="R638" s="42" t="s">
        <v>893</v>
      </c>
    </row>
    <row r="639" spans="1:18" x14ac:dyDescent="0.25">
      <c r="A639" s="97" t="s">
        <v>2677</v>
      </c>
      <c r="D639" s="26" t="str">
        <f>searchValues!E637</f>
        <v>PGNUtwMRX Automation</v>
      </c>
      <c r="E639" s="26" t="s">
        <v>71</v>
      </c>
      <c r="F639" s="73">
        <f ca="1">searchValues!D637</f>
        <v>44469</v>
      </c>
      <c r="G639" s="126">
        <v>36756</v>
      </c>
      <c r="H639" s="97" t="s">
        <v>1988</v>
      </c>
      <c r="I639" s="96"/>
      <c r="J639" s="96"/>
      <c r="K639" s="96"/>
      <c r="L639" s="96"/>
      <c r="M639" s="96"/>
      <c r="N639" s="96"/>
      <c r="O639" s="97" t="s">
        <v>1988</v>
      </c>
      <c r="P639" s="96"/>
      <c r="Q639" s="96"/>
      <c r="R639" s="42" t="s">
        <v>893</v>
      </c>
    </row>
    <row r="640" spans="1:18" x14ac:dyDescent="0.25">
      <c r="A640" s="97" t="s">
        <v>2679</v>
      </c>
      <c r="D640" s="26" t="str">
        <f>searchValues!E638</f>
        <v>PGNUtwMRX Automation</v>
      </c>
      <c r="E640" s="26" t="s">
        <v>71</v>
      </c>
      <c r="F640" s="73">
        <f ca="1">searchValues!D638</f>
        <v>44469</v>
      </c>
      <c r="G640" s="126">
        <v>36756</v>
      </c>
      <c r="H640" s="97" t="s">
        <v>1988</v>
      </c>
      <c r="I640" s="96"/>
      <c r="J640" s="96"/>
      <c r="K640" s="96"/>
      <c r="L640" s="96"/>
      <c r="M640" s="96"/>
      <c r="N640" s="96"/>
      <c r="O640" s="97" t="s">
        <v>1988</v>
      </c>
      <c r="P640" s="96"/>
      <c r="Q640" s="96"/>
      <c r="R640" s="42" t="s">
        <v>893</v>
      </c>
    </row>
    <row r="641" spans="1:18" x14ac:dyDescent="0.25">
      <c r="A641" s="97" t="s">
        <v>2681</v>
      </c>
      <c r="D641" s="26" t="str">
        <f>searchValues!E639</f>
        <v>PGNUtwMRX Automation</v>
      </c>
      <c r="E641" s="26" t="s">
        <v>71</v>
      </c>
      <c r="F641" s="73">
        <f ca="1">searchValues!D639</f>
        <v>44469</v>
      </c>
      <c r="G641" s="126">
        <v>36756</v>
      </c>
      <c r="H641" s="97" t="s">
        <v>1988</v>
      </c>
      <c r="I641" s="96"/>
      <c r="J641" s="96"/>
      <c r="K641" s="96"/>
      <c r="L641" s="96"/>
      <c r="M641" s="96"/>
      <c r="N641" s="96"/>
      <c r="O641" s="97" t="s">
        <v>1988</v>
      </c>
      <c r="P641" s="96"/>
      <c r="Q641" s="96"/>
      <c r="R641" s="42" t="s">
        <v>893</v>
      </c>
    </row>
    <row r="642" spans="1:18" x14ac:dyDescent="0.25">
      <c r="A642" s="97" t="s">
        <v>2683</v>
      </c>
      <c r="D642" s="26" t="str">
        <f>searchValues!E640</f>
        <v>PGNUtwMRX Automation</v>
      </c>
      <c r="E642" s="26" t="s">
        <v>71</v>
      </c>
      <c r="F642" s="73">
        <f ca="1">searchValues!D640</f>
        <v>44469</v>
      </c>
      <c r="G642" s="126">
        <v>36756</v>
      </c>
      <c r="H642" s="97" t="s">
        <v>1988</v>
      </c>
      <c r="I642" s="96"/>
      <c r="J642" s="96"/>
      <c r="K642" s="96"/>
      <c r="L642" s="96"/>
      <c r="M642" s="96"/>
      <c r="N642" s="96"/>
      <c r="O642" s="97" t="s">
        <v>1988</v>
      </c>
      <c r="P642" s="96"/>
      <c r="Q642" s="96"/>
      <c r="R642" s="42" t="s">
        <v>893</v>
      </c>
    </row>
    <row r="643" spans="1:18" x14ac:dyDescent="0.25">
      <c r="A643" s="97" t="s">
        <v>2685</v>
      </c>
      <c r="D643" s="26" t="str">
        <f>searchValues!E641</f>
        <v>PGNUtwMRX Automation</v>
      </c>
      <c r="E643" s="26" t="s">
        <v>71</v>
      </c>
      <c r="F643" s="73">
        <f ca="1">searchValues!D641</f>
        <v>44469</v>
      </c>
      <c r="G643" s="126">
        <v>36756</v>
      </c>
      <c r="H643" s="97" t="s">
        <v>1988</v>
      </c>
      <c r="I643" s="96"/>
      <c r="J643" s="96"/>
      <c r="K643" s="96"/>
      <c r="L643" s="96"/>
      <c r="M643" s="96"/>
      <c r="N643" s="96"/>
      <c r="O643" s="97" t="s">
        <v>1988</v>
      </c>
      <c r="P643" s="96"/>
      <c r="Q643" s="96"/>
      <c r="R643" s="42" t="s">
        <v>893</v>
      </c>
    </row>
    <row r="644" spans="1:18" x14ac:dyDescent="0.25">
      <c r="A644" s="97" t="s">
        <v>2687</v>
      </c>
      <c r="D644" s="26" t="str">
        <f>searchValues!E642</f>
        <v>PGNUtwMRX Automation</v>
      </c>
      <c r="E644" s="26" t="s">
        <v>71</v>
      </c>
      <c r="F644" s="73">
        <f ca="1">searchValues!D642</f>
        <v>44469</v>
      </c>
      <c r="G644" s="126">
        <v>36756</v>
      </c>
      <c r="H644" s="97" t="s">
        <v>1988</v>
      </c>
      <c r="I644" s="96"/>
      <c r="J644" s="96"/>
      <c r="K644" s="96"/>
      <c r="L644" s="96"/>
      <c r="M644" s="96"/>
      <c r="N644" s="96"/>
      <c r="O644" s="97" t="s">
        <v>1988</v>
      </c>
      <c r="P644" s="96"/>
      <c r="Q644" s="96"/>
      <c r="R644" s="42" t="s">
        <v>893</v>
      </c>
    </row>
    <row r="645" spans="1:18" x14ac:dyDescent="0.25">
      <c r="A645" s="97" t="s">
        <v>2689</v>
      </c>
      <c r="D645" s="26" t="str">
        <f>searchValues!E643</f>
        <v>PGNUtwMRX Automation</v>
      </c>
      <c r="E645" s="26" t="s">
        <v>71</v>
      </c>
      <c r="F645" s="73">
        <f ca="1">searchValues!D643</f>
        <v>44469</v>
      </c>
      <c r="G645" s="126">
        <v>36756</v>
      </c>
      <c r="H645" s="97" t="s">
        <v>1988</v>
      </c>
      <c r="I645" s="96"/>
      <c r="J645" s="96"/>
      <c r="K645" s="96"/>
      <c r="L645" s="96"/>
      <c r="M645" s="96"/>
      <c r="N645" s="96"/>
      <c r="O645" s="97" t="s">
        <v>1988</v>
      </c>
      <c r="P645" s="96"/>
      <c r="Q645" s="96"/>
      <c r="R645" s="42" t="s">
        <v>893</v>
      </c>
    </row>
    <row r="646" spans="1:18" x14ac:dyDescent="0.25">
      <c r="A646" s="97" t="s">
        <v>2691</v>
      </c>
      <c r="D646" s="26" t="str">
        <f>searchValues!E644</f>
        <v>PGNUtwMRX Automation</v>
      </c>
      <c r="E646" s="26" t="s">
        <v>71</v>
      </c>
      <c r="F646" s="73">
        <f ca="1">searchValues!D644</f>
        <v>44469</v>
      </c>
      <c r="G646" s="126">
        <v>36756</v>
      </c>
      <c r="H646" s="97" t="s">
        <v>1988</v>
      </c>
      <c r="I646" s="96"/>
      <c r="J646" s="96"/>
      <c r="K646" s="96"/>
      <c r="L646" s="96"/>
      <c r="M646" s="96"/>
      <c r="N646" s="96"/>
      <c r="O646" s="97" t="s">
        <v>1988</v>
      </c>
      <c r="P646" s="96"/>
      <c r="Q646" s="96"/>
      <c r="R646" s="42" t="s">
        <v>893</v>
      </c>
    </row>
    <row r="647" spans="1:18" x14ac:dyDescent="0.25">
      <c r="A647" s="97" t="s">
        <v>2693</v>
      </c>
      <c r="D647" s="26" t="str">
        <f>searchValues!E645</f>
        <v>PGNUtwMRX Automation</v>
      </c>
      <c r="E647" s="26" t="s">
        <v>71</v>
      </c>
      <c r="F647" s="73">
        <f ca="1">searchValues!D645</f>
        <v>44469</v>
      </c>
      <c r="G647" s="126">
        <v>36756</v>
      </c>
      <c r="H647" s="97" t="s">
        <v>1988</v>
      </c>
      <c r="I647" s="96"/>
      <c r="J647" s="96"/>
      <c r="K647" s="96"/>
      <c r="L647" s="96"/>
      <c r="M647" s="96"/>
      <c r="N647" s="96"/>
      <c r="O647" s="97" t="s">
        <v>1988</v>
      </c>
      <c r="P647" s="96"/>
      <c r="Q647" s="96"/>
      <c r="R647" s="42" t="s">
        <v>893</v>
      </c>
    </row>
    <row r="648" spans="1:18" x14ac:dyDescent="0.25">
      <c r="A648" s="97" t="s">
        <v>2695</v>
      </c>
      <c r="D648" s="26" t="str">
        <f>searchValues!E646</f>
        <v>PGNUtwMRX Automation</v>
      </c>
      <c r="E648" s="26" t="s">
        <v>71</v>
      </c>
      <c r="F648" s="73">
        <f ca="1">searchValues!D646</f>
        <v>44469</v>
      </c>
      <c r="G648" s="126">
        <v>36756</v>
      </c>
      <c r="H648" s="97" t="s">
        <v>1988</v>
      </c>
      <c r="I648" s="96"/>
      <c r="J648" s="96"/>
      <c r="K648" s="96"/>
      <c r="L648" s="96"/>
      <c r="M648" s="96"/>
      <c r="N648" s="96"/>
      <c r="O648" s="97" t="s">
        <v>1988</v>
      </c>
      <c r="P648" s="96"/>
      <c r="Q648" s="96"/>
      <c r="R648" s="42" t="s">
        <v>893</v>
      </c>
    </row>
    <row r="649" spans="1:18" x14ac:dyDescent="0.25">
      <c r="A649" s="97" t="s">
        <v>2697</v>
      </c>
      <c r="D649" s="26" t="str">
        <f>searchValues!E647</f>
        <v>PGNUtwMRX Automation</v>
      </c>
      <c r="E649" s="26" t="s">
        <v>71</v>
      </c>
      <c r="F649" s="73">
        <f ca="1">searchValues!D647</f>
        <v>44469</v>
      </c>
      <c r="G649" s="126">
        <v>36756</v>
      </c>
      <c r="H649" s="97" t="s">
        <v>1988</v>
      </c>
      <c r="I649" s="96"/>
      <c r="J649" s="96"/>
      <c r="K649" s="96"/>
      <c r="L649" s="96"/>
      <c r="M649" s="96"/>
      <c r="N649" s="96"/>
      <c r="O649" s="97" t="s">
        <v>1988</v>
      </c>
      <c r="P649" s="96"/>
      <c r="Q649" s="96"/>
      <c r="R649" s="42" t="s">
        <v>893</v>
      </c>
    </row>
    <row r="650" spans="1:18" x14ac:dyDescent="0.25">
      <c r="A650" s="97" t="s">
        <v>2699</v>
      </c>
      <c r="D650" s="26" t="str">
        <f>searchValues!E648</f>
        <v>PGNUtwMRX Automation</v>
      </c>
      <c r="E650" s="26" t="s">
        <v>71</v>
      </c>
      <c r="F650" s="73">
        <f ca="1">searchValues!D648</f>
        <v>44469</v>
      </c>
      <c r="G650" s="126">
        <v>36756</v>
      </c>
      <c r="H650" s="97" t="s">
        <v>1988</v>
      </c>
      <c r="I650" s="96"/>
      <c r="J650" s="96"/>
      <c r="K650" s="96"/>
      <c r="L650" s="96"/>
      <c r="M650" s="96"/>
      <c r="N650" s="96"/>
      <c r="O650" s="97" t="s">
        <v>1988</v>
      </c>
      <c r="P650" s="96"/>
      <c r="Q650" s="96"/>
      <c r="R650" s="42" t="s">
        <v>893</v>
      </c>
    </row>
    <row r="651" spans="1:18" x14ac:dyDescent="0.25">
      <c r="A651" s="142" t="s">
        <v>2729</v>
      </c>
      <c r="D651" s="26" t="str">
        <f>searchValues!E649</f>
        <v>PGNUtwMRX Automation</v>
      </c>
      <c r="E651" s="26" t="s">
        <v>71</v>
      </c>
      <c r="F651" s="73">
        <f ca="1">searchValues!D649</f>
        <v>44469</v>
      </c>
      <c r="G651" s="126">
        <v>36756</v>
      </c>
      <c r="H651" s="97" t="s">
        <v>1988</v>
      </c>
      <c r="O651" s="97" t="s">
        <v>1988</v>
      </c>
      <c r="R651" s="42" t="s">
        <v>893</v>
      </c>
    </row>
    <row r="652" spans="1:18" x14ac:dyDescent="0.25">
      <c r="A652" s="97" t="s">
        <v>2730</v>
      </c>
      <c r="D652" s="26" t="str">
        <f>searchValues!E650</f>
        <v>PGNUtwMRX Automation</v>
      </c>
      <c r="E652" s="26" t="s">
        <v>71</v>
      </c>
      <c r="F652" s="73">
        <f ca="1">searchValues!D650</f>
        <v>44469</v>
      </c>
      <c r="G652" s="126">
        <v>36756</v>
      </c>
      <c r="H652" s="97" t="s">
        <v>1988</v>
      </c>
      <c r="O652" s="97" t="s">
        <v>1988</v>
      </c>
      <c r="R652" s="42" t="s">
        <v>893</v>
      </c>
    </row>
    <row r="653" spans="1:18" x14ac:dyDescent="0.25">
      <c r="A653" s="97" t="s">
        <v>2731</v>
      </c>
      <c r="D653" s="26" t="str">
        <f>searchValues!E651</f>
        <v>PGNUtwMRX Automation</v>
      </c>
      <c r="E653" s="26" t="s">
        <v>71</v>
      </c>
      <c r="F653" s="73">
        <f ca="1">searchValues!D651</f>
        <v>44469</v>
      </c>
      <c r="G653" s="126">
        <v>36756</v>
      </c>
      <c r="H653" s="97" t="s">
        <v>1988</v>
      </c>
      <c r="O653" s="97" t="s">
        <v>1988</v>
      </c>
      <c r="R653" s="42" t="s">
        <v>893</v>
      </c>
    </row>
    <row r="654" spans="1:18" x14ac:dyDescent="0.25">
      <c r="A654" s="97" t="s">
        <v>2732</v>
      </c>
      <c r="D654" s="26" t="str">
        <f>searchValues!E652</f>
        <v>PGNUtwMRX Automation</v>
      </c>
      <c r="E654" s="26" t="s">
        <v>71</v>
      </c>
      <c r="F654" s="73">
        <f ca="1">searchValues!D652</f>
        <v>44469</v>
      </c>
      <c r="G654" s="126">
        <v>36756</v>
      </c>
      <c r="H654" s="97" t="s">
        <v>1988</v>
      </c>
      <c r="O654" s="97" t="s">
        <v>1988</v>
      </c>
      <c r="R654" s="42" t="s">
        <v>893</v>
      </c>
    </row>
    <row r="655" spans="1:18" x14ac:dyDescent="0.25">
      <c r="A655" s="97" t="s">
        <v>2733</v>
      </c>
      <c r="D655" s="26" t="str">
        <f>searchValues!E653</f>
        <v>PGNUtwMRX Automation</v>
      </c>
      <c r="E655" s="26" t="s">
        <v>71</v>
      </c>
      <c r="F655" s="73">
        <f ca="1">searchValues!D653</f>
        <v>44469</v>
      </c>
      <c r="G655" s="126">
        <v>36756</v>
      </c>
      <c r="H655" s="97" t="s">
        <v>1988</v>
      </c>
      <c r="O655" s="97" t="s">
        <v>1988</v>
      </c>
      <c r="R655" s="42" t="s">
        <v>893</v>
      </c>
    </row>
    <row r="656" spans="1:18" x14ac:dyDescent="0.25">
      <c r="A656" s="97" t="s">
        <v>2734</v>
      </c>
      <c r="D656" s="26" t="str">
        <f>searchValues!E654</f>
        <v>PGNUtwMRX Automation</v>
      </c>
      <c r="E656" s="26" t="s">
        <v>71</v>
      </c>
      <c r="F656" s="73">
        <f ca="1">searchValues!D654</f>
        <v>44469</v>
      </c>
      <c r="G656" s="126">
        <v>36756</v>
      </c>
      <c r="H656" s="97" t="s">
        <v>1988</v>
      </c>
      <c r="O656" s="97" t="s">
        <v>1988</v>
      </c>
      <c r="R656" s="42" t="s">
        <v>893</v>
      </c>
    </row>
    <row r="657" spans="1:18" x14ac:dyDescent="0.25">
      <c r="A657" s="97" t="s">
        <v>2735</v>
      </c>
      <c r="D657" s="26" t="str">
        <f>searchValues!E655</f>
        <v>PGNUtwMRX Automation</v>
      </c>
      <c r="E657" s="26" t="s">
        <v>71</v>
      </c>
      <c r="F657" s="73">
        <f ca="1">searchValues!D655</f>
        <v>44469</v>
      </c>
      <c r="G657" s="126">
        <v>36756</v>
      </c>
      <c r="H657" s="97" t="s">
        <v>1988</v>
      </c>
      <c r="O657" s="97" t="s">
        <v>1988</v>
      </c>
      <c r="R657" s="42" t="s">
        <v>893</v>
      </c>
    </row>
    <row r="658" spans="1:18" x14ac:dyDescent="0.25">
      <c r="A658" s="97" t="s">
        <v>2736</v>
      </c>
      <c r="D658" s="26" t="str">
        <f>searchValues!E656</f>
        <v>PGNUtwMRX Automation</v>
      </c>
      <c r="E658" s="26" t="s">
        <v>71</v>
      </c>
      <c r="F658" s="73">
        <f ca="1">searchValues!D656</f>
        <v>44469</v>
      </c>
      <c r="G658" s="126">
        <v>36756</v>
      </c>
      <c r="H658" s="97" t="s">
        <v>1988</v>
      </c>
      <c r="O658" s="97" t="s">
        <v>1988</v>
      </c>
      <c r="R658" s="42" t="s">
        <v>893</v>
      </c>
    </row>
    <row r="659" spans="1:18" x14ac:dyDescent="0.25">
      <c r="A659" s="97" t="s">
        <v>2737</v>
      </c>
      <c r="D659" s="26" t="str">
        <f>searchValues!E657</f>
        <v>PGNUtwMRX Automation</v>
      </c>
      <c r="E659" s="26" t="s">
        <v>71</v>
      </c>
      <c r="F659" s="73">
        <f ca="1">searchValues!D657</f>
        <v>44469</v>
      </c>
      <c r="G659" s="126">
        <v>36756</v>
      </c>
      <c r="H659" s="97" t="s">
        <v>1988</v>
      </c>
      <c r="O659" s="97" t="s">
        <v>1988</v>
      </c>
      <c r="R659" s="42" t="s">
        <v>893</v>
      </c>
    </row>
    <row r="660" spans="1:18" x14ac:dyDescent="0.25">
      <c r="A660" s="97" t="s">
        <v>2738</v>
      </c>
      <c r="D660" s="26" t="str">
        <f>searchValues!E658</f>
        <v>PGNUtwMRX Automation</v>
      </c>
      <c r="E660" s="26" t="s">
        <v>71</v>
      </c>
      <c r="F660" s="73">
        <f ca="1">searchValues!D658</f>
        <v>44469</v>
      </c>
      <c r="G660" s="126">
        <v>36756</v>
      </c>
      <c r="H660" s="97" t="s">
        <v>1988</v>
      </c>
      <c r="O660" s="97" t="s">
        <v>1988</v>
      </c>
      <c r="R660" s="42" t="s">
        <v>893</v>
      </c>
    </row>
    <row r="661" spans="1:18" x14ac:dyDescent="0.25">
      <c r="A661" s="97" t="s">
        <v>2739</v>
      </c>
      <c r="D661" s="26" t="str">
        <f>searchValues!E659</f>
        <v>PGNUtwMRX Automation</v>
      </c>
      <c r="E661" s="26" t="s">
        <v>71</v>
      </c>
      <c r="F661" s="73">
        <f ca="1">searchValues!D659</f>
        <v>44469</v>
      </c>
      <c r="G661" s="126">
        <v>36756</v>
      </c>
      <c r="H661" s="97" t="s">
        <v>1988</v>
      </c>
      <c r="O661" s="97" t="s">
        <v>1988</v>
      </c>
      <c r="R661" s="42" t="s">
        <v>893</v>
      </c>
    </row>
    <row r="662" spans="1:18" x14ac:dyDescent="0.25">
      <c r="A662" s="97" t="s">
        <v>2740</v>
      </c>
      <c r="D662" s="26" t="str">
        <f>searchValues!E660</f>
        <v>PGNUtwMRX Automation</v>
      </c>
      <c r="E662" s="26" t="s">
        <v>71</v>
      </c>
      <c r="F662" s="73">
        <f ca="1">searchValues!D660</f>
        <v>44469</v>
      </c>
      <c r="G662" s="126">
        <v>36756</v>
      </c>
      <c r="H662" s="97" t="s">
        <v>1988</v>
      </c>
      <c r="O662" s="97" t="s">
        <v>1988</v>
      </c>
      <c r="R662" s="42" t="s">
        <v>893</v>
      </c>
    </row>
    <row r="663" spans="1:18" x14ac:dyDescent="0.25">
      <c r="A663" s="97" t="s">
        <v>2741</v>
      </c>
      <c r="D663" s="26" t="str">
        <f>searchValues!E661</f>
        <v>PGNUtwMRX Automation</v>
      </c>
      <c r="E663" s="26" t="s">
        <v>71</v>
      </c>
      <c r="F663" s="73">
        <f ca="1">searchValues!D661</f>
        <v>44469</v>
      </c>
      <c r="G663" s="126">
        <v>36756</v>
      </c>
      <c r="H663" s="97" t="s">
        <v>1988</v>
      </c>
      <c r="O663" s="97" t="s">
        <v>1988</v>
      </c>
      <c r="R663" s="42" t="s">
        <v>893</v>
      </c>
    </row>
    <row r="664" spans="1:18" x14ac:dyDescent="0.25">
      <c r="A664" s="97" t="s">
        <v>2742</v>
      </c>
      <c r="D664" s="26" t="str">
        <f>searchValues!E662</f>
        <v>PGNUtwMRX Automation</v>
      </c>
      <c r="E664" s="26" t="s">
        <v>71</v>
      </c>
      <c r="F664" s="73">
        <f ca="1">searchValues!D662</f>
        <v>44469</v>
      </c>
      <c r="G664" s="126">
        <v>36756</v>
      </c>
      <c r="H664" s="97" t="s">
        <v>1988</v>
      </c>
      <c r="O664" s="97" t="s">
        <v>1988</v>
      </c>
      <c r="R664" s="42" t="s">
        <v>893</v>
      </c>
    </row>
    <row r="665" spans="1:18" x14ac:dyDescent="0.25">
      <c r="A665" s="97" t="s">
        <v>2743</v>
      </c>
      <c r="D665" s="26" t="str">
        <f>searchValues!E663</f>
        <v>PGNUtwMRX Automation</v>
      </c>
      <c r="E665" s="26" t="s">
        <v>71</v>
      </c>
      <c r="F665" s="73">
        <f ca="1">searchValues!D663</f>
        <v>44469</v>
      </c>
      <c r="G665" s="126">
        <v>36756</v>
      </c>
      <c r="H665" s="97" t="s">
        <v>1988</v>
      </c>
      <c r="O665" s="97" t="s">
        <v>1988</v>
      </c>
      <c r="R665" s="42" t="s">
        <v>893</v>
      </c>
    </row>
    <row r="666" spans="1:18" x14ac:dyDescent="0.25">
      <c r="A666" s="97" t="s">
        <v>2744</v>
      </c>
      <c r="D666" s="26" t="str">
        <f>searchValues!E664</f>
        <v>PGNUtwMRX Automation</v>
      </c>
      <c r="E666" s="26" t="s">
        <v>71</v>
      </c>
      <c r="F666" s="73">
        <f ca="1">searchValues!D664</f>
        <v>44469</v>
      </c>
      <c r="G666" s="126">
        <v>36756</v>
      </c>
      <c r="H666" s="97" t="s">
        <v>1988</v>
      </c>
      <c r="O666" s="97" t="s">
        <v>1988</v>
      </c>
      <c r="R666" s="42" t="s">
        <v>893</v>
      </c>
    </row>
    <row r="667" spans="1:18" x14ac:dyDescent="0.25">
      <c r="A667" s="97" t="s">
        <v>2745</v>
      </c>
      <c r="D667" s="26" t="str">
        <f>searchValues!E665</f>
        <v>PGNUtwMRX Automation</v>
      </c>
      <c r="E667" s="26" t="s">
        <v>71</v>
      </c>
      <c r="F667" s="73">
        <f ca="1">searchValues!D665</f>
        <v>44469</v>
      </c>
      <c r="G667" s="126">
        <v>36756</v>
      </c>
      <c r="H667" s="97" t="s">
        <v>1988</v>
      </c>
      <c r="O667" s="97" t="s">
        <v>1988</v>
      </c>
      <c r="R667" s="42" t="s">
        <v>893</v>
      </c>
    </row>
    <row r="668" spans="1:18" x14ac:dyDescent="0.25">
      <c r="A668" s="97" t="s">
        <v>2746</v>
      </c>
      <c r="D668" s="26" t="str">
        <f>searchValues!E666</f>
        <v>PGNUtwMRX Automation</v>
      </c>
      <c r="E668" s="26" t="s">
        <v>71</v>
      </c>
      <c r="F668" s="73">
        <f ca="1">searchValues!D666</f>
        <v>44469</v>
      </c>
      <c r="G668" s="126">
        <v>36756</v>
      </c>
      <c r="H668" s="97" t="s">
        <v>1988</v>
      </c>
      <c r="O668" s="97" t="s">
        <v>1988</v>
      </c>
      <c r="R668" s="42" t="s">
        <v>893</v>
      </c>
    </row>
    <row r="669" spans="1:18" x14ac:dyDescent="0.25">
      <c r="A669" s="97" t="s">
        <v>2747</v>
      </c>
      <c r="D669" s="26" t="str">
        <f>searchValues!E667</f>
        <v>PGNUtwMRX Automation</v>
      </c>
      <c r="E669" s="26" t="s">
        <v>71</v>
      </c>
      <c r="F669" s="73">
        <f ca="1">searchValues!D667</f>
        <v>44469</v>
      </c>
      <c r="G669" s="126">
        <v>36756</v>
      </c>
      <c r="H669" s="97" t="s">
        <v>1988</v>
      </c>
      <c r="O669" s="97" t="s">
        <v>1988</v>
      </c>
      <c r="R669" s="42" t="s">
        <v>893</v>
      </c>
    </row>
    <row r="670" spans="1:18" x14ac:dyDescent="0.25">
      <c r="A670" s="97" t="s">
        <v>2748</v>
      </c>
      <c r="D670" s="26" t="str">
        <f>searchValues!E668</f>
        <v>PGNUtwMRX Automation</v>
      </c>
      <c r="E670" s="26" t="s">
        <v>71</v>
      </c>
      <c r="F670" s="73">
        <f ca="1">searchValues!D668</f>
        <v>44469</v>
      </c>
      <c r="G670" s="126">
        <v>36756</v>
      </c>
      <c r="H670" s="97" t="s">
        <v>1988</v>
      </c>
      <c r="O670" s="97" t="s">
        <v>1988</v>
      </c>
      <c r="R670" s="42" t="s">
        <v>893</v>
      </c>
    </row>
    <row r="671" spans="1:18" x14ac:dyDescent="0.25">
      <c r="A671" s="143" t="s">
        <v>2774</v>
      </c>
      <c r="D671" s="26" t="str">
        <f>searchValues!E669</f>
        <v>PGNUtwMRX Automation</v>
      </c>
      <c r="E671" s="26" t="s">
        <v>71</v>
      </c>
      <c r="F671" s="73">
        <f ca="1">searchValues!D669</f>
        <v>44469</v>
      </c>
      <c r="G671" s="126">
        <v>36756</v>
      </c>
      <c r="H671" s="97" t="s">
        <v>1988</v>
      </c>
      <c r="I671" s="96"/>
      <c r="J671" s="96"/>
      <c r="K671" s="96"/>
      <c r="L671" s="96"/>
      <c r="M671" s="96"/>
      <c r="N671" s="96"/>
      <c r="O671" s="97" t="s">
        <v>1988</v>
      </c>
      <c r="P671" s="96"/>
      <c r="Q671" s="96"/>
      <c r="R671" s="42" t="s">
        <v>893</v>
      </c>
    </row>
    <row r="672" spans="1:18" x14ac:dyDescent="0.25">
      <c r="A672" s="4" t="s">
        <v>2776</v>
      </c>
      <c r="D672" s="26" t="str">
        <f>searchValues!E670</f>
        <v>PGNUtwMRX Automation</v>
      </c>
      <c r="E672" s="26" t="s">
        <v>71</v>
      </c>
      <c r="F672" s="73">
        <f ca="1">searchValues!D670</f>
        <v>44469</v>
      </c>
      <c r="G672" s="126">
        <v>36756</v>
      </c>
      <c r="H672" s="97" t="s">
        <v>1988</v>
      </c>
      <c r="I672" s="96"/>
      <c r="J672" s="96"/>
      <c r="K672" s="96"/>
      <c r="L672" s="96"/>
      <c r="M672" s="96"/>
      <c r="N672" s="96"/>
      <c r="O672" s="97" t="s">
        <v>1988</v>
      </c>
      <c r="P672" s="96"/>
      <c r="Q672" s="96"/>
      <c r="R672" s="42" t="s">
        <v>893</v>
      </c>
    </row>
    <row r="673" spans="1:18" x14ac:dyDescent="0.25">
      <c r="A673" s="4" t="s">
        <v>2778</v>
      </c>
      <c r="D673" s="26" t="str">
        <f>searchValues!E671</f>
        <v>PGNUtwMRX Automation</v>
      </c>
      <c r="E673" s="26" t="s">
        <v>71</v>
      </c>
      <c r="F673" s="73">
        <f ca="1">searchValues!D671</f>
        <v>44469</v>
      </c>
      <c r="G673" s="126">
        <v>36756</v>
      </c>
      <c r="H673" s="97" t="s">
        <v>1988</v>
      </c>
      <c r="I673" s="96"/>
      <c r="J673" s="96"/>
      <c r="K673" s="96"/>
      <c r="L673" s="96"/>
      <c r="M673" s="96"/>
      <c r="N673" s="96"/>
      <c r="O673" s="97" t="s">
        <v>1988</v>
      </c>
      <c r="P673" s="96"/>
      <c r="Q673" s="96"/>
      <c r="R673" s="42" t="s">
        <v>893</v>
      </c>
    </row>
    <row r="674" spans="1:18" x14ac:dyDescent="0.25">
      <c r="A674" s="4" t="s">
        <v>2780</v>
      </c>
      <c r="D674" s="26" t="str">
        <f>searchValues!E672</f>
        <v>PGNUtwMRX Automation</v>
      </c>
      <c r="E674" s="26" t="s">
        <v>71</v>
      </c>
      <c r="F674" s="73">
        <f ca="1">searchValues!D672</f>
        <v>44469</v>
      </c>
      <c r="G674" s="126">
        <v>36756</v>
      </c>
      <c r="H674" s="97" t="s">
        <v>1988</v>
      </c>
      <c r="I674" s="96"/>
      <c r="J674" s="96"/>
      <c r="K674" s="96"/>
      <c r="L674" s="96"/>
      <c r="M674" s="96"/>
      <c r="N674" s="96"/>
      <c r="O674" s="97" t="s">
        <v>1988</v>
      </c>
      <c r="P674" s="96"/>
      <c r="Q674" s="96"/>
      <c r="R674" s="42" t="s">
        <v>893</v>
      </c>
    </row>
    <row r="675" spans="1:18" x14ac:dyDescent="0.25">
      <c r="A675" s="4" t="s">
        <v>2782</v>
      </c>
      <c r="D675" s="26" t="str">
        <f>searchValues!E673</f>
        <v>PGNUtwMRX Automation</v>
      </c>
      <c r="E675" s="26" t="s">
        <v>71</v>
      </c>
      <c r="F675" s="73">
        <f ca="1">searchValues!D673</f>
        <v>44469</v>
      </c>
      <c r="G675" s="126">
        <v>36756</v>
      </c>
      <c r="H675" s="97" t="s">
        <v>1988</v>
      </c>
      <c r="I675" s="96"/>
      <c r="J675" s="96"/>
      <c r="K675" s="96"/>
      <c r="L675" s="96"/>
      <c r="M675" s="96"/>
      <c r="N675" s="96"/>
      <c r="O675" s="97" t="s">
        <v>1988</v>
      </c>
      <c r="P675" s="96"/>
      <c r="Q675" s="96"/>
      <c r="R675" s="42" t="s">
        <v>893</v>
      </c>
    </row>
    <row r="676" spans="1:18" x14ac:dyDescent="0.25">
      <c r="A676" s="4" t="s">
        <v>2784</v>
      </c>
      <c r="D676" s="26" t="str">
        <f>searchValues!E674</f>
        <v>PGNUtwMRX Automation</v>
      </c>
      <c r="E676" s="26" t="s">
        <v>71</v>
      </c>
      <c r="F676" s="73">
        <f ca="1">searchValues!D674</f>
        <v>44469</v>
      </c>
      <c r="G676" s="126">
        <v>36756</v>
      </c>
      <c r="H676" s="97" t="s">
        <v>1988</v>
      </c>
      <c r="I676" s="96"/>
      <c r="J676" s="96"/>
      <c r="K676" s="96"/>
      <c r="L676" s="96"/>
      <c r="M676" s="96"/>
      <c r="N676" s="96"/>
      <c r="O676" s="97" t="s">
        <v>1988</v>
      </c>
      <c r="P676" s="96"/>
      <c r="Q676" s="96"/>
      <c r="R676" s="42" t="s">
        <v>893</v>
      </c>
    </row>
    <row r="677" spans="1:18" x14ac:dyDescent="0.25">
      <c r="A677" s="4" t="s">
        <v>2786</v>
      </c>
      <c r="D677" s="26" t="str">
        <f>searchValues!E675</f>
        <v>PGNUtwMRX Automation</v>
      </c>
      <c r="E677" s="26" t="s">
        <v>71</v>
      </c>
      <c r="F677" s="73">
        <f ca="1">searchValues!D675</f>
        <v>44469</v>
      </c>
      <c r="G677" s="126">
        <v>36756</v>
      </c>
      <c r="H677" s="97" t="s">
        <v>1988</v>
      </c>
      <c r="I677" s="96"/>
      <c r="J677" s="96"/>
      <c r="K677" s="96"/>
      <c r="L677" s="96"/>
      <c r="M677" s="96"/>
      <c r="N677" s="96"/>
      <c r="O677" s="97" t="s">
        <v>1988</v>
      </c>
      <c r="P677" s="96"/>
      <c r="Q677" s="96"/>
      <c r="R677" s="42" t="s">
        <v>893</v>
      </c>
    </row>
    <row r="678" spans="1:18" x14ac:dyDescent="0.25">
      <c r="A678" s="4" t="s">
        <v>2788</v>
      </c>
      <c r="D678" s="26" t="str">
        <f>searchValues!E676</f>
        <v>PGNUtwMRX Automation</v>
      </c>
      <c r="E678" s="26" t="s">
        <v>71</v>
      </c>
      <c r="F678" s="73">
        <f ca="1">searchValues!D676</f>
        <v>44469</v>
      </c>
      <c r="G678" s="126">
        <v>36756</v>
      </c>
      <c r="H678" s="97" t="s">
        <v>1988</v>
      </c>
      <c r="I678" s="96"/>
      <c r="J678" s="96"/>
      <c r="K678" s="96"/>
      <c r="L678" s="96"/>
      <c r="M678" s="96"/>
      <c r="N678" s="96"/>
      <c r="O678" s="97" t="s">
        <v>1988</v>
      </c>
      <c r="P678" s="96"/>
      <c r="Q678" s="96"/>
      <c r="R678" s="42" t="s">
        <v>893</v>
      </c>
    </row>
    <row r="679" spans="1:18" x14ac:dyDescent="0.25">
      <c r="A679" s="4" t="s">
        <v>2790</v>
      </c>
      <c r="D679" s="26" t="str">
        <f>searchValues!E677</f>
        <v>PGNUtwMRX Automation</v>
      </c>
      <c r="E679" s="26" t="s">
        <v>71</v>
      </c>
      <c r="F679" s="73">
        <f ca="1">searchValues!D677</f>
        <v>44469</v>
      </c>
      <c r="G679" s="126">
        <v>36756</v>
      </c>
      <c r="H679" s="97" t="s">
        <v>1988</v>
      </c>
      <c r="I679" s="96"/>
      <c r="J679" s="96"/>
      <c r="K679" s="96"/>
      <c r="L679" s="96"/>
      <c r="M679" s="96"/>
      <c r="N679" s="96"/>
      <c r="O679" s="97" t="s">
        <v>1988</v>
      </c>
      <c r="P679" s="96"/>
      <c r="Q679" s="96"/>
      <c r="R679" s="42" t="s">
        <v>893</v>
      </c>
    </row>
    <row r="680" spans="1:18" x14ac:dyDescent="0.25">
      <c r="A680" s="4" t="s">
        <v>2792</v>
      </c>
      <c r="D680" s="26" t="str">
        <f>searchValues!E678</f>
        <v>PGNUtwMRX Automation</v>
      </c>
      <c r="E680" s="26" t="s">
        <v>71</v>
      </c>
      <c r="F680" s="73">
        <f ca="1">searchValues!D678</f>
        <v>44469</v>
      </c>
      <c r="G680" s="126">
        <v>36756</v>
      </c>
      <c r="H680" s="97" t="s">
        <v>1988</v>
      </c>
      <c r="I680" s="96"/>
      <c r="J680" s="96"/>
      <c r="K680" s="96"/>
      <c r="L680" s="96"/>
      <c r="M680" s="96"/>
      <c r="N680" s="96"/>
      <c r="O680" s="97" t="s">
        <v>1988</v>
      </c>
      <c r="P680" s="96"/>
      <c r="Q680" s="96"/>
      <c r="R680" s="42" t="s">
        <v>893</v>
      </c>
    </row>
    <row r="681" spans="1:18" x14ac:dyDescent="0.25">
      <c r="A681" s="4" t="s">
        <v>2794</v>
      </c>
      <c r="D681" s="26" t="str">
        <f>searchValues!E679</f>
        <v>PGNUtwMRX Automation</v>
      </c>
      <c r="E681" s="26" t="s">
        <v>71</v>
      </c>
      <c r="F681" s="73">
        <f ca="1">searchValues!D679</f>
        <v>44469</v>
      </c>
      <c r="G681" s="126">
        <v>36756</v>
      </c>
      <c r="H681" s="97" t="s">
        <v>1988</v>
      </c>
      <c r="I681" s="96"/>
      <c r="J681" s="96"/>
      <c r="K681" s="96"/>
      <c r="L681" s="96"/>
      <c r="M681" s="96"/>
      <c r="N681" s="96"/>
      <c r="O681" s="97" t="s">
        <v>1988</v>
      </c>
      <c r="P681" s="96"/>
      <c r="Q681" s="96"/>
      <c r="R681" s="42" t="s">
        <v>893</v>
      </c>
    </row>
    <row r="682" spans="1:18" x14ac:dyDescent="0.25">
      <c r="A682" s="4" t="s">
        <v>2796</v>
      </c>
      <c r="D682" s="26" t="str">
        <f>searchValues!E680</f>
        <v>PGNUtwMRX Automation</v>
      </c>
      <c r="E682" s="26" t="s">
        <v>71</v>
      </c>
      <c r="F682" s="73">
        <f ca="1">searchValues!D680</f>
        <v>44469</v>
      </c>
      <c r="G682" s="126">
        <v>36756</v>
      </c>
      <c r="H682" s="97" t="s">
        <v>1988</v>
      </c>
      <c r="I682" s="96"/>
      <c r="J682" s="96"/>
      <c r="K682" s="96"/>
      <c r="L682" s="96"/>
      <c r="M682" s="96"/>
      <c r="N682" s="96"/>
      <c r="O682" s="97" t="s">
        <v>1988</v>
      </c>
      <c r="P682" s="96"/>
      <c r="Q682" s="96"/>
      <c r="R682" s="42" t="s">
        <v>893</v>
      </c>
    </row>
    <row r="683" spans="1:18" x14ac:dyDescent="0.25">
      <c r="A683" s="4" t="s">
        <v>2798</v>
      </c>
      <c r="D683" s="26" t="str">
        <f>searchValues!E681</f>
        <v>PGNUtwMRX Automation</v>
      </c>
      <c r="E683" s="26" t="s">
        <v>71</v>
      </c>
      <c r="F683" s="73">
        <f ca="1">searchValues!D681</f>
        <v>44469</v>
      </c>
      <c r="G683" s="126">
        <v>36756</v>
      </c>
      <c r="H683" s="97" t="s">
        <v>1988</v>
      </c>
      <c r="I683" s="96"/>
      <c r="J683" s="96"/>
      <c r="K683" s="96"/>
      <c r="L683" s="96"/>
      <c r="M683" s="96"/>
      <c r="N683" s="96"/>
      <c r="O683" s="97" t="s">
        <v>1988</v>
      </c>
      <c r="P683" s="96"/>
      <c r="Q683" s="96"/>
      <c r="R683" s="42" t="s">
        <v>893</v>
      </c>
    </row>
    <row r="684" spans="1:18" x14ac:dyDescent="0.25">
      <c r="A684" s="4" t="s">
        <v>2799</v>
      </c>
      <c r="D684" s="26" t="str">
        <f>searchValues!E682</f>
        <v>PGNUtwMRX Automation</v>
      </c>
      <c r="E684" s="26" t="s">
        <v>71</v>
      </c>
      <c r="F684" s="73">
        <f ca="1">searchValues!D682</f>
        <v>44469</v>
      </c>
      <c r="G684" s="126">
        <v>36756</v>
      </c>
      <c r="H684" s="97" t="s">
        <v>1988</v>
      </c>
      <c r="I684" s="96"/>
      <c r="J684" s="96"/>
      <c r="K684" s="96"/>
      <c r="L684" s="96"/>
      <c r="M684" s="96"/>
      <c r="N684" s="96"/>
      <c r="O684" s="97" t="s">
        <v>1988</v>
      </c>
      <c r="P684" s="96"/>
      <c r="Q684" s="96"/>
      <c r="R684" s="42" t="s">
        <v>893</v>
      </c>
    </row>
    <row r="685" spans="1:18" x14ac:dyDescent="0.25">
      <c r="A685" s="4" t="s">
        <v>2800</v>
      </c>
      <c r="D685" s="26" t="str">
        <f>searchValues!E683</f>
        <v>PGNUtwMRX Automation</v>
      </c>
      <c r="E685" s="26" t="s">
        <v>71</v>
      </c>
      <c r="F685" s="73">
        <f ca="1">searchValues!D683</f>
        <v>44469</v>
      </c>
      <c r="G685" s="126">
        <v>36756</v>
      </c>
      <c r="H685" s="97" t="s">
        <v>1988</v>
      </c>
      <c r="I685" s="96"/>
      <c r="J685" s="96"/>
      <c r="K685" s="96"/>
      <c r="L685" s="96"/>
      <c r="M685" s="96"/>
      <c r="N685" s="96"/>
      <c r="O685" s="97" t="s">
        <v>1988</v>
      </c>
      <c r="P685" s="96"/>
      <c r="Q685" s="96"/>
      <c r="R685" s="42" t="s">
        <v>893</v>
      </c>
    </row>
    <row r="686" spans="1:18" x14ac:dyDescent="0.25">
      <c r="A686" s="4" t="s">
        <v>2801</v>
      </c>
      <c r="D686" s="26" t="str">
        <f>searchValues!E684</f>
        <v>PGNUtwMRX Automation</v>
      </c>
      <c r="E686" s="26" t="s">
        <v>71</v>
      </c>
      <c r="F686" s="73">
        <f ca="1">searchValues!D684</f>
        <v>44469</v>
      </c>
      <c r="G686" s="126">
        <v>36756</v>
      </c>
      <c r="H686" s="97" t="s">
        <v>1988</v>
      </c>
      <c r="I686" s="96"/>
      <c r="J686" s="96"/>
      <c r="K686" s="96"/>
      <c r="L686" s="96"/>
      <c r="M686" s="96"/>
      <c r="N686" s="96"/>
      <c r="O686" s="97" t="s">
        <v>1988</v>
      </c>
      <c r="P686" s="96"/>
      <c r="Q686" s="96"/>
      <c r="R686" s="42" t="s">
        <v>893</v>
      </c>
    </row>
    <row r="687" spans="1:18" x14ac:dyDescent="0.25">
      <c r="A687" s="4" t="s">
        <v>2802</v>
      </c>
      <c r="D687" s="26" t="str">
        <f>searchValues!E685</f>
        <v>PGNUtwMRX Automation</v>
      </c>
      <c r="E687" s="26" t="s">
        <v>71</v>
      </c>
      <c r="F687" s="73">
        <f ca="1">searchValues!D685</f>
        <v>44469</v>
      </c>
      <c r="G687" s="126">
        <v>36756</v>
      </c>
      <c r="H687" s="97" t="s">
        <v>1988</v>
      </c>
      <c r="I687" s="96"/>
      <c r="J687" s="96"/>
      <c r="K687" s="96"/>
      <c r="L687" s="96"/>
      <c r="M687" s="96"/>
      <c r="N687" s="96"/>
      <c r="O687" s="97" t="s">
        <v>1988</v>
      </c>
      <c r="P687" s="96"/>
      <c r="Q687" s="96"/>
      <c r="R687" s="42" t="s">
        <v>893</v>
      </c>
    </row>
    <row r="688" spans="1:18" x14ac:dyDescent="0.25">
      <c r="A688" s="4" t="s">
        <v>2803</v>
      </c>
      <c r="D688" s="26" t="str">
        <f>searchValues!E686</f>
        <v>PGNUtwMRX Automation</v>
      </c>
      <c r="E688" s="26" t="s">
        <v>71</v>
      </c>
      <c r="F688" s="73">
        <f ca="1">searchValues!D686</f>
        <v>44469</v>
      </c>
      <c r="G688" s="126">
        <v>36756</v>
      </c>
      <c r="H688" s="97" t="s">
        <v>1988</v>
      </c>
      <c r="I688" s="96"/>
      <c r="J688" s="96"/>
      <c r="K688" s="96"/>
      <c r="L688" s="96"/>
      <c r="M688" s="96"/>
      <c r="N688" s="96"/>
      <c r="O688" s="97" t="s">
        <v>1988</v>
      </c>
      <c r="P688" s="96"/>
      <c r="Q688" s="96"/>
      <c r="R688" s="42" t="s">
        <v>893</v>
      </c>
    </row>
    <row r="689" spans="1:18" x14ac:dyDescent="0.25">
      <c r="A689" s="4" t="s">
        <v>2804</v>
      </c>
      <c r="D689" s="26" t="str">
        <f>searchValues!E687</f>
        <v>PGNUtwMRX Automation</v>
      </c>
      <c r="E689" s="26" t="s">
        <v>71</v>
      </c>
      <c r="F689" s="73">
        <f ca="1">searchValues!D687</f>
        <v>44469</v>
      </c>
      <c r="G689" s="126">
        <v>36756</v>
      </c>
      <c r="H689" s="97" t="s">
        <v>1988</v>
      </c>
      <c r="I689" s="96"/>
      <c r="J689" s="96"/>
      <c r="K689" s="96"/>
      <c r="L689" s="96"/>
      <c r="M689" s="96"/>
      <c r="N689" s="96"/>
      <c r="O689" s="97" t="s">
        <v>1988</v>
      </c>
      <c r="P689" s="96"/>
      <c r="Q689" s="96"/>
      <c r="R689" s="42" t="s">
        <v>893</v>
      </c>
    </row>
    <row r="690" spans="1:18" x14ac:dyDescent="0.25">
      <c r="A690" s="4" t="s">
        <v>2805</v>
      </c>
      <c r="D690" s="26" t="str">
        <f>searchValues!E688</f>
        <v>PGNUtwMRX Automation</v>
      </c>
      <c r="E690" s="26" t="s">
        <v>71</v>
      </c>
      <c r="F690" s="73">
        <f ca="1">searchValues!D688</f>
        <v>44469</v>
      </c>
      <c r="G690" s="126">
        <v>36756</v>
      </c>
      <c r="H690" s="97" t="s">
        <v>1988</v>
      </c>
      <c r="I690" s="96"/>
      <c r="J690" s="96"/>
      <c r="K690" s="96"/>
      <c r="L690" s="96"/>
      <c r="M690" s="96"/>
      <c r="N690" s="96"/>
      <c r="O690" s="97" t="s">
        <v>1988</v>
      </c>
      <c r="P690" s="96"/>
      <c r="Q690" s="96"/>
      <c r="R690" s="42" t="s">
        <v>893</v>
      </c>
    </row>
    <row r="691" spans="1:18" x14ac:dyDescent="0.25">
      <c r="A691" s="4" t="s">
        <v>2806</v>
      </c>
      <c r="D691" s="26" t="str">
        <f>searchValues!E689</f>
        <v>PGNUtwMRX Automation</v>
      </c>
      <c r="E691" s="26" t="s">
        <v>71</v>
      </c>
      <c r="F691" s="73">
        <f ca="1">searchValues!D689</f>
        <v>44469</v>
      </c>
      <c r="G691" s="126">
        <v>36756</v>
      </c>
      <c r="H691" s="97" t="s">
        <v>1988</v>
      </c>
      <c r="I691" s="96"/>
      <c r="J691" s="96"/>
      <c r="K691" s="96"/>
      <c r="L691" s="96"/>
      <c r="M691" s="96"/>
      <c r="N691" s="96"/>
      <c r="O691" s="97" t="s">
        <v>1988</v>
      </c>
      <c r="P691" s="96"/>
      <c r="Q691" s="96"/>
      <c r="R691" s="42" t="s">
        <v>893</v>
      </c>
    </row>
    <row r="692" spans="1:18" x14ac:dyDescent="0.25">
      <c r="A692" s="4" t="s">
        <v>2807</v>
      </c>
      <c r="D692" s="26" t="str">
        <f>searchValues!E690</f>
        <v>PGNUtwMRX Automation</v>
      </c>
      <c r="E692" s="26" t="s">
        <v>71</v>
      </c>
      <c r="F692" s="73">
        <f ca="1">searchValues!D690</f>
        <v>44469</v>
      </c>
      <c r="G692" s="126">
        <v>36756</v>
      </c>
      <c r="H692" s="97" t="s">
        <v>1988</v>
      </c>
      <c r="I692" s="96"/>
      <c r="J692" s="96"/>
      <c r="K692" s="96"/>
      <c r="L692" s="96"/>
      <c r="M692" s="96"/>
      <c r="N692" s="96"/>
      <c r="O692" s="97" t="s">
        <v>1988</v>
      </c>
      <c r="P692" s="96"/>
      <c r="Q692" s="96"/>
      <c r="R692" s="42" t="s">
        <v>893</v>
      </c>
    </row>
    <row r="693" spans="1:18" x14ac:dyDescent="0.25">
      <c r="A693" s="4" t="s">
        <v>2808</v>
      </c>
      <c r="D693" s="26" t="str">
        <f>searchValues!E691</f>
        <v>PGNUtwMRX Automation</v>
      </c>
      <c r="E693" s="26" t="s">
        <v>71</v>
      </c>
      <c r="F693" s="73">
        <f ca="1">searchValues!D691</f>
        <v>44469</v>
      </c>
      <c r="G693" s="126">
        <v>36756</v>
      </c>
      <c r="H693" s="97" t="s">
        <v>1988</v>
      </c>
      <c r="I693" s="96"/>
      <c r="J693" s="96"/>
      <c r="K693" s="96"/>
      <c r="L693" s="96"/>
      <c r="M693" s="96"/>
      <c r="N693" s="96"/>
      <c r="O693" s="97" t="s">
        <v>1988</v>
      </c>
      <c r="P693" s="96"/>
      <c r="Q693" s="96"/>
      <c r="R693" s="42" t="s">
        <v>893</v>
      </c>
    </row>
    <row r="694" spans="1:18" x14ac:dyDescent="0.25">
      <c r="A694" s="4" t="s">
        <v>2809</v>
      </c>
      <c r="D694" s="26" t="str">
        <f>searchValues!E692</f>
        <v>PGNUtwMRX Automation</v>
      </c>
      <c r="E694" s="26" t="s">
        <v>71</v>
      </c>
      <c r="F694" s="73">
        <f ca="1">searchValues!D692</f>
        <v>44469</v>
      </c>
      <c r="G694" s="126">
        <v>36756</v>
      </c>
      <c r="H694" s="97" t="s">
        <v>1988</v>
      </c>
      <c r="I694" s="96"/>
      <c r="J694" s="96"/>
      <c r="K694" s="96"/>
      <c r="L694" s="96"/>
      <c r="M694" s="96"/>
      <c r="N694" s="96"/>
      <c r="O694" s="97" t="s">
        <v>1988</v>
      </c>
      <c r="P694" s="96"/>
      <c r="Q694" s="96"/>
      <c r="R694" s="42" t="s">
        <v>893</v>
      </c>
    </row>
    <row r="695" spans="1:18" x14ac:dyDescent="0.25">
      <c r="A695" s="138" t="s">
        <v>2834</v>
      </c>
      <c r="D695" s="26" t="str">
        <f>searchValues!E693</f>
        <v>PGNUtwMRX Automation</v>
      </c>
      <c r="E695" s="26" t="s">
        <v>71</v>
      </c>
      <c r="F695" s="73">
        <f ca="1">searchValues!D693</f>
        <v>44469</v>
      </c>
      <c r="G695" s="126">
        <v>36756</v>
      </c>
      <c r="H695" s="97" t="s">
        <v>1988</v>
      </c>
      <c r="I695" s="96"/>
      <c r="J695" s="96"/>
      <c r="K695" s="96"/>
      <c r="L695" s="96"/>
      <c r="M695" s="96"/>
      <c r="N695" s="96"/>
      <c r="O695" s="97" t="s">
        <v>1988</v>
      </c>
      <c r="P695" s="96"/>
      <c r="Q695" s="96"/>
      <c r="R695" s="42" t="s">
        <v>893</v>
      </c>
    </row>
    <row r="696" spans="1:18" x14ac:dyDescent="0.25">
      <c r="A696" s="4" t="s">
        <v>2836</v>
      </c>
      <c r="D696" s="26" t="str">
        <f>searchValues!E694</f>
        <v>PGNUtwMRX Automation</v>
      </c>
      <c r="E696" s="26" t="s">
        <v>71</v>
      </c>
      <c r="F696" s="73">
        <f ca="1">searchValues!D694</f>
        <v>44469</v>
      </c>
      <c r="G696" s="126">
        <v>36756</v>
      </c>
      <c r="H696" s="97" t="s">
        <v>1988</v>
      </c>
      <c r="I696" s="96"/>
      <c r="J696" s="96"/>
      <c r="K696" s="96"/>
      <c r="L696" s="96"/>
      <c r="M696" s="96"/>
      <c r="N696" s="96"/>
      <c r="O696" s="97" t="s">
        <v>1988</v>
      </c>
      <c r="P696" s="96"/>
      <c r="Q696" s="96"/>
      <c r="R696" s="42" t="s">
        <v>893</v>
      </c>
    </row>
    <row r="697" spans="1:18" x14ac:dyDescent="0.25">
      <c r="A697" s="4" t="s">
        <v>2838</v>
      </c>
      <c r="D697" s="26" t="str">
        <f>searchValues!E695</f>
        <v>PGNUtwMRX Automation</v>
      </c>
      <c r="E697" s="26" t="s">
        <v>71</v>
      </c>
      <c r="F697" s="73">
        <f ca="1">searchValues!D695</f>
        <v>44469</v>
      </c>
      <c r="G697" s="126">
        <v>36756</v>
      </c>
      <c r="H697" s="97" t="s">
        <v>1988</v>
      </c>
      <c r="I697" s="96"/>
      <c r="J697" s="96"/>
      <c r="K697" s="96"/>
      <c r="L697" s="96"/>
      <c r="M697" s="96"/>
      <c r="N697" s="96"/>
      <c r="O697" s="97" t="s">
        <v>1988</v>
      </c>
      <c r="P697" s="96"/>
      <c r="Q697" s="96"/>
      <c r="R697" s="42" t="s">
        <v>893</v>
      </c>
    </row>
    <row r="698" spans="1:18" x14ac:dyDescent="0.25">
      <c r="A698" s="4" t="s">
        <v>2840</v>
      </c>
      <c r="D698" s="26" t="str">
        <f>searchValues!E696</f>
        <v>PGNUtwMRX Automation</v>
      </c>
      <c r="E698" s="26" t="s">
        <v>71</v>
      </c>
      <c r="F698" s="73">
        <f ca="1">searchValues!D696</f>
        <v>44469</v>
      </c>
      <c r="G698" s="126">
        <v>36756</v>
      </c>
      <c r="H698" s="97" t="s">
        <v>1988</v>
      </c>
      <c r="I698" s="96"/>
      <c r="J698" s="96"/>
      <c r="K698" s="96"/>
      <c r="L698" s="96"/>
      <c r="M698" s="96"/>
      <c r="N698" s="96"/>
      <c r="O698" s="97" t="s">
        <v>1988</v>
      </c>
      <c r="P698" s="96"/>
      <c r="Q698" s="96"/>
      <c r="R698" s="42" t="s">
        <v>893</v>
      </c>
    </row>
    <row r="699" spans="1:18" x14ac:dyDescent="0.25">
      <c r="A699" s="4" t="s">
        <v>2842</v>
      </c>
      <c r="D699" s="26" t="str">
        <f>searchValues!E697</f>
        <v>PGNUtwMRX Automation</v>
      </c>
      <c r="E699" s="26" t="s">
        <v>71</v>
      </c>
      <c r="F699" s="73">
        <f ca="1">searchValues!D697</f>
        <v>44469</v>
      </c>
      <c r="G699" s="126">
        <v>36756</v>
      </c>
      <c r="H699" s="97" t="s">
        <v>1988</v>
      </c>
      <c r="I699" s="96"/>
      <c r="J699" s="96"/>
      <c r="K699" s="96"/>
      <c r="L699" s="96"/>
      <c r="M699" s="96"/>
      <c r="N699" s="96"/>
      <c r="O699" s="97" t="s">
        <v>1988</v>
      </c>
      <c r="P699" s="96"/>
      <c r="Q699" s="96"/>
      <c r="R699" s="42" t="s">
        <v>893</v>
      </c>
    </row>
    <row r="700" spans="1:18" x14ac:dyDescent="0.25">
      <c r="A700" s="4" t="s">
        <v>2844</v>
      </c>
      <c r="D700" s="26" t="str">
        <f>searchValues!E698</f>
        <v>PGNUtwMRX Automation</v>
      </c>
      <c r="E700" s="26" t="s">
        <v>71</v>
      </c>
      <c r="F700" s="73">
        <f ca="1">searchValues!D698</f>
        <v>44469</v>
      </c>
      <c r="G700" s="126">
        <v>36756</v>
      </c>
      <c r="H700" s="97" t="s">
        <v>1988</v>
      </c>
      <c r="I700" s="96"/>
      <c r="J700" s="96"/>
      <c r="K700" s="96"/>
      <c r="L700" s="96"/>
      <c r="M700" s="96"/>
      <c r="N700" s="96"/>
      <c r="O700" s="97" t="s">
        <v>1988</v>
      </c>
      <c r="P700" s="96"/>
      <c r="Q700" s="96"/>
      <c r="R700" s="42" t="s">
        <v>893</v>
      </c>
    </row>
    <row r="701" spans="1:18" x14ac:dyDescent="0.25">
      <c r="A701" s="4" t="s">
        <v>2846</v>
      </c>
      <c r="D701" s="26" t="str">
        <f>searchValues!E699</f>
        <v>PGNUtwMRX Automation</v>
      </c>
      <c r="E701" s="26" t="s">
        <v>71</v>
      </c>
      <c r="F701" s="73">
        <f ca="1">searchValues!D699</f>
        <v>44469</v>
      </c>
      <c r="G701" s="126">
        <v>36756</v>
      </c>
      <c r="H701" s="97" t="s">
        <v>1988</v>
      </c>
      <c r="I701" s="96"/>
      <c r="J701" s="96"/>
      <c r="K701" s="96"/>
      <c r="L701" s="96"/>
      <c r="M701" s="96"/>
      <c r="N701" s="96"/>
      <c r="O701" s="97" t="s">
        <v>1988</v>
      </c>
      <c r="P701" s="96"/>
      <c r="Q701" s="96"/>
      <c r="R701" s="42" t="s">
        <v>893</v>
      </c>
    </row>
    <row r="702" spans="1:18" x14ac:dyDescent="0.25">
      <c r="A702" s="4" t="s">
        <v>2848</v>
      </c>
      <c r="D702" s="26" t="str">
        <f>searchValues!E700</f>
        <v>PGNUtwMRX Automation</v>
      </c>
      <c r="E702" s="26" t="s">
        <v>71</v>
      </c>
      <c r="F702" s="73">
        <f ca="1">searchValues!D700</f>
        <v>44469</v>
      </c>
      <c r="G702" s="126">
        <v>36756</v>
      </c>
      <c r="H702" s="97" t="s">
        <v>1988</v>
      </c>
      <c r="I702" s="96"/>
      <c r="J702" s="96"/>
      <c r="K702" s="96"/>
      <c r="L702" s="96"/>
      <c r="M702" s="96"/>
      <c r="N702" s="96"/>
      <c r="O702" s="97" t="s">
        <v>1988</v>
      </c>
      <c r="P702" s="96"/>
      <c r="Q702" s="96"/>
      <c r="R702" s="42" t="s">
        <v>893</v>
      </c>
    </row>
    <row r="703" spans="1:18" x14ac:dyDescent="0.25">
      <c r="A703" s="4" t="s">
        <v>2850</v>
      </c>
      <c r="D703" s="26" t="str">
        <f>searchValues!E701</f>
        <v>PGNUtwMRX Automation</v>
      </c>
      <c r="E703" s="26" t="s">
        <v>71</v>
      </c>
      <c r="F703" s="73">
        <f ca="1">searchValues!D701</f>
        <v>44469</v>
      </c>
      <c r="G703" s="126">
        <v>36756</v>
      </c>
      <c r="H703" s="97" t="s">
        <v>1988</v>
      </c>
      <c r="I703" s="96"/>
      <c r="J703" s="96"/>
      <c r="K703" s="96"/>
      <c r="L703" s="96"/>
      <c r="M703" s="96"/>
      <c r="N703" s="96"/>
      <c r="O703" s="97" t="s">
        <v>1988</v>
      </c>
      <c r="P703" s="96"/>
      <c r="Q703" s="96"/>
      <c r="R703" s="42" t="s">
        <v>893</v>
      </c>
    </row>
    <row r="704" spans="1:18" x14ac:dyDescent="0.25">
      <c r="A704" s="4" t="s">
        <v>2852</v>
      </c>
      <c r="D704" s="26" t="str">
        <f>searchValues!E702</f>
        <v>PGNUtwMRX Automation</v>
      </c>
      <c r="E704" s="26" t="s">
        <v>71</v>
      </c>
      <c r="F704" s="73">
        <f ca="1">searchValues!D702</f>
        <v>44469</v>
      </c>
      <c r="G704" s="126">
        <v>36756</v>
      </c>
      <c r="H704" s="97" t="s">
        <v>1988</v>
      </c>
      <c r="I704" s="96"/>
      <c r="J704" s="96"/>
      <c r="K704" s="96"/>
      <c r="L704" s="96"/>
      <c r="M704" s="96"/>
      <c r="N704" s="96"/>
      <c r="O704" s="97" t="s">
        <v>1988</v>
      </c>
      <c r="P704" s="96"/>
      <c r="Q704" s="96"/>
      <c r="R704" s="42" t="s">
        <v>893</v>
      </c>
    </row>
    <row r="705" spans="1:18" x14ac:dyDescent="0.25">
      <c r="A705" s="4" t="s">
        <v>2854</v>
      </c>
      <c r="D705" s="26" t="str">
        <f>searchValues!E703</f>
        <v>PGNUtwMRX Automation</v>
      </c>
      <c r="E705" s="26" t="s">
        <v>71</v>
      </c>
      <c r="F705" s="73">
        <f ca="1">searchValues!D703</f>
        <v>44469</v>
      </c>
      <c r="G705" s="126">
        <v>36756</v>
      </c>
      <c r="H705" s="97" t="s">
        <v>1988</v>
      </c>
      <c r="I705" s="96"/>
      <c r="J705" s="96"/>
      <c r="K705" s="96"/>
      <c r="L705" s="96"/>
      <c r="M705" s="96"/>
      <c r="N705" s="96"/>
      <c r="O705" s="97" t="s">
        <v>1988</v>
      </c>
      <c r="P705" s="96"/>
      <c r="Q705" s="96"/>
      <c r="R705" s="42" t="s">
        <v>893</v>
      </c>
    </row>
    <row r="706" spans="1:18" x14ac:dyDescent="0.25">
      <c r="A706" s="4" t="s">
        <v>2856</v>
      </c>
      <c r="D706" s="26" t="str">
        <f>searchValues!E704</f>
        <v>PGNUtwMRX Automation</v>
      </c>
      <c r="E706" s="26" t="s">
        <v>71</v>
      </c>
      <c r="F706" s="73">
        <f ca="1">searchValues!D704</f>
        <v>44469</v>
      </c>
      <c r="G706" s="126">
        <v>36756</v>
      </c>
      <c r="H706" s="97" t="s">
        <v>1988</v>
      </c>
      <c r="I706" s="96"/>
      <c r="J706" s="96"/>
      <c r="K706" s="96"/>
      <c r="L706" s="96"/>
      <c r="M706" s="96"/>
      <c r="N706" s="96"/>
      <c r="O706" s="97" t="s">
        <v>1988</v>
      </c>
      <c r="P706" s="96"/>
      <c r="Q706" s="96"/>
      <c r="R706" s="42" t="s">
        <v>893</v>
      </c>
    </row>
    <row r="707" spans="1:18" x14ac:dyDescent="0.25">
      <c r="A707" s="4" t="s">
        <v>2858</v>
      </c>
      <c r="D707" s="26" t="str">
        <f>searchValues!E705</f>
        <v>PGNUtwMRX Automation</v>
      </c>
      <c r="E707" s="26" t="s">
        <v>71</v>
      </c>
      <c r="F707" s="73">
        <f ca="1">searchValues!D705</f>
        <v>44469</v>
      </c>
      <c r="G707" s="126">
        <v>36756</v>
      </c>
      <c r="H707" s="97" t="s">
        <v>1988</v>
      </c>
      <c r="I707" s="96"/>
      <c r="J707" s="96"/>
      <c r="K707" s="96"/>
      <c r="L707" s="96"/>
      <c r="M707" s="96"/>
      <c r="N707" s="96"/>
      <c r="O707" s="97" t="s">
        <v>1988</v>
      </c>
      <c r="P707" s="96"/>
      <c r="Q707" s="96"/>
      <c r="R707" s="42" t="s">
        <v>893</v>
      </c>
    </row>
    <row r="708" spans="1:18" x14ac:dyDescent="0.25">
      <c r="A708" s="4" t="s">
        <v>2859</v>
      </c>
      <c r="D708" s="26" t="str">
        <f>searchValues!E706</f>
        <v>PGNUtwMRX Automation</v>
      </c>
      <c r="E708" s="26" t="s">
        <v>71</v>
      </c>
      <c r="F708" s="73">
        <f ca="1">searchValues!D706</f>
        <v>44469</v>
      </c>
      <c r="G708" s="126">
        <v>36756</v>
      </c>
      <c r="H708" s="97" t="s">
        <v>1988</v>
      </c>
      <c r="I708" s="96"/>
      <c r="J708" s="96"/>
      <c r="K708" s="96"/>
      <c r="L708" s="96"/>
      <c r="M708" s="96"/>
      <c r="N708" s="96"/>
      <c r="O708" s="97" t="s">
        <v>1988</v>
      </c>
      <c r="P708" s="96"/>
      <c r="Q708" s="96"/>
      <c r="R708" s="42" t="s">
        <v>893</v>
      </c>
    </row>
    <row r="709" spans="1:18" x14ac:dyDescent="0.25">
      <c r="A709" s="4" t="s">
        <v>2860</v>
      </c>
      <c r="D709" s="26" t="str">
        <f>searchValues!E707</f>
        <v>PGNUtwMRX Automation</v>
      </c>
      <c r="E709" s="26" t="s">
        <v>71</v>
      </c>
      <c r="F709" s="73">
        <f ca="1">searchValues!D707</f>
        <v>44469</v>
      </c>
      <c r="G709" s="126">
        <v>36756</v>
      </c>
      <c r="H709" s="97" t="s">
        <v>1988</v>
      </c>
      <c r="I709" s="96"/>
      <c r="J709" s="96"/>
      <c r="K709" s="96"/>
      <c r="L709" s="96"/>
      <c r="M709" s="96"/>
      <c r="N709" s="96"/>
      <c r="O709" s="97" t="s">
        <v>1988</v>
      </c>
      <c r="P709" s="96"/>
      <c r="Q709" s="96"/>
      <c r="R709" s="42" t="s">
        <v>893</v>
      </c>
    </row>
    <row r="710" spans="1:18" x14ac:dyDescent="0.25">
      <c r="A710" s="4" t="s">
        <v>2862</v>
      </c>
      <c r="D710" s="26" t="str">
        <f>searchValues!E708</f>
        <v>PGNUtwMRX Automation</v>
      </c>
      <c r="E710" s="26" t="s">
        <v>71</v>
      </c>
      <c r="F710" s="73">
        <f ca="1">searchValues!D708</f>
        <v>44469</v>
      </c>
      <c r="G710" s="126">
        <v>36756</v>
      </c>
      <c r="H710" s="97" t="s">
        <v>1988</v>
      </c>
      <c r="I710" s="96"/>
      <c r="J710" s="96"/>
      <c r="K710" s="96"/>
      <c r="L710" s="96"/>
      <c r="M710" s="96"/>
      <c r="N710" s="96"/>
      <c r="O710" s="97" t="s">
        <v>1988</v>
      </c>
      <c r="P710" s="96"/>
      <c r="Q710" s="96"/>
      <c r="R710" s="42" t="s">
        <v>893</v>
      </c>
    </row>
    <row r="711" spans="1:18" x14ac:dyDescent="0.25">
      <c r="A711" s="4" t="s">
        <v>2863</v>
      </c>
      <c r="D711" s="26" t="str">
        <f>searchValues!E709</f>
        <v>PGNUtwMRX Automation</v>
      </c>
      <c r="E711" s="26" t="s">
        <v>71</v>
      </c>
      <c r="F711" s="73">
        <f ca="1">searchValues!D709</f>
        <v>44469</v>
      </c>
      <c r="G711" s="126">
        <v>36756</v>
      </c>
      <c r="H711" s="97" t="s">
        <v>1988</v>
      </c>
      <c r="I711" s="96"/>
      <c r="J711" s="96"/>
      <c r="K711" s="96"/>
      <c r="L711" s="96"/>
      <c r="M711" s="96"/>
      <c r="N711" s="96"/>
      <c r="O711" s="97" t="s">
        <v>1988</v>
      </c>
      <c r="P711" s="96"/>
      <c r="Q711" s="96"/>
      <c r="R711" s="42" t="s">
        <v>893</v>
      </c>
    </row>
    <row r="712" spans="1:18" x14ac:dyDescent="0.25">
      <c r="A712" s="4" t="s">
        <v>2864</v>
      </c>
      <c r="D712" s="26" t="str">
        <f>searchValues!E710</f>
        <v>PGNUtwMRX Automation</v>
      </c>
      <c r="E712" s="26" t="s">
        <v>71</v>
      </c>
      <c r="F712" s="73">
        <f ca="1">searchValues!D710</f>
        <v>44469</v>
      </c>
      <c r="G712" s="126">
        <v>36756</v>
      </c>
      <c r="H712" s="97" t="s">
        <v>1988</v>
      </c>
      <c r="I712" s="96"/>
      <c r="J712" s="96"/>
      <c r="K712" s="96"/>
      <c r="L712" s="96"/>
      <c r="M712" s="96"/>
      <c r="N712" s="96"/>
      <c r="O712" s="97" t="s">
        <v>1988</v>
      </c>
      <c r="P712" s="96"/>
      <c r="Q712" s="96"/>
      <c r="R712" s="42" t="s">
        <v>893</v>
      </c>
    </row>
    <row r="713" spans="1:18" x14ac:dyDescent="0.25">
      <c r="A713" s="4" t="s">
        <v>2865</v>
      </c>
      <c r="D713" s="26" t="str">
        <f>searchValues!E711</f>
        <v>PGNUtwMRX Automation</v>
      </c>
      <c r="E713" s="26" t="s">
        <v>71</v>
      </c>
      <c r="F713" s="73">
        <f ca="1">searchValues!D711</f>
        <v>44469</v>
      </c>
      <c r="G713" s="126">
        <v>36756</v>
      </c>
      <c r="H713" s="97" t="s">
        <v>1988</v>
      </c>
      <c r="I713" s="96"/>
      <c r="J713" s="96"/>
      <c r="K713" s="96"/>
      <c r="L713" s="96"/>
      <c r="M713" s="96"/>
      <c r="N713" s="96"/>
      <c r="O713" s="97" t="s">
        <v>1988</v>
      </c>
      <c r="P713" s="96"/>
      <c r="Q713" s="96"/>
      <c r="R713" s="42" t="s">
        <v>893</v>
      </c>
    </row>
    <row r="714" spans="1:18" x14ac:dyDescent="0.25">
      <c r="A714" s="4" t="s">
        <v>2866</v>
      </c>
      <c r="D714" s="26" t="str">
        <f>searchValues!E712</f>
        <v>PGNUtwMRX Automation</v>
      </c>
      <c r="E714" s="26" t="s">
        <v>71</v>
      </c>
      <c r="F714" s="73">
        <f ca="1">searchValues!D712</f>
        <v>44469</v>
      </c>
      <c r="G714" s="126">
        <v>36756</v>
      </c>
      <c r="H714" s="97" t="s">
        <v>1988</v>
      </c>
      <c r="I714" s="96"/>
      <c r="J714" s="96"/>
      <c r="K714" s="96"/>
      <c r="L714" s="96"/>
      <c r="M714" s="96"/>
      <c r="N714" s="96"/>
      <c r="O714" s="97" t="s">
        <v>1988</v>
      </c>
      <c r="P714" s="96"/>
      <c r="Q714" s="96"/>
      <c r="R714" s="42" t="s">
        <v>893</v>
      </c>
    </row>
    <row r="715" spans="1:18" x14ac:dyDescent="0.25">
      <c r="A715" s="4" t="s">
        <v>2867</v>
      </c>
      <c r="D715" s="26" t="str">
        <f>searchValues!E713</f>
        <v>PGNUtwMRX Automation</v>
      </c>
      <c r="E715" s="26" t="s">
        <v>71</v>
      </c>
      <c r="F715" s="73">
        <f ca="1">searchValues!D713</f>
        <v>44469</v>
      </c>
      <c r="G715" s="126">
        <v>36756</v>
      </c>
      <c r="H715" s="97" t="s">
        <v>1988</v>
      </c>
      <c r="I715" s="96"/>
      <c r="J715" s="96"/>
      <c r="K715" s="96"/>
      <c r="L715" s="96"/>
      <c r="M715" s="96"/>
      <c r="N715" s="96"/>
      <c r="O715" s="97" t="s">
        <v>1988</v>
      </c>
      <c r="P715" s="96"/>
      <c r="Q715" s="96"/>
      <c r="R715" s="42" t="s">
        <v>893</v>
      </c>
    </row>
    <row r="716" spans="1:18" x14ac:dyDescent="0.25">
      <c r="A716" s="4" t="s">
        <v>2868</v>
      </c>
      <c r="D716" s="26" t="str">
        <f>searchValues!E714</f>
        <v>PGNUtwMRX Automation</v>
      </c>
      <c r="E716" s="26" t="s">
        <v>71</v>
      </c>
      <c r="F716" s="73">
        <f ca="1">searchValues!D714</f>
        <v>44469</v>
      </c>
      <c r="G716" s="126">
        <v>36756</v>
      </c>
      <c r="H716" s="97" t="s">
        <v>1988</v>
      </c>
      <c r="I716" s="96"/>
      <c r="J716" s="96"/>
      <c r="K716" s="96"/>
      <c r="L716" s="96"/>
      <c r="M716" s="96"/>
      <c r="N716" s="96"/>
      <c r="O716" s="97" t="s">
        <v>1988</v>
      </c>
      <c r="P716" s="96"/>
      <c r="Q716" s="96"/>
      <c r="R716" s="42" t="s">
        <v>893</v>
      </c>
    </row>
    <row r="717" spans="1:18" x14ac:dyDescent="0.25">
      <c r="A717" s="4" t="s">
        <v>2869</v>
      </c>
      <c r="D717" s="26" t="str">
        <f>searchValues!E715</f>
        <v>PGNUtwMRX Automation</v>
      </c>
      <c r="E717" s="26" t="s">
        <v>71</v>
      </c>
      <c r="F717" s="73">
        <f ca="1">searchValues!D715</f>
        <v>44469</v>
      </c>
      <c r="G717" s="126">
        <v>36756</v>
      </c>
      <c r="H717" s="97" t="s">
        <v>1988</v>
      </c>
      <c r="I717" s="96"/>
      <c r="J717" s="96"/>
      <c r="K717" s="96"/>
      <c r="L717" s="96"/>
      <c r="M717" s="96"/>
      <c r="N717" s="96"/>
      <c r="O717" s="97" t="s">
        <v>1988</v>
      </c>
      <c r="P717" s="96"/>
      <c r="Q717" s="96"/>
      <c r="R717" s="42" t="s">
        <v>893</v>
      </c>
    </row>
    <row r="718" spans="1:18" x14ac:dyDescent="0.25">
      <c r="A718" s="4" t="s">
        <v>2870</v>
      </c>
      <c r="D718" s="26" t="str">
        <f>searchValues!E716</f>
        <v>PGNUtwMRX Automation</v>
      </c>
      <c r="E718" s="26" t="s">
        <v>71</v>
      </c>
      <c r="F718" s="73">
        <f ca="1">searchValues!D716</f>
        <v>44469</v>
      </c>
      <c r="G718" s="126">
        <v>36756</v>
      </c>
      <c r="H718" s="97" t="s">
        <v>1988</v>
      </c>
      <c r="I718" s="96"/>
      <c r="J718" s="96"/>
      <c r="K718" s="96"/>
      <c r="L718" s="96"/>
      <c r="M718" s="96"/>
      <c r="N718" s="96"/>
      <c r="O718" s="97" t="s">
        <v>1988</v>
      </c>
      <c r="P718" s="96"/>
      <c r="Q718" s="96"/>
      <c r="R718" s="42" t="s">
        <v>893</v>
      </c>
    </row>
    <row r="719" spans="1:18" x14ac:dyDescent="0.25">
      <c r="A719" s="138" t="s">
        <v>2891</v>
      </c>
      <c r="D719" s="26" t="str">
        <f>searchValues!E717</f>
        <v>PGNUtwMRX Automation</v>
      </c>
      <c r="E719" s="26" t="s">
        <v>71</v>
      </c>
      <c r="F719" s="73">
        <f ca="1">searchValues!D717</f>
        <v>44469</v>
      </c>
      <c r="G719" s="126">
        <v>36756</v>
      </c>
      <c r="H719" s="97" t="s">
        <v>1988</v>
      </c>
      <c r="I719" s="96"/>
      <c r="J719" s="96"/>
      <c r="K719" s="96"/>
      <c r="L719" s="96"/>
      <c r="M719" s="96"/>
      <c r="N719" s="96"/>
      <c r="O719" s="97" t="s">
        <v>1988</v>
      </c>
      <c r="P719" s="96"/>
      <c r="Q719" s="96"/>
      <c r="R719" s="42" t="s">
        <v>893</v>
      </c>
    </row>
    <row r="720" spans="1:18" x14ac:dyDescent="0.25">
      <c r="A720" s="4" t="s">
        <v>2895</v>
      </c>
      <c r="D720" s="26" t="str">
        <f>searchValues!E718</f>
        <v>PGNUtwMRX Automation</v>
      </c>
      <c r="E720" s="26" t="s">
        <v>71</v>
      </c>
      <c r="F720" s="73">
        <f ca="1">searchValues!D718</f>
        <v>44469</v>
      </c>
      <c r="G720" s="126">
        <v>36756</v>
      </c>
      <c r="H720" s="97" t="s">
        <v>1988</v>
      </c>
      <c r="I720" s="96"/>
      <c r="J720" s="96"/>
      <c r="K720" s="96"/>
      <c r="L720" s="96"/>
      <c r="M720" s="96"/>
      <c r="N720" s="96"/>
      <c r="O720" s="97" t="s">
        <v>1988</v>
      </c>
      <c r="P720" s="96"/>
      <c r="Q720" s="96"/>
      <c r="R720" s="42" t="s">
        <v>893</v>
      </c>
    </row>
    <row r="721" spans="1:18" x14ac:dyDescent="0.25">
      <c r="A721" s="4" t="s">
        <v>2894</v>
      </c>
      <c r="D721" s="26" t="str">
        <f>searchValues!E719</f>
        <v>PGNUtwMRX Automation</v>
      </c>
      <c r="E721" s="26" t="s">
        <v>71</v>
      </c>
      <c r="F721" s="73">
        <f ca="1">searchValues!D719</f>
        <v>44469</v>
      </c>
      <c r="G721" s="126">
        <v>36756</v>
      </c>
      <c r="H721" s="97" t="s">
        <v>1988</v>
      </c>
      <c r="I721" s="96"/>
      <c r="J721" s="96"/>
      <c r="K721" s="96"/>
      <c r="L721" s="96"/>
      <c r="M721" s="96"/>
      <c r="N721" s="96"/>
      <c r="O721" s="97" t="s">
        <v>1988</v>
      </c>
      <c r="P721" s="96"/>
      <c r="Q721" s="96"/>
      <c r="R721" s="42" t="s">
        <v>893</v>
      </c>
    </row>
    <row r="722" spans="1:18" x14ac:dyDescent="0.25">
      <c r="A722" s="4" t="s">
        <v>2893</v>
      </c>
      <c r="D722" s="26" t="str">
        <f>searchValues!E720</f>
        <v>PGNUtwMRX Automation</v>
      </c>
      <c r="E722" s="26" t="s">
        <v>71</v>
      </c>
      <c r="F722" s="73">
        <f ca="1">searchValues!D720</f>
        <v>44469</v>
      </c>
      <c r="G722" s="126">
        <v>36756</v>
      </c>
      <c r="H722" s="97" t="s">
        <v>1988</v>
      </c>
      <c r="I722" s="96"/>
      <c r="J722" s="96"/>
      <c r="K722" s="96"/>
      <c r="L722" s="96"/>
      <c r="M722" s="96"/>
      <c r="N722" s="96"/>
      <c r="O722" s="97" t="s">
        <v>1988</v>
      </c>
      <c r="P722" s="96"/>
      <c r="Q722" s="96"/>
      <c r="R722" s="42" t="s">
        <v>893</v>
      </c>
    </row>
    <row r="723" spans="1:18" x14ac:dyDescent="0.25">
      <c r="A723" s="4" t="s">
        <v>2892</v>
      </c>
      <c r="D723" s="26" t="str">
        <f>searchValues!E721</f>
        <v>PGNUtwMRX Automation</v>
      </c>
      <c r="E723" s="26" t="s">
        <v>71</v>
      </c>
      <c r="F723" s="73">
        <f ca="1">searchValues!D721</f>
        <v>44469</v>
      </c>
      <c r="G723" s="126">
        <v>36756</v>
      </c>
      <c r="H723" s="97" t="s">
        <v>1988</v>
      </c>
      <c r="I723" s="96"/>
      <c r="J723" s="96"/>
      <c r="K723" s="96"/>
      <c r="L723" s="96"/>
      <c r="M723" s="96"/>
      <c r="N723" s="96"/>
      <c r="O723" s="97" t="s">
        <v>1988</v>
      </c>
      <c r="P723" s="96"/>
      <c r="Q723" s="96"/>
      <c r="R723" s="42" t="s">
        <v>893</v>
      </c>
    </row>
    <row r="724" spans="1:18" x14ac:dyDescent="0.25">
      <c r="A724" s="4" t="s">
        <v>2896</v>
      </c>
      <c r="D724" s="26" t="str">
        <f>searchValues!E722</f>
        <v>PGNUtwMRX Automation</v>
      </c>
      <c r="E724" s="26" t="s">
        <v>71</v>
      </c>
      <c r="F724" s="73">
        <f ca="1">searchValues!D722</f>
        <v>44469</v>
      </c>
      <c r="G724" s="126">
        <v>36756</v>
      </c>
      <c r="H724" s="97" t="s">
        <v>1988</v>
      </c>
      <c r="I724" s="96"/>
      <c r="J724" s="96"/>
      <c r="K724" s="96"/>
      <c r="L724" s="96"/>
      <c r="M724" s="96"/>
      <c r="N724" s="96"/>
      <c r="O724" s="97" t="s">
        <v>1988</v>
      </c>
      <c r="P724" s="96"/>
      <c r="Q724" s="96"/>
      <c r="R724" s="42" t="s">
        <v>893</v>
      </c>
    </row>
    <row r="725" spans="1:18" x14ac:dyDescent="0.25">
      <c r="A725" s="4" t="s">
        <v>2897</v>
      </c>
      <c r="D725" s="26" t="str">
        <f>searchValues!E723</f>
        <v>PGNUtwMRX Automation</v>
      </c>
      <c r="E725" s="26" t="s">
        <v>71</v>
      </c>
      <c r="F725" s="73">
        <f ca="1">searchValues!D723</f>
        <v>44469</v>
      </c>
      <c r="G725" s="126">
        <v>36756</v>
      </c>
      <c r="H725" s="97" t="s">
        <v>1988</v>
      </c>
      <c r="I725" s="96"/>
      <c r="J725" s="96"/>
      <c r="K725" s="96"/>
      <c r="L725" s="96"/>
      <c r="M725" s="96"/>
      <c r="N725" s="96"/>
      <c r="O725" s="97" t="s">
        <v>1988</v>
      </c>
      <c r="P725" s="96"/>
      <c r="Q725" s="96"/>
      <c r="R725" s="42" t="s">
        <v>893</v>
      </c>
    </row>
    <row r="726" spans="1:18" x14ac:dyDescent="0.25">
      <c r="A726" s="4" t="s">
        <v>2898</v>
      </c>
      <c r="D726" s="26" t="str">
        <f>searchValues!E724</f>
        <v>PGNUtwMRX Automation</v>
      </c>
      <c r="E726" s="26" t="s">
        <v>71</v>
      </c>
      <c r="F726" s="73">
        <f ca="1">searchValues!D724</f>
        <v>44469</v>
      </c>
      <c r="G726" s="126">
        <v>36756</v>
      </c>
      <c r="H726" s="97" t="s">
        <v>1988</v>
      </c>
      <c r="I726" s="96"/>
      <c r="J726" s="96"/>
      <c r="K726" s="96"/>
      <c r="L726" s="96"/>
      <c r="M726" s="96"/>
      <c r="N726" s="96"/>
      <c r="O726" s="97" t="s">
        <v>1988</v>
      </c>
      <c r="P726" s="96"/>
      <c r="Q726" s="96"/>
      <c r="R726" s="42" t="s">
        <v>893</v>
      </c>
    </row>
    <row r="727" spans="1:18" x14ac:dyDescent="0.25">
      <c r="A727" s="4" t="s">
        <v>2899</v>
      </c>
      <c r="D727" s="26" t="str">
        <f>searchValues!E725</f>
        <v>PGNUtwMRX Automation</v>
      </c>
      <c r="E727" s="26" t="s">
        <v>71</v>
      </c>
      <c r="F727" s="73">
        <f ca="1">searchValues!D725</f>
        <v>44469</v>
      </c>
      <c r="G727" s="126">
        <v>36756</v>
      </c>
      <c r="H727" s="97" t="s">
        <v>1988</v>
      </c>
      <c r="I727" s="96"/>
      <c r="J727" s="96"/>
      <c r="K727" s="96"/>
      <c r="L727" s="96"/>
      <c r="M727" s="96"/>
      <c r="N727" s="96"/>
      <c r="O727" s="97" t="s">
        <v>1988</v>
      </c>
      <c r="P727" s="96"/>
      <c r="Q727" s="96"/>
      <c r="R727" s="42" t="s">
        <v>893</v>
      </c>
    </row>
    <row r="728" spans="1:18" x14ac:dyDescent="0.25">
      <c r="A728" s="4" t="s">
        <v>2900</v>
      </c>
      <c r="D728" s="26" t="str">
        <f>searchValues!E726</f>
        <v>PGNUtwMRX Automation</v>
      </c>
      <c r="E728" s="26" t="s">
        <v>71</v>
      </c>
      <c r="F728" s="73">
        <f ca="1">searchValues!D726</f>
        <v>44469</v>
      </c>
      <c r="G728" s="126">
        <v>36756</v>
      </c>
      <c r="H728" s="97" t="s">
        <v>1988</v>
      </c>
      <c r="I728" s="96"/>
      <c r="J728" s="96"/>
      <c r="K728" s="96"/>
      <c r="L728" s="96"/>
      <c r="M728" s="96"/>
      <c r="N728" s="96"/>
      <c r="O728" s="97" t="s">
        <v>1988</v>
      </c>
      <c r="P728" s="96"/>
      <c r="Q728" s="96"/>
      <c r="R728" s="42" t="s">
        <v>893</v>
      </c>
    </row>
    <row r="729" spans="1:18" x14ac:dyDescent="0.25">
      <c r="A729" s="4" t="s">
        <v>2901</v>
      </c>
      <c r="D729" s="26" t="str">
        <f>searchValues!E727</f>
        <v>PGNUtwMRX Automation</v>
      </c>
      <c r="E729" s="26" t="s">
        <v>71</v>
      </c>
      <c r="F729" s="73">
        <f ca="1">searchValues!D727</f>
        <v>44469</v>
      </c>
      <c r="G729" s="126">
        <v>36756</v>
      </c>
      <c r="H729" s="97" t="s">
        <v>1988</v>
      </c>
      <c r="I729" s="96"/>
      <c r="J729" s="96"/>
      <c r="K729" s="96"/>
      <c r="L729" s="96"/>
      <c r="M729" s="96"/>
      <c r="N729" s="96"/>
      <c r="O729" s="97" t="s">
        <v>1988</v>
      </c>
      <c r="P729" s="96"/>
      <c r="Q729" s="96"/>
      <c r="R729" s="42" t="s">
        <v>893</v>
      </c>
    </row>
    <row r="730" spans="1:18" x14ac:dyDescent="0.25">
      <c r="A730" s="4" t="s">
        <v>2902</v>
      </c>
      <c r="D730" s="26" t="str">
        <f>searchValues!E728</f>
        <v>PGNUtwMRX Automation</v>
      </c>
      <c r="E730" s="26" t="s">
        <v>71</v>
      </c>
      <c r="F730" s="73">
        <f ca="1">searchValues!D728</f>
        <v>44469</v>
      </c>
      <c r="G730" s="126">
        <v>36756</v>
      </c>
      <c r="H730" s="97" t="s">
        <v>1988</v>
      </c>
      <c r="I730" s="96"/>
      <c r="J730" s="96"/>
      <c r="K730" s="96"/>
      <c r="L730" s="96"/>
      <c r="M730" s="96"/>
      <c r="N730" s="96"/>
      <c r="O730" s="97" t="s">
        <v>1988</v>
      </c>
      <c r="P730" s="96"/>
      <c r="Q730" s="96"/>
      <c r="R730" s="42" t="s">
        <v>893</v>
      </c>
    </row>
    <row r="731" spans="1:18" x14ac:dyDescent="0.25">
      <c r="A731" s="4" t="s">
        <v>2903</v>
      </c>
      <c r="D731" s="26" t="str">
        <f>searchValues!E729</f>
        <v>PGNUtwMRX Automation</v>
      </c>
      <c r="E731" s="26" t="s">
        <v>71</v>
      </c>
      <c r="F731" s="73">
        <f ca="1">searchValues!D729</f>
        <v>44469</v>
      </c>
      <c r="G731" s="126">
        <v>36756</v>
      </c>
      <c r="H731" s="97" t="s">
        <v>1988</v>
      </c>
      <c r="I731" s="96"/>
      <c r="J731" s="96"/>
      <c r="K731" s="96"/>
      <c r="L731" s="96"/>
      <c r="M731" s="96"/>
      <c r="N731" s="96"/>
      <c r="O731" s="97" t="s">
        <v>1988</v>
      </c>
      <c r="P731" s="96"/>
      <c r="Q731" s="96"/>
      <c r="R731" s="42" t="s">
        <v>893</v>
      </c>
    </row>
    <row r="732" spans="1:18" x14ac:dyDescent="0.25">
      <c r="A732" s="4" t="s">
        <v>2904</v>
      </c>
      <c r="D732" s="26" t="str">
        <f>searchValues!E730</f>
        <v>PGNUtwMRX Automation</v>
      </c>
      <c r="E732" s="26" t="s">
        <v>71</v>
      </c>
      <c r="F732" s="73">
        <f ca="1">searchValues!D730</f>
        <v>44469</v>
      </c>
      <c r="G732" s="126">
        <v>36756</v>
      </c>
      <c r="H732" s="97" t="s">
        <v>1988</v>
      </c>
      <c r="I732" s="96"/>
      <c r="J732" s="96"/>
      <c r="K732" s="96"/>
      <c r="L732" s="96"/>
      <c r="M732" s="96"/>
      <c r="N732" s="96"/>
      <c r="O732" s="97" t="s">
        <v>1988</v>
      </c>
      <c r="P732" s="96"/>
      <c r="Q732" s="96"/>
      <c r="R732" s="42" t="s">
        <v>893</v>
      </c>
    </row>
    <row r="733" spans="1:18" x14ac:dyDescent="0.25">
      <c r="A733" s="4" t="s">
        <v>2905</v>
      </c>
      <c r="D733" s="26" t="str">
        <f>searchValues!E731</f>
        <v>PGNUtwMRX Automation</v>
      </c>
      <c r="E733" s="26" t="s">
        <v>71</v>
      </c>
      <c r="F733" s="73">
        <f ca="1">searchValues!D731</f>
        <v>44469</v>
      </c>
      <c r="G733" s="126">
        <v>36756</v>
      </c>
      <c r="H733" s="97" t="s">
        <v>1988</v>
      </c>
      <c r="I733" s="96"/>
      <c r="J733" s="96"/>
      <c r="K733" s="96"/>
      <c r="L733" s="96"/>
      <c r="M733" s="96"/>
      <c r="N733" s="96"/>
      <c r="O733" s="97" t="s">
        <v>1988</v>
      </c>
      <c r="P733" s="96"/>
      <c r="Q733" s="96"/>
      <c r="R733" s="42" t="s">
        <v>893</v>
      </c>
    </row>
    <row r="734" spans="1:18" x14ac:dyDescent="0.25">
      <c r="A734" s="4" t="s">
        <v>2906</v>
      </c>
      <c r="D734" s="26" t="str">
        <f>searchValues!E732</f>
        <v>PGNUtwMRX Automation</v>
      </c>
      <c r="E734" s="26" t="s">
        <v>71</v>
      </c>
      <c r="F734" s="73">
        <f ca="1">searchValues!D732</f>
        <v>44469</v>
      </c>
      <c r="G734" s="126">
        <v>36756</v>
      </c>
      <c r="H734" s="97" t="s">
        <v>1988</v>
      </c>
      <c r="I734" s="96"/>
      <c r="J734" s="96"/>
      <c r="K734" s="96"/>
      <c r="L734" s="96"/>
      <c r="M734" s="96"/>
      <c r="N734" s="96"/>
      <c r="O734" s="97" t="s">
        <v>1988</v>
      </c>
      <c r="P734" s="96"/>
      <c r="Q734" s="96"/>
      <c r="R734" s="42" t="s">
        <v>893</v>
      </c>
    </row>
    <row r="735" spans="1:18" x14ac:dyDescent="0.25">
      <c r="A735" s="4" t="s">
        <v>2907</v>
      </c>
      <c r="D735" s="26" t="str">
        <f>searchValues!E733</f>
        <v>PGNUtwMRX Automation</v>
      </c>
      <c r="E735" s="26" t="s">
        <v>71</v>
      </c>
      <c r="F735" s="73">
        <f ca="1">searchValues!D733</f>
        <v>44469</v>
      </c>
      <c r="G735" s="126">
        <v>36756</v>
      </c>
      <c r="H735" s="97" t="s">
        <v>1988</v>
      </c>
      <c r="I735" s="96"/>
      <c r="J735" s="96"/>
      <c r="K735" s="96"/>
      <c r="L735" s="96"/>
      <c r="M735" s="96"/>
      <c r="N735" s="96"/>
      <c r="O735" s="97" t="s">
        <v>1988</v>
      </c>
      <c r="P735" s="96"/>
      <c r="Q735" s="96"/>
      <c r="R735" s="42" t="s">
        <v>893</v>
      </c>
    </row>
    <row r="736" spans="1:18" x14ac:dyDescent="0.25">
      <c r="A736" s="4" t="s">
        <v>2908</v>
      </c>
      <c r="D736" s="26" t="str">
        <f>searchValues!E734</f>
        <v>PGNUtwMRX Automation</v>
      </c>
      <c r="E736" s="26" t="s">
        <v>71</v>
      </c>
      <c r="F736" s="73">
        <f ca="1">searchValues!D734</f>
        <v>44469</v>
      </c>
      <c r="G736" s="126">
        <v>36756</v>
      </c>
      <c r="H736" s="97" t="s">
        <v>1988</v>
      </c>
      <c r="I736" s="96"/>
      <c r="J736" s="96"/>
      <c r="K736" s="96"/>
      <c r="L736" s="96"/>
      <c r="M736" s="96"/>
      <c r="N736" s="96"/>
      <c r="O736" s="97" t="s">
        <v>1988</v>
      </c>
      <c r="P736" s="96"/>
      <c r="Q736" s="96"/>
      <c r="R736" s="42" t="s">
        <v>893</v>
      </c>
    </row>
    <row r="737" spans="1:18" x14ac:dyDescent="0.25">
      <c r="A737" s="4" t="s">
        <v>2909</v>
      </c>
      <c r="D737" s="26" t="str">
        <f>searchValues!E735</f>
        <v>PGNUtwMRX Automation</v>
      </c>
      <c r="E737" s="26" t="s">
        <v>71</v>
      </c>
      <c r="F737" s="73">
        <f ca="1">searchValues!D735</f>
        <v>44469</v>
      </c>
      <c r="G737" s="126">
        <v>36756</v>
      </c>
      <c r="H737" s="97" t="s">
        <v>1988</v>
      </c>
      <c r="I737" s="96"/>
      <c r="J737" s="96"/>
      <c r="K737" s="96"/>
      <c r="L737" s="96"/>
      <c r="M737" s="96"/>
      <c r="N737" s="96"/>
      <c r="O737" s="97" t="s">
        <v>1988</v>
      </c>
      <c r="P737" s="96"/>
      <c r="Q737" s="96"/>
      <c r="R737" s="42" t="s">
        <v>893</v>
      </c>
    </row>
    <row r="738" spans="1:18" x14ac:dyDescent="0.25">
      <c r="A738" s="4" t="s">
        <v>2910</v>
      </c>
      <c r="D738" s="26" t="str">
        <f>searchValues!E736</f>
        <v>PGNUtwMRX Automation</v>
      </c>
      <c r="E738" s="26" t="s">
        <v>71</v>
      </c>
      <c r="F738" s="73">
        <f ca="1">searchValues!D736</f>
        <v>44469</v>
      </c>
      <c r="G738" s="126">
        <v>36756</v>
      </c>
      <c r="H738" s="97" t="s">
        <v>1988</v>
      </c>
      <c r="I738" s="96"/>
      <c r="J738" s="96"/>
      <c r="K738" s="96"/>
      <c r="L738" s="96"/>
      <c r="M738" s="96"/>
      <c r="N738" s="96"/>
      <c r="O738" s="97" t="s">
        <v>1988</v>
      </c>
      <c r="P738" s="96"/>
      <c r="Q738" s="96"/>
      <c r="R738" s="42" t="s">
        <v>893</v>
      </c>
    </row>
    <row r="739" spans="1:18" x14ac:dyDescent="0.25">
      <c r="A739" s="4" t="s">
        <v>2911</v>
      </c>
      <c r="D739" s="26" t="str">
        <f>searchValues!E737</f>
        <v>PGNUtwMRX Automation</v>
      </c>
      <c r="E739" s="26" t="s">
        <v>71</v>
      </c>
      <c r="F739" s="73">
        <f ca="1">searchValues!D737</f>
        <v>44469</v>
      </c>
      <c r="G739" s="126">
        <v>36756</v>
      </c>
      <c r="H739" s="97" t="s">
        <v>1988</v>
      </c>
      <c r="I739" s="96"/>
      <c r="J739" s="96"/>
      <c r="K739" s="96"/>
      <c r="L739" s="96"/>
      <c r="M739" s="96"/>
      <c r="N739" s="96"/>
      <c r="O739" s="97" t="s">
        <v>1988</v>
      </c>
      <c r="P739" s="96"/>
      <c r="Q739" s="96"/>
      <c r="R739" s="42" t="s">
        <v>893</v>
      </c>
    </row>
    <row r="740" spans="1:18" x14ac:dyDescent="0.25">
      <c r="A740" s="4" t="s">
        <v>2912</v>
      </c>
      <c r="D740" s="26" t="str">
        <f>searchValues!E738</f>
        <v>PGNUtwMRX Automation</v>
      </c>
      <c r="E740" s="26" t="s">
        <v>71</v>
      </c>
      <c r="F740" s="73">
        <f ca="1">searchValues!D738</f>
        <v>44469</v>
      </c>
      <c r="G740" s="126">
        <v>36756</v>
      </c>
      <c r="H740" s="97" t="s">
        <v>1988</v>
      </c>
      <c r="I740" s="96"/>
      <c r="J740" s="96"/>
      <c r="K740" s="96"/>
      <c r="L740" s="96"/>
      <c r="M740" s="96"/>
      <c r="N740" s="96"/>
      <c r="O740" s="97" t="s">
        <v>1988</v>
      </c>
      <c r="P740" s="96"/>
      <c r="Q740" s="96"/>
      <c r="R740" s="42" t="s">
        <v>893</v>
      </c>
    </row>
    <row r="741" spans="1:18" x14ac:dyDescent="0.25">
      <c r="A741" s="4" t="s">
        <v>2913</v>
      </c>
      <c r="D741" s="26" t="str">
        <f>searchValues!E739</f>
        <v>PGNUtwMRX Automation</v>
      </c>
      <c r="E741" s="26" t="s">
        <v>71</v>
      </c>
      <c r="F741" s="73">
        <f ca="1">searchValues!D739</f>
        <v>44469</v>
      </c>
      <c r="G741" s="126">
        <v>36756</v>
      </c>
      <c r="H741" s="97" t="s">
        <v>1988</v>
      </c>
      <c r="I741" s="96"/>
      <c r="J741" s="96"/>
      <c r="K741" s="96"/>
      <c r="L741" s="96"/>
      <c r="M741" s="96"/>
      <c r="N741" s="96"/>
      <c r="O741" s="97" t="s">
        <v>1988</v>
      </c>
      <c r="P741" s="96"/>
      <c r="Q741" s="96"/>
      <c r="R741" s="42" t="s">
        <v>893</v>
      </c>
    </row>
    <row r="742" spans="1:18" x14ac:dyDescent="0.25">
      <c r="A742" s="4" t="s">
        <v>2915</v>
      </c>
      <c r="D742" s="26" t="str">
        <f>searchValues!E740</f>
        <v>PGNUtwMRX Automation</v>
      </c>
      <c r="E742" s="26" t="s">
        <v>71</v>
      </c>
      <c r="F742" s="73">
        <f ca="1">searchValues!D740</f>
        <v>44469</v>
      </c>
      <c r="G742" s="126">
        <v>36756</v>
      </c>
      <c r="H742" s="97" t="s">
        <v>1988</v>
      </c>
      <c r="I742" s="96"/>
      <c r="J742" s="96"/>
      <c r="K742" s="96"/>
      <c r="L742" s="96"/>
      <c r="M742" s="96"/>
      <c r="N742" s="96"/>
      <c r="O742" s="97" t="s">
        <v>1988</v>
      </c>
      <c r="P742" s="96"/>
      <c r="Q742" s="96"/>
      <c r="R742" s="42" t="s">
        <v>893</v>
      </c>
    </row>
    <row r="743" spans="1:18" s="96" customFormat="1" x14ac:dyDescent="0.25">
      <c r="A743" s="143" t="s">
        <v>3076</v>
      </c>
      <c r="D743" s="26" t="str">
        <f>searchValues!E741</f>
        <v>PGNUtwMRX Automation</v>
      </c>
      <c r="E743" s="26" t="s">
        <v>71</v>
      </c>
      <c r="F743" s="73">
        <f ca="1">searchValues!D741</f>
        <v>44469</v>
      </c>
      <c r="G743" s="126">
        <v>36756</v>
      </c>
      <c r="H743" s="97" t="s">
        <v>1988</v>
      </c>
      <c r="O743" s="97" t="s">
        <v>1988</v>
      </c>
      <c r="R743" s="42" t="s">
        <v>893</v>
      </c>
    </row>
    <row r="744" spans="1:18" s="96" customFormat="1" x14ac:dyDescent="0.25">
      <c r="A744" s="4" t="s">
        <v>3078</v>
      </c>
      <c r="D744" s="26" t="str">
        <f>searchValues!E742</f>
        <v>PGNUtwMRX Automation</v>
      </c>
      <c r="E744" s="26" t="s">
        <v>71</v>
      </c>
      <c r="F744" s="73">
        <f ca="1">searchValues!D742</f>
        <v>44469</v>
      </c>
      <c r="G744" s="126">
        <v>36756</v>
      </c>
      <c r="H744" s="97" t="s">
        <v>1988</v>
      </c>
      <c r="O744" s="97" t="s">
        <v>1988</v>
      </c>
      <c r="R744" s="42" t="s">
        <v>893</v>
      </c>
    </row>
    <row r="745" spans="1:18" s="96" customFormat="1" x14ac:dyDescent="0.25">
      <c r="A745" s="4" t="s">
        <v>3080</v>
      </c>
      <c r="D745" s="26" t="str">
        <f>searchValues!E743</f>
        <v>PGNUtwMRX Automation</v>
      </c>
      <c r="E745" s="26" t="s">
        <v>71</v>
      </c>
      <c r="F745" s="73">
        <f ca="1">searchValues!D743</f>
        <v>44469</v>
      </c>
      <c r="G745" s="126">
        <v>36756</v>
      </c>
      <c r="H745" s="97" t="s">
        <v>1988</v>
      </c>
      <c r="O745" s="97" t="s">
        <v>1988</v>
      </c>
      <c r="R745" s="42" t="s">
        <v>893</v>
      </c>
    </row>
    <row r="746" spans="1:18" s="96" customFormat="1" x14ac:dyDescent="0.25">
      <c r="A746" s="4" t="s">
        <v>3082</v>
      </c>
      <c r="D746" s="26" t="str">
        <f>searchValues!E744</f>
        <v>PGNUtwMRX Automation</v>
      </c>
      <c r="E746" s="26" t="s">
        <v>71</v>
      </c>
      <c r="F746" s="73">
        <f ca="1">searchValues!D744</f>
        <v>44469</v>
      </c>
      <c r="G746" s="126">
        <v>36756</v>
      </c>
      <c r="H746" s="97" t="s">
        <v>1988</v>
      </c>
      <c r="O746" s="97" t="s">
        <v>1988</v>
      </c>
      <c r="R746" s="42" t="s">
        <v>893</v>
      </c>
    </row>
    <row r="747" spans="1:18" s="96" customFormat="1" x14ac:dyDescent="0.25">
      <c r="A747" s="4" t="s">
        <v>3084</v>
      </c>
      <c r="D747" s="26" t="str">
        <f>searchValues!E745</f>
        <v>PGNUtwMRX Automation</v>
      </c>
      <c r="E747" s="26" t="s">
        <v>71</v>
      </c>
      <c r="F747" s="73">
        <f ca="1">searchValues!D745</f>
        <v>44469</v>
      </c>
      <c r="G747" s="126">
        <v>36756</v>
      </c>
      <c r="H747" s="97" t="s">
        <v>1988</v>
      </c>
      <c r="O747" s="97" t="s">
        <v>1988</v>
      </c>
      <c r="R747" s="42" t="s">
        <v>893</v>
      </c>
    </row>
    <row r="748" spans="1:18" s="96" customFormat="1" x14ac:dyDescent="0.25">
      <c r="A748" s="4" t="s">
        <v>3086</v>
      </c>
      <c r="D748" s="26" t="str">
        <f>searchValues!E746</f>
        <v>PGNUtwMRX Automation</v>
      </c>
      <c r="E748" s="26" t="s">
        <v>71</v>
      </c>
      <c r="F748" s="73">
        <f ca="1">searchValues!D746</f>
        <v>44469</v>
      </c>
      <c r="G748" s="126">
        <v>36756</v>
      </c>
      <c r="H748" s="97" t="s">
        <v>1988</v>
      </c>
      <c r="O748" s="97" t="s">
        <v>1988</v>
      </c>
      <c r="R748" s="42" t="s">
        <v>893</v>
      </c>
    </row>
    <row r="749" spans="1:18" s="96" customFormat="1" x14ac:dyDescent="0.25">
      <c r="A749" s="4" t="s">
        <v>3088</v>
      </c>
      <c r="D749" s="26" t="str">
        <f>searchValues!E747</f>
        <v>PGNUtwMRX Automation</v>
      </c>
      <c r="E749" s="26" t="s">
        <v>71</v>
      </c>
      <c r="F749" s="73">
        <f ca="1">searchValues!D747</f>
        <v>44469</v>
      </c>
      <c r="G749" s="126">
        <v>36756</v>
      </c>
      <c r="H749" s="97" t="s">
        <v>1988</v>
      </c>
      <c r="O749" s="97" t="s">
        <v>1988</v>
      </c>
      <c r="R749" s="42" t="s">
        <v>893</v>
      </c>
    </row>
    <row r="750" spans="1:18" s="96" customFormat="1" x14ac:dyDescent="0.25">
      <c r="A750" s="4" t="s">
        <v>3090</v>
      </c>
      <c r="D750" s="26" t="str">
        <f>searchValues!E748</f>
        <v>PGNUtwMRX Automation</v>
      </c>
      <c r="E750" s="26" t="s">
        <v>71</v>
      </c>
      <c r="F750" s="73">
        <f ca="1">searchValues!D748</f>
        <v>44469</v>
      </c>
      <c r="G750" s="126">
        <v>36756</v>
      </c>
      <c r="H750" s="97" t="s">
        <v>1988</v>
      </c>
      <c r="O750" s="97" t="s">
        <v>1988</v>
      </c>
      <c r="R750" s="42" t="s">
        <v>893</v>
      </c>
    </row>
    <row r="751" spans="1:18" s="96" customFormat="1" x14ac:dyDescent="0.25">
      <c r="A751" s="4" t="s">
        <v>3092</v>
      </c>
      <c r="D751" s="26" t="str">
        <f>searchValues!E749</f>
        <v>PGNUtwMRX Automation</v>
      </c>
      <c r="E751" s="26" t="s">
        <v>71</v>
      </c>
      <c r="F751" s="73">
        <f ca="1">searchValues!D749</f>
        <v>44469</v>
      </c>
      <c r="G751" s="126">
        <v>36756</v>
      </c>
      <c r="H751" s="97" t="s">
        <v>1988</v>
      </c>
      <c r="O751" s="97" t="s">
        <v>1988</v>
      </c>
      <c r="R751" s="42" t="s">
        <v>893</v>
      </c>
    </row>
    <row r="752" spans="1:18" s="96" customFormat="1" x14ac:dyDescent="0.25">
      <c r="A752" s="4" t="s">
        <v>3094</v>
      </c>
      <c r="D752" s="26" t="str">
        <f>searchValues!E750</f>
        <v>PGNUtwMRX Automation</v>
      </c>
      <c r="E752" s="26" t="s">
        <v>71</v>
      </c>
      <c r="F752" s="73">
        <f ca="1">searchValues!D750</f>
        <v>44469</v>
      </c>
      <c r="G752" s="126">
        <v>36756</v>
      </c>
      <c r="H752" s="97" t="s">
        <v>1988</v>
      </c>
      <c r="O752" s="97" t="s">
        <v>1988</v>
      </c>
      <c r="R752" s="42" t="s">
        <v>893</v>
      </c>
    </row>
    <row r="753" spans="1:18" s="96" customFormat="1" x14ac:dyDescent="0.25">
      <c r="A753" s="4" t="s">
        <v>3096</v>
      </c>
      <c r="D753" s="26" t="str">
        <f>searchValues!E751</f>
        <v>PGNUtwMRX Automation</v>
      </c>
      <c r="E753" s="26" t="s">
        <v>71</v>
      </c>
      <c r="F753" s="73">
        <f ca="1">searchValues!D751</f>
        <v>44469</v>
      </c>
      <c r="G753" s="126">
        <v>36756</v>
      </c>
      <c r="H753" s="97" t="s">
        <v>1988</v>
      </c>
      <c r="O753" s="97" t="s">
        <v>1988</v>
      </c>
      <c r="R753" s="42" t="s">
        <v>893</v>
      </c>
    </row>
    <row r="754" spans="1:18" s="96" customFormat="1" x14ac:dyDescent="0.25">
      <c r="A754" s="4" t="s">
        <v>3098</v>
      </c>
      <c r="D754" s="26" t="str">
        <f>searchValues!E752</f>
        <v>PGNUtwMRX Automation</v>
      </c>
      <c r="E754" s="26" t="s">
        <v>71</v>
      </c>
      <c r="F754" s="73">
        <f ca="1">searchValues!D752</f>
        <v>44469</v>
      </c>
      <c r="G754" s="126">
        <v>36756</v>
      </c>
      <c r="H754" s="97" t="s">
        <v>1988</v>
      </c>
      <c r="O754" s="97" t="s">
        <v>1988</v>
      </c>
      <c r="R754" s="42" t="s">
        <v>893</v>
      </c>
    </row>
    <row r="755" spans="1:18" s="96" customFormat="1" x14ac:dyDescent="0.25">
      <c r="A755" s="4" t="s">
        <v>3100</v>
      </c>
      <c r="D755" s="26" t="str">
        <f>searchValues!E753</f>
        <v>PGNUtwMRX Automation</v>
      </c>
      <c r="E755" s="26" t="s">
        <v>71</v>
      </c>
      <c r="F755" s="73">
        <f ca="1">searchValues!D753</f>
        <v>44469</v>
      </c>
      <c r="G755" s="126">
        <v>36756</v>
      </c>
      <c r="H755" s="97" t="s">
        <v>1988</v>
      </c>
      <c r="O755" s="97" t="s">
        <v>1988</v>
      </c>
      <c r="R755" s="42" t="s">
        <v>893</v>
      </c>
    </row>
    <row r="756" spans="1:18" s="96" customFormat="1" x14ac:dyDescent="0.25">
      <c r="A756" s="4" t="s">
        <v>3102</v>
      </c>
      <c r="D756" s="26" t="str">
        <f>searchValues!E754</f>
        <v>PGNUtwMRX Automation</v>
      </c>
      <c r="E756" s="26" t="s">
        <v>71</v>
      </c>
      <c r="F756" s="73">
        <f ca="1">searchValues!D754</f>
        <v>44469</v>
      </c>
      <c r="G756" s="126">
        <v>36756</v>
      </c>
      <c r="H756" s="97" t="s">
        <v>1988</v>
      </c>
      <c r="O756" s="97" t="s">
        <v>1988</v>
      </c>
      <c r="R756" s="42" t="s">
        <v>893</v>
      </c>
    </row>
    <row r="757" spans="1:18" s="96" customFormat="1" x14ac:dyDescent="0.25">
      <c r="A757" s="4" t="s">
        <v>3104</v>
      </c>
      <c r="D757" s="26" t="str">
        <f>searchValues!E755</f>
        <v>PGNUtwMRX Automation</v>
      </c>
      <c r="E757" s="26" t="s">
        <v>71</v>
      </c>
      <c r="F757" s="73">
        <f ca="1">searchValues!D755</f>
        <v>44469</v>
      </c>
      <c r="G757" s="126">
        <v>36756</v>
      </c>
      <c r="H757" s="97" t="s">
        <v>1988</v>
      </c>
      <c r="O757" s="97" t="s">
        <v>1988</v>
      </c>
      <c r="R757" s="42" t="s">
        <v>893</v>
      </c>
    </row>
    <row r="758" spans="1:18" s="96" customFormat="1" x14ac:dyDescent="0.25">
      <c r="A758" s="4" t="s">
        <v>3106</v>
      </c>
      <c r="D758" s="26" t="str">
        <f>searchValues!E756</f>
        <v>PGNUtwMRX Automation</v>
      </c>
      <c r="E758" s="26" t="s">
        <v>71</v>
      </c>
      <c r="F758" s="73">
        <f ca="1">searchValues!D756</f>
        <v>44469</v>
      </c>
      <c r="G758" s="126">
        <v>36756</v>
      </c>
      <c r="H758" s="97" t="s">
        <v>1988</v>
      </c>
      <c r="O758" s="97" t="s">
        <v>1988</v>
      </c>
      <c r="R758" s="42" t="s">
        <v>893</v>
      </c>
    </row>
    <row r="759" spans="1:18" s="96" customFormat="1" x14ac:dyDescent="0.25">
      <c r="A759" s="4" t="s">
        <v>3108</v>
      </c>
      <c r="D759" s="26" t="str">
        <f>searchValues!E757</f>
        <v>PGNUtwMRX Automation</v>
      </c>
      <c r="E759" s="26" t="s">
        <v>71</v>
      </c>
      <c r="F759" s="73">
        <f ca="1">searchValues!D757</f>
        <v>44469</v>
      </c>
      <c r="G759" s="126">
        <v>36756</v>
      </c>
      <c r="H759" s="97" t="s">
        <v>1988</v>
      </c>
      <c r="O759" s="97" t="s">
        <v>1988</v>
      </c>
      <c r="R759" s="42" t="s">
        <v>893</v>
      </c>
    </row>
    <row r="760" spans="1:18" s="96" customFormat="1" x14ac:dyDescent="0.25">
      <c r="A760" s="4" t="s">
        <v>3110</v>
      </c>
      <c r="D760" s="26" t="str">
        <f>searchValues!E758</f>
        <v>PGNUtwMRX Automation</v>
      </c>
      <c r="E760" s="26" t="s">
        <v>71</v>
      </c>
      <c r="F760" s="73">
        <f ca="1">searchValues!D758</f>
        <v>44469</v>
      </c>
      <c r="G760" s="126">
        <v>36756</v>
      </c>
      <c r="H760" s="97" t="s">
        <v>1988</v>
      </c>
      <c r="O760" s="97" t="s">
        <v>1988</v>
      </c>
      <c r="R760" s="42" t="s">
        <v>893</v>
      </c>
    </row>
    <row r="761" spans="1:18" s="96" customFormat="1" x14ac:dyDescent="0.25">
      <c r="A761" s="4" t="s">
        <v>3112</v>
      </c>
      <c r="D761" s="26" t="str">
        <f>searchValues!E759</f>
        <v>PGNUtwMRX Automation</v>
      </c>
      <c r="E761" s="26" t="s">
        <v>71</v>
      </c>
      <c r="F761" s="73">
        <f ca="1">searchValues!D759</f>
        <v>44469</v>
      </c>
      <c r="G761" s="126">
        <v>36756</v>
      </c>
      <c r="H761" s="97" t="s">
        <v>1988</v>
      </c>
      <c r="O761" s="97" t="s">
        <v>1988</v>
      </c>
      <c r="R761" s="42" t="s">
        <v>893</v>
      </c>
    </row>
    <row r="762" spans="1:18" s="96" customFormat="1" x14ac:dyDescent="0.25">
      <c r="A762" s="4" t="s">
        <v>3114</v>
      </c>
      <c r="D762" s="26" t="str">
        <f>searchValues!E760</f>
        <v>PGNUtwMRX Automation</v>
      </c>
      <c r="E762" s="26" t="s">
        <v>71</v>
      </c>
      <c r="F762" s="73">
        <f ca="1">searchValues!D760</f>
        <v>44469</v>
      </c>
      <c r="G762" s="126">
        <v>36756</v>
      </c>
      <c r="H762" s="97" t="s">
        <v>1988</v>
      </c>
      <c r="O762" s="97" t="s">
        <v>1988</v>
      </c>
      <c r="R762" s="42" t="s">
        <v>893</v>
      </c>
    </row>
    <row r="763" spans="1:18" s="96" customFormat="1" x14ac:dyDescent="0.25">
      <c r="A763" s="4" t="s">
        <v>3116</v>
      </c>
      <c r="D763" s="26" t="str">
        <f>searchValues!E761</f>
        <v>PGNUtwMRX Automation</v>
      </c>
      <c r="E763" s="26" t="s">
        <v>71</v>
      </c>
      <c r="F763" s="73">
        <f ca="1">searchValues!D761</f>
        <v>44469</v>
      </c>
      <c r="G763" s="126">
        <v>36756</v>
      </c>
      <c r="H763" s="97" t="s">
        <v>1988</v>
      </c>
      <c r="O763" s="97" t="s">
        <v>1988</v>
      </c>
      <c r="R763" s="42" t="s">
        <v>893</v>
      </c>
    </row>
    <row r="764" spans="1:18" s="96" customFormat="1" x14ac:dyDescent="0.25">
      <c r="A764" s="4" t="s">
        <v>3118</v>
      </c>
      <c r="D764" s="26" t="str">
        <f>searchValues!E762</f>
        <v>PGNUtwMRX Automation</v>
      </c>
      <c r="E764" s="26" t="s">
        <v>71</v>
      </c>
      <c r="F764" s="73">
        <f ca="1">searchValues!D762</f>
        <v>44469</v>
      </c>
      <c r="G764" s="126">
        <v>36756</v>
      </c>
      <c r="H764" s="97" t="s">
        <v>1988</v>
      </c>
      <c r="O764" s="97" t="s">
        <v>1988</v>
      </c>
      <c r="R764" s="42" t="s">
        <v>893</v>
      </c>
    </row>
    <row r="765" spans="1:18" s="96" customFormat="1" x14ac:dyDescent="0.25">
      <c r="A765" s="4" t="s">
        <v>3120</v>
      </c>
      <c r="D765" s="26" t="str">
        <f>searchValues!E763</f>
        <v>PGNUtwMRX Automation</v>
      </c>
      <c r="E765" s="26" t="s">
        <v>71</v>
      </c>
      <c r="F765" s="73">
        <f ca="1">searchValues!D763</f>
        <v>44469</v>
      </c>
      <c r="G765" s="126">
        <v>36756</v>
      </c>
      <c r="H765" s="97" t="s">
        <v>1988</v>
      </c>
      <c r="O765" s="97" t="s">
        <v>1988</v>
      </c>
      <c r="R765" s="42" t="s">
        <v>893</v>
      </c>
    </row>
    <row r="766" spans="1:18" s="96" customFormat="1" x14ac:dyDescent="0.25">
      <c r="A766" s="4" t="s">
        <v>3122</v>
      </c>
      <c r="D766" s="26" t="str">
        <f>searchValues!E764</f>
        <v>PGNUtwMRX Automation</v>
      </c>
      <c r="E766" s="26" t="s">
        <v>71</v>
      </c>
      <c r="F766" s="73">
        <f ca="1">searchValues!D764</f>
        <v>44469</v>
      </c>
      <c r="G766" s="126">
        <v>36756</v>
      </c>
      <c r="H766" s="97" t="s">
        <v>1988</v>
      </c>
      <c r="O766" s="97" t="s">
        <v>1988</v>
      </c>
      <c r="R766" s="42" t="s">
        <v>893</v>
      </c>
    </row>
    <row r="767" spans="1:18" x14ac:dyDescent="0.25">
      <c r="A767" s="138" t="s">
        <v>3124</v>
      </c>
      <c r="D767" s="26" t="str">
        <f>searchValues!E765</f>
        <v>PGNUtwMRX Automation</v>
      </c>
      <c r="E767" s="26" t="s">
        <v>71</v>
      </c>
      <c r="F767" s="73">
        <f ca="1">searchValues!D765</f>
        <v>44469</v>
      </c>
      <c r="G767" s="126">
        <v>37482</v>
      </c>
      <c r="H767" s="97" t="s">
        <v>1988</v>
      </c>
      <c r="I767" s="96"/>
      <c r="J767" s="96"/>
      <c r="K767" s="96"/>
      <c r="L767" s="96"/>
      <c r="M767" s="96"/>
      <c r="N767" s="96"/>
      <c r="O767" s="97" t="s">
        <v>1988</v>
      </c>
      <c r="R767" s="42" t="s">
        <v>893</v>
      </c>
    </row>
    <row r="768" spans="1:18" x14ac:dyDescent="0.25">
      <c r="A768" s="97" t="s">
        <v>3126</v>
      </c>
      <c r="D768" s="26" t="str">
        <f>searchValues!E766</f>
        <v>PGNUtwMRX Automation</v>
      </c>
      <c r="E768" s="26" t="s">
        <v>71</v>
      </c>
      <c r="F768" s="73">
        <f ca="1">searchValues!D766</f>
        <v>44469</v>
      </c>
      <c r="G768" s="126">
        <v>37482</v>
      </c>
      <c r="H768" s="97" t="s">
        <v>1988</v>
      </c>
      <c r="I768" s="96"/>
      <c r="J768" s="96"/>
      <c r="K768" s="96"/>
      <c r="L768" s="96"/>
      <c r="M768" s="96"/>
      <c r="N768" s="96"/>
      <c r="O768" s="97" t="s">
        <v>1988</v>
      </c>
      <c r="P768" s="96"/>
      <c r="Q768" s="96"/>
      <c r="R768" s="42" t="s">
        <v>893</v>
      </c>
    </row>
    <row r="769" spans="1:18" x14ac:dyDescent="0.25">
      <c r="A769" s="97" t="s">
        <v>3128</v>
      </c>
      <c r="D769" s="26" t="str">
        <f>searchValues!E767</f>
        <v>PGNUtwMRX Automation</v>
      </c>
      <c r="E769" s="26" t="s">
        <v>71</v>
      </c>
      <c r="F769" s="73">
        <f ca="1">searchValues!D767</f>
        <v>44469</v>
      </c>
      <c r="G769" s="126">
        <v>37482</v>
      </c>
      <c r="H769" s="97" t="s">
        <v>1988</v>
      </c>
      <c r="I769" s="96"/>
      <c r="J769" s="96"/>
      <c r="K769" s="96"/>
      <c r="L769" s="96"/>
      <c r="M769" s="96"/>
      <c r="N769" s="96"/>
      <c r="O769" s="97" t="s">
        <v>1988</v>
      </c>
      <c r="P769" s="96"/>
      <c r="Q769" s="96"/>
      <c r="R769" s="42" t="s">
        <v>893</v>
      </c>
    </row>
    <row r="770" spans="1:18" x14ac:dyDescent="0.25">
      <c r="A770" s="97" t="s">
        <v>3130</v>
      </c>
      <c r="D770" s="26" t="str">
        <f>searchValues!E768</f>
        <v>PGNUtwMRX Automation</v>
      </c>
      <c r="E770" s="26" t="s">
        <v>71</v>
      </c>
      <c r="F770" s="73">
        <f ca="1">searchValues!D768</f>
        <v>44469</v>
      </c>
      <c r="G770" s="126">
        <v>37482</v>
      </c>
      <c r="H770" s="97" t="s">
        <v>1988</v>
      </c>
      <c r="I770" s="96"/>
      <c r="J770" s="96"/>
      <c r="K770" s="96"/>
      <c r="L770" s="96"/>
      <c r="M770" s="96"/>
      <c r="N770" s="96"/>
      <c r="O770" s="97" t="s">
        <v>1988</v>
      </c>
      <c r="P770" s="96"/>
      <c r="Q770" s="96"/>
      <c r="R770" s="42" t="s">
        <v>893</v>
      </c>
    </row>
    <row r="771" spans="1:18" x14ac:dyDescent="0.25">
      <c r="A771" s="97" t="s">
        <v>3132</v>
      </c>
      <c r="D771" s="26" t="str">
        <f>searchValues!E769</f>
        <v>PGNUtwMRX Automation</v>
      </c>
      <c r="E771" s="26" t="s">
        <v>71</v>
      </c>
      <c r="F771" s="73">
        <f ca="1">searchValues!D769</f>
        <v>44469</v>
      </c>
      <c r="G771" s="126">
        <v>37482</v>
      </c>
      <c r="H771" s="97" t="s">
        <v>1988</v>
      </c>
      <c r="I771" s="96"/>
      <c r="J771" s="96"/>
      <c r="K771" s="96"/>
      <c r="L771" s="96"/>
      <c r="M771" s="96"/>
      <c r="N771" s="96"/>
      <c r="O771" s="97" t="s">
        <v>1988</v>
      </c>
      <c r="P771" s="96"/>
      <c r="Q771" s="96"/>
      <c r="R771" s="42" t="s">
        <v>893</v>
      </c>
    </row>
    <row r="772" spans="1:18" x14ac:dyDescent="0.25">
      <c r="A772" s="97" t="s">
        <v>3134</v>
      </c>
      <c r="D772" s="26" t="str">
        <f>searchValues!E770</f>
        <v>PGNUtwMRX Automation</v>
      </c>
      <c r="E772" s="26" t="s">
        <v>71</v>
      </c>
      <c r="F772" s="73">
        <f ca="1">searchValues!D770</f>
        <v>44469</v>
      </c>
      <c r="G772" s="126">
        <v>37482</v>
      </c>
      <c r="H772" s="97" t="s">
        <v>1988</v>
      </c>
      <c r="I772" s="96"/>
      <c r="J772" s="96"/>
      <c r="K772" s="96"/>
      <c r="L772" s="96"/>
      <c r="M772" s="96"/>
      <c r="N772" s="96"/>
      <c r="O772" s="97" t="s">
        <v>1988</v>
      </c>
      <c r="P772" s="96"/>
      <c r="Q772" s="96"/>
      <c r="R772" s="42" t="s">
        <v>893</v>
      </c>
    </row>
    <row r="773" spans="1:18" x14ac:dyDescent="0.25">
      <c r="A773" s="97" t="s">
        <v>3136</v>
      </c>
      <c r="D773" s="26" t="str">
        <f>searchValues!E771</f>
        <v>PGNUtwMRX Automation</v>
      </c>
      <c r="E773" s="26" t="s">
        <v>71</v>
      </c>
      <c r="F773" s="73">
        <f ca="1">searchValues!D771</f>
        <v>44469</v>
      </c>
      <c r="G773" s="126">
        <v>37482</v>
      </c>
      <c r="H773" s="97" t="s">
        <v>1988</v>
      </c>
      <c r="I773" s="96"/>
      <c r="J773" s="96"/>
      <c r="K773" s="96"/>
      <c r="L773" s="96"/>
      <c r="M773" s="96"/>
      <c r="N773" s="96"/>
      <c r="O773" s="97" t="s">
        <v>1988</v>
      </c>
      <c r="P773" s="96"/>
      <c r="Q773" s="96"/>
      <c r="R773" s="42" t="s">
        <v>893</v>
      </c>
    </row>
    <row r="774" spans="1:18" x14ac:dyDescent="0.25">
      <c r="A774" s="97" t="s">
        <v>3138</v>
      </c>
      <c r="D774" s="26" t="str">
        <f>searchValues!E772</f>
        <v>PGNUtwMRX Automation</v>
      </c>
      <c r="E774" s="26" t="s">
        <v>71</v>
      </c>
      <c r="F774" s="73">
        <f ca="1">searchValues!D772</f>
        <v>44469</v>
      </c>
      <c r="G774" s="126">
        <v>37482</v>
      </c>
      <c r="H774" s="97" t="s">
        <v>1988</v>
      </c>
      <c r="I774" s="96"/>
      <c r="J774" s="96"/>
      <c r="K774" s="96"/>
      <c r="L774" s="96"/>
      <c r="M774" s="96"/>
      <c r="N774" s="96"/>
      <c r="O774" s="97" t="s">
        <v>1988</v>
      </c>
      <c r="P774" s="96"/>
      <c r="Q774" s="96"/>
      <c r="R774" s="42" t="s">
        <v>893</v>
      </c>
    </row>
    <row r="775" spans="1:18" x14ac:dyDescent="0.25">
      <c r="A775" s="97" t="s">
        <v>3140</v>
      </c>
      <c r="D775" s="26" t="str">
        <f>searchValues!E773</f>
        <v>PGNUtwMRX Automation</v>
      </c>
      <c r="E775" s="26" t="s">
        <v>71</v>
      </c>
      <c r="F775" s="73">
        <f ca="1">searchValues!D773</f>
        <v>44469</v>
      </c>
      <c r="G775" s="126">
        <v>37482</v>
      </c>
      <c r="H775" s="97" t="s">
        <v>1988</v>
      </c>
      <c r="I775" s="96"/>
      <c r="J775" s="96"/>
      <c r="K775" s="96"/>
      <c r="L775" s="96"/>
      <c r="M775" s="96"/>
      <c r="N775" s="96"/>
      <c r="O775" s="97" t="s">
        <v>1988</v>
      </c>
      <c r="P775" s="96"/>
      <c r="Q775" s="96"/>
      <c r="R775" s="42" t="s">
        <v>893</v>
      </c>
    </row>
    <row r="776" spans="1:18" x14ac:dyDescent="0.25">
      <c r="A776" s="97" t="s">
        <v>3142</v>
      </c>
      <c r="D776" s="26" t="str">
        <f>searchValues!E774</f>
        <v>PGNUtwMRX Automation</v>
      </c>
      <c r="E776" s="26" t="s">
        <v>71</v>
      </c>
      <c r="F776" s="73">
        <f ca="1">searchValues!D774</f>
        <v>44469</v>
      </c>
      <c r="G776" s="126">
        <v>37482</v>
      </c>
      <c r="H776" s="97" t="s">
        <v>1988</v>
      </c>
      <c r="I776" s="96"/>
      <c r="J776" s="96"/>
      <c r="K776" s="96"/>
      <c r="L776" s="96"/>
      <c r="M776" s="96"/>
      <c r="N776" s="96"/>
      <c r="O776" s="97" t="s">
        <v>1988</v>
      </c>
      <c r="P776" s="96"/>
      <c r="Q776" s="96"/>
      <c r="R776" s="42" t="s">
        <v>893</v>
      </c>
    </row>
    <row r="777" spans="1:18" x14ac:dyDescent="0.25">
      <c r="A777" s="97" t="s">
        <v>3144</v>
      </c>
      <c r="D777" s="26" t="str">
        <f>searchValues!E775</f>
        <v>PGNUtwMRX Automation</v>
      </c>
      <c r="E777" s="26" t="s">
        <v>71</v>
      </c>
      <c r="F777" s="73">
        <f ca="1">searchValues!D775</f>
        <v>44469</v>
      </c>
      <c r="G777" s="126">
        <v>37482</v>
      </c>
      <c r="H777" s="97" t="s">
        <v>1988</v>
      </c>
      <c r="I777" s="96"/>
      <c r="J777" s="96"/>
      <c r="K777" s="96"/>
      <c r="L777" s="96"/>
      <c r="M777" s="96"/>
      <c r="N777" s="96"/>
      <c r="O777" s="97" t="s">
        <v>1988</v>
      </c>
      <c r="P777" s="96"/>
      <c r="Q777" s="96"/>
      <c r="R777" s="42" t="s">
        <v>893</v>
      </c>
    </row>
    <row r="778" spans="1:18" x14ac:dyDescent="0.25">
      <c r="A778" s="97" t="s">
        <v>3146</v>
      </c>
      <c r="D778" s="26" t="str">
        <f>searchValues!E776</f>
        <v>PGNUtwMRX Automation</v>
      </c>
      <c r="E778" s="26" t="s">
        <v>71</v>
      </c>
      <c r="F778" s="73">
        <f ca="1">searchValues!D776</f>
        <v>44469</v>
      </c>
      <c r="G778" s="126">
        <v>37482</v>
      </c>
      <c r="H778" s="97" t="s">
        <v>1988</v>
      </c>
      <c r="I778" s="96"/>
      <c r="J778" s="96"/>
      <c r="K778" s="96"/>
      <c r="L778" s="96"/>
      <c r="M778" s="96"/>
      <c r="N778" s="96"/>
      <c r="O778" s="97" t="s">
        <v>1988</v>
      </c>
      <c r="P778" s="96"/>
      <c r="Q778" s="96"/>
      <c r="R778" s="42" t="s">
        <v>893</v>
      </c>
    </row>
    <row r="779" spans="1:18" x14ac:dyDescent="0.25">
      <c r="A779" s="97" t="s">
        <v>3148</v>
      </c>
      <c r="D779" s="26" t="str">
        <f>searchValues!E777</f>
        <v>PGNUtwMRX Automation</v>
      </c>
      <c r="E779" s="26" t="s">
        <v>71</v>
      </c>
      <c r="F779" s="73">
        <f ca="1">searchValues!D777</f>
        <v>44469</v>
      </c>
      <c r="G779" s="126">
        <v>37482</v>
      </c>
      <c r="H779" s="97" t="s">
        <v>1988</v>
      </c>
      <c r="I779" s="96"/>
      <c r="J779" s="96"/>
      <c r="K779" s="96"/>
      <c r="L779" s="96"/>
      <c r="M779" s="96"/>
      <c r="N779" s="96"/>
      <c r="O779" s="97" t="s">
        <v>1988</v>
      </c>
      <c r="P779" s="96"/>
      <c r="Q779" s="96"/>
      <c r="R779" s="42" t="s">
        <v>893</v>
      </c>
    </row>
    <row r="780" spans="1:18" x14ac:dyDescent="0.25">
      <c r="A780" s="97" t="s">
        <v>3150</v>
      </c>
      <c r="D780" s="26" t="str">
        <f>searchValues!E778</f>
        <v>PGNUtwMRX Automation</v>
      </c>
      <c r="E780" s="26" t="s">
        <v>71</v>
      </c>
      <c r="F780" s="73">
        <f ca="1">searchValues!D778</f>
        <v>44469</v>
      </c>
      <c r="G780" s="126">
        <v>37482</v>
      </c>
      <c r="H780" s="97" t="s">
        <v>1988</v>
      </c>
      <c r="I780" s="96"/>
      <c r="J780" s="96"/>
      <c r="K780" s="96"/>
      <c r="L780" s="96"/>
      <c r="M780" s="96"/>
      <c r="N780" s="96"/>
      <c r="O780" s="97" t="s">
        <v>1988</v>
      </c>
      <c r="P780" s="96"/>
      <c r="Q780" s="96"/>
      <c r="R780" s="42" t="s">
        <v>893</v>
      </c>
    </row>
    <row r="781" spans="1:18" x14ac:dyDescent="0.25">
      <c r="A781" s="97" t="s">
        <v>3152</v>
      </c>
      <c r="D781" s="26" t="str">
        <f>searchValues!E779</f>
        <v>PGNUtwMRX Automation</v>
      </c>
      <c r="E781" s="26" t="s">
        <v>71</v>
      </c>
      <c r="F781" s="73">
        <f ca="1">searchValues!D779</f>
        <v>44469</v>
      </c>
      <c r="G781" s="126">
        <v>37482</v>
      </c>
      <c r="H781" s="97" t="s">
        <v>1988</v>
      </c>
      <c r="I781" s="96"/>
      <c r="J781" s="96"/>
      <c r="K781" s="96"/>
      <c r="L781" s="96"/>
      <c r="M781" s="96"/>
      <c r="N781" s="96"/>
      <c r="O781" s="97" t="s">
        <v>1988</v>
      </c>
      <c r="P781" s="96"/>
      <c r="Q781" s="96"/>
      <c r="R781" s="42" t="s">
        <v>893</v>
      </c>
    </row>
    <row r="782" spans="1:18" x14ac:dyDescent="0.25">
      <c r="A782" s="97" t="s">
        <v>3154</v>
      </c>
      <c r="D782" s="26" t="str">
        <f>searchValues!E780</f>
        <v>PGNUtwMRX Automation</v>
      </c>
      <c r="E782" s="26" t="s">
        <v>71</v>
      </c>
      <c r="F782" s="73">
        <f ca="1">searchValues!D780</f>
        <v>44469</v>
      </c>
      <c r="G782" s="126">
        <v>37482</v>
      </c>
      <c r="H782" s="97" t="s">
        <v>1988</v>
      </c>
      <c r="I782" s="96"/>
      <c r="J782" s="96"/>
      <c r="K782" s="96"/>
      <c r="L782" s="96"/>
      <c r="M782" s="96"/>
      <c r="N782" s="96"/>
      <c r="O782" s="97" t="s">
        <v>1988</v>
      </c>
      <c r="P782" s="96"/>
      <c r="Q782" s="96"/>
      <c r="R782" s="42" t="s">
        <v>893</v>
      </c>
    </row>
    <row r="783" spans="1:18" x14ac:dyDescent="0.25">
      <c r="A783" s="97" t="s">
        <v>3156</v>
      </c>
      <c r="D783" s="26" t="str">
        <f>searchValues!E781</f>
        <v>PGNUtwMRX Automation</v>
      </c>
      <c r="E783" s="26" t="s">
        <v>71</v>
      </c>
      <c r="F783" s="73">
        <f ca="1">searchValues!D781</f>
        <v>44469</v>
      </c>
      <c r="G783" s="126">
        <v>37482</v>
      </c>
      <c r="H783" s="97" t="s">
        <v>1988</v>
      </c>
      <c r="I783" s="96"/>
      <c r="J783" s="96"/>
      <c r="K783" s="96"/>
      <c r="L783" s="96"/>
      <c r="M783" s="96"/>
      <c r="N783" s="96"/>
      <c r="O783" s="97" t="s">
        <v>1988</v>
      </c>
      <c r="P783" s="96"/>
      <c r="Q783" s="96"/>
      <c r="R783" s="42" t="s">
        <v>893</v>
      </c>
    </row>
    <row r="784" spans="1:18" x14ac:dyDescent="0.25">
      <c r="A784" s="97" t="s">
        <v>3158</v>
      </c>
      <c r="D784" s="26" t="str">
        <f>searchValues!E782</f>
        <v>PGNUtwMRX Automation</v>
      </c>
      <c r="E784" s="26" t="s">
        <v>71</v>
      </c>
      <c r="F784" s="73">
        <f ca="1">searchValues!D782</f>
        <v>44469</v>
      </c>
      <c r="G784" s="126">
        <v>37482</v>
      </c>
      <c r="H784" s="97" t="s">
        <v>1988</v>
      </c>
      <c r="I784" s="96"/>
      <c r="J784" s="96"/>
      <c r="K784" s="96"/>
      <c r="L784" s="96"/>
      <c r="M784" s="96"/>
      <c r="N784" s="96"/>
      <c r="O784" s="97" t="s">
        <v>1988</v>
      </c>
      <c r="P784" s="96"/>
      <c r="Q784" s="96"/>
      <c r="R784" s="42" t="s">
        <v>893</v>
      </c>
    </row>
    <row r="785" spans="1:18" x14ac:dyDescent="0.25">
      <c r="A785" s="97" t="s">
        <v>3160</v>
      </c>
      <c r="D785" s="26" t="str">
        <f>searchValues!E783</f>
        <v>PGNUtwMRX Automation</v>
      </c>
      <c r="E785" s="26" t="s">
        <v>71</v>
      </c>
      <c r="F785" s="73">
        <f ca="1">searchValues!D783</f>
        <v>44469</v>
      </c>
      <c r="G785" s="126">
        <v>37482</v>
      </c>
      <c r="H785" s="97" t="s">
        <v>1988</v>
      </c>
      <c r="I785" s="96"/>
      <c r="J785" s="96"/>
      <c r="K785" s="96"/>
      <c r="L785" s="96"/>
      <c r="M785" s="96"/>
      <c r="N785" s="96"/>
      <c r="O785" s="97" t="s">
        <v>1988</v>
      </c>
      <c r="P785" s="96"/>
      <c r="Q785" s="96"/>
      <c r="R785" s="42" t="s">
        <v>893</v>
      </c>
    </row>
    <row r="786" spans="1:18" x14ac:dyDescent="0.25">
      <c r="A786" s="97" t="s">
        <v>3161</v>
      </c>
      <c r="D786" s="26" t="str">
        <f>searchValues!E784</f>
        <v>PGNUtwMRX Automation</v>
      </c>
      <c r="E786" s="26" t="s">
        <v>71</v>
      </c>
      <c r="F786" s="73">
        <f ca="1">searchValues!D784</f>
        <v>44469</v>
      </c>
      <c r="G786" s="126">
        <v>37482</v>
      </c>
      <c r="H786" s="97" t="s">
        <v>1988</v>
      </c>
      <c r="I786" s="96"/>
      <c r="J786" s="96"/>
      <c r="K786" s="96"/>
      <c r="L786" s="96"/>
      <c r="M786" s="96"/>
      <c r="N786" s="96"/>
      <c r="O786" s="97" t="s">
        <v>1988</v>
      </c>
      <c r="P786" s="96"/>
      <c r="Q786" s="96"/>
      <c r="R786" s="42" t="s">
        <v>893</v>
      </c>
    </row>
    <row r="787" spans="1:18" x14ac:dyDescent="0.25">
      <c r="A787" s="97" t="s">
        <v>3163</v>
      </c>
      <c r="D787" s="26" t="str">
        <f>searchValues!E785</f>
        <v>PGNUtwMRX Automation</v>
      </c>
      <c r="E787" s="26" t="s">
        <v>71</v>
      </c>
      <c r="F787" s="73">
        <f ca="1">searchValues!D785</f>
        <v>44469</v>
      </c>
      <c r="G787" s="126">
        <v>37482</v>
      </c>
      <c r="H787" s="97" t="s">
        <v>1988</v>
      </c>
      <c r="I787" s="96"/>
      <c r="J787" s="96"/>
      <c r="K787" s="96"/>
      <c r="L787" s="96"/>
      <c r="M787" s="96"/>
      <c r="N787" s="96"/>
      <c r="O787" s="97" t="s">
        <v>1988</v>
      </c>
      <c r="P787" s="96"/>
      <c r="Q787" s="96"/>
      <c r="R787" s="42" t="s">
        <v>893</v>
      </c>
    </row>
    <row r="788" spans="1:18" x14ac:dyDescent="0.25">
      <c r="A788" s="97" t="s">
        <v>3165</v>
      </c>
      <c r="D788" s="26" t="str">
        <f>searchValues!E786</f>
        <v>PGNUtwMRX Automation</v>
      </c>
      <c r="E788" s="26" t="s">
        <v>71</v>
      </c>
      <c r="F788" s="73">
        <f ca="1">searchValues!D786</f>
        <v>44469</v>
      </c>
      <c r="G788" s="126">
        <v>37482</v>
      </c>
      <c r="H788" s="97" t="s">
        <v>1988</v>
      </c>
      <c r="I788" s="96"/>
      <c r="J788" s="96"/>
      <c r="K788" s="96"/>
      <c r="L788" s="96"/>
      <c r="M788" s="96"/>
      <c r="N788" s="96"/>
      <c r="O788" s="97" t="s">
        <v>1988</v>
      </c>
      <c r="P788" s="96"/>
      <c r="Q788" s="96"/>
      <c r="R788" s="42" t="s">
        <v>893</v>
      </c>
    </row>
    <row r="789" spans="1:18" x14ac:dyDescent="0.25">
      <c r="A789" s="97" t="s">
        <v>3167</v>
      </c>
      <c r="D789" s="26" t="str">
        <f>searchValues!E787</f>
        <v>PGNUtwMRX Automation</v>
      </c>
      <c r="E789" s="26" t="s">
        <v>71</v>
      </c>
      <c r="F789" s="73">
        <f ca="1">searchValues!D787</f>
        <v>44469</v>
      </c>
      <c r="G789" s="126">
        <v>37482</v>
      </c>
      <c r="H789" s="97" t="s">
        <v>1988</v>
      </c>
      <c r="I789" s="96"/>
      <c r="J789" s="96"/>
      <c r="K789" s="96"/>
      <c r="L789" s="96"/>
      <c r="M789" s="96"/>
      <c r="N789" s="96"/>
      <c r="O789" s="97" t="s">
        <v>1988</v>
      </c>
      <c r="P789" s="96"/>
      <c r="Q789" s="96"/>
      <c r="R789" s="42" t="s">
        <v>893</v>
      </c>
    </row>
    <row r="790" spans="1:18" x14ac:dyDescent="0.25">
      <c r="A790" s="97" t="s">
        <v>3169</v>
      </c>
      <c r="D790" s="26" t="str">
        <f>searchValues!E788</f>
        <v>PGNUtwMRX Automation</v>
      </c>
      <c r="E790" s="26" t="s">
        <v>71</v>
      </c>
      <c r="F790" s="73">
        <f ca="1">searchValues!D788</f>
        <v>44469</v>
      </c>
      <c r="G790" s="126">
        <v>37482</v>
      </c>
      <c r="H790" s="97" t="s">
        <v>1988</v>
      </c>
      <c r="I790" s="96"/>
      <c r="J790" s="96"/>
      <c r="K790" s="96"/>
      <c r="L790" s="96"/>
      <c r="M790" s="96"/>
      <c r="N790" s="96"/>
      <c r="O790" s="97" t="s">
        <v>1988</v>
      </c>
      <c r="P790" s="96"/>
      <c r="Q790" s="96"/>
      <c r="R790" s="42" t="s">
        <v>893</v>
      </c>
    </row>
    <row r="791" spans="1:18" x14ac:dyDescent="0.25">
      <c r="A791" s="143" t="s">
        <v>2923</v>
      </c>
      <c r="D791" s="26" t="str">
        <f>searchValues!E789</f>
        <v>PJABCDmxsc Automation</v>
      </c>
      <c r="E791" s="26" t="s">
        <v>71</v>
      </c>
      <c r="F791" s="73">
        <f ca="1">searchValues!D789</f>
        <v>44469</v>
      </c>
      <c r="G791" s="126">
        <v>36756</v>
      </c>
      <c r="H791" s="97" t="s">
        <v>2949</v>
      </c>
      <c r="I791" s="96"/>
      <c r="J791" s="96"/>
      <c r="K791" s="96"/>
      <c r="L791" s="96"/>
      <c r="M791" s="96"/>
      <c r="N791" s="96"/>
      <c r="O791" s="97" t="s">
        <v>2949</v>
      </c>
      <c r="P791" s="96"/>
      <c r="Q791" s="96"/>
      <c r="R791" s="42" t="s">
        <v>2951</v>
      </c>
    </row>
    <row r="792" spans="1:18" x14ac:dyDescent="0.25">
      <c r="A792" s="4" t="s">
        <v>2924</v>
      </c>
      <c r="D792" s="26" t="str">
        <f>searchValues!E790</f>
        <v>PJABCDmxsc Automation</v>
      </c>
      <c r="E792" s="26" t="s">
        <v>71</v>
      </c>
      <c r="F792" s="73">
        <f ca="1">searchValues!D790</f>
        <v>44469</v>
      </c>
      <c r="G792" s="126">
        <v>36756</v>
      </c>
      <c r="H792" s="97" t="s">
        <v>2949</v>
      </c>
      <c r="I792" s="96"/>
      <c r="J792" s="96"/>
      <c r="K792" s="96"/>
      <c r="L792" s="96"/>
      <c r="M792" s="96"/>
      <c r="N792" s="96"/>
      <c r="O792" s="97" t="s">
        <v>2949</v>
      </c>
      <c r="P792" s="96"/>
      <c r="Q792" s="96"/>
      <c r="R792" s="42" t="s">
        <v>2951</v>
      </c>
    </row>
    <row r="793" spans="1:18" x14ac:dyDescent="0.25">
      <c r="A793" s="4" t="s">
        <v>2925</v>
      </c>
      <c r="D793" s="26" t="str">
        <f>searchValues!E791</f>
        <v>PJABCDmxsc Automation</v>
      </c>
      <c r="E793" s="26" t="s">
        <v>71</v>
      </c>
      <c r="F793" s="73">
        <f ca="1">searchValues!D791</f>
        <v>44469</v>
      </c>
      <c r="G793" s="126">
        <v>36756</v>
      </c>
      <c r="H793" s="97" t="s">
        <v>2949</v>
      </c>
      <c r="I793" s="96"/>
      <c r="J793" s="96"/>
      <c r="K793" s="96"/>
      <c r="L793" s="96"/>
      <c r="M793" s="96"/>
      <c r="N793" s="96"/>
      <c r="O793" s="97" t="s">
        <v>2949</v>
      </c>
      <c r="P793" s="96"/>
      <c r="Q793" s="96"/>
      <c r="R793" s="42" t="s">
        <v>2951</v>
      </c>
    </row>
    <row r="794" spans="1:18" x14ac:dyDescent="0.25">
      <c r="A794" s="4" t="s">
        <v>2926</v>
      </c>
      <c r="D794" s="26" t="str">
        <f>searchValues!E792</f>
        <v>PJABCDmxsc Automation</v>
      </c>
      <c r="E794" s="26" t="s">
        <v>71</v>
      </c>
      <c r="F794" s="73">
        <f ca="1">searchValues!D792</f>
        <v>44469</v>
      </c>
      <c r="G794" s="126">
        <v>36756</v>
      </c>
      <c r="H794" s="97" t="s">
        <v>2949</v>
      </c>
      <c r="I794" s="96"/>
      <c r="J794" s="96"/>
      <c r="K794" s="96"/>
      <c r="L794" s="96"/>
      <c r="M794" s="96"/>
      <c r="N794" s="96"/>
      <c r="O794" s="97" t="s">
        <v>2949</v>
      </c>
      <c r="P794" s="96"/>
      <c r="Q794" s="96"/>
      <c r="R794" s="42" t="s">
        <v>2951</v>
      </c>
    </row>
    <row r="795" spans="1:18" x14ac:dyDescent="0.25">
      <c r="A795" s="4" t="s">
        <v>2927</v>
      </c>
      <c r="D795" s="26" t="str">
        <f>searchValues!E793</f>
        <v>PJABCDmxsc Automation</v>
      </c>
      <c r="E795" s="26" t="s">
        <v>71</v>
      </c>
      <c r="F795" s="73">
        <f ca="1">searchValues!D793</f>
        <v>44469</v>
      </c>
      <c r="G795" s="126">
        <v>36756</v>
      </c>
      <c r="H795" s="97" t="s">
        <v>2949</v>
      </c>
      <c r="I795" s="96"/>
      <c r="J795" s="96"/>
      <c r="K795" s="96"/>
      <c r="L795" s="96"/>
      <c r="M795" s="96"/>
      <c r="N795" s="96"/>
      <c r="O795" s="97" t="s">
        <v>2949</v>
      </c>
      <c r="P795" s="96"/>
      <c r="Q795" s="96"/>
      <c r="R795" s="42" t="s">
        <v>2951</v>
      </c>
    </row>
    <row r="796" spans="1:18" x14ac:dyDescent="0.25">
      <c r="A796" s="4" t="s">
        <v>2928</v>
      </c>
      <c r="D796" s="26" t="str">
        <f>searchValues!E794</f>
        <v>PJABCDmxsc Automation</v>
      </c>
      <c r="E796" s="26" t="s">
        <v>71</v>
      </c>
      <c r="F796" s="73">
        <f ca="1">searchValues!D794</f>
        <v>44469</v>
      </c>
      <c r="G796" s="126">
        <v>36756</v>
      </c>
      <c r="H796" s="97" t="s">
        <v>2949</v>
      </c>
      <c r="I796" s="96"/>
      <c r="J796" s="96"/>
      <c r="K796" s="96"/>
      <c r="L796" s="96"/>
      <c r="M796" s="96"/>
      <c r="N796" s="96"/>
      <c r="O796" s="97" t="s">
        <v>2949</v>
      </c>
      <c r="P796" s="96"/>
      <c r="Q796" s="96"/>
      <c r="R796" s="42" t="s">
        <v>2951</v>
      </c>
    </row>
    <row r="797" spans="1:18" x14ac:dyDescent="0.25">
      <c r="A797" s="4" t="s">
        <v>2929</v>
      </c>
      <c r="D797" s="26" t="str">
        <f>searchValues!E795</f>
        <v>PJABCDmxsc Automation</v>
      </c>
      <c r="E797" s="26" t="s">
        <v>71</v>
      </c>
      <c r="F797" s="73">
        <f ca="1">searchValues!D795</f>
        <v>44469</v>
      </c>
      <c r="G797" s="126">
        <v>36756</v>
      </c>
      <c r="H797" s="97" t="s">
        <v>2949</v>
      </c>
      <c r="I797" s="96"/>
      <c r="J797" s="96"/>
      <c r="K797" s="96"/>
      <c r="L797" s="96"/>
      <c r="M797" s="96"/>
      <c r="N797" s="96"/>
      <c r="O797" s="97" t="s">
        <v>2949</v>
      </c>
      <c r="P797" s="96"/>
      <c r="Q797" s="96"/>
      <c r="R797" s="42" t="s">
        <v>2951</v>
      </c>
    </row>
    <row r="798" spans="1:18" x14ac:dyDescent="0.25">
      <c r="A798" s="4" t="s">
        <v>2930</v>
      </c>
      <c r="D798" s="26" t="str">
        <f>searchValues!E796</f>
        <v>PJABCDmxsc Automation</v>
      </c>
      <c r="E798" s="26" t="s">
        <v>71</v>
      </c>
      <c r="F798" s="73">
        <f ca="1">searchValues!D796</f>
        <v>44469</v>
      </c>
      <c r="G798" s="126">
        <v>36756</v>
      </c>
      <c r="H798" s="97" t="s">
        <v>2949</v>
      </c>
      <c r="I798" s="96"/>
      <c r="J798" s="96"/>
      <c r="K798" s="96"/>
      <c r="L798" s="96"/>
      <c r="M798" s="96"/>
      <c r="N798" s="96"/>
      <c r="O798" s="97" t="s">
        <v>2949</v>
      </c>
      <c r="P798" s="96"/>
      <c r="Q798" s="96"/>
      <c r="R798" s="42" t="s">
        <v>2951</v>
      </c>
    </row>
    <row r="799" spans="1:18" x14ac:dyDescent="0.25">
      <c r="A799" s="4" t="s">
        <v>2931</v>
      </c>
      <c r="D799" s="26" t="str">
        <f>searchValues!E797</f>
        <v>PJABCDmxsc Automation</v>
      </c>
      <c r="E799" s="26" t="s">
        <v>71</v>
      </c>
      <c r="F799" s="73">
        <f ca="1">searchValues!D797</f>
        <v>44469</v>
      </c>
      <c r="G799" s="126">
        <v>36756</v>
      </c>
      <c r="H799" s="97" t="s">
        <v>2949</v>
      </c>
      <c r="I799" s="96"/>
      <c r="J799" s="96"/>
      <c r="K799" s="96"/>
      <c r="L799" s="96"/>
      <c r="M799" s="96"/>
      <c r="N799" s="96"/>
      <c r="O799" s="97" t="s">
        <v>2949</v>
      </c>
      <c r="P799" s="96"/>
      <c r="Q799" s="96"/>
      <c r="R799" s="42" t="s">
        <v>2951</v>
      </c>
    </row>
    <row r="800" spans="1:18" x14ac:dyDescent="0.25">
      <c r="A800" s="4" t="s">
        <v>2932</v>
      </c>
      <c r="D800" s="26" t="str">
        <f>searchValues!E798</f>
        <v>PJABCDmxsc Automation</v>
      </c>
      <c r="E800" s="26" t="s">
        <v>71</v>
      </c>
      <c r="F800" s="73">
        <f ca="1">searchValues!D798</f>
        <v>44469</v>
      </c>
      <c r="G800" s="126">
        <v>36756</v>
      </c>
      <c r="H800" s="97" t="s">
        <v>2949</v>
      </c>
      <c r="I800" s="96"/>
      <c r="J800" s="96"/>
      <c r="K800" s="96"/>
      <c r="L800" s="96"/>
      <c r="M800" s="96"/>
      <c r="N800" s="96"/>
      <c r="O800" s="97" t="s">
        <v>2949</v>
      </c>
      <c r="P800" s="96"/>
      <c r="Q800" s="96"/>
      <c r="R800" s="42" t="s">
        <v>2951</v>
      </c>
    </row>
    <row r="801" spans="1:18" x14ac:dyDescent="0.25">
      <c r="A801" s="4" t="s">
        <v>2933</v>
      </c>
      <c r="D801" s="26" t="str">
        <f>searchValues!E799</f>
        <v>PJABCDmxsc Automation</v>
      </c>
      <c r="E801" s="26" t="s">
        <v>71</v>
      </c>
      <c r="F801" s="73">
        <f ca="1">searchValues!D799</f>
        <v>44469</v>
      </c>
      <c r="G801" s="126">
        <v>36756</v>
      </c>
      <c r="H801" s="97" t="s">
        <v>2949</v>
      </c>
      <c r="I801" s="96"/>
      <c r="J801" s="96"/>
      <c r="K801" s="96"/>
      <c r="L801" s="96"/>
      <c r="M801" s="96"/>
      <c r="N801" s="96"/>
      <c r="O801" s="97" t="s">
        <v>2949</v>
      </c>
      <c r="P801" s="96"/>
      <c r="Q801" s="96"/>
      <c r="R801" s="42" t="s">
        <v>2951</v>
      </c>
    </row>
    <row r="802" spans="1:18" x14ac:dyDescent="0.25">
      <c r="A802" s="4" t="s">
        <v>2934</v>
      </c>
      <c r="D802" s="26" t="str">
        <f>searchValues!E800</f>
        <v>PJABCDmxsc Automation</v>
      </c>
      <c r="E802" s="26" t="s">
        <v>71</v>
      </c>
      <c r="F802" s="73">
        <f ca="1">searchValues!D800</f>
        <v>44469</v>
      </c>
      <c r="G802" s="126">
        <v>36756</v>
      </c>
      <c r="H802" s="97" t="s">
        <v>2949</v>
      </c>
      <c r="I802" s="96"/>
      <c r="J802" s="96"/>
      <c r="K802" s="96"/>
      <c r="L802" s="96"/>
      <c r="M802" s="96"/>
      <c r="N802" s="96"/>
      <c r="O802" s="97" t="s">
        <v>2949</v>
      </c>
      <c r="P802" s="96"/>
      <c r="Q802" s="96"/>
      <c r="R802" s="42" t="s">
        <v>2951</v>
      </c>
    </row>
    <row r="803" spans="1:18" x14ac:dyDescent="0.25">
      <c r="A803" s="4" t="s">
        <v>2935</v>
      </c>
      <c r="D803" s="26" t="str">
        <f>searchValues!E801</f>
        <v>PJABCDmxsc Automation</v>
      </c>
      <c r="E803" s="26" t="s">
        <v>71</v>
      </c>
      <c r="F803" s="73">
        <f ca="1">searchValues!D801</f>
        <v>44469</v>
      </c>
      <c r="G803" s="126">
        <v>36756</v>
      </c>
      <c r="H803" s="97" t="s">
        <v>2949</v>
      </c>
      <c r="I803" s="96"/>
      <c r="J803" s="96"/>
      <c r="K803" s="96"/>
      <c r="L803" s="96"/>
      <c r="M803" s="96"/>
      <c r="N803" s="96"/>
      <c r="O803" s="97" t="s">
        <v>2949</v>
      </c>
      <c r="P803" s="96"/>
      <c r="Q803" s="96"/>
      <c r="R803" s="42" t="s">
        <v>2951</v>
      </c>
    </row>
    <row r="804" spans="1:18" x14ac:dyDescent="0.25">
      <c r="A804" s="4" t="s">
        <v>2936</v>
      </c>
      <c r="D804" s="26" t="str">
        <f>searchValues!E802</f>
        <v>PJABCDmxsc Automation</v>
      </c>
      <c r="E804" s="26" t="s">
        <v>71</v>
      </c>
      <c r="F804" s="73">
        <f ca="1">searchValues!D802</f>
        <v>44469</v>
      </c>
      <c r="G804" s="126">
        <v>36756</v>
      </c>
      <c r="H804" s="97" t="s">
        <v>2949</v>
      </c>
      <c r="I804" s="96"/>
      <c r="J804" s="96"/>
      <c r="K804" s="96"/>
      <c r="L804" s="96"/>
      <c r="M804" s="96"/>
      <c r="N804" s="96"/>
      <c r="O804" s="97" t="s">
        <v>2949</v>
      </c>
      <c r="P804" s="96"/>
      <c r="Q804" s="96"/>
      <c r="R804" s="42" t="s">
        <v>2951</v>
      </c>
    </row>
    <row r="805" spans="1:18" x14ac:dyDescent="0.25">
      <c r="A805" s="4" t="s">
        <v>2937</v>
      </c>
      <c r="D805" s="26" t="str">
        <f>searchValues!E803</f>
        <v>PJABCDmxsc Automation</v>
      </c>
      <c r="E805" s="26" t="s">
        <v>71</v>
      </c>
      <c r="F805" s="73">
        <f ca="1">searchValues!D803</f>
        <v>44469</v>
      </c>
      <c r="G805" s="126">
        <v>36756</v>
      </c>
      <c r="H805" s="97" t="s">
        <v>2949</v>
      </c>
      <c r="I805" s="96"/>
      <c r="J805" s="96"/>
      <c r="K805" s="96"/>
      <c r="L805" s="96"/>
      <c r="M805" s="96"/>
      <c r="N805" s="96"/>
      <c r="O805" s="97" t="s">
        <v>2949</v>
      </c>
      <c r="P805" s="96"/>
      <c r="Q805" s="96"/>
      <c r="R805" s="42" t="s">
        <v>2951</v>
      </c>
    </row>
    <row r="806" spans="1:18" x14ac:dyDescent="0.25">
      <c r="A806" s="4" t="s">
        <v>2938</v>
      </c>
      <c r="D806" s="26" t="str">
        <f>searchValues!E804</f>
        <v>PJABCDmxsc Automation</v>
      </c>
      <c r="E806" s="26" t="s">
        <v>71</v>
      </c>
      <c r="F806" s="73">
        <f ca="1">searchValues!D804</f>
        <v>44469</v>
      </c>
      <c r="G806" s="126">
        <v>36756</v>
      </c>
      <c r="H806" s="97" t="s">
        <v>2949</v>
      </c>
      <c r="I806" s="96"/>
      <c r="J806" s="96"/>
      <c r="K806" s="96"/>
      <c r="L806" s="96"/>
      <c r="M806" s="96"/>
      <c r="N806" s="96"/>
      <c r="O806" s="97" t="s">
        <v>2949</v>
      </c>
      <c r="P806" s="96"/>
      <c r="Q806" s="96"/>
      <c r="R806" s="42" t="s">
        <v>2951</v>
      </c>
    </row>
    <row r="807" spans="1:18" x14ac:dyDescent="0.25">
      <c r="A807" s="4" t="s">
        <v>2939</v>
      </c>
      <c r="D807" s="26" t="str">
        <f>searchValues!E805</f>
        <v>PJABCDmxsc Automation</v>
      </c>
      <c r="E807" s="26" t="s">
        <v>71</v>
      </c>
      <c r="F807" s="73">
        <f ca="1">searchValues!D805</f>
        <v>44469</v>
      </c>
      <c r="G807" s="126">
        <v>36756</v>
      </c>
      <c r="H807" s="97" t="s">
        <v>2949</v>
      </c>
      <c r="I807" s="96"/>
      <c r="J807" s="96"/>
      <c r="K807" s="96"/>
      <c r="L807" s="96"/>
      <c r="M807" s="96"/>
      <c r="N807" s="96"/>
      <c r="O807" s="97" t="s">
        <v>2949</v>
      </c>
      <c r="P807" s="96"/>
      <c r="Q807" s="96"/>
      <c r="R807" s="42" t="s">
        <v>2951</v>
      </c>
    </row>
    <row r="808" spans="1:18" x14ac:dyDescent="0.25">
      <c r="A808" s="4" t="s">
        <v>2940</v>
      </c>
      <c r="D808" s="26" t="str">
        <f>searchValues!E806</f>
        <v>PJABCDmxsc Automation</v>
      </c>
      <c r="E808" s="26" t="s">
        <v>71</v>
      </c>
      <c r="F808" s="73">
        <f ca="1">searchValues!D806</f>
        <v>44469</v>
      </c>
      <c r="G808" s="126">
        <v>36756</v>
      </c>
      <c r="H808" s="97" t="s">
        <v>2949</v>
      </c>
      <c r="I808" s="96"/>
      <c r="J808" s="96"/>
      <c r="K808" s="96"/>
      <c r="L808" s="96"/>
      <c r="M808" s="96"/>
      <c r="N808" s="96"/>
      <c r="O808" s="97" t="s">
        <v>2949</v>
      </c>
      <c r="P808" s="96"/>
      <c r="Q808" s="96"/>
      <c r="R808" s="42" t="s">
        <v>2951</v>
      </c>
    </row>
    <row r="809" spans="1:18" x14ac:dyDescent="0.25">
      <c r="A809" s="4" t="s">
        <v>2941</v>
      </c>
      <c r="D809" s="26" t="str">
        <f>searchValues!E807</f>
        <v>PJABCDmxsc Automation</v>
      </c>
      <c r="E809" s="26" t="s">
        <v>71</v>
      </c>
      <c r="F809" s="73">
        <f ca="1">searchValues!D807</f>
        <v>44469</v>
      </c>
      <c r="G809" s="126">
        <v>36756</v>
      </c>
      <c r="H809" s="97" t="s">
        <v>2949</v>
      </c>
      <c r="I809" s="96"/>
      <c r="J809" s="96"/>
      <c r="K809" s="96"/>
      <c r="L809" s="96"/>
      <c r="M809" s="96"/>
      <c r="N809" s="96"/>
      <c r="O809" s="97" t="s">
        <v>2949</v>
      </c>
      <c r="P809" s="96"/>
      <c r="Q809" s="96"/>
      <c r="R809" s="42" t="s">
        <v>2951</v>
      </c>
    </row>
    <row r="810" spans="1:18" x14ac:dyDescent="0.25">
      <c r="A810" s="4" t="s">
        <v>2942</v>
      </c>
      <c r="D810" s="26" t="str">
        <f>searchValues!E808</f>
        <v>PJABCDmxsc Automation</v>
      </c>
      <c r="E810" s="26" t="s">
        <v>71</v>
      </c>
      <c r="F810" s="73">
        <f ca="1">searchValues!D808</f>
        <v>44469</v>
      </c>
      <c r="G810" s="126">
        <v>36756</v>
      </c>
      <c r="H810" s="97" t="s">
        <v>2949</v>
      </c>
      <c r="I810" s="96"/>
      <c r="J810" s="96"/>
      <c r="K810" s="96"/>
      <c r="L810" s="96"/>
      <c r="M810" s="96"/>
      <c r="N810" s="96"/>
      <c r="O810" s="97" t="s">
        <v>2949</v>
      </c>
      <c r="P810" s="96"/>
      <c r="Q810" s="96"/>
      <c r="R810" s="42" t="s">
        <v>2951</v>
      </c>
    </row>
    <row r="811" spans="1:18" x14ac:dyDescent="0.25">
      <c r="A811" s="4" t="s">
        <v>2943</v>
      </c>
      <c r="D811" s="26" t="str">
        <f>searchValues!E809</f>
        <v>PJABCDmxsc Automation</v>
      </c>
      <c r="E811" s="26" t="s">
        <v>71</v>
      </c>
      <c r="F811" s="73">
        <f ca="1">searchValues!D809</f>
        <v>44469</v>
      </c>
      <c r="G811" s="126">
        <v>36756</v>
      </c>
      <c r="H811" s="97" t="s">
        <v>2949</v>
      </c>
      <c r="I811" s="96"/>
      <c r="J811" s="96"/>
      <c r="K811" s="96"/>
      <c r="L811" s="96"/>
      <c r="M811" s="96"/>
      <c r="N811" s="96"/>
      <c r="O811" s="97" t="s">
        <v>2949</v>
      </c>
      <c r="P811" s="96"/>
      <c r="Q811" s="96"/>
      <c r="R811" s="42" t="s">
        <v>2951</v>
      </c>
    </row>
    <row r="812" spans="1:18" x14ac:dyDescent="0.25">
      <c r="A812" s="4" t="s">
        <v>2944</v>
      </c>
      <c r="D812" s="26" t="str">
        <f>searchValues!E810</f>
        <v>PJABCDmxsc Automation</v>
      </c>
      <c r="E812" s="26" t="s">
        <v>71</v>
      </c>
      <c r="F812" s="73">
        <f ca="1">searchValues!D810</f>
        <v>44469</v>
      </c>
      <c r="G812" s="126">
        <v>36756</v>
      </c>
      <c r="H812" s="97" t="s">
        <v>2949</v>
      </c>
      <c r="I812" s="96"/>
      <c r="J812" s="96"/>
      <c r="K812" s="96"/>
      <c r="L812" s="96"/>
      <c r="M812" s="96"/>
      <c r="N812" s="96"/>
      <c r="O812" s="97" t="s">
        <v>2949</v>
      </c>
      <c r="P812" s="96"/>
      <c r="Q812" s="96"/>
      <c r="R812" s="42" t="s">
        <v>2951</v>
      </c>
    </row>
    <row r="813" spans="1:18" x14ac:dyDescent="0.25">
      <c r="A813" s="4" t="s">
        <v>2945</v>
      </c>
      <c r="D813" s="26" t="str">
        <f>searchValues!E811</f>
        <v>PJABCDmxsc Automation</v>
      </c>
      <c r="E813" s="26" t="s">
        <v>71</v>
      </c>
      <c r="F813" s="73">
        <f ca="1">searchValues!D811</f>
        <v>44469</v>
      </c>
      <c r="G813" s="126">
        <v>36756</v>
      </c>
      <c r="H813" s="97" t="s">
        <v>2949</v>
      </c>
      <c r="I813" s="96"/>
      <c r="J813" s="96"/>
      <c r="K813" s="96"/>
      <c r="L813" s="96"/>
      <c r="M813" s="96"/>
      <c r="N813" s="96"/>
      <c r="O813" s="97" t="s">
        <v>2949</v>
      </c>
      <c r="P813" s="96"/>
      <c r="Q813" s="96"/>
      <c r="R813" s="42" t="s">
        <v>2951</v>
      </c>
    </row>
    <row r="814" spans="1:18" x14ac:dyDescent="0.25">
      <c r="A814" s="4" t="s">
        <v>2946</v>
      </c>
      <c r="D814" s="26" t="str">
        <f>searchValues!E812</f>
        <v>PJABCDmxsc Automation</v>
      </c>
      <c r="E814" s="26" t="s">
        <v>71</v>
      </c>
      <c r="F814" s="73">
        <f ca="1">searchValues!D812</f>
        <v>44469</v>
      </c>
      <c r="G814" s="126">
        <v>36756</v>
      </c>
      <c r="H814" s="97" t="s">
        <v>2949</v>
      </c>
      <c r="I814" s="96"/>
      <c r="J814" s="96"/>
      <c r="K814" s="96"/>
      <c r="L814" s="96"/>
      <c r="M814" s="96"/>
      <c r="N814" s="96"/>
      <c r="O814" s="97" t="s">
        <v>2949</v>
      </c>
      <c r="P814" s="96"/>
      <c r="Q814" s="96"/>
      <c r="R814" s="42" t="s">
        <v>2951</v>
      </c>
    </row>
    <row r="815" spans="1:18" x14ac:dyDescent="0.25">
      <c r="A815" s="143" t="s">
        <v>3171</v>
      </c>
      <c r="D815" s="26" t="str">
        <f>searchValues!E813</f>
        <v>Kentucky Automation</v>
      </c>
      <c r="E815" s="26" t="s">
        <v>71</v>
      </c>
      <c r="F815" s="73">
        <f ca="1">searchValues!D813</f>
        <v>44469</v>
      </c>
      <c r="G815" s="126">
        <v>36756</v>
      </c>
      <c r="H815" s="97" t="s">
        <v>1988</v>
      </c>
      <c r="I815" s="96"/>
      <c r="J815" s="96"/>
      <c r="K815" s="96"/>
      <c r="L815" s="96"/>
      <c r="M815" s="96"/>
      <c r="N815" s="96"/>
      <c r="O815" s="97" t="s">
        <v>1988</v>
      </c>
      <c r="P815" s="96"/>
      <c r="Q815" s="96"/>
      <c r="R815" s="26" t="s">
        <v>3199</v>
      </c>
    </row>
    <row r="816" spans="1:18" x14ac:dyDescent="0.25">
      <c r="A816" s="4" t="s">
        <v>3174</v>
      </c>
      <c r="D816" s="26" t="str">
        <f>searchValues!E814</f>
        <v>Kentucky Automation</v>
      </c>
      <c r="E816" s="26" t="s">
        <v>71</v>
      </c>
      <c r="F816" s="73">
        <f ca="1">searchValues!D814</f>
        <v>44469</v>
      </c>
      <c r="G816" s="126">
        <v>36756</v>
      </c>
      <c r="H816" s="97" t="s">
        <v>1988</v>
      </c>
      <c r="I816" s="96"/>
      <c r="J816" s="96"/>
      <c r="K816" s="96"/>
      <c r="L816" s="96"/>
      <c r="M816" s="96"/>
      <c r="N816" s="96"/>
      <c r="O816" s="97" t="s">
        <v>1988</v>
      </c>
      <c r="P816" s="96"/>
      <c r="Q816" s="96"/>
      <c r="R816" s="26" t="s">
        <v>3199</v>
      </c>
    </row>
    <row r="817" spans="1:18" x14ac:dyDescent="0.25">
      <c r="A817" s="4" t="s">
        <v>3176</v>
      </c>
      <c r="D817" s="26" t="str">
        <f>searchValues!E815</f>
        <v>Kentucky Automation</v>
      </c>
      <c r="E817" s="26" t="s">
        <v>71</v>
      </c>
      <c r="F817" s="73">
        <f ca="1">searchValues!D815</f>
        <v>44469</v>
      </c>
      <c r="G817" s="126">
        <v>36756</v>
      </c>
      <c r="H817" s="97" t="s">
        <v>1988</v>
      </c>
      <c r="I817" s="96"/>
      <c r="J817" s="96"/>
      <c r="K817" s="96"/>
      <c r="L817" s="96"/>
      <c r="M817" s="96"/>
      <c r="N817" s="96"/>
      <c r="O817" s="97" t="s">
        <v>1988</v>
      </c>
      <c r="P817" s="96"/>
      <c r="Q817" s="96"/>
      <c r="R817" s="26" t="s">
        <v>3199</v>
      </c>
    </row>
    <row r="818" spans="1:18" x14ac:dyDescent="0.25">
      <c r="A818" s="4" t="s">
        <v>3178</v>
      </c>
      <c r="D818" s="26" t="str">
        <f>searchValues!E816</f>
        <v>Kentucky Automation</v>
      </c>
      <c r="E818" s="26" t="s">
        <v>71</v>
      </c>
      <c r="F818" s="73">
        <f ca="1">searchValues!D816</f>
        <v>44469</v>
      </c>
      <c r="G818" s="126">
        <v>36756</v>
      </c>
      <c r="H818" s="97" t="s">
        <v>1988</v>
      </c>
      <c r="I818" s="96"/>
      <c r="J818" s="96"/>
      <c r="K818" s="96"/>
      <c r="L818" s="96"/>
      <c r="M818" s="96"/>
      <c r="N818" s="96"/>
      <c r="O818" s="97" t="s">
        <v>1988</v>
      </c>
      <c r="P818" s="96"/>
      <c r="Q818" s="96"/>
      <c r="R818" s="26" t="s">
        <v>3199</v>
      </c>
    </row>
    <row r="819" spans="1:18" x14ac:dyDescent="0.25">
      <c r="A819" s="4" t="s">
        <v>3179</v>
      </c>
      <c r="D819" s="26" t="str">
        <f>searchValues!E817</f>
        <v>Kentucky Automation</v>
      </c>
      <c r="E819" s="26" t="s">
        <v>71</v>
      </c>
      <c r="F819" s="73">
        <f ca="1">searchValues!D817</f>
        <v>44469</v>
      </c>
      <c r="G819" s="126">
        <v>36756</v>
      </c>
      <c r="H819" s="97" t="s">
        <v>1988</v>
      </c>
      <c r="I819" s="96"/>
      <c r="J819" s="96"/>
      <c r="K819" s="96"/>
      <c r="L819" s="96"/>
      <c r="M819" s="96"/>
      <c r="N819" s="96"/>
      <c r="O819" s="97" t="s">
        <v>1988</v>
      </c>
      <c r="P819" s="96"/>
      <c r="Q819" s="96"/>
      <c r="R819" s="26" t="s">
        <v>3199</v>
      </c>
    </row>
    <row r="820" spans="1:18" x14ac:dyDescent="0.25">
      <c r="A820" s="4" t="s">
        <v>3180</v>
      </c>
      <c r="D820" s="26" t="str">
        <f>searchValues!E818</f>
        <v>Kentucky Automation</v>
      </c>
      <c r="E820" s="26" t="s">
        <v>71</v>
      </c>
      <c r="F820" s="73">
        <f ca="1">searchValues!D818</f>
        <v>44469</v>
      </c>
      <c r="G820" s="126">
        <v>36756</v>
      </c>
      <c r="H820" s="97" t="s">
        <v>1988</v>
      </c>
      <c r="I820" s="96"/>
      <c r="J820" s="96"/>
      <c r="K820" s="96"/>
      <c r="L820" s="96"/>
      <c r="M820" s="96"/>
      <c r="N820" s="96"/>
      <c r="O820" s="97" t="s">
        <v>1988</v>
      </c>
      <c r="P820" s="96"/>
      <c r="Q820" s="96"/>
      <c r="R820" s="26" t="s">
        <v>3199</v>
      </c>
    </row>
    <row r="821" spans="1:18" x14ac:dyDescent="0.25">
      <c r="A821" s="4" t="s">
        <v>3181</v>
      </c>
      <c r="D821" s="26" t="str">
        <f>searchValues!E819</f>
        <v>Kentucky Automation</v>
      </c>
      <c r="E821" s="26" t="s">
        <v>71</v>
      </c>
      <c r="F821" s="73">
        <f ca="1">searchValues!D819</f>
        <v>44469</v>
      </c>
      <c r="G821" s="126">
        <v>36756</v>
      </c>
      <c r="H821" s="97" t="s">
        <v>1988</v>
      </c>
      <c r="I821" s="96"/>
      <c r="J821" s="96"/>
      <c r="K821" s="96"/>
      <c r="L821" s="96"/>
      <c r="M821" s="96"/>
      <c r="N821" s="96"/>
      <c r="O821" s="97" t="s">
        <v>1988</v>
      </c>
      <c r="P821" s="96"/>
      <c r="Q821" s="96"/>
      <c r="R821" s="26" t="s">
        <v>3199</v>
      </c>
    </row>
    <row r="822" spans="1:18" x14ac:dyDescent="0.25">
      <c r="A822" s="4" t="s">
        <v>3182</v>
      </c>
      <c r="D822" s="26" t="str">
        <f>searchValues!E820</f>
        <v>Kentucky Automation</v>
      </c>
      <c r="E822" s="26" t="s">
        <v>71</v>
      </c>
      <c r="F822" s="73">
        <f ca="1">searchValues!D820</f>
        <v>44469</v>
      </c>
      <c r="G822" s="126">
        <v>36756</v>
      </c>
      <c r="H822" s="97" t="s">
        <v>1988</v>
      </c>
      <c r="I822" s="96"/>
      <c r="J822" s="96"/>
      <c r="K822" s="96"/>
      <c r="L822" s="96"/>
      <c r="M822" s="96"/>
      <c r="N822" s="96"/>
      <c r="O822" s="97" t="s">
        <v>1988</v>
      </c>
      <c r="P822" s="96"/>
      <c r="Q822" s="96"/>
      <c r="R822" s="26" t="s">
        <v>3199</v>
      </c>
    </row>
    <row r="823" spans="1:18" x14ac:dyDescent="0.25">
      <c r="A823" s="4" t="s">
        <v>3183</v>
      </c>
      <c r="D823" s="26" t="str">
        <f>searchValues!E821</f>
        <v>Kentucky Automation</v>
      </c>
      <c r="E823" s="26" t="s">
        <v>71</v>
      </c>
      <c r="F823" s="73">
        <f ca="1">searchValues!D821</f>
        <v>44469</v>
      </c>
      <c r="G823" s="126">
        <v>36756</v>
      </c>
      <c r="H823" s="97" t="s">
        <v>1988</v>
      </c>
      <c r="I823" s="96"/>
      <c r="J823" s="96"/>
      <c r="K823" s="96"/>
      <c r="L823" s="96"/>
      <c r="M823" s="96"/>
      <c r="N823" s="96"/>
      <c r="O823" s="97" t="s">
        <v>1988</v>
      </c>
      <c r="P823" s="96"/>
      <c r="Q823" s="96"/>
      <c r="R823" s="26" t="s">
        <v>3199</v>
      </c>
    </row>
    <row r="824" spans="1:18" x14ac:dyDescent="0.25">
      <c r="A824" s="4" t="s">
        <v>3184</v>
      </c>
      <c r="D824" s="26" t="str">
        <f>searchValues!E822</f>
        <v>Kentucky Automation</v>
      </c>
      <c r="E824" s="26" t="s">
        <v>71</v>
      </c>
      <c r="F824" s="73">
        <f ca="1">searchValues!D822</f>
        <v>44469</v>
      </c>
      <c r="G824" s="126">
        <v>36756</v>
      </c>
      <c r="H824" s="97" t="s">
        <v>1988</v>
      </c>
      <c r="I824" s="96"/>
      <c r="J824" s="96"/>
      <c r="K824" s="96"/>
      <c r="L824" s="96"/>
      <c r="M824" s="96"/>
      <c r="N824" s="96"/>
      <c r="O824" s="97" t="s">
        <v>1988</v>
      </c>
      <c r="P824" s="96"/>
      <c r="Q824" s="96"/>
      <c r="R824" s="26" t="s">
        <v>3199</v>
      </c>
    </row>
    <row r="825" spans="1:18" x14ac:dyDescent="0.25">
      <c r="A825" s="4" t="s">
        <v>3185</v>
      </c>
      <c r="D825" s="26" t="str">
        <f>searchValues!E823</f>
        <v>Kentucky Automation</v>
      </c>
      <c r="E825" s="26" t="s">
        <v>71</v>
      </c>
      <c r="F825" s="73">
        <f ca="1">searchValues!D823</f>
        <v>44469</v>
      </c>
      <c r="G825" s="126">
        <v>36756</v>
      </c>
      <c r="H825" s="97" t="s">
        <v>1988</v>
      </c>
      <c r="I825" s="96"/>
      <c r="J825" s="96"/>
      <c r="K825" s="96"/>
      <c r="L825" s="96"/>
      <c r="M825" s="96"/>
      <c r="N825" s="96"/>
      <c r="O825" s="97" t="s">
        <v>1988</v>
      </c>
      <c r="P825" s="96"/>
      <c r="Q825" s="96"/>
      <c r="R825" s="26" t="s">
        <v>3199</v>
      </c>
    </row>
    <row r="826" spans="1:18" x14ac:dyDescent="0.25">
      <c r="A826" s="4" t="s">
        <v>3186</v>
      </c>
      <c r="D826" s="26" t="str">
        <f>searchValues!E824</f>
        <v>Kentucky Automation</v>
      </c>
      <c r="E826" s="26" t="s">
        <v>71</v>
      </c>
      <c r="F826" s="73">
        <f ca="1">searchValues!D824</f>
        <v>44469</v>
      </c>
      <c r="G826" s="126">
        <v>36756</v>
      </c>
      <c r="H826" s="97" t="s">
        <v>1988</v>
      </c>
      <c r="I826" s="96"/>
      <c r="J826" s="96"/>
      <c r="K826" s="96"/>
      <c r="L826" s="96"/>
      <c r="M826" s="96"/>
      <c r="N826" s="96"/>
      <c r="O826" s="97" t="s">
        <v>1988</v>
      </c>
      <c r="P826" s="96"/>
      <c r="Q826" s="96"/>
      <c r="R826" s="26" t="s">
        <v>3199</v>
      </c>
    </row>
    <row r="827" spans="1:18" x14ac:dyDescent="0.25">
      <c r="A827" s="4" t="s">
        <v>3187</v>
      </c>
      <c r="D827" s="26" t="str">
        <f>searchValues!E825</f>
        <v>Kentucky Automation</v>
      </c>
      <c r="E827" s="26" t="s">
        <v>71</v>
      </c>
      <c r="F827" s="73">
        <f ca="1">searchValues!D825</f>
        <v>44469</v>
      </c>
      <c r="G827" s="126">
        <v>36756</v>
      </c>
      <c r="H827" s="97" t="s">
        <v>1988</v>
      </c>
      <c r="I827" s="96"/>
      <c r="J827" s="96"/>
      <c r="K827" s="96"/>
      <c r="L827" s="96"/>
      <c r="M827" s="96"/>
      <c r="N827" s="96"/>
      <c r="O827" s="97" t="s">
        <v>1988</v>
      </c>
      <c r="P827" s="96"/>
      <c r="Q827" s="96"/>
      <c r="R827" s="26" t="s">
        <v>3199</v>
      </c>
    </row>
    <row r="828" spans="1:18" x14ac:dyDescent="0.25">
      <c r="A828" s="4" t="s">
        <v>3188</v>
      </c>
      <c r="D828" s="26" t="str">
        <f>searchValues!E826</f>
        <v>Kentucky Automation</v>
      </c>
      <c r="E828" s="26" t="s">
        <v>71</v>
      </c>
      <c r="F828" s="73">
        <f ca="1">searchValues!D826</f>
        <v>44469</v>
      </c>
      <c r="G828" s="126">
        <v>36756</v>
      </c>
      <c r="H828" s="97" t="s">
        <v>1988</v>
      </c>
      <c r="I828" s="96"/>
      <c r="J828" s="96"/>
      <c r="K828" s="96"/>
      <c r="L828" s="96"/>
      <c r="M828" s="96"/>
      <c r="N828" s="96"/>
      <c r="O828" s="97" t="s">
        <v>1988</v>
      </c>
      <c r="P828" s="96"/>
      <c r="Q828" s="96"/>
      <c r="R828" s="26" t="s">
        <v>3199</v>
      </c>
    </row>
    <row r="829" spans="1:18" x14ac:dyDescent="0.25">
      <c r="A829" s="4" t="s">
        <v>3189</v>
      </c>
      <c r="D829" s="26" t="str">
        <f>searchValues!E827</f>
        <v>Kentucky Automation</v>
      </c>
      <c r="E829" s="26" t="s">
        <v>71</v>
      </c>
      <c r="F829" s="73">
        <f ca="1">searchValues!D827</f>
        <v>44469</v>
      </c>
      <c r="G829" s="126">
        <v>36756</v>
      </c>
      <c r="H829" s="97" t="s">
        <v>1988</v>
      </c>
      <c r="I829" s="96"/>
      <c r="J829" s="96"/>
      <c r="K829" s="96"/>
      <c r="L829" s="96"/>
      <c r="M829" s="96"/>
      <c r="N829" s="96"/>
      <c r="O829" s="97" t="s">
        <v>1988</v>
      </c>
      <c r="P829" s="96"/>
      <c r="Q829" s="96"/>
      <c r="R829" s="26" t="s">
        <v>3199</v>
      </c>
    </row>
    <row r="830" spans="1:18" x14ac:dyDescent="0.25">
      <c r="A830" s="4" t="s">
        <v>3190</v>
      </c>
      <c r="D830" s="26" t="str">
        <f>searchValues!E828</f>
        <v>Kentucky Automation</v>
      </c>
      <c r="E830" s="26" t="s">
        <v>71</v>
      </c>
      <c r="F830" s="73">
        <f ca="1">searchValues!D828</f>
        <v>44469</v>
      </c>
      <c r="G830" s="126">
        <v>36756</v>
      </c>
      <c r="H830" s="97" t="s">
        <v>1988</v>
      </c>
      <c r="I830" s="96"/>
      <c r="J830" s="96"/>
      <c r="K830" s="96"/>
      <c r="L830" s="96"/>
      <c r="M830" s="96"/>
      <c r="N830" s="96"/>
      <c r="O830" s="97" t="s">
        <v>1988</v>
      </c>
      <c r="P830" s="96"/>
      <c r="Q830" s="96"/>
      <c r="R830" s="26" t="s">
        <v>3199</v>
      </c>
    </row>
    <row r="831" spans="1:18" x14ac:dyDescent="0.25">
      <c r="A831" s="4" t="s">
        <v>3191</v>
      </c>
      <c r="D831" s="26" t="str">
        <f>searchValues!E829</f>
        <v>Kentucky Automation</v>
      </c>
      <c r="E831" s="26" t="s">
        <v>71</v>
      </c>
      <c r="F831" s="73">
        <f ca="1">searchValues!D829</f>
        <v>44469</v>
      </c>
      <c r="G831" s="126">
        <v>36756</v>
      </c>
      <c r="H831" s="97" t="s">
        <v>1988</v>
      </c>
      <c r="I831" s="96"/>
      <c r="J831" s="96"/>
      <c r="K831" s="96"/>
      <c r="L831" s="96"/>
      <c r="M831" s="96"/>
      <c r="N831" s="96"/>
      <c r="O831" s="97" t="s">
        <v>1988</v>
      </c>
      <c r="P831" s="96"/>
      <c r="Q831" s="96"/>
      <c r="R831" s="26" t="s">
        <v>3199</v>
      </c>
    </row>
    <row r="832" spans="1:18" x14ac:dyDescent="0.25">
      <c r="A832" s="4" t="s">
        <v>3192</v>
      </c>
      <c r="D832" s="26" t="str">
        <f>searchValues!E830</f>
        <v>Kentucky Automation</v>
      </c>
      <c r="E832" s="26" t="s">
        <v>71</v>
      </c>
      <c r="F832" s="73">
        <f ca="1">searchValues!D830</f>
        <v>44469</v>
      </c>
      <c r="G832" s="126">
        <v>36756</v>
      </c>
      <c r="H832" s="97" t="s">
        <v>1988</v>
      </c>
      <c r="I832" s="96"/>
      <c r="J832" s="96"/>
      <c r="K832" s="96"/>
      <c r="L832" s="96"/>
      <c r="M832" s="96"/>
      <c r="N832" s="96"/>
      <c r="O832" s="97" t="s">
        <v>1988</v>
      </c>
      <c r="P832" s="96"/>
      <c r="Q832" s="96"/>
      <c r="R832" s="26" t="s">
        <v>3199</v>
      </c>
    </row>
    <row r="833" spans="1:18" x14ac:dyDescent="0.25">
      <c r="A833" s="4" t="s">
        <v>3193</v>
      </c>
      <c r="D833" s="26" t="str">
        <f>searchValues!E831</f>
        <v>Kentucky Automation</v>
      </c>
      <c r="E833" s="26" t="s">
        <v>71</v>
      </c>
      <c r="F833" s="73">
        <f ca="1">searchValues!D831</f>
        <v>44469</v>
      </c>
      <c r="G833" s="126">
        <v>36756</v>
      </c>
      <c r="H833" s="97" t="s">
        <v>1988</v>
      </c>
      <c r="I833" s="96"/>
      <c r="J833" s="96"/>
      <c r="K833" s="96"/>
      <c r="L833" s="96"/>
      <c r="M833" s="96"/>
      <c r="N833" s="96"/>
      <c r="O833" s="97" t="s">
        <v>1988</v>
      </c>
      <c r="P833" s="96"/>
      <c r="Q833" s="96"/>
      <c r="R833" s="26" t="s">
        <v>3199</v>
      </c>
    </row>
    <row r="834" spans="1:18" x14ac:dyDescent="0.25">
      <c r="A834" s="4" t="s">
        <v>3194</v>
      </c>
      <c r="D834" s="26" t="str">
        <f>searchValues!E832</f>
        <v>Kentucky Automation</v>
      </c>
      <c r="E834" s="26" t="s">
        <v>71</v>
      </c>
      <c r="F834" s="73">
        <f ca="1">searchValues!D832</f>
        <v>44469</v>
      </c>
      <c r="G834" s="126">
        <v>36756</v>
      </c>
      <c r="H834" s="97" t="s">
        <v>1988</v>
      </c>
      <c r="I834" s="96"/>
      <c r="J834" s="96"/>
      <c r="K834" s="96"/>
      <c r="L834" s="96"/>
      <c r="M834" s="96"/>
      <c r="N834" s="96"/>
      <c r="O834" s="97" t="s">
        <v>1988</v>
      </c>
      <c r="P834" s="96"/>
      <c r="Q834" s="96"/>
      <c r="R834" s="26" t="s">
        <v>3199</v>
      </c>
    </row>
    <row r="835" spans="1:18" x14ac:dyDescent="0.25">
      <c r="A835" s="4" t="s">
        <v>3195</v>
      </c>
      <c r="D835" s="26" t="str">
        <f>searchValues!E833</f>
        <v>Kentucky Automation</v>
      </c>
      <c r="E835" s="26" t="s">
        <v>71</v>
      </c>
      <c r="F835" s="73">
        <f ca="1">searchValues!D833</f>
        <v>44469</v>
      </c>
      <c r="G835" s="126">
        <v>36756</v>
      </c>
      <c r="H835" s="97" t="s">
        <v>1988</v>
      </c>
      <c r="I835" s="96"/>
      <c r="J835" s="96"/>
      <c r="K835" s="96"/>
      <c r="L835" s="96"/>
      <c r="M835" s="96"/>
      <c r="N835" s="96"/>
      <c r="O835" s="97" t="s">
        <v>1988</v>
      </c>
      <c r="P835" s="96"/>
      <c r="Q835" s="96"/>
      <c r="R835" s="26" t="s">
        <v>3199</v>
      </c>
    </row>
    <row r="836" spans="1:18" x14ac:dyDescent="0.25">
      <c r="A836" s="4" t="s">
        <v>3196</v>
      </c>
      <c r="D836" s="26" t="str">
        <f>searchValues!E834</f>
        <v>Kentucky Automation</v>
      </c>
      <c r="E836" s="26" t="s">
        <v>71</v>
      </c>
      <c r="F836" s="73">
        <f ca="1">searchValues!D834</f>
        <v>44469</v>
      </c>
      <c r="G836" s="126">
        <v>36756</v>
      </c>
      <c r="H836" s="97" t="s">
        <v>1988</v>
      </c>
      <c r="I836" s="96"/>
      <c r="J836" s="96"/>
      <c r="K836" s="96"/>
      <c r="L836" s="96"/>
      <c r="M836" s="96"/>
      <c r="N836" s="96"/>
      <c r="O836" s="97" t="s">
        <v>1988</v>
      </c>
      <c r="P836" s="96"/>
      <c r="Q836" s="96"/>
      <c r="R836" s="26" t="s">
        <v>3199</v>
      </c>
    </row>
    <row r="837" spans="1:18" x14ac:dyDescent="0.25">
      <c r="A837" s="4" t="s">
        <v>3197</v>
      </c>
      <c r="D837" s="26" t="str">
        <f>searchValues!E835</f>
        <v>Kentucky Automation</v>
      </c>
      <c r="E837" s="26" t="s">
        <v>71</v>
      </c>
      <c r="F837" s="73">
        <f ca="1">searchValues!D835</f>
        <v>44469</v>
      </c>
      <c r="G837" s="126">
        <v>36756</v>
      </c>
      <c r="H837" s="97" t="s">
        <v>1988</v>
      </c>
      <c r="I837" s="96"/>
      <c r="J837" s="96"/>
      <c r="K837" s="96"/>
      <c r="L837" s="96"/>
      <c r="M837" s="96"/>
      <c r="N837" s="96"/>
      <c r="O837" s="97" t="s">
        <v>1988</v>
      </c>
      <c r="P837" s="96"/>
      <c r="Q837" s="96"/>
      <c r="R837" s="26" t="s">
        <v>3199</v>
      </c>
    </row>
    <row r="838" spans="1:18" x14ac:dyDescent="0.25">
      <c r="A838" s="4" t="s">
        <v>3198</v>
      </c>
      <c r="D838" s="26" t="str">
        <f>searchValues!E836</f>
        <v>Kentucky Automation</v>
      </c>
      <c r="E838" s="26" t="s">
        <v>71</v>
      </c>
      <c r="F838" s="73">
        <f ca="1">searchValues!D836</f>
        <v>44469</v>
      </c>
      <c r="G838" s="126">
        <v>36756</v>
      </c>
      <c r="H838" s="97" t="s">
        <v>1988</v>
      </c>
      <c r="I838" s="96"/>
      <c r="J838" s="96"/>
      <c r="K838" s="96"/>
      <c r="L838" s="96"/>
      <c r="M838" s="96"/>
      <c r="N838" s="96"/>
      <c r="O838" s="97" t="s">
        <v>1988</v>
      </c>
      <c r="P838" s="96"/>
      <c r="Q838" s="96"/>
      <c r="R838" s="26" t="s">
        <v>3199</v>
      </c>
    </row>
    <row r="839" spans="1:18" x14ac:dyDescent="0.25">
      <c r="A839" s="138" t="s">
        <v>3225</v>
      </c>
      <c r="D839" s="26" t="str">
        <f>searchValues!E837</f>
        <v>ywtdur Automation</v>
      </c>
      <c r="E839" s="26" t="s">
        <v>71</v>
      </c>
      <c r="F839" s="73">
        <f ca="1">searchValues!D837</f>
        <v>44469</v>
      </c>
      <c r="G839" s="126">
        <v>36756</v>
      </c>
      <c r="H839" s="97" t="s">
        <v>1988</v>
      </c>
      <c r="I839" s="96"/>
      <c r="J839" s="96"/>
      <c r="K839" s="96"/>
      <c r="L839" s="96"/>
      <c r="M839" s="96"/>
      <c r="N839" s="96"/>
      <c r="O839" s="97" t="s">
        <v>1988</v>
      </c>
      <c r="P839" s="96"/>
      <c r="Q839" s="96"/>
      <c r="R839" s="42" t="s">
        <v>3251</v>
      </c>
    </row>
    <row r="840" spans="1:18" x14ac:dyDescent="0.25">
      <c r="A840" s="26" t="s">
        <v>3228</v>
      </c>
      <c r="D840" s="26" t="str">
        <f>searchValues!E838</f>
        <v>ywtdur Automation</v>
      </c>
      <c r="E840" s="26" t="s">
        <v>71</v>
      </c>
      <c r="F840" s="73">
        <f ca="1">searchValues!D838</f>
        <v>44469</v>
      </c>
      <c r="G840" s="126">
        <v>36756</v>
      </c>
      <c r="H840" s="97" t="s">
        <v>1988</v>
      </c>
      <c r="I840" s="96"/>
      <c r="J840" s="96"/>
      <c r="K840" s="96"/>
      <c r="L840" s="96"/>
      <c r="M840" s="96"/>
      <c r="N840" s="96"/>
      <c r="O840" s="97" t="s">
        <v>1988</v>
      </c>
      <c r="P840" s="96"/>
      <c r="Q840" s="96"/>
      <c r="R840" s="42" t="s">
        <v>3251</v>
      </c>
    </row>
    <row r="841" spans="1:18" x14ac:dyDescent="0.25">
      <c r="A841" s="26" t="s">
        <v>3229</v>
      </c>
      <c r="D841" s="26" t="str">
        <f>searchValues!E839</f>
        <v>ywtdur Automation</v>
      </c>
      <c r="E841" s="26" t="s">
        <v>71</v>
      </c>
      <c r="F841" s="73">
        <f ca="1">searchValues!D839</f>
        <v>44469</v>
      </c>
      <c r="G841" s="126">
        <v>36756</v>
      </c>
      <c r="H841" s="97" t="s">
        <v>1988</v>
      </c>
      <c r="I841" s="96"/>
      <c r="J841" s="96"/>
      <c r="K841" s="96"/>
      <c r="L841" s="96"/>
      <c r="M841" s="96"/>
      <c r="N841" s="96"/>
      <c r="O841" s="97" t="s">
        <v>1988</v>
      </c>
      <c r="P841" s="96"/>
      <c r="Q841" s="96"/>
      <c r="R841" s="42" t="s">
        <v>3251</v>
      </c>
    </row>
    <row r="842" spans="1:18" x14ac:dyDescent="0.25">
      <c r="A842" s="26" t="s">
        <v>3230</v>
      </c>
      <c r="D842" s="26" t="str">
        <f>searchValues!E840</f>
        <v>ywtdur Automation</v>
      </c>
      <c r="E842" s="26" t="s">
        <v>71</v>
      </c>
      <c r="F842" s="73">
        <f ca="1">searchValues!D840</f>
        <v>44469</v>
      </c>
      <c r="G842" s="126">
        <v>36756</v>
      </c>
      <c r="H842" s="97" t="s">
        <v>1988</v>
      </c>
      <c r="I842" s="96"/>
      <c r="J842" s="96"/>
      <c r="K842" s="96"/>
      <c r="L842" s="96"/>
      <c r="M842" s="96"/>
      <c r="N842" s="96"/>
      <c r="O842" s="97" t="s">
        <v>1988</v>
      </c>
      <c r="P842" s="96"/>
      <c r="Q842" s="96"/>
      <c r="R842" s="42" t="s">
        <v>3251</v>
      </c>
    </row>
    <row r="843" spans="1:18" x14ac:dyDescent="0.25">
      <c r="A843" s="26" t="s">
        <v>3231</v>
      </c>
      <c r="D843" s="26" t="str">
        <f>searchValues!E841</f>
        <v>ywtdur Automation</v>
      </c>
      <c r="E843" s="26" t="s">
        <v>71</v>
      </c>
      <c r="F843" s="73">
        <f ca="1">searchValues!D841</f>
        <v>44469</v>
      </c>
      <c r="G843" s="126">
        <v>36756</v>
      </c>
      <c r="H843" s="97" t="s">
        <v>1988</v>
      </c>
      <c r="I843" s="96"/>
      <c r="J843" s="96"/>
      <c r="K843" s="96"/>
      <c r="L843" s="96"/>
      <c r="M843" s="96"/>
      <c r="N843" s="96"/>
      <c r="O843" s="97" t="s">
        <v>1988</v>
      </c>
      <c r="P843" s="96"/>
      <c r="Q843" s="96"/>
      <c r="R843" s="42" t="s">
        <v>3251</v>
      </c>
    </row>
    <row r="844" spans="1:18" x14ac:dyDescent="0.25">
      <c r="A844" s="26" t="s">
        <v>3232</v>
      </c>
      <c r="D844" s="26" t="str">
        <f>searchValues!E842</f>
        <v>ywtdur Automation</v>
      </c>
      <c r="E844" s="26" t="s">
        <v>71</v>
      </c>
      <c r="F844" s="73">
        <f ca="1">searchValues!D842</f>
        <v>44469</v>
      </c>
      <c r="G844" s="126">
        <v>36756</v>
      </c>
      <c r="H844" s="97" t="s">
        <v>1988</v>
      </c>
      <c r="I844" s="96"/>
      <c r="J844" s="96"/>
      <c r="K844" s="96"/>
      <c r="L844" s="96"/>
      <c r="M844" s="96"/>
      <c r="N844" s="96"/>
      <c r="O844" s="97" t="s">
        <v>1988</v>
      </c>
      <c r="P844" s="96"/>
      <c r="Q844" s="96"/>
      <c r="R844" s="42" t="s">
        <v>3251</v>
      </c>
    </row>
    <row r="845" spans="1:18" x14ac:dyDescent="0.25">
      <c r="A845" s="26" t="s">
        <v>3233</v>
      </c>
      <c r="D845" s="26" t="str">
        <f>searchValues!E843</f>
        <v>ywtdur Automation</v>
      </c>
      <c r="E845" s="26" t="s">
        <v>71</v>
      </c>
      <c r="F845" s="73">
        <f ca="1">searchValues!D843</f>
        <v>44469</v>
      </c>
      <c r="G845" s="126">
        <v>36756</v>
      </c>
      <c r="H845" s="97" t="s">
        <v>1988</v>
      </c>
      <c r="I845" s="96"/>
      <c r="J845" s="96"/>
      <c r="K845" s="96"/>
      <c r="L845" s="96"/>
      <c r="M845" s="96"/>
      <c r="N845" s="96"/>
      <c r="O845" s="97" t="s">
        <v>1988</v>
      </c>
      <c r="P845" s="96"/>
      <c r="Q845" s="96"/>
      <c r="R845" s="42" t="s">
        <v>3251</v>
      </c>
    </row>
    <row r="846" spans="1:18" x14ac:dyDescent="0.25">
      <c r="A846" s="26" t="s">
        <v>3234</v>
      </c>
      <c r="D846" s="26" t="str">
        <f>searchValues!E844</f>
        <v>ywtdur Automation</v>
      </c>
      <c r="E846" s="26" t="s">
        <v>71</v>
      </c>
      <c r="F846" s="73">
        <f ca="1">searchValues!D844</f>
        <v>44469</v>
      </c>
      <c r="G846" s="126">
        <v>36756</v>
      </c>
      <c r="H846" s="97" t="s">
        <v>1988</v>
      </c>
      <c r="I846" s="96"/>
      <c r="J846" s="96"/>
      <c r="K846" s="96"/>
      <c r="L846" s="96"/>
      <c r="M846" s="96"/>
      <c r="N846" s="96"/>
      <c r="O846" s="97" t="s">
        <v>1988</v>
      </c>
      <c r="P846" s="96"/>
      <c r="Q846" s="96"/>
      <c r="R846" s="42" t="s">
        <v>3251</v>
      </c>
    </row>
    <row r="847" spans="1:18" x14ac:dyDescent="0.25">
      <c r="A847" s="26" t="s">
        <v>3235</v>
      </c>
      <c r="D847" s="26" t="str">
        <f>searchValues!E845</f>
        <v>ywtdur Automation</v>
      </c>
      <c r="E847" s="26" t="s">
        <v>71</v>
      </c>
      <c r="F847" s="73">
        <f ca="1">searchValues!D845</f>
        <v>44469</v>
      </c>
      <c r="G847" s="126">
        <v>36756</v>
      </c>
      <c r="H847" s="97" t="s">
        <v>1988</v>
      </c>
      <c r="I847" s="96"/>
      <c r="J847" s="96"/>
      <c r="K847" s="96"/>
      <c r="L847" s="96"/>
      <c r="M847" s="96"/>
      <c r="N847" s="96"/>
      <c r="O847" s="97" t="s">
        <v>1988</v>
      </c>
      <c r="P847" s="96"/>
      <c r="Q847" s="96"/>
      <c r="R847" s="42" t="s">
        <v>3251</v>
      </c>
    </row>
    <row r="848" spans="1:18" x14ac:dyDescent="0.25">
      <c r="A848" s="26" t="s">
        <v>3236</v>
      </c>
      <c r="D848" s="26" t="str">
        <f>searchValues!E846</f>
        <v>ywtdur Automation</v>
      </c>
      <c r="E848" s="26" t="s">
        <v>71</v>
      </c>
      <c r="F848" s="73">
        <f ca="1">searchValues!D846</f>
        <v>44469</v>
      </c>
      <c r="G848" s="126">
        <v>36756</v>
      </c>
      <c r="H848" s="97" t="s">
        <v>1988</v>
      </c>
      <c r="I848" s="96"/>
      <c r="J848" s="96"/>
      <c r="K848" s="96"/>
      <c r="L848" s="96"/>
      <c r="M848" s="96"/>
      <c r="N848" s="96"/>
      <c r="O848" s="97" t="s">
        <v>1988</v>
      </c>
      <c r="P848" s="96"/>
      <c r="Q848" s="96"/>
      <c r="R848" s="42" t="s">
        <v>3251</v>
      </c>
    </row>
    <row r="849" spans="1:18" x14ac:dyDescent="0.25">
      <c r="A849" s="26" t="s">
        <v>3237</v>
      </c>
      <c r="D849" s="26" t="str">
        <f>searchValues!E847</f>
        <v>ywtdur Automation</v>
      </c>
      <c r="E849" s="26" t="s">
        <v>71</v>
      </c>
      <c r="F849" s="73">
        <f ca="1">searchValues!D847</f>
        <v>44469</v>
      </c>
      <c r="G849" s="126">
        <v>36756</v>
      </c>
      <c r="H849" s="97" t="s">
        <v>1988</v>
      </c>
      <c r="I849" s="96"/>
      <c r="J849" s="96"/>
      <c r="K849" s="96"/>
      <c r="L849" s="96"/>
      <c r="M849" s="96"/>
      <c r="N849" s="96"/>
      <c r="O849" s="97" t="s">
        <v>1988</v>
      </c>
      <c r="P849" s="96"/>
      <c r="Q849" s="96"/>
      <c r="R849" s="42" t="s">
        <v>3251</v>
      </c>
    </row>
    <row r="850" spans="1:18" x14ac:dyDescent="0.25">
      <c r="A850" s="26" t="s">
        <v>3238</v>
      </c>
      <c r="D850" s="26" t="str">
        <f>searchValues!E848</f>
        <v>ywtdur Automation</v>
      </c>
      <c r="E850" s="26" t="s">
        <v>71</v>
      </c>
      <c r="F850" s="73">
        <f ca="1">searchValues!D848</f>
        <v>44469</v>
      </c>
      <c r="G850" s="126">
        <v>36756</v>
      </c>
      <c r="H850" s="97" t="s">
        <v>1988</v>
      </c>
      <c r="I850" s="96"/>
      <c r="J850" s="96"/>
      <c r="K850" s="96"/>
      <c r="L850" s="96"/>
      <c r="M850" s="96"/>
      <c r="N850" s="96"/>
      <c r="O850" s="97" t="s">
        <v>1988</v>
      </c>
      <c r="P850" s="96"/>
      <c r="Q850" s="96"/>
      <c r="R850" s="42" t="s">
        <v>3251</v>
      </c>
    </row>
    <row r="851" spans="1:18" x14ac:dyDescent="0.25">
      <c r="A851" s="26" t="s">
        <v>3239</v>
      </c>
      <c r="D851" s="26" t="str">
        <f>searchValues!E849</f>
        <v>ywtdur Automation</v>
      </c>
      <c r="E851" s="26" t="s">
        <v>71</v>
      </c>
      <c r="F851" s="73">
        <f ca="1">searchValues!D849</f>
        <v>44469</v>
      </c>
      <c r="G851" s="126">
        <v>36756</v>
      </c>
      <c r="H851" s="97" t="s">
        <v>1988</v>
      </c>
      <c r="I851" s="96"/>
      <c r="J851" s="96"/>
      <c r="K851" s="96"/>
      <c r="L851" s="96"/>
      <c r="M851" s="96"/>
      <c r="N851" s="96"/>
      <c r="O851" s="97" t="s">
        <v>1988</v>
      </c>
      <c r="P851" s="96"/>
      <c r="Q851" s="96"/>
      <c r="R851" s="42" t="s">
        <v>3251</v>
      </c>
    </row>
    <row r="852" spans="1:18" x14ac:dyDescent="0.25">
      <c r="A852" s="26" t="s">
        <v>3240</v>
      </c>
      <c r="D852" s="26" t="str">
        <f>searchValues!E850</f>
        <v>ywtdur Automation</v>
      </c>
      <c r="E852" s="26" t="s">
        <v>71</v>
      </c>
      <c r="F852" s="73">
        <f ca="1">searchValues!D850</f>
        <v>44469</v>
      </c>
      <c r="G852" s="126">
        <v>36756</v>
      </c>
      <c r="H852" s="97" t="s">
        <v>1988</v>
      </c>
      <c r="I852" s="96"/>
      <c r="J852" s="96"/>
      <c r="K852" s="96"/>
      <c r="L852" s="96"/>
      <c r="M852" s="96"/>
      <c r="N852" s="96"/>
      <c r="O852" s="97" t="s">
        <v>1988</v>
      </c>
      <c r="P852" s="96"/>
      <c r="Q852" s="96"/>
      <c r="R852" s="42" t="s">
        <v>3251</v>
      </c>
    </row>
    <row r="853" spans="1:18" x14ac:dyDescent="0.25">
      <c r="A853" s="26" t="s">
        <v>3241</v>
      </c>
      <c r="D853" s="26" t="str">
        <f>searchValues!E851</f>
        <v>ywtdur Automation</v>
      </c>
      <c r="E853" s="26" t="s">
        <v>71</v>
      </c>
      <c r="F853" s="73">
        <f ca="1">searchValues!D851</f>
        <v>44469</v>
      </c>
      <c r="G853" s="126">
        <v>36756</v>
      </c>
      <c r="H853" s="97" t="s">
        <v>1988</v>
      </c>
      <c r="I853" s="96"/>
      <c r="J853" s="96"/>
      <c r="K853" s="96"/>
      <c r="L853" s="96"/>
      <c r="M853" s="96"/>
      <c r="N853" s="96"/>
      <c r="O853" s="97" t="s">
        <v>1988</v>
      </c>
      <c r="P853" s="96"/>
      <c r="Q853" s="96"/>
      <c r="R853" s="42" t="s">
        <v>3251</v>
      </c>
    </row>
    <row r="854" spans="1:18" x14ac:dyDescent="0.25">
      <c r="A854" s="26" t="s">
        <v>3242</v>
      </c>
      <c r="D854" s="26" t="str">
        <f>searchValues!E852</f>
        <v>ywtdur Automation</v>
      </c>
      <c r="E854" s="26" t="s">
        <v>71</v>
      </c>
      <c r="F854" s="73">
        <f ca="1">searchValues!D852</f>
        <v>44469</v>
      </c>
      <c r="G854" s="126">
        <v>36756</v>
      </c>
      <c r="H854" s="97" t="s">
        <v>1988</v>
      </c>
      <c r="I854" s="96"/>
      <c r="J854" s="96"/>
      <c r="K854" s="96"/>
      <c r="L854" s="96"/>
      <c r="M854" s="96"/>
      <c r="N854" s="96"/>
      <c r="O854" s="97" t="s">
        <v>1988</v>
      </c>
      <c r="P854" s="96"/>
      <c r="Q854" s="96"/>
      <c r="R854" s="42" t="s">
        <v>3251</v>
      </c>
    </row>
    <row r="855" spans="1:18" x14ac:dyDescent="0.25">
      <c r="A855" s="26" t="s">
        <v>3243</v>
      </c>
      <c r="D855" s="26" t="str">
        <f>searchValues!E853</f>
        <v>ywtdur Automation</v>
      </c>
      <c r="E855" s="26" t="s">
        <v>71</v>
      </c>
      <c r="F855" s="73">
        <f ca="1">searchValues!D853</f>
        <v>44469</v>
      </c>
      <c r="G855" s="126">
        <v>36756</v>
      </c>
      <c r="H855" s="97" t="s">
        <v>1988</v>
      </c>
      <c r="I855" s="96"/>
      <c r="J855" s="96"/>
      <c r="K855" s="96"/>
      <c r="L855" s="96"/>
      <c r="M855" s="96"/>
      <c r="N855" s="96"/>
      <c r="O855" s="97" t="s">
        <v>1988</v>
      </c>
      <c r="P855" s="96"/>
      <c r="Q855" s="96"/>
      <c r="R855" s="42" t="s">
        <v>3251</v>
      </c>
    </row>
    <row r="856" spans="1:18" x14ac:dyDescent="0.25">
      <c r="A856" s="26" t="s">
        <v>3244</v>
      </c>
      <c r="D856" s="26" t="str">
        <f>searchValues!E854</f>
        <v>ywtdur Automation</v>
      </c>
      <c r="E856" s="26" t="s">
        <v>71</v>
      </c>
      <c r="F856" s="73">
        <f ca="1">searchValues!D854</f>
        <v>44469</v>
      </c>
      <c r="G856" s="126">
        <v>36756</v>
      </c>
      <c r="H856" s="97" t="s">
        <v>1988</v>
      </c>
      <c r="I856" s="96"/>
      <c r="J856" s="96"/>
      <c r="K856" s="96"/>
      <c r="L856" s="96"/>
      <c r="M856" s="96"/>
      <c r="N856" s="96"/>
      <c r="O856" s="97" t="s">
        <v>1988</v>
      </c>
      <c r="P856" s="96"/>
      <c r="Q856" s="96"/>
      <c r="R856" s="42" t="s">
        <v>3251</v>
      </c>
    </row>
    <row r="857" spans="1:18" x14ac:dyDescent="0.25">
      <c r="A857" s="26" t="s">
        <v>3245</v>
      </c>
      <c r="D857" s="26" t="str">
        <f>searchValues!E855</f>
        <v>ywtdur Automation</v>
      </c>
      <c r="E857" s="26" t="s">
        <v>71</v>
      </c>
      <c r="F857" s="73">
        <f ca="1">searchValues!D855</f>
        <v>44469</v>
      </c>
      <c r="G857" s="126">
        <v>36756</v>
      </c>
      <c r="H857" s="97" t="s">
        <v>1988</v>
      </c>
      <c r="I857" s="96"/>
      <c r="J857" s="96"/>
      <c r="K857" s="96"/>
      <c r="L857" s="96"/>
      <c r="M857" s="96"/>
      <c r="N857" s="96"/>
      <c r="O857" s="97" t="s">
        <v>1988</v>
      </c>
      <c r="P857" s="96"/>
      <c r="Q857" s="96"/>
      <c r="R857" s="42" t="s">
        <v>3251</v>
      </c>
    </row>
    <row r="858" spans="1:18" x14ac:dyDescent="0.25">
      <c r="A858" s="26" t="s">
        <v>3246</v>
      </c>
      <c r="D858" s="26" t="str">
        <f>searchValues!E856</f>
        <v>ywtdur Automation</v>
      </c>
      <c r="E858" s="26" t="s">
        <v>71</v>
      </c>
      <c r="F858" s="73">
        <f ca="1">searchValues!D856</f>
        <v>44469</v>
      </c>
      <c r="G858" s="126">
        <v>36756</v>
      </c>
      <c r="H858" s="97" t="s">
        <v>1988</v>
      </c>
      <c r="I858" s="96"/>
      <c r="J858" s="96"/>
      <c r="K858" s="96"/>
      <c r="L858" s="96"/>
      <c r="M858" s="96"/>
      <c r="N858" s="96"/>
      <c r="O858" s="97" t="s">
        <v>1988</v>
      </c>
      <c r="P858" s="96"/>
      <c r="Q858" s="96"/>
      <c r="R858" s="42" t="s">
        <v>3251</v>
      </c>
    </row>
    <row r="859" spans="1:18" x14ac:dyDescent="0.25">
      <c r="A859" s="26" t="s">
        <v>3247</v>
      </c>
      <c r="D859" s="26" t="str">
        <f>searchValues!E857</f>
        <v>ywtdur Automation</v>
      </c>
      <c r="E859" s="26" t="s">
        <v>71</v>
      </c>
      <c r="F859" s="73">
        <f ca="1">searchValues!D857</f>
        <v>44469</v>
      </c>
      <c r="G859" s="126">
        <v>36756</v>
      </c>
      <c r="H859" s="97" t="s">
        <v>1988</v>
      </c>
      <c r="I859" s="96"/>
      <c r="J859" s="96"/>
      <c r="K859" s="96"/>
      <c r="L859" s="96"/>
      <c r="M859" s="96"/>
      <c r="N859" s="96"/>
      <c r="O859" s="97" t="s">
        <v>1988</v>
      </c>
      <c r="P859" s="96"/>
      <c r="Q859" s="96"/>
      <c r="R859" s="42" t="s">
        <v>3251</v>
      </c>
    </row>
    <row r="860" spans="1:18" x14ac:dyDescent="0.25">
      <c r="A860" s="26" t="s">
        <v>3248</v>
      </c>
      <c r="D860" s="26" t="str">
        <f>searchValues!E858</f>
        <v>ywtdur Automation</v>
      </c>
      <c r="E860" s="26" t="s">
        <v>71</v>
      </c>
      <c r="F860" s="73">
        <f ca="1">searchValues!D858</f>
        <v>44469</v>
      </c>
      <c r="G860" s="126">
        <v>36756</v>
      </c>
      <c r="H860" s="97" t="s">
        <v>1988</v>
      </c>
      <c r="I860" s="96"/>
      <c r="J860" s="96"/>
      <c r="K860" s="96"/>
      <c r="L860" s="96"/>
      <c r="M860" s="96"/>
      <c r="N860" s="96"/>
      <c r="O860" s="97" t="s">
        <v>1988</v>
      </c>
      <c r="P860" s="96"/>
      <c r="Q860" s="96"/>
      <c r="R860" s="42" t="s">
        <v>3251</v>
      </c>
    </row>
    <row r="861" spans="1:18" x14ac:dyDescent="0.25">
      <c r="A861" s="26" t="s">
        <v>3249</v>
      </c>
      <c r="D861" s="26" t="str">
        <f>searchValues!E859</f>
        <v>ywtdur Automation</v>
      </c>
      <c r="E861" s="26" t="s">
        <v>71</v>
      </c>
      <c r="F861" s="73">
        <f ca="1">searchValues!D859</f>
        <v>44469</v>
      </c>
      <c r="G861" s="126">
        <v>36756</v>
      </c>
      <c r="H861" s="97" t="s">
        <v>1988</v>
      </c>
      <c r="I861" s="96"/>
      <c r="J861" s="96"/>
      <c r="K861" s="96"/>
      <c r="L861" s="96"/>
      <c r="M861" s="96"/>
      <c r="N861" s="96"/>
      <c r="O861" s="97" t="s">
        <v>1988</v>
      </c>
      <c r="P861" s="96"/>
      <c r="Q861" s="96"/>
      <c r="R861" s="42" t="s">
        <v>3251</v>
      </c>
    </row>
    <row r="862" spans="1:18" x14ac:dyDescent="0.25">
      <c r="A862" s="26" t="s">
        <v>3250</v>
      </c>
      <c r="D862" s="26" t="str">
        <f>searchValues!E860</f>
        <v>ywtdur Automation</v>
      </c>
      <c r="E862" s="26" t="s">
        <v>71</v>
      </c>
      <c r="F862" s="73">
        <f ca="1">searchValues!D860</f>
        <v>44469</v>
      </c>
      <c r="G862" s="126">
        <v>36756</v>
      </c>
      <c r="H862" s="97" t="s">
        <v>1988</v>
      </c>
      <c r="I862" s="96"/>
      <c r="J862" s="96"/>
      <c r="K862" s="96"/>
      <c r="L862" s="96"/>
      <c r="M862" s="96"/>
      <c r="N862" s="96"/>
      <c r="O862" s="97" t="s">
        <v>1988</v>
      </c>
      <c r="P862" s="96"/>
      <c r="Q862" s="96"/>
      <c r="R862" s="42" t="s">
        <v>3251</v>
      </c>
    </row>
    <row r="863" spans="1:18" x14ac:dyDescent="0.25">
      <c r="A863" s="143" t="s">
        <v>3018</v>
      </c>
      <c r="D863" s="26" t="str">
        <f>searchValues!E861</f>
        <v>HMYdjkAux Automation</v>
      </c>
      <c r="E863" s="26" t="s">
        <v>71</v>
      </c>
      <c r="F863" s="73">
        <f ca="1">searchValues!D861</f>
        <v>44469</v>
      </c>
      <c r="G863" s="126">
        <v>36756</v>
      </c>
      <c r="H863" s="97" t="s">
        <v>3045</v>
      </c>
      <c r="I863" s="96"/>
      <c r="J863" s="96"/>
      <c r="K863" s="96"/>
      <c r="L863" s="96"/>
      <c r="M863" s="96"/>
      <c r="N863" s="96"/>
      <c r="O863" s="97" t="s">
        <v>3045</v>
      </c>
      <c r="P863" s="96"/>
      <c r="Q863" s="96"/>
      <c r="R863" s="42" t="s">
        <v>3046</v>
      </c>
    </row>
    <row r="864" spans="1:18" x14ac:dyDescent="0.25">
      <c r="A864" s="4" t="s">
        <v>3019</v>
      </c>
      <c r="D864" s="26" t="str">
        <f>searchValues!E862</f>
        <v>HMYdjkAux Automation</v>
      </c>
      <c r="E864" s="26" t="s">
        <v>71</v>
      </c>
      <c r="F864" s="73">
        <f ca="1">searchValues!D862</f>
        <v>44469</v>
      </c>
      <c r="G864" s="126">
        <v>36756</v>
      </c>
      <c r="H864" s="97" t="s">
        <v>3045</v>
      </c>
      <c r="I864" s="96"/>
      <c r="J864" s="96"/>
      <c r="K864" s="96"/>
      <c r="L864" s="96"/>
      <c r="M864" s="96"/>
      <c r="N864" s="96"/>
      <c r="O864" s="97" t="s">
        <v>3045</v>
      </c>
      <c r="P864" s="96"/>
      <c r="Q864" s="96"/>
      <c r="R864" s="42" t="s">
        <v>3046</v>
      </c>
    </row>
    <row r="865" spans="1:18" x14ac:dyDescent="0.25">
      <c r="A865" s="4" t="s">
        <v>3020</v>
      </c>
      <c r="D865" s="26" t="str">
        <f>searchValues!E863</f>
        <v>HMYdjkAux Automation</v>
      </c>
      <c r="E865" s="26" t="s">
        <v>71</v>
      </c>
      <c r="F865" s="73">
        <f ca="1">searchValues!D863</f>
        <v>44469</v>
      </c>
      <c r="G865" s="126">
        <v>36756</v>
      </c>
      <c r="H865" s="97" t="s">
        <v>3045</v>
      </c>
      <c r="I865" s="96"/>
      <c r="J865" s="96"/>
      <c r="K865" s="96"/>
      <c r="L865" s="96"/>
      <c r="M865" s="96"/>
      <c r="N865" s="96"/>
      <c r="O865" s="97" t="s">
        <v>3045</v>
      </c>
      <c r="P865" s="96"/>
      <c r="Q865" s="96"/>
      <c r="R865" s="42" t="s">
        <v>3046</v>
      </c>
    </row>
    <row r="866" spans="1:18" x14ac:dyDescent="0.25">
      <c r="A866" s="4" t="s">
        <v>3021</v>
      </c>
      <c r="D866" s="26" t="str">
        <f>searchValues!E864</f>
        <v>HMYdjkAux Automation</v>
      </c>
      <c r="E866" s="26" t="s">
        <v>71</v>
      </c>
      <c r="F866" s="73">
        <f ca="1">searchValues!D864</f>
        <v>44469</v>
      </c>
      <c r="G866" s="126">
        <v>36756</v>
      </c>
      <c r="H866" s="97" t="s">
        <v>3045</v>
      </c>
      <c r="I866" s="96"/>
      <c r="J866" s="96"/>
      <c r="K866" s="96"/>
      <c r="L866" s="96"/>
      <c r="M866" s="96"/>
      <c r="N866" s="96"/>
      <c r="O866" s="97" t="s">
        <v>3045</v>
      </c>
      <c r="P866" s="96"/>
      <c r="Q866" s="96"/>
      <c r="R866" s="42" t="s">
        <v>3046</v>
      </c>
    </row>
    <row r="867" spans="1:18" x14ac:dyDescent="0.25">
      <c r="A867" s="4" t="s">
        <v>3022</v>
      </c>
      <c r="D867" s="26" t="str">
        <f>searchValues!E865</f>
        <v>HMYdjkAux Automation</v>
      </c>
      <c r="E867" s="26" t="s">
        <v>71</v>
      </c>
      <c r="F867" s="73">
        <f ca="1">searchValues!D865</f>
        <v>44469</v>
      </c>
      <c r="G867" s="126">
        <v>36756</v>
      </c>
      <c r="H867" s="97" t="s">
        <v>3045</v>
      </c>
      <c r="I867" s="96"/>
      <c r="J867" s="96"/>
      <c r="K867" s="96"/>
      <c r="L867" s="96"/>
      <c r="M867" s="96"/>
      <c r="N867" s="96"/>
      <c r="O867" s="97" t="s">
        <v>3045</v>
      </c>
      <c r="P867" s="96"/>
      <c r="Q867" s="96"/>
      <c r="R867" s="42" t="s">
        <v>3046</v>
      </c>
    </row>
    <row r="868" spans="1:18" x14ac:dyDescent="0.25">
      <c r="A868" s="4" t="s">
        <v>3023</v>
      </c>
      <c r="D868" s="26" t="str">
        <f>searchValues!E866</f>
        <v>HMYdjkAux Automation</v>
      </c>
      <c r="E868" s="26" t="s">
        <v>71</v>
      </c>
      <c r="F868" s="73">
        <f ca="1">searchValues!D866</f>
        <v>44469</v>
      </c>
      <c r="G868" s="126">
        <v>36756</v>
      </c>
      <c r="H868" s="97" t="s">
        <v>3045</v>
      </c>
      <c r="I868" s="96"/>
      <c r="J868" s="96"/>
      <c r="K868" s="96"/>
      <c r="L868" s="96"/>
      <c r="M868" s="96"/>
      <c r="N868" s="96"/>
      <c r="O868" s="97" t="s">
        <v>3045</v>
      </c>
      <c r="P868" s="96"/>
      <c r="Q868" s="96"/>
      <c r="R868" s="42" t="s">
        <v>3046</v>
      </c>
    </row>
    <row r="869" spans="1:18" x14ac:dyDescent="0.25">
      <c r="A869" s="4" t="s">
        <v>3024</v>
      </c>
      <c r="D869" s="26" t="str">
        <f>searchValues!E867</f>
        <v>HMYdjkAux Automation</v>
      </c>
      <c r="E869" s="26" t="s">
        <v>71</v>
      </c>
      <c r="F869" s="73">
        <f ca="1">searchValues!D867</f>
        <v>44469</v>
      </c>
      <c r="G869" s="126">
        <v>36756</v>
      </c>
      <c r="H869" s="97" t="s">
        <v>3045</v>
      </c>
      <c r="I869" s="96"/>
      <c r="J869" s="96"/>
      <c r="K869" s="96"/>
      <c r="L869" s="96"/>
      <c r="M869" s="96"/>
      <c r="N869" s="96"/>
      <c r="O869" s="97" t="s">
        <v>3045</v>
      </c>
      <c r="P869" s="96"/>
      <c r="Q869" s="96"/>
      <c r="R869" s="42" t="s">
        <v>3046</v>
      </c>
    </row>
    <row r="870" spans="1:18" x14ac:dyDescent="0.25">
      <c r="A870" s="4" t="s">
        <v>3025</v>
      </c>
      <c r="D870" s="26" t="str">
        <f>searchValues!E868</f>
        <v>HMYdjkAux Automation</v>
      </c>
      <c r="E870" s="26" t="s">
        <v>71</v>
      </c>
      <c r="F870" s="73">
        <f ca="1">searchValues!D868</f>
        <v>44469</v>
      </c>
      <c r="G870" s="126">
        <v>36756</v>
      </c>
      <c r="H870" s="97" t="s">
        <v>3045</v>
      </c>
      <c r="I870" s="96"/>
      <c r="J870" s="96"/>
      <c r="K870" s="96"/>
      <c r="L870" s="96"/>
      <c r="M870" s="96"/>
      <c r="N870" s="96"/>
      <c r="O870" s="97" t="s">
        <v>3045</v>
      </c>
      <c r="P870" s="96"/>
      <c r="Q870" s="96"/>
      <c r="R870" s="42" t="s">
        <v>3046</v>
      </c>
    </row>
    <row r="871" spans="1:18" x14ac:dyDescent="0.25">
      <c r="A871" s="4" t="s">
        <v>3026</v>
      </c>
      <c r="D871" s="26" t="str">
        <f>searchValues!E869</f>
        <v>HMYdjkAux Automation</v>
      </c>
      <c r="E871" s="26" t="s">
        <v>71</v>
      </c>
      <c r="F871" s="73">
        <f ca="1">searchValues!D869</f>
        <v>44469</v>
      </c>
      <c r="G871" s="126">
        <v>36756</v>
      </c>
      <c r="H871" s="97" t="s">
        <v>3045</v>
      </c>
      <c r="I871" s="96"/>
      <c r="J871" s="96"/>
      <c r="K871" s="96"/>
      <c r="L871" s="96"/>
      <c r="M871" s="96"/>
      <c r="N871" s="96"/>
      <c r="O871" s="97" t="s">
        <v>3045</v>
      </c>
      <c r="P871" s="96"/>
      <c r="Q871" s="96"/>
      <c r="R871" s="42" t="s">
        <v>3046</v>
      </c>
    </row>
    <row r="872" spans="1:18" x14ac:dyDescent="0.25">
      <c r="A872" s="4" t="s">
        <v>3027</v>
      </c>
      <c r="D872" s="26" t="str">
        <f>searchValues!E870</f>
        <v>HMYdjkAux Automation</v>
      </c>
      <c r="E872" s="26" t="s">
        <v>71</v>
      </c>
      <c r="F872" s="73">
        <f ca="1">searchValues!D870</f>
        <v>44469</v>
      </c>
      <c r="G872" s="126">
        <v>36756</v>
      </c>
      <c r="H872" s="97" t="s">
        <v>3045</v>
      </c>
      <c r="I872" s="96"/>
      <c r="J872" s="96"/>
      <c r="K872" s="96"/>
      <c r="L872" s="96"/>
      <c r="M872" s="96"/>
      <c r="N872" s="96"/>
      <c r="O872" s="97" t="s">
        <v>3045</v>
      </c>
      <c r="P872" s="96"/>
      <c r="Q872" s="96"/>
      <c r="R872" s="42" t="s">
        <v>3046</v>
      </c>
    </row>
    <row r="873" spans="1:18" x14ac:dyDescent="0.25">
      <c r="A873" s="4" t="s">
        <v>3028</v>
      </c>
      <c r="D873" s="26" t="str">
        <f>searchValues!E871</f>
        <v>HMYdjkAux Automation</v>
      </c>
      <c r="E873" s="26" t="s">
        <v>71</v>
      </c>
      <c r="F873" s="73">
        <f ca="1">searchValues!D871</f>
        <v>44469</v>
      </c>
      <c r="G873" s="126">
        <v>36756</v>
      </c>
      <c r="H873" s="97" t="s">
        <v>3045</v>
      </c>
      <c r="I873" s="96"/>
      <c r="J873" s="96"/>
      <c r="K873" s="96"/>
      <c r="L873" s="96"/>
      <c r="M873" s="96"/>
      <c r="N873" s="96"/>
      <c r="O873" s="97" t="s">
        <v>3045</v>
      </c>
      <c r="P873" s="96"/>
      <c r="Q873" s="96"/>
      <c r="R873" s="42" t="s">
        <v>3046</v>
      </c>
    </row>
    <row r="874" spans="1:18" x14ac:dyDescent="0.25">
      <c r="A874" s="4" t="s">
        <v>3029</v>
      </c>
      <c r="D874" s="26" t="str">
        <f>searchValues!E872</f>
        <v>HMYdjkAux Automation</v>
      </c>
      <c r="E874" s="26" t="s">
        <v>71</v>
      </c>
      <c r="F874" s="73">
        <f ca="1">searchValues!D872</f>
        <v>44469</v>
      </c>
      <c r="G874" s="126">
        <v>36756</v>
      </c>
      <c r="H874" s="97" t="s">
        <v>3045</v>
      </c>
      <c r="I874" s="96"/>
      <c r="J874" s="96"/>
      <c r="K874" s="96"/>
      <c r="L874" s="96"/>
      <c r="M874" s="96"/>
      <c r="N874" s="96"/>
      <c r="O874" s="97" t="s">
        <v>3045</v>
      </c>
      <c r="P874" s="96"/>
      <c r="Q874" s="96"/>
      <c r="R874" s="42" t="s">
        <v>3046</v>
      </c>
    </row>
    <row r="875" spans="1:18" x14ac:dyDescent="0.25">
      <c r="A875" s="4" t="s">
        <v>3030</v>
      </c>
      <c r="D875" s="26" t="str">
        <f>searchValues!E873</f>
        <v>HMYdjkAux Automation</v>
      </c>
      <c r="E875" s="26" t="s">
        <v>71</v>
      </c>
      <c r="F875" s="73">
        <f ca="1">searchValues!D873</f>
        <v>44469</v>
      </c>
      <c r="G875" s="126">
        <v>36756</v>
      </c>
      <c r="H875" s="97" t="s">
        <v>3045</v>
      </c>
      <c r="I875" s="96"/>
      <c r="J875" s="96"/>
      <c r="K875" s="96"/>
      <c r="L875" s="96"/>
      <c r="M875" s="96"/>
      <c r="N875" s="96"/>
      <c r="O875" s="97" t="s">
        <v>3045</v>
      </c>
      <c r="P875" s="96"/>
      <c r="Q875" s="96"/>
      <c r="R875" s="42" t="s">
        <v>3046</v>
      </c>
    </row>
    <row r="876" spans="1:18" x14ac:dyDescent="0.25">
      <c r="A876" s="4" t="s">
        <v>3031</v>
      </c>
      <c r="D876" s="26" t="str">
        <f>searchValues!E874</f>
        <v>HMYdjkAux Automation</v>
      </c>
      <c r="E876" s="26" t="s">
        <v>71</v>
      </c>
      <c r="F876" s="73">
        <f ca="1">searchValues!D874</f>
        <v>44469</v>
      </c>
      <c r="G876" s="126">
        <v>36756</v>
      </c>
      <c r="H876" s="97" t="s">
        <v>3045</v>
      </c>
      <c r="I876" s="96"/>
      <c r="J876" s="96"/>
      <c r="K876" s="96"/>
      <c r="L876" s="96"/>
      <c r="M876" s="96"/>
      <c r="N876" s="96"/>
      <c r="O876" s="97" t="s">
        <v>3045</v>
      </c>
      <c r="P876" s="96"/>
      <c r="Q876" s="96"/>
      <c r="R876" s="42" t="s">
        <v>3046</v>
      </c>
    </row>
    <row r="877" spans="1:18" x14ac:dyDescent="0.25">
      <c r="A877" s="4" t="s">
        <v>3032</v>
      </c>
      <c r="D877" s="26" t="str">
        <f>searchValues!E875</f>
        <v>HMYdjkAux Automation</v>
      </c>
      <c r="E877" s="26" t="s">
        <v>71</v>
      </c>
      <c r="F877" s="73">
        <f ca="1">searchValues!D875</f>
        <v>44469</v>
      </c>
      <c r="G877" s="126">
        <v>36756</v>
      </c>
      <c r="H877" s="97" t="s">
        <v>3045</v>
      </c>
      <c r="I877" s="96"/>
      <c r="J877" s="96"/>
      <c r="K877" s="96"/>
      <c r="L877" s="96"/>
      <c r="M877" s="96"/>
      <c r="N877" s="96"/>
      <c r="O877" s="97" t="s">
        <v>3045</v>
      </c>
      <c r="P877" s="96"/>
      <c r="Q877" s="96"/>
      <c r="R877" s="42" t="s">
        <v>3046</v>
      </c>
    </row>
    <row r="878" spans="1:18" x14ac:dyDescent="0.25">
      <c r="A878" s="4" t="s">
        <v>3033</v>
      </c>
      <c r="D878" s="26" t="str">
        <f>searchValues!E876</f>
        <v>HMYdjkAux Automation</v>
      </c>
      <c r="E878" s="26" t="s">
        <v>71</v>
      </c>
      <c r="F878" s="73">
        <f ca="1">searchValues!D876</f>
        <v>44469</v>
      </c>
      <c r="G878" s="126">
        <v>36756</v>
      </c>
      <c r="H878" s="97" t="s">
        <v>3045</v>
      </c>
      <c r="I878" s="96"/>
      <c r="J878" s="96"/>
      <c r="K878" s="96"/>
      <c r="L878" s="96"/>
      <c r="M878" s="96"/>
      <c r="N878" s="96"/>
      <c r="O878" s="97" t="s">
        <v>3045</v>
      </c>
      <c r="P878" s="96"/>
      <c r="Q878" s="96"/>
      <c r="R878" s="42" t="s">
        <v>3046</v>
      </c>
    </row>
    <row r="879" spans="1:18" x14ac:dyDescent="0.25">
      <c r="A879" s="4" t="s">
        <v>3034</v>
      </c>
      <c r="D879" s="26" t="str">
        <f>searchValues!E877</f>
        <v>HMYdjkAux Automation</v>
      </c>
      <c r="E879" s="26" t="s">
        <v>71</v>
      </c>
      <c r="F879" s="73">
        <f ca="1">searchValues!D877</f>
        <v>44469</v>
      </c>
      <c r="G879" s="126">
        <v>36756</v>
      </c>
      <c r="H879" s="97" t="s">
        <v>3045</v>
      </c>
      <c r="I879" s="96"/>
      <c r="J879" s="96"/>
      <c r="K879" s="96"/>
      <c r="L879" s="96"/>
      <c r="M879" s="96"/>
      <c r="N879" s="96"/>
      <c r="O879" s="97" t="s">
        <v>3045</v>
      </c>
      <c r="P879" s="96"/>
      <c r="Q879" s="96"/>
      <c r="R879" s="42" t="s">
        <v>3046</v>
      </c>
    </row>
    <row r="880" spans="1:18" x14ac:dyDescent="0.25">
      <c r="A880" s="4" t="s">
        <v>3035</v>
      </c>
      <c r="D880" s="26" t="str">
        <f>searchValues!E878</f>
        <v>HMYdjkAux Automation</v>
      </c>
      <c r="E880" s="26" t="s">
        <v>71</v>
      </c>
      <c r="F880" s="73">
        <f ca="1">searchValues!D878</f>
        <v>44469</v>
      </c>
      <c r="G880" s="126">
        <v>36756</v>
      </c>
      <c r="H880" s="97" t="s">
        <v>3045</v>
      </c>
      <c r="I880" s="96"/>
      <c r="J880" s="96"/>
      <c r="K880" s="96"/>
      <c r="L880" s="96"/>
      <c r="M880" s="96"/>
      <c r="N880" s="96"/>
      <c r="O880" s="97" t="s">
        <v>3045</v>
      </c>
      <c r="P880" s="96"/>
      <c r="Q880" s="96"/>
      <c r="R880" s="42" t="s">
        <v>3046</v>
      </c>
    </row>
    <row r="881" spans="1:18" x14ac:dyDescent="0.25">
      <c r="A881" s="4" t="s">
        <v>3036</v>
      </c>
      <c r="D881" s="26" t="str">
        <f>searchValues!E879</f>
        <v>HMYdjkAux Automation</v>
      </c>
      <c r="E881" s="26" t="s">
        <v>71</v>
      </c>
      <c r="F881" s="73">
        <f ca="1">searchValues!D879</f>
        <v>44469</v>
      </c>
      <c r="G881" s="126">
        <v>36756</v>
      </c>
      <c r="H881" s="97" t="s">
        <v>3045</v>
      </c>
      <c r="I881" s="96"/>
      <c r="J881" s="96"/>
      <c r="K881" s="96"/>
      <c r="L881" s="96"/>
      <c r="M881" s="96"/>
      <c r="N881" s="96"/>
      <c r="O881" s="97" t="s">
        <v>3045</v>
      </c>
      <c r="P881" s="96"/>
      <c r="Q881" s="96"/>
      <c r="R881" s="42" t="s">
        <v>3046</v>
      </c>
    </row>
    <row r="882" spans="1:18" x14ac:dyDescent="0.25">
      <c r="A882" s="4" t="s">
        <v>3037</v>
      </c>
      <c r="D882" s="26" t="str">
        <f>searchValues!E880</f>
        <v>HMYdjkAux Automation</v>
      </c>
      <c r="E882" s="26" t="s">
        <v>71</v>
      </c>
      <c r="F882" s="73">
        <f ca="1">searchValues!D880</f>
        <v>44469</v>
      </c>
      <c r="G882" s="126">
        <v>36756</v>
      </c>
      <c r="H882" s="97" t="s">
        <v>3045</v>
      </c>
      <c r="I882" s="96"/>
      <c r="J882" s="96"/>
      <c r="K882" s="96"/>
      <c r="L882" s="96"/>
      <c r="M882" s="96"/>
      <c r="N882" s="96"/>
      <c r="O882" s="97" t="s">
        <v>3045</v>
      </c>
      <c r="P882" s="96"/>
      <c r="Q882" s="96"/>
      <c r="R882" s="42" t="s">
        <v>3046</v>
      </c>
    </row>
    <row r="883" spans="1:18" x14ac:dyDescent="0.25">
      <c r="A883" s="4" t="s">
        <v>3038</v>
      </c>
      <c r="D883" s="26" t="str">
        <f>searchValues!E881</f>
        <v>HMYdjkAux Automation</v>
      </c>
      <c r="E883" s="26" t="s">
        <v>71</v>
      </c>
      <c r="F883" s="73">
        <f ca="1">searchValues!D881</f>
        <v>44469</v>
      </c>
      <c r="G883" s="126">
        <v>36756</v>
      </c>
      <c r="H883" s="97" t="s">
        <v>3045</v>
      </c>
      <c r="I883" s="96"/>
      <c r="J883" s="96"/>
      <c r="K883" s="96"/>
      <c r="L883" s="96"/>
      <c r="M883" s="96"/>
      <c r="N883" s="96"/>
      <c r="O883" s="97" t="s">
        <v>3045</v>
      </c>
      <c r="P883" s="96"/>
      <c r="Q883" s="96"/>
      <c r="R883" s="42" t="s">
        <v>3046</v>
      </c>
    </row>
    <row r="884" spans="1:18" x14ac:dyDescent="0.25">
      <c r="A884" s="4" t="s">
        <v>3039</v>
      </c>
      <c r="D884" s="26" t="str">
        <f>searchValues!E882</f>
        <v>HMYdjkAux Automation</v>
      </c>
      <c r="E884" s="26" t="s">
        <v>71</v>
      </c>
      <c r="F884" s="73">
        <f ca="1">searchValues!D882</f>
        <v>44469</v>
      </c>
      <c r="G884" s="126">
        <v>36756</v>
      </c>
      <c r="H884" s="97" t="s">
        <v>3045</v>
      </c>
      <c r="I884" s="96"/>
      <c r="J884" s="96"/>
      <c r="K884" s="96"/>
      <c r="L884" s="96"/>
      <c r="M884" s="96"/>
      <c r="N884" s="96"/>
      <c r="O884" s="97" t="s">
        <v>3045</v>
      </c>
      <c r="P884" s="96"/>
      <c r="Q884" s="96"/>
      <c r="R884" s="42" t="s">
        <v>3046</v>
      </c>
    </row>
    <row r="885" spans="1:18" x14ac:dyDescent="0.25">
      <c r="A885" s="4" t="s">
        <v>3040</v>
      </c>
      <c r="D885" s="26" t="str">
        <f>searchValues!E883</f>
        <v>HMYdjkAux Automation</v>
      </c>
      <c r="E885" s="26" t="s">
        <v>71</v>
      </c>
      <c r="F885" s="73">
        <f ca="1">searchValues!D883</f>
        <v>44469</v>
      </c>
      <c r="G885" s="126">
        <v>36756</v>
      </c>
      <c r="H885" s="97" t="s">
        <v>3045</v>
      </c>
      <c r="I885" s="96"/>
      <c r="J885" s="96"/>
      <c r="K885" s="96"/>
      <c r="L885" s="96"/>
      <c r="M885" s="96"/>
      <c r="N885" s="96"/>
      <c r="O885" s="97" t="s">
        <v>3045</v>
      </c>
      <c r="P885" s="96"/>
      <c r="Q885" s="96"/>
      <c r="R885" s="42" t="s">
        <v>3046</v>
      </c>
    </row>
    <row r="886" spans="1:18" x14ac:dyDescent="0.25">
      <c r="A886" s="4" t="s">
        <v>3041</v>
      </c>
      <c r="D886" s="26" t="str">
        <f>searchValues!E884</f>
        <v>HMYdjkAux Automation</v>
      </c>
      <c r="E886" s="26" t="s">
        <v>71</v>
      </c>
      <c r="F886" s="73">
        <f ca="1">searchValues!D884</f>
        <v>44469</v>
      </c>
      <c r="G886" s="126">
        <v>36756</v>
      </c>
      <c r="H886" s="97" t="s">
        <v>3045</v>
      </c>
      <c r="I886" s="96"/>
      <c r="J886" s="96"/>
      <c r="K886" s="96"/>
      <c r="L886" s="96"/>
      <c r="M886" s="96"/>
      <c r="N886" s="96"/>
      <c r="O886" s="97" t="s">
        <v>3045</v>
      </c>
      <c r="P886" s="96"/>
      <c r="Q886" s="96"/>
      <c r="R886" s="42" t="s">
        <v>3046</v>
      </c>
    </row>
    <row r="887" spans="1:18" x14ac:dyDescent="0.25">
      <c r="A887" s="143" t="s">
        <v>3277</v>
      </c>
      <c r="D887" s="26" t="str">
        <f>searchValues!E885</f>
        <v>Michigans Automation</v>
      </c>
      <c r="E887" s="26" t="s">
        <v>71</v>
      </c>
      <c r="F887" s="73">
        <f ca="1">searchValues!D885</f>
        <v>44469</v>
      </c>
      <c r="G887" s="126">
        <v>36756</v>
      </c>
      <c r="H887" s="97" t="s">
        <v>1988</v>
      </c>
      <c r="I887" s="96"/>
      <c r="J887" s="96"/>
      <c r="K887" s="96"/>
      <c r="L887" s="96"/>
      <c r="M887" s="96"/>
      <c r="N887" s="96"/>
      <c r="O887" s="97" t="s">
        <v>1988</v>
      </c>
      <c r="P887" s="96"/>
      <c r="Q887" s="96"/>
      <c r="R887" s="26" t="s">
        <v>3318</v>
      </c>
    </row>
    <row r="888" spans="1:18" x14ac:dyDescent="0.25">
      <c r="A888" s="4" t="s">
        <v>3279</v>
      </c>
      <c r="D888" s="26" t="str">
        <f>searchValues!E886</f>
        <v>Michigans Automation</v>
      </c>
      <c r="E888" s="26" t="s">
        <v>71</v>
      </c>
      <c r="F888" s="73">
        <f ca="1">searchValues!D886</f>
        <v>44469</v>
      </c>
      <c r="G888" s="126">
        <v>36756</v>
      </c>
      <c r="H888" s="97" t="s">
        <v>1988</v>
      </c>
      <c r="I888" s="96"/>
      <c r="J888" s="96"/>
      <c r="K888" s="96"/>
      <c r="L888" s="96"/>
      <c r="M888" s="96"/>
      <c r="N888" s="96"/>
      <c r="O888" s="97" t="s">
        <v>1988</v>
      </c>
      <c r="P888" s="96"/>
      <c r="Q888" s="96"/>
      <c r="R888" s="26" t="s">
        <v>3318</v>
      </c>
    </row>
    <row r="889" spans="1:18" x14ac:dyDescent="0.25">
      <c r="A889" s="4" t="s">
        <v>3280</v>
      </c>
      <c r="D889" s="26" t="str">
        <f>searchValues!E887</f>
        <v>Michigans Automation</v>
      </c>
      <c r="E889" s="26" t="s">
        <v>71</v>
      </c>
      <c r="F889" s="73">
        <f ca="1">searchValues!D887</f>
        <v>44469</v>
      </c>
      <c r="G889" s="126">
        <v>36756</v>
      </c>
      <c r="H889" s="97" t="s">
        <v>1988</v>
      </c>
      <c r="I889" s="96"/>
      <c r="J889" s="96"/>
      <c r="K889" s="96"/>
      <c r="L889" s="96"/>
      <c r="M889" s="96"/>
      <c r="N889" s="96"/>
      <c r="O889" s="97" t="s">
        <v>1988</v>
      </c>
      <c r="P889" s="96"/>
      <c r="Q889" s="96"/>
      <c r="R889" s="26" t="s">
        <v>3318</v>
      </c>
    </row>
    <row r="890" spans="1:18" x14ac:dyDescent="0.25">
      <c r="A890" s="4" t="s">
        <v>3282</v>
      </c>
      <c r="D890" s="26" t="str">
        <f>searchValues!E888</f>
        <v>Michigans Automation</v>
      </c>
      <c r="E890" s="26" t="s">
        <v>71</v>
      </c>
      <c r="F890" s="73">
        <f ca="1">searchValues!D888</f>
        <v>44469</v>
      </c>
      <c r="G890" s="126">
        <v>36756</v>
      </c>
      <c r="H890" s="97" t="s">
        <v>1988</v>
      </c>
      <c r="I890" s="96"/>
      <c r="J890" s="96"/>
      <c r="K890" s="96"/>
      <c r="L890" s="96"/>
      <c r="M890" s="96"/>
      <c r="N890" s="96"/>
      <c r="O890" s="97" t="s">
        <v>1988</v>
      </c>
      <c r="P890" s="96"/>
      <c r="Q890" s="96"/>
      <c r="R890" s="26" t="s">
        <v>3318</v>
      </c>
    </row>
    <row r="891" spans="1:18" x14ac:dyDescent="0.25">
      <c r="A891" s="4" t="s">
        <v>3283</v>
      </c>
      <c r="D891" s="26" t="str">
        <f>searchValues!E889</f>
        <v>Michigans Automation</v>
      </c>
      <c r="E891" s="26" t="s">
        <v>71</v>
      </c>
      <c r="F891" s="73">
        <f ca="1">searchValues!D889</f>
        <v>44469</v>
      </c>
      <c r="G891" s="126">
        <v>36756</v>
      </c>
      <c r="H891" s="97" t="s">
        <v>1988</v>
      </c>
      <c r="I891" s="96"/>
      <c r="J891" s="96"/>
      <c r="K891" s="96"/>
      <c r="L891" s="96"/>
      <c r="M891" s="96"/>
      <c r="N891" s="96"/>
      <c r="O891" s="97" t="s">
        <v>1988</v>
      </c>
      <c r="P891" s="96"/>
      <c r="Q891" s="96"/>
      <c r="R891" s="26" t="s">
        <v>3318</v>
      </c>
    </row>
    <row r="892" spans="1:18" x14ac:dyDescent="0.25">
      <c r="A892" s="4" t="s">
        <v>3284</v>
      </c>
      <c r="D892" s="26" t="str">
        <f>searchValues!E890</f>
        <v>Michigans Automation</v>
      </c>
      <c r="E892" s="26" t="s">
        <v>71</v>
      </c>
      <c r="F892" s="73">
        <f ca="1">searchValues!D890</f>
        <v>44469</v>
      </c>
      <c r="G892" s="126">
        <v>36756</v>
      </c>
      <c r="H892" s="97" t="s">
        <v>1988</v>
      </c>
      <c r="I892" s="96"/>
      <c r="J892" s="96"/>
      <c r="K892" s="96"/>
      <c r="L892" s="96"/>
      <c r="M892" s="96"/>
      <c r="N892" s="96"/>
      <c r="O892" s="97" t="s">
        <v>1988</v>
      </c>
      <c r="P892" s="96"/>
      <c r="Q892" s="96"/>
      <c r="R892" s="26" t="s">
        <v>3318</v>
      </c>
    </row>
    <row r="893" spans="1:18" x14ac:dyDescent="0.25">
      <c r="A893" s="4" t="s">
        <v>3286</v>
      </c>
      <c r="D893" s="26" t="str">
        <f>searchValues!E891</f>
        <v>Michigans Automation</v>
      </c>
      <c r="E893" s="26" t="s">
        <v>71</v>
      </c>
      <c r="F893" s="73">
        <f ca="1">searchValues!D891</f>
        <v>44469</v>
      </c>
      <c r="G893" s="126">
        <v>36756</v>
      </c>
      <c r="H893" s="97" t="s">
        <v>1988</v>
      </c>
      <c r="I893" s="96"/>
      <c r="J893" s="96"/>
      <c r="K893" s="96"/>
      <c r="L893" s="96"/>
      <c r="M893" s="96"/>
      <c r="N893" s="96"/>
      <c r="O893" s="97" t="s">
        <v>1988</v>
      </c>
      <c r="P893" s="96"/>
      <c r="Q893" s="96"/>
      <c r="R893" s="26" t="s">
        <v>3318</v>
      </c>
    </row>
    <row r="894" spans="1:18" x14ac:dyDescent="0.25">
      <c r="A894" s="4" t="s">
        <v>3287</v>
      </c>
      <c r="D894" s="26" t="str">
        <f>searchValues!E892</f>
        <v>Michigans Automation</v>
      </c>
      <c r="E894" s="26" t="s">
        <v>71</v>
      </c>
      <c r="F894" s="73">
        <f ca="1">searchValues!D892</f>
        <v>44469</v>
      </c>
      <c r="G894" s="126">
        <v>36756</v>
      </c>
      <c r="H894" s="97" t="s">
        <v>1988</v>
      </c>
      <c r="I894" s="96"/>
      <c r="J894" s="96"/>
      <c r="K894" s="96"/>
      <c r="L894" s="96"/>
      <c r="M894" s="96"/>
      <c r="N894" s="96"/>
      <c r="O894" s="97" t="s">
        <v>1988</v>
      </c>
      <c r="P894" s="96"/>
      <c r="Q894" s="96"/>
      <c r="R894" s="26" t="s">
        <v>3318</v>
      </c>
    </row>
    <row r="895" spans="1:18" x14ac:dyDescent="0.25">
      <c r="A895" s="4" t="s">
        <v>3289</v>
      </c>
      <c r="D895" s="26" t="str">
        <f>searchValues!E893</f>
        <v>Michigans Automation</v>
      </c>
      <c r="E895" s="26" t="s">
        <v>71</v>
      </c>
      <c r="F895" s="73">
        <f ca="1">searchValues!D893</f>
        <v>44469</v>
      </c>
      <c r="G895" s="126">
        <v>36756</v>
      </c>
      <c r="H895" s="97" t="s">
        <v>1988</v>
      </c>
      <c r="I895" s="96"/>
      <c r="J895" s="96"/>
      <c r="K895" s="96"/>
      <c r="L895" s="96"/>
      <c r="M895" s="96"/>
      <c r="N895" s="96"/>
      <c r="O895" s="97" t="s">
        <v>1988</v>
      </c>
      <c r="P895" s="96"/>
      <c r="Q895" s="96"/>
      <c r="R895" s="26" t="s">
        <v>3318</v>
      </c>
    </row>
    <row r="896" spans="1:18" x14ac:dyDescent="0.25">
      <c r="A896" s="4" t="s">
        <v>3290</v>
      </c>
      <c r="D896" s="26" t="str">
        <f>searchValues!E894</f>
        <v>Michigans Automation</v>
      </c>
      <c r="E896" s="26" t="s">
        <v>71</v>
      </c>
      <c r="F896" s="73">
        <f ca="1">searchValues!D894</f>
        <v>44469</v>
      </c>
      <c r="G896" s="126">
        <v>36756</v>
      </c>
      <c r="H896" s="97" t="s">
        <v>1988</v>
      </c>
      <c r="I896" s="96"/>
      <c r="J896" s="96"/>
      <c r="K896" s="96"/>
      <c r="L896" s="96"/>
      <c r="M896" s="96"/>
      <c r="N896" s="96"/>
      <c r="O896" s="97" t="s">
        <v>1988</v>
      </c>
      <c r="P896" s="96"/>
      <c r="Q896" s="96"/>
      <c r="R896" s="26" t="s">
        <v>3318</v>
      </c>
    </row>
    <row r="897" spans="1:18" x14ac:dyDescent="0.25">
      <c r="A897" s="4" t="s">
        <v>3292</v>
      </c>
      <c r="D897" s="26" t="str">
        <f>searchValues!E895</f>
        <v>Michigans Automation</v>
      </c>
      <c r="E897" s="26" t="s">
        <v>71</v>
      </c>
      <c r="F897" s="73">
        <f ca="1">searchValues!D895</f>
        <v>44469</v>
      </c>
      <c r="G897" s="126">
        <v>36756</v>
      </c>
      <c r="H897" s="97" t="s">
        <v>1988</v>
      </c>
      <c r="I897" s="96"/>
      <c r="J897" s="96"/>
      <c r="K897" s="96"/>
      <c r="L897" s="96"/>
      <c r="M897" s="96"/>
      <c r="N897" s="96"/>
      <c r="O897" s="97" t="s">
        <v>1988</v>
      </c>
      <c r="P897" s="96"/>
      <c r="Q897" s="96"/>
      <c r="R897" s="26" t="s">
        <v>3318</v>
      </c>
    </row>
    <row r="898" spans="1:18" x14ac:dyDescent="0.25">
      <c r="A898" s="4" t="s">
        <v>3294</v>
      </c>
      <c r="D898" s="26" t="str">
        <f>searchValues!E896</f>
        <v>Michigans Automation</v>
      </c>
      <c r="E898" s="26" t="s">
        <v>71</v>
      </c>
      <c r="F898" s="73">
        <f ca="1">searchValues!D896</f>
        <v>44469</v>
      </c>
      <c r="G898" s="126">
        <v>36756</v>
      </c>
      <c r="H898" s="97" t="s">
        <v>1988</v>
      </c>
      <c r="I898" s="96"/>
      <c r="J898" s="96"/>
      <c r="K898" s="96"/>
      <c r="L898" s="96"/>
      <c r="M898" s="96"/>
      <c r="N898" s="96"/>
      <c r="O898" s="97" t="s">
        <v>1988</v>
      </c>
      <c r="P898" s="96"/>
      <c r="Q898" s="96"/>
      <c r="R898" s="26" t="s">
        <v>3318</v>
      </c>
    </row>
    <row r="899" spans="1:18" x14ac:dyDescent="0.25">
      <c r="A899" s="4" t="s">
        <v>3296</v>
      </c>
      <c r="D899" s="26" t="str">
        <f>searchValues!E897</f>
        <v>Michigans Automation</v>
      </c>
      <c r="E899" s="26" t="s">
        <v>71</v>
      </c>
      <c r="F899" s="73">
        <f ca="1">searchValues!D897</f>
        <v>44469</v>
      </c>
      <c r="G899" s="126">
        <v>36756</v>
      </c>
      <c r="H899" s="97" t="s">
        <v>1988</v>
      </c>
      <c r="I899" s="96"/>
      <c r="J899" s="96"/>
      <c r="K899" s="96"/>
      <c r="L899" s="96"/>
      <c r="M899" s="96"/>
      <c r="N899" s="96"/>
      <c r="O899" s="97" t="s">
        <v>1988</v>
      </c>
      <c r="P899" s="96"/>
      <c r="Q899" s="96"/>
      <c r="R899" s="26" t="s">
        <v>3318</v>
      </c>
    </row>
    <row r="900" spans="1:18" x14ac:dyDescent="0.25">
      <c r="A900" s="4" t="s">
        <v>3297</v>
      </c>
      <c r="D900" s="26" t="str">
        <f>searchValues!E898</f>
        <v>Michigans Automation</v>
      </c>
      <c r="E900" s="26" t="s">
        <v>71</v>
      </c>
      <c r="F900" s="73">
        <f ca="1">searchValues!D898</f>
        <v>44469</v>
      </c>
      <c r="G900" s="126">
        <v>36756</v>
      </c>
      <c r="H900" s="97" t="s">
        <v>1988</v>
      </c>
      <c r="I900" s="96"/>
      <c r="J900" s="96"/>
      <c r="K900" s="96"/>
      <c r="L900" s="96"/>
      <c r="M900" s="96"/>
      <c r="N900" s="96"/>
      <c r="O900" s="97" t="s">
        <v>1988</v>
      </c>
      <c r="P900" s="96"/>
      <c r="Q900" s="96"/>
      <c r="R900" s="26" t="s">
        <v>3318</v>
      </c>
    </row>
    <row r="901" spans="1:18" x14ac:dyDescent="0.25">
      <c r="A901" s="4" t="s">
        <v>3299</v>
      </c>
      <c r="D901" s="26" t="str">
        <f>searchValues!E899</f>
        <v>Michigans Automation</v>
      </c>
      <c r="E901" s="26" t="s">
        <v>71</v>
      </c>
      <c r="F901" s="73">
        <f ca="1">searchValues!D899</f>
        <v>44469</v>
      </c>
      <c r="G901" s="126">
        <v>36756</v>
      </c>
      <c r="H901" s="97" t="s">
        <v>1988</v>
      </c>
      <c r="I901" s="96"/>
      <c r="J901" s="96"/>
      <c r="K901" s="96"/>
      <c r="L901" s="96"/>
      <c r="M901" s="96"/>
      <c r="N901" s="96"/>
      <c r="O901" s="97" t="s">
        <v>1988</v>
      </c>
      <c r="P901" s="96"/>
      <c r="Q901" s="96"/>
      <c r="R901" s="26" t="s">
        <v>3318</v>
      </c>
    </row>
    <row r="902" spans="1:18" x14ac:dyDescent="0.25">
      <c r="A902" s="4" t="s">
        <v>3301</v>
      </c>
      <c r="D902" s="26" t="str">
        <f>searchValues!E900</f>
        <v>Michigans Automation</v>
      </c>
      <c r="E902" s="26" t="s">
        <v>71</v>
      </c>
      <c r="F902" s="73">
        <f ca="1">searchValues!D900</f>
        <v>44469</v>
      </c>
      <c r="G902" s="126">
        <v>36756</v>
      </c>
      <c r="H902" s="97" t="s">
        <v>1988</v>
      </c>
      <c r="I902" s="96"/>
      <c r="J902" s="96"/>
      <c r="K902" s="96"/>
      <c r="L902" s="96"/>
      <c r="M902" s="96"/>
      <c r="N902" s="96"/>
      <c r="O902" s="97" t="s">
        <v>1988</v>
      </c>
      <c r="P902" s="96"/>
      <c r="Q902" s="96"/>
      <c r="R902" s="26" t="s">
        <v>3318</v>
      </c>
    </row>
    <row r="903" spans="1:18" x14ac:dyDescent="0.25">
      <c r="A903" s="4" t="s">
        <v>3303</v>
      </c>
      <c r="D903" s="26" t="str">
        <f>searchValues!E901</f>
        <v>Michigans Automation</v>
      </c>
      <c r="E903" s="26" t="s">
        <v>71</v>
      </c>
      <c r="F903" s="73">
        <f ca="1">searchValues!D901</f>
        <v>44469</v>
      </c>
      <c r="G903" s="126">
        <v>36756</v>
      </c>
      <c r="H903" s="97" t="s">
        <v>1988</v>
      </c>
      <c r="I903" s="96"/>
      <c r="J903" s="96"/>
      <c r="K903" s="96"/>
      <c r="L903" s="96"/>
      <c r="M903" s="96"/>
      <c r="N903" s="96"/>
      <c r="O903" s="97" t="s">
        <v>1988</v>
      </c>
      <c r="P903" s="96"/>
      <c r="Q903" s="96"/>
      <c r="R903" s="26" t="s">
        <v>3318</v>
      </c>
    </row>
    <row r="904" spans="1:18" x14ac:dyDescent="0.25">
      <c r="A904" s="4" t="s">
        <v>3305</v>
      </c>
      <c r="D904" s="26" t="str">
        <f>searchValues!E902</f>
        <v>Michigans Automation</v>
      </c>
      <c r="E904" s="26" t="s">
        <v>71</v>
      </c>
      <c r="F904" s="73">
        <f ca="1">searchValues!D902</f>
        <v>44469</v>
      </c>
      <c r="G904" s="126">
        <v>36756</v>
      </c>
      <c r="H904" s="97" t="s">
        <v>1988</v>
      </c>
      <c r="I904" s="96"/>
      <c r="J904" s="96"/>
      <c r="K904" s="96"/>
      <c r="L904" s="96"/>
      <c r="M904" s="96"/>
      <c r="N904" s="96"/>
      <c r="O904" s="97" t="s">
        <v>1988</v>
      </c>
      <c r="P904" s="96"/>
      <c r="Q904" s="96"/>
      <c r="R904" s="26" t="s">
        <v>3318</v>
      </c>
    </row>
    <row r="905" spans="1:18" x14ac:dyDescent="0.25">
      <c r="A905" s="4" t="s">
        <v>3307</v>
      </c>
      <c r="D905" s="26" t="str">
        <f>searchValues!E903</f>
        <v>Michigans Automation</v>
      </c>
      <c r="E905" s="26" t="s">
        <v>71</v>
      </c>
      <c r="F905" s="73">
        <f ca="1">searchValues!D903</f>
        <v>44469</v>
      </c>
      <c r="G905" s="126">
        <v>36756</v>
      </c>
      <c r="H905" s="97" t="s">
        <v>1988</v>
      </c>
      <c r="I905" s="96"/>
      <c r="J905" s="96"/>
      <c r="K905" s="96"/>
      <c r="L905" s="96"/>
      <c r="M905" s="96"/>
      <c r="N905" s="96"/>
      <c r="O905" s="97" t="s">
        <v>1988</v>
      </c>
      <c r="P905" s="96"/>
      <c r="Q905" s="96"/>
      <c r="R905" s="26" t="s">
        <v>3318</v>
      </c>
    </row>
    <row r="906" spans="1:18" x14ac:dyDescent="0.25">
      <c r="A906" s="4" t="s">
        <v>3309</v>
      </c>
      <c r="D906" s="26" t="str">
        <f>searchValues!E904</f>
        <v>Michigans Automation</v>
      </c>
      <c r="E906" s="26" t="s">
        <v>71</v>
      </c>
      <c r="F906" s="73">
        <f ca="1">searchValues!D904</f>
        <v>44469</v>
      </c>
      <c r="G906" s="126">
        <v>36756</v>
      </c>
      <c r="H906" s="97" t="s">
        <v>1988</v>
      </c>
      <c r="I906" s="96"/>
      <c r="J906" s="96"/>
      <c r="K906" s="96"/>
      <c r="L906" s="96"/>
      <c r="M906" s="96"/>
      <c r="N906" s="96"/>
      <c r="O906" s="97" t="s">
        <v>1988</v>
      </c>
      <c r="P906" s="96"/>
      <c r="Q906" s="96"/>
      <c r="R906" s="26" t="s">
        <v>3318</v>
      </c>
    </row>
    <row r="907" spans="1:18" x14ac:dyDescent="0.25">
      <c r="A907" s="4" t="s">
        <v>3311</v>
      </c>
      <c r="D907" s="26" t="str">
        <f>searchValues!E905</f>
        <v>Michigans Automation</v>
      </c>
      <c r="E907" s="26" t="s">
        <v>71</v>
      </c>
      <c r="F907" s="73">
        <f ca="1">searchValues!D905</f>
        <v>44469</v>
      </c>
      <c r="G907" s="126">
        <v>36756</v>
      </c>
      <c r="H907" s="97" t="s">
        <v>1988</v>
      </c>
      <c r="I907" s="96"/>
      <c r="J907" s="96"/>
      <c r="K907" s="96"/>
      <c r="L907" s="96"/>
      <c r="M907" s="96"/>
      <c r="N907" s="96"/>
      <c r="O907" s="97" t="s">
        <v>1988</v>
      </c>
      <c r="P907" s="96"/>
      <c r="Q907" s="96"/>
      <c r="R907" s="26" t="s">
        <v>3318</v>
      </c>
    </row>
    <row r="908" spans="1:18" x14ac:dyDescent="0.25">
      <c r="A908" s="4" t="s">
        <v>3312</v>
      </c>
      <c r="D908" s="26" t="str">
        <f>searchValues!E906</f>
        <v>Michigans Automation</v>
      </c>
      <c r="E908" s="26" t="s">
        <v>71</v>
      </c>
      <c r="F908" s="73">
        <f ca="1">searchValues!D906</f>
        <v>44469</v>
      </c>
      <c r="G908" s="126">
        <v>36756</v>
      </c>
      <c r="H908" s="97" t="s">
        <v>1988</v>
      </c>
      <c r="I908" s="96"/>
      <c r="J908" s="96"/>
      <c r="K908" s="96"/>
      <c r="L908" s="96"/>
      <c r="M908" s="96"/>
      <c r="N908" s="96"/>
      <c r="O908" s="97" t="s">
        <v>1988</v>
      </c>
      <c r="P908" s="96"/>
      <c r="Q908" s="96"/>
      <c r="R908" s="26" t="s">
        <v>3318</v>
      </c>
    </row>
    <row r="909" spans="1:18" x14ac:dyDescent="0.25">
      <c r="A909" s="4" t="s">
        <v>3314</v>
      </c>
      <c r="D909" s="26" t="str">
        <f>searchValues!E907</f>
        <v>Michigans Automation</v>
      </c>
      <c r="E909" s="26" t="s">
        <v>71</v>
      </c>
      <c r="F909" s="73">
        <f ca="1">searchValues!D907</f>
        <v>44469</v>
      </c>
      <c r="G909" s="126">
        <v>36756</v>
      </c>
      <c r="H909" s="97" t="s">
        <v>1988</v>
      </c>
      <c r="I909" s="96"/>
      <c r="J909" s="96"/>
      <c r="K909" s="96"/>
      <c r="L909" s="96"/>
      <c r="M909" s="96"/>
      <c r="N909" s="96"/>
      <c r="O909" s="97" t="s">
        <v>1988</v>
      </c>
      <c r="P909" s="96"/>
      <c r="Q909" s="96"/>
      <c r="R909" s="26" t="s">
        <v>3318</v>
      </c>
    </row>
    <row r="910" spans="1:18" x14ac:dyDescent="0.25">
      <c r="A910" s="4" t="s">
        <v>3316</v>
      </c>
      <c r="D910" s="26" t="str">
        <f>searchValues!E908</f>
        <v>Michigans Automation</v>
      </c>
      <c r="E910" s="26" t="s">
        <v>71</v>
      </c>
      <c r="F910" s="73">
        <f ca="1">searchValues!D908</f>
        <v>44469</v>
      </c>
      <c r="G910" s="126">
        <v>36756</v>
      </c>
      <c r="H910" s="97" t="s">
        <v>1988</v>
      </c>
      <c r="I910" s="96"/>
      <c r="J910" s="96"/>
      <c r="K910" s="96"/>
      <c r="L910" s="96"/>
      <c r="M910" s="96"/>
      <c r="N910" s="96"/>
      <c r="O910" s="97" t="s">
        <v>1988</v>
      </c>
      <c r="P910" s="96"/>
      <c r="Q910" s="96"/>
      <c r="R910" s="26" t="s">
        <v>3318</v>
      </c>
    </row>
    <row r="911" spans="1:18" x14ac:dyDescent="0.25">
      <c r="A911" s="138" t="s">
        <v>3344</v>
      </c>
      <c r="D911" s="26" t="str">
        <f>searchValues!E909</f>
        <v>wyudrt Automation</v>
      </c>
      <c r="E911" s="26" t="s">
        <v>71</v>
      </c>
      <c r="F911" s="73">
        <f ca="1">searchValues!D909</f>
        <v>44469</v>
      </c>
      <c r="G911" s="126">
        <v>36756</v>
      </c>
      <c r="H911" s="97" t="s">
        <v>1988</v>
      </c>
      <c r="I911" s="96"/>
      <c r="J911" s="96"/>
      <c r="K911" s="96"/>
      <c r="L911" s="96"/>
      <c r="M911" s="96"/>
      <c r="N911" s="96"/>
      <c r="O911" s="97" t="s">
        <v>1988</v>
      </c>
      <c r="P911" s="96"/>
      <c r="Q911" s="96"/>
      <c r="R911" s="42" t="s">
        <v>3393</v>
      </c>
    </row>
    <row r="912" spans="1:18" x14ac:dyDescent="0.25">
      <c r="A912" s="97" t="s">
        <v>3347</v>
      </c>
      <c r="D912" s="26" t="str">
        <f>searchValues!E910</f>
        <v>wyudrt Automation</v>
      </c>
      <c r="E912" s="26" t="s">
        <v>71</v>
      </c>
      <c r="F912" s="73">
        <f ca="1">searchValues!D910</f>
        <v>44469</v>
      </c>
      <c r="G912" s="126">
        <v>36756</v>
      </c>
      <c r="H912" s="97" t="s">
        <v>1988</v>
      </c>
      <c r="I912" s="96"/>
      <c r="J912" s="96"/>
      <c r="K912" s="96"/>
      <c r="L912" s="96"/>
      <c r="M912" s="96"/>
      <c r="N912" s="96"/>
      <c r="O912" s="97" t="s">
        <v>1988</v>
      </c>
      <c r="P912" s="96"/>
      <c r="Q912" s="96"/>
      <c r="R912" s="26" t="s">
        <v>3393</v>
      </c>
    </row>
    <row r="913" spans="1:18" x14ac:dyDescent="0.25">
      <c r="A913" s="97" t="s">
        <v>3349</v>
      </c>
      <c r="D913" s="26" t="str">
        <f>searchValues!E911</f>
        <v>wyudrt Automation</v>
      </c>
      <c r="E913" s="26" t="s">
        <v>71</v>
      </c>
      <c r="F913" s="73">
        <f ca="1">searchValues!D911</f>
        <v>44469</v>
      </c>
      <c r="G913" s="126">
        <v>36756</v>
      </c>
      <c r="H913" s="97" t="s">
        <v>1988</v>
      </c>
      <c r="I913" s="96"/>
      <c r="J913" s="96"/>
      <c r="K913" s="96"/>
      <c r="L913" s="96"/>
      <c r="M913" s="96"/>
      <c r="N913" s="96"/>
      <c r="O913" s="97" t="s">
        <v>1988</v>
      </c>
      <c r="P913" s="96"/>
      <c r="Q913" s="96"/>
      <c r="R913" s="26" t="s">
        <v>3393</v>
      </c>
    </row>
    <row r="914" spans="1:18" x14ac:dyDescent="0.25">
      <c r="A914" s="97" t="s">
        <v>3351</v>
      </c>
      <c r="D914" s="26" t="str">
        <f>searchValues!E912</f>
        <v>wyudrt Automation</v>
      </c>
      <c r="E914" s="26" t="s">
        <v>71</v>
      </c>
      <c r="F914" s="73">
        <f ca="1">searchValues!D912</f>
        <v>44469</v>
      </c>
      <c r="G914" s="126">
        <v>36756</v>
      </c>
      <c r="H914" s="97" t="s">
        <v>1988</v>
      </c>
      <c r="I914" s="96"/>
      <c r="J914" s="96"/>
      <c r="K914" s="96"/>
      <c r="L914" s="96"/>
      <c r="M914" s="96"/>
      <c r="N914" s="96"/>
      <c r="O914" s="97" t="s">
        <v>1988</v>
      </c>
      <c r="P914" s="96"/>
      <c r="Q914" s="96"/>
      <c r="R914" s="26" t="s">
        <v>3393</v>
      </c>
    </row>
    <row r="915" spans="1:18" x14ac:dyDescent="0.25">
      <c r="A915" s="97" t="s">
        <v>3353</v>
      </c>
      <c r="D915" s="26" t="str">
        <f>searchValues!E913</f>
        <v>wyudrt Automation</v>
      </c>
      <c r="E915" s="26" t="s">
        <v>71</v>
      </c>
      <c r="F915" s="73">
        <f ca="1">searchValues!D913</f>
        <v>44469</v>
      </c>
      <c r="G915" s="126">
        <v>36756</v>
      </c>
      <c r="H915" s="97" t="s">
        <v>1988</v>
      </c>
      <c r="I915" s="96"/>
      <c r="J915" s="96"/>
      <c r="K915" s="96"/>
      <c r="L915" s="96"/>
      <c r="M915" s="96"/>
      <c r="N915" s="96"/>
      <c r="O915" s="97" t="s">
        <v>1988</v>
      </c>
      <c r="P915" s="96"/>
      <c r="Q915" s="96"/>
      <c r="R915" s="26" t="s">
        <v>3393</v>
      </c>
    </row>
    <row r="916" spans="1:18" x14ac:dyDescent="0.25">
      <c r="A916" s="97" t="s">
        <v>3355</v>
      </c>
      <c r="D916" s="26" t="str">
        <f>searchValues!E914</f>
        <v>wyudrt Automation</v>
      </c>
      <c r="E916" s="26" t="s">
        <v>71</v>
      </c>
      <c r="F916" s="73">
        <f ca="1">searchValues!D914</f>
        <v>44469</v>
      </c>
      <c r="G916" s="126">
        <v>36756</v>
      </c>
      <c r="H916" s="97" t="s">
        <v>1988</v>
      </c>
      <c r="I916" s="96"/>
      <c r="J916" s="96"/>
      <c r="K916" s="96"/>
      <c r="L916" s="96"/>
      <c r="M916" s="96"/>
      <c r="N916" s="96"/>
      <c r="O916" s="97" t="s">
        <v>1988</v>
      </c>
      <c r="P916" s="96"/>
      <c r="Q916" s="96"/>
      <c r="R916" s="26" t="s">
        <v>3393</v>
      </c>
    </row>
    <row r="917" spans="1:18" x14ac:dyDescent="0.25">
      <c r="A917" s="97" t="s">
        <v>3357</v>
      </c>
      <c r="D917" s="26" t="str">
        <f>searchValues!E915</f>
        <v>wyudrt Automation</v>
      </c>
      <c r="E917" s="26" t="s">
        <v>71</v>
      </c>
      <c r="F917" s="73">
        <f ca="1">searchValues!D915</f>
        <v>44469</v>
      </c>
      <c r="G917" s="126">
        <v>36756</v>
      </c>
      <c r="H917" s="97" t="s">
        <v>1988</v>
      </c>
      <c r="I917" s="96"/>
      <c r="J917" s="96"/>
      <c r="K917" s="96"/>
      <c r="L917" s="96"/>
      <c r="M917" s="96"/>
      <c r="N917" s="96"/>
      <c r="O917" s="97" t="s">
        <v>1988</v>
      </c>
      <c r="P917" s="96"/>
      <c r="Q917" s="96"/>
      <c r="R917" s="26" t="s">
        <v>3393</v>
      </c>
    </row>
    <row r="918" spans="1:18" x14ac:dyDescent="0.25">
      <c r="A918" s="97" t="s">
        <v>3359</v>
      </c>
      <c r="D918" s="26" t="str">
        <f>searchValues!E916</f>
        <v>wyudrt Automation</v>
      </c>
      <c r="E918" s="26" t="s">
        <v>71</v>
      </c>
      <c r="F918" s="73">
        <f ca="1">searchValues!D916</f>
        <v>44469</v>
      </c>
      <c r="G918" s="126">
        <v>36756</v>
      </c>
      <c r="H918" s="97" t="s">
        <v>1988</v>
      </c>
      <c r="I918" s="96"/>
      <c r="J918" s="96"/>
      <c r="K918" s="96"/>
      <c r="L918" s="96"/>
      <c r="M918" s="96"/>
      <c r="N918" s="96"/>
      <c r="O918" s="97" t="s">
        <v>1988</v>
      </c>
      <c r="P918" s="96"/>
      <c r="Q918" s="96"/>
      <c r="R918" s="26" t="s">
        <v>3393</v>
      </c>
    </row>
    <row r="919" spans="1:18" x14ac:dyDescent="0.25">
      <c r="A919" s="97" t="s">
        <v>3361</v>
      </c>
      <c r="D919" s="26" t="str">
        <f>searchValues!E917</f>
        <v>wyudrt Automation</v>
      </c>
      <c r="E919" s="26" t="s">
        <v>71</v>
      </c>
      <c r="F919" s="73">
        <f ca="1">searchValues!D917</f>
        <v>44469</v>
      </c>
      <c r="G919" s="126">
        <v>36756</v>
      </c>
      <c r="H919" s="97" t="s">
        <v>1988</v>
      </c>
      <c r="I919" s="96"/>
      <c r="J919" s="96"/>
      <c r="K919" s="96"/>
      <c r="L919" s="96"/>
      <c r="M919" s="96"/>
      <c r="N919" s="96"/>
      <c r="O919" s="97" t="s">
        <v>1988</v>
      </c>
      <c r="P919" s="96"/>
      <c r="Q919" s="96"/>
      <c r="R919" s="26" t="s">
        <v>3393</v>
      </c>
    </row>
    <row r="920" spans="1:18" x14ac:dyDescent="0.25">
      <c r="A920" s="97" t="s">
        <v>3363</v>
      </c>
      <c r="D920" s="26" t="str">
        <f>searchValues!E918</f>
        <v>wyudrt Automation</v>
      </c>
      <c r="E920" s="26" t="s">
        <v>71</v>
      </c>
      <c r="F920" s="73">
        <f ca="1">searchValues!D918</f>
        <v>44469</v>
      </c>
      <c r="G920" s="126">
        <v>36756</v>
      </c>
      <c r="H920" s="97" t="s">
        <v>1988</v>
      </c>
      <c r="I920" s="96"/>
      <c r="J920" s="96"/>
      <c r="K920" s="96"/>
      <c r="L920" s="96"/>
      <c r="M920" s="96"/>
      <c r="N920" s="96"/>
      <c r="O920" s="97" t="s">
        <v>1988</v>
      </c>
      <c r="P920" s="96"/>
      <c r="Q920" s="96"/>
      <c r="R920" s="26" t="s">
        <v>3393</v>
      </c>
    </row>
    <row r="921" spans="1:18" x14ac:dyDescent="0.25">
      <c r="A921" s="97" t="s">
        <v>3365</v>
      </c>
      <c r="D921" s="26" t="str">
        <f>searchValues!E919</f>
        <v>wyudrt Automation</v>
      </c>
      <c r="E921" s="26" t="s">
        <v>71</v>
      </c>
      <c r="F921" s="73">
        <f ca="1">searchValues!D919</f>
        <v>44469</v>
      </c>
      <c r="G921" s="126">
        <v>36756</v>
      </c>
      <c r="H921" s="97" t="s">
        <v>1988</v>
      </c>
      <c r="I921" s="96"/>
      <c r="J921" s="96"/>
      <c r="K921" s="96"/>
      <c r="L921" s="96"/>
      <c r="M921" s="96"/>
      <c r="N921" s="96"/>
      <c r="O921" s="97" t="s">
        <v>1988</v>
      </c>
      <c r="P921" s="96"/>
      <c r="Q921" s="96"/>
      <c r="R921" s="26" t="s">
        <v>3393</v>
      </c>
    </row>
    <row r="922" spans="1:18" x14ac:dyDescent="0.25">
      <c r="A922" s="97" t="s">
        <v>3367</v>
      </c>
      <c r="D922" s="26" t="str">
        <f>searchValues!E920</f>
        <v>wyudrt Automation</v>
      </c>
      <c r="E922" s="26" t="s">
        <v>71</v>
      </c>
      <c r="F922" s="73">
        <f ca="1">searchValues!D920</f>
        <v>44469</v>
      </c>
      <c r="G922" s="126">
        <v>36756</v>
      </c>
      <c r="H922" s="97" t="s">
        <v>1988</v>
      </c>
      <c r="I922" s="96"/>
      <c r="J922" s="96"/>
      <c r="K922" s="96"/>
      <c r="L922" s="96"/>
      <c r="M922" s="96"/>
      <c r="N922" s="96"/>
      <c r="O922" s="97" t="s">
        <v>1988</v>
      </c>
      <c r="P922" s="96"/>
      <c r="Q922" s="96"/>
      <c r="R922" s="26" t="s">
        <v>3393</v>
      </c>
    </row>
    <row r="923" spans="1:18" x14ac:dyDescent="0.25">
      <c r="A923" s="97" t="s">
        <v>3369</v>
      </c>
      <c r="D923" s="26" t="str">
        <f>searchValues!E921</f>
        <v>wyudrt Automation</v>
      </c>
      <c r="E923" s="26" t="s">
        <v>71</v>
      </c>
      <c r="F923" s="73">
        <f ca="1">searchValues!D921</f>
        <v>44469</v>
      </c>
      <c r="G923" s="126">
        <v>36756</v>
      </c>
      <c r="H923" s="97" t="s">
        <v>1988</v>
      </c>
      <c r="I923" s="96"/>
      <c r="J923" s="96"/>
      <c r="K923" s="96"/>
      <c r="L923" s="96"/>
      <c r="M923" s="96"/>
      <c r="N923" s="96"/>
      <c r="O923" s="97" t="s">
        <v>1988</v>
      </c>
      <c r="P923" s="96"/>
      <c r="Q923" s="96"/>
      <c r="R923" s="26" t="s">
        <v>3393</v>
      </c>
    </row>
    <row r="924" spans="1:18" x14ac:dyDescent="0.25">
      <c r="A924" s="97" t="s">
        <v>3371</v>
      </c>
      <c r="D924" s="26" t="str">
        <f>searchValues!E922</f>
        <v>wyudrt Automation</v>
      </c>
      <c r="E924" s="26" t="s">
        <v>71</v>
      </c>
      <c r="F924" s="73">
        <f ca="1">searchValues!D922</f>
        <v>44469</v>
      </c>
      <c r="G924" s="126">
        <v>36756</v>
      </c>
      <c r="H924" s="97" t="s">
        <v>1988</v>
      </c>
      <c r="I924" s="96"/>
      <c r="J924" s="96"/>
      <c r="K924" s="96"/>
      <c r="L924" s="96"/>
      <c r="M924" s="96"/>
      <c r="N924" s="96"/>
      <c r="O924" s="97" t="s">
        <v>1988</v>
      </c>
      <c r="P924" s="96"/>
      <c r="Q924" s="96"/>
      <c r="R924" s="26" t="s">
        <v>3393</v>
      </c>
    </row>
    <row r="925" spans="1:18" x14ac:dyDescent="0.25">
      <c r="A925" s="97" t="s">
        <v>3373</v>
      </c>
      <c r="D925" s="26" t="str">
        <f>searchValues!E923</f>
        <v>wyudrt Automation</v>
      </c>
      <c r="E925" s="26" t="s">
        <v>71</v>
      </c>
      <c r="F925" s="73">
        <f ca="1">searchValues!D923</f>
        <v>44469</v>
      </c>
      <c r="G925" s="126">
        <v>36756</v>
      </c>
      <c r="H925" s="97" t="s">
        <v>1988</v>
      </c>
      <c r="I925" s="96"/>
      <c r="J925" s="96"/>
      <c r="K925" s="96"/>
      <c r="L925" s="96"/>
      <c r="M925" s="96"/>
      <c r="N925" s="96"/>
      <c r="O925" s="97" t="s">
        <v>1988</v>
      </c>
      <c r="P925" s="96"/>
      <c r="Q925" s="96"/>
      <c r="R925" s="26" t="s">
        <v>3393</v>
      </c>
    </row>
    <row r="926" spans="1:18" x14ac:dyDescent="0.25">
      <c r="A926" s="97" t="s">
        <v>3375</v>
      </c>
      <c r="D926" s="26" t="str">
        <f>searchValues!E924</f>
        <v>wyudrt Automation</v>
      </c>
      <c r="E926" s="26" t="s">
        <v>71</v>
      </c>
      <c r="F926" s="73">
        <f ca="1">searchValues!D924</f>
        <v>44469</v>
      </c>
      <c r="G926" s="126">
        <v>36756</v>
      </c>
      <c r="H926" s="97" t="s">
        <v>1988</v>
      </c>
      <c r="I926" s="96"/>
      <c r="J926" s="96"/>
      <c r="K926" s="96"/>
      <c r="L926" s="96"/>
      <c r="M926" s="96"/>
      <c r="N926" s="96"/>
      <c r="O926" s="97" t="s">
        <v>1988</v>
      </c>
      <c r="P926" s="96"/>
      <c r="Q926" s="96"/>
      <c r="R926" s="26" t="s">
        <v>3393</v>
      </c>
    </row>
    <row r="927" spans="1:18" x14ac:dyDescent="0.25">
      <c r="A927" s="97" t="s">
        <v>3377</v>
      </c>
      <c r="D927" s="26" t="str">
        <f>searchValues!E925</f>
        <v>wyudrt Automation</v>
      </c>
      <c r="E927" s="26" t="s">
        <v>71</v>
      </c>
      <c r="F927" s="73">
        <f ca="1">searchValues!D925</f>
        <v>44469</v>
      </c>
      <c r="G927" s="126">
        <v>36756</v>
      </c>
      <c r="H927" s="97" t="s">
        <v>1988</v>
      </c>
      <c r="I927" s="96"/>
      <c r="J927" s="96"/>
      <c r="K927" s="96"/>
      <c r="L927" s="96"/>
      <c r="M927" s="96"/>
      <c r="N927" s="96"/>
      <c r="O927" s="97" t="s">
        <v>1988</v>
      </c>
      <c r="P927" s="96"/>
      <c r="Q927" s="96"/>
      <c r="R927" s="26" t="s">
        <v>3393</v>
      </c>
    </row>
    <row r="928" spans="1:18" x14ac:dyDescent="0.25">
      <c r="A928" s="97" t="s">
        <v>3379</v>
      </c>
      <c r="D928" s="26" t="str">
        <f>searchValues!E926</f>
        <v>wyudrt Automation</v>
      </c>
      <c r="E928" s="26" t="s">
        <v>71</v>
      </c>
      <c r="F928" s="73">
        <f ca="1">searchValues!D926</f>
        <v>44469</v>
      </c>
      <c r="G928" s="126">
        <v>36756</v>
      </c>
      <c r="H928" s="97" t="s">
        <v>1988</v>
      </c>
      <c r="I928" s="96"/>
      <c r="J928" s="96"/>
      <c r="K928" s="96"/>
      <c r="L928" s="96"/>
      <c r="M928" s="96"/>
      <c r="N928" s="96"/>
      <c r="O928" s="97" t="s">
        <v>1988</v>
      </c>
      <c r="P928" s="96"/>
      <c r="Q928" s="96"/>
      <c r="R928" s="26" t="s">
        <v>3393</v>
      </c>
    </row>
    <row r="929" spans="1:18" x14ac:dyDescent="0.25">
      <c r="A929" s="97" t="s">
        <v>3381</v>
      </c>
      <c r="D929" s="26" t="str">
        <f>searchValues!E927</f>
        <v>wyudrt Automation</v>
      </c>
      <c r="E929" s="26" t="s">
        <v>71</v>
      </c>
      <c r="F929" s="73">
        <f ca="1">searchValues!D927</f>
        <v>44469</v>
      </c>
      <c r="G929" s="126">
        <v>36756</v>
      </c>
      <c r="H929" s="97" t="s">
        <v>1988</v>
      </c>
      <c r="I929" s="96"/>
      <c r="J929" s="96"/>
      <c r="K929" s="96"/>
      <c r="L929" s="96"/>
      <c r="M929" s="96"/>
      <c r="N929" s="96"/>
      <c r="O929" s="97" t="s">
        <v>1988</v>
      </c>
      <c r="P929" s="96"/>
      <c r="Q929" s="96"/>
      <c r="R929" s="26" t="s">
        <v>3393</v>
      </c>
    </row>
    <row r="930" spans="1:18" x14ac:dyDescent="0.25">
      <c r="A930" s="97" t="s">
        <v>3383</v>
      </c>
      <c r="D930" s="26" t="str">
        <f>searchValues!E928</f>
        <v>wyudrt Automation</v>
      </c>
      <c r="E930" s="26" t="s">
        <v>71</v>
      </c>
      <c r="F930" s="73">
        <f ca="1">searchValues!D928</f>
        <v>44469</v>
      </c>
      <c r="G930" s="126">
        <v>36756</v>
      </c>
      <c r="H930" s="97" t="s">
        <v>1988</v>
      </c>
      <c r="I930" s="96"/>
      <c r="J930" s="96"/>
      <c r="K930" s="96"/>
      <c r="L930" s="96"/>
      <c r="M930" s="96"/>
      <c r="N930" s="96"/>
      <c r="O930" s="97" t="s">
        <v>1988</v>
      </c>
      <c r="P930" s="96"/>
      <c r="Q930" s="96"/>
      <c r="R930" s="26" t="s">
        <v>3393</v>
      </c>
    </row>
    <row r="931" spans="1:18" x14ac:dyDescent="0.25">
      <c r="A931" s="97" t="s">
        <v>3385</v>
      </c>
      <c r="D931" s="26" t="str">
        <f>searchValues!E929</f>
        <v>wyudrt Automation</v>
      </c>
      <c r="E931" s="26" t="s">
        <v>71</v>
      </c>
      <c r="F931" s="73">
        <f ca="1">searchValues!D929</f>
        <v>44469</v>
      </c>
      <c r="G931" s="126">
        <v>36756</v>
      </c>
      <c r="H931" s="97" t="s">
        <v>1988</v>
      </c>
      <c r="I931" s="96"/>
      <c r="J931" s="96"/>
      <c r="K931" s="96"/>
      <c r="L931" s="96"/>
      <c r="M931" s="96"/>
      <c r="N931" s="96"/>
      <c r="O931" s="97" t="s">
        <v>1988</v>
      </c>
      <c r="P931" s="96"/>
      <c r="Q931" s="96"/>
      <c r="R931" s="26" t="s">
        <v>3393</v>
      </c>
    </row>
    <row r="932" spans="1:18" x14ac:dyDescent="0.25">
      <c r="A932" s="97" t="s">
        <v>3387</v>
      </c>
      <c r="D932" s="26" t="str">
        <f>searchValues!E930</f>
        <v>wyudrt Automation</v>
      </c>
      <c r="E932" s="26" t="s">
        <v>71</v>
      </c>
      <c r="F932" s="73">
        <f ca="1">searchValues!D930</f>
        <v>44469</v>
      </c>
      <c r="G932" s="126">
        <v>36756</v>
      </c>
      <c r="H932" s="97" t="s">
        <v>1988</v>
      </c>
      <c r="I932" s="96"/>
      <c r="J932" s="96"/>
      <c r="K932" s="96"/>
      <c r="L932" s="96"/>
      <c r="M932" s="96"/>
      <c r="N932" s="96"/>
      <c r="O932" s="97" t="s">
        <v>1988</v>
      </c>
      <c r="P932" s="96"/>
      <c r="Q932" s="96"/>
      <c r="R932" s="26" t="s">
        <v>3393</v>
      </c>
    </row>
    <row r="933" spans="1:18" x14ac:dyDescent="0.25">
      <c r="A933" s="97" t="s">
        <v>3389</v>
      </c>
      <c r="D933" s="26" t="str">
        <f>searchValues!E931</f>
        <v>wyudrt Automation</v>
      </c>
      <c r="E933" s="26" t="s">
        <v>71</v>
      </c>
      <c r="F933" s="73">
        <f ca="1">searchValues!D931</f>
        <v>44469</v>
      </c>
      <c r="G933" s="126">
        <v>36756</v>
      </c>
      <c r="H933" s="97" t="s">
        <v>1988</v>
      </c>
      <c r="I933" s="96"/>
      <c r="J933" s="96"/>
      <c r="K933" s="96"/>
      <c r="L933" s="96"/>
      <c r="M933" s="96"/>
      <c r="N933" s="96"/>
      <c r="O933" s="97" t="s">
        <v>1988</v>
      </c>
      <c r="P933" s="96"/>
      <c r="Q933" s="96"/>
      <c r="R933" s="26" t="s">
        <v>3393</v>
      </c>
    </row>
    <row r="934" spans="1:18" x14ac:dyDescent="0.25">
      <c r="A934" s="97" t="s">
        <v>3391</v>
      </c>
      <c r="D934" s="26" t="str">
        <f>searchValues!E932</f>
        <v>wyudrt Automation</v>
      </c>
      <c r="E934" s="26" t="s">
        <v>71</v>
      </c>
      <c r="F934" s="73">
        <f ca="1">searchValues!D932</f>
        <v>44469</v>
      </c>
      <c r="G934" s="126">
        <v>36756</v>
      </c>
      <c r="H934" s="97" t="s">
        <v>1988</v>
      </c>
      <c r="I934" s="96"/>
      <c r="J934" s="96"/>
      <c r="K934" s="96"/>
      <c r="L934" s="96"/>
      <c r="M934" s="96"/>
      <c r="N934" s="96"/>
      <c r="O934" s="97" t="s">
        <v>1988</v>
      </c>
      <c r="P934" s="96"/>
      <c r="Q934" s="96"/>
      <c r="R934" s="26" t="s">
        <v>3393</v>
      </c>
    </row>
    <row r="935" spans="1:18" x14ac:dyDescent="0.25">
      <c r="A935" s="138" t="s">
        <v>3469</v>
      </c>
      <c r="D935" s="26" t="str">
        <f>searchValues!E933</f>
        <v>AKbjNxty Automation</v>
      </c>
      <c r="E935" s="26" t="s">
        <v>71</v>
      </c>
      <c r="F935" s="73">
        <f ca="1">searchValues!D933</f>
        <v>44469</v>
      </c>
      <c r="G935" s="126">
        <v>36756</v>
      </c>
      <c r="H935" s="97" t="s">
        <v>3495</v>
      </c>
      <c r="O935" s="97" t="s">
        <v>3495</v>
      </c>
      <c r="P935" s="137"/>
      <c r="R935" s="75" t="s">
        <v>3496</v>
      </c>
    </row>
    <row r="936" spans="1:18" x14ac:dyDescent="0.25">
      <c r="A936" s="97" t="s">
        <v>3470</v>
      </c>
      <c r="D936" s="26" t="str">
        <f>searchValues!E934</f>
        <v>AKbjNxty Automation</v>
      </c>
      <c r="E936" s="26" t="s">
        <v>71</v>
      </c>
      <c r="F936" s="73">
        <f ca="1">searchValues!D934</f>
        <v>44469</v>
      </c>
      <c r="G936" s="126">
        <v>36756</v>
      </c>
      <c r="H936" s="97" t="s">
        <v>3495</v>
      </c>
      <c r="O936" s="97" t="s">
        <v>3495</v>
      </c>
      <c r="R936" s="75" t="s">
        <v>3496</v>
      </c>
    </row>
    <row r="937" spans="1:18" x14ac:dyDescent="0.25">
      <c r="A937" s="97" t="s">
        <v>3471</v>
      </c>
      <c r="D937" s="26" t="str">
        <f>searchValues!E935</f>
        <v>AKbjNxty Automation</v>
      </c>
      <c r="E937" s="26" t="s">
        <v>71</v>
      </c>
      <c r="F937" s="73">
        <f ca="1">searchValues!D935</f>
        <v>44469</v>
      </c>
      <c r="G937" s="126">
        <v>36756</v>
      </c>
      <c r="H937" s="97" t="s">
        <v>3495</v>
      </c>
      <c r="O937" s="97" t="s">
        <v>3495</v>
      </c>
      <c r="R937" s="75" t="s">
        <v>3496</v>
      </c>
    </row>
    <row r="938" spans="1:18" x14ac:dyDescent="0.25">
      <c r="A938" s="97" t="s">
        <v>3472</v>
      </c>
      <c r="D938" s="26" t="str">
        <f>searchValues!E936</f>
        <v>AKbjNxty Automation</v>
      </c>
      <c r="E938" s="26" t="s">
        <v>71</v>
      </c>
      <c r="F938" s="73">
        <f ca="1">searchValues!D936</f>
        <v>44469</v>
      </c>
      <c r="G938" s="126">
        <v>36756</v>
      </c>
      <c r="H938" s="97" t="s">
        <v>3495</v>
      </c>
      <c r="O938" s="97" t="s">
        <v>3495</v>
      </c>
      <c r="R938" s="75" t="s">
        <v>3496</v>
      </c>
    </row>
    <row r="939" spans="1:18" x14ac:dyDescent="0.25">
      <c r="A939" s="97" t="s">
        <v>3473</v>
      </c>
      <c r="D939" s="26" t="str">
        <f>searchValues!E937</f>
        <v>AKbjNxty Automation</v>
      </c>
      <c r="E939" s="26" t="s">
        <v>71</v>
      </c>
      <c r="F939" s="73">
        <f ca="1">searchValues!D937</f>
        <v>44469</v>
      </c>
      <c r="G939" s="126">
        <v>36756</v>
      </c>
      <c r="H939" s="97" t="s">
        <v>3495</v>
      </c>
      <c r="O939" s="97" t="s">
        <v>3495</v>
      </c>
      <c r="R939" s="75" t="s">
        <v>3496</v>
      </c>
    </row>
    <row r="940" spans="1:18" x14ac:dyDescent="0.25">
      <c r="A940" s="97" t="s">
        <v>3474</v>
      </c>
      <c r="D940" s="26" t="str">
        <f>searchValues!E938</f>
        <v>AKbjNxty Automation</v>
      </c>
      <c r="E940" s="26" t="s">
        <v>71</v>
      </c>
      <c r="F940" s="73">
        <f ca="1">searchValues!D938</f>
        <v>44469</v>
      </c>
      <c r="G940" s="126">
        <v>36756</v>
      </c>
      <c r="H940" s="97" t="s">
        <v>3495</v>
      </c>
      <c r="O940" s="97" t="s">
        <v>3495</v>
      </c>
      <c r="R940" s="75" t="s">
        <v>3496</v>
      </c>
    </row>
    <row r="941" spans="1:18" x14ac:dyDescent="0.25">
      <c r="A941" s="97" t="s">
        <v>3475</v>
      </c>
      <c r="D941" s="26" t="str">
        <f>searchValues!E939</f>
        <v>AKbjNxty Automation</v>
      </c>
      <c r="E941" s="26" t="s">
        <v>71</v>
      </c>
      <c r="F941" s="73">
        <f ca="1">searchValues!D939</f>
        <v>44469</v>
      </c>
      <c r="G941" s="126">
        <v>36756</v>
      </c>
      <c r="H941" s="97" t="s">
        <v>3495</v>
      </c>
      <c r="O941" s="97" t="s">
        <v>3495</v>
      </c>
      <c r="R941" s="75" t="s">
        <v>3496</v>
      </c>
    </row>
    <row r="942" spans="1:18" x14ac:dyDescent="0.25">
      <c r="A942" s="97" t="s">
        <v>3476</v>
      </c>
      <c r="D942" s="26" t="str">
        <f>searchValues!E940</f>
        <v>AKbjNxty Automation</v>
      </c>
      <c r="E942" s="26" t="s">
        <v>71</v>
      </c>
      <c r="F942" s="73">
        <f ca="1">searchValues!D940</f>
        <v>44469</v>
      </c>
      <c r="G942" s="126">
        <v>36756</v>
      </c>
      <c r="H942" s="97" t="s">
        <v>3495</v>
      </c>
      <c r="O942" s="97" t="s">
        <v>3495</v>
      </c>
      <c r="R942" s="75" t="s">
        <v>3496</v>
      </c>
    </row>
    <row r="943" spans="1:18" x14ac:dyDescent="0.25">
      <c r="A943" s="97" t="s">
        <v>3477</v>
      </c>
      <c r="D943" s="26" t="str">
        <f>searchValues!E941</f>
        <v>AKbjNxty Automation</v>
      </c>
      <c r="E943" s="26" t="s">
        <v>71</v>
      </c>
      <c r="F943" s="73">
        <f ca="1">searchValues!D941</f>
        <v>44469</v>
      </c>
      <c r="G943" s="126">
        <v>36756</v>
      </c>
      <c r="H943" s="97" t="s">
        <v>3495</v>
      </c>
      <c r="O943" s="97" t="s">
        <v>3495</v>
      </c>
      <c r="R943" s="75" t="s">
        <v>3496</v>
      </c>
    </row>
    <row r="944" spans="1:18" x14ac:dyDescent="0.25">
      <c r="A944" s="97" t="s">
        <v>3478</v>
      </c>
      <c r="D944" s="26" t="str">
        <f>searchValues!E942</f>
        <v>AKbjNxty Automation</v>
      </c>
      <c r="E944" s="26" t="s">
        <v>71</v>
      </c>
      <c r="F944" s="73">
        <f ca="1">searchValues!D942</f>
        <v>44469</v>
      </c>
      <c r="G944" s="126">
        <v>36756</v>
      </c>
      <c r="H944" s="97" t="s">
        <v>3495</v>
      </c>
      <c r="O944" s="97" t="s">
        <v>3495</v>
      </c>
      <c r="R944" s="75" t="s">
        <v>3496</v>
      </c>
    </row>
    <row r="945" spans="1:18" x14ac:dyDescent="0.25">
      <c r="A945" s="97" t="s">
        <v>3479</v>
      </c>
      <c r="D945" s="26" t="str">
        <f>searchValues!E943</f>
        <v>AKbjNxty Automation</v>
      </c>
      <c r="E945" s="26" t="s">
        <v>71</v>
      </c>
      <c r="F945" s="73">
        <f ca="1">searchValues!D943</f>
        <v>44469</v>
      </c>
      <c r="G945" s="126">
        <v>36756</v>
      </c>
      <c r="H945" s="97" t="s">
        <v>3495</v>
      </c>
      <c r="O945" s="97" t="s">
        <v>3495</v>
      </c>
      <c r="R945" s="75" t="s">
        <v>3496</v>
      </c>
    </row>
    <row r="946" spans="1:18" x14ac:dyDescent="0.25">
      <c r="A946" s="97" t="s">
        <v>3480</v>
      </c>
      <c r="D946" s="26" t="str">
        <f>searchValues!E944</f>
        <v>AKbjNxty Automation</v>
      </c>
      <c r="E946" s="26" t="s">
        <v>71</v>
      </c>
      <c r="F946" s="73">
        <f ca="1">searchValues!D944</f>
        <v>44469</v>
      </c>
      <c r="G946" s="126">
        <v>36756</v>
      </c>
      <c r="H946" s="97" t="s">
        <v>3495</v>
      </c>
      <c r="O946" s="97" t="s">
        <v>3495</v>
      </c>
      <c r="R946" s="75" t="s">
        <v>3496</v>
      </c>
    </row>
    <row r="947" spans="1:18" x14ac:dyDescent="0.25">
      <c r="A947" s="97" t="s">
        <v>3481</v>
      </c>
      <c r="D947" s="26" t="str">
        <f>searchValues!E945</f>
        <v>AKbjNxty Automation</v>
      </c>
      <c r="E947" s="26" t="s">
        <v>71</v>
      </c>
      <c r="F947" s="73">
        <f ca="1">searchValues!D945</f>
        <v>44469</v>
      </c>
      <c r="G947" s="126">
        <v>36756</v>
      </c>
      <c r="H947" s="97" t="s">
        <v>3495</v>
      </c>
      <c r="O947" s="97" t="s">
        <v>3495</v>
      </c>
      <c r="R947" s="75" t="s">
        <v>3496</v>
      </c>
    </row>
    <row r="948" spans="1:18" x14ac:dyDescent="0.25">
      <c r="A948" s="97" t="s">
        <v>3482</v>
      </c>
      <c r="D948" s="26" t="str">
        <f>searchValues!E946</f>
        <v>AKbjNxty Automation</v>
      </c>
      <c r="E948" s="26" t="s">
        <v>71</v>
      </c>
      <c r="F948" s="73">
        <f ca="1">searchValues!D946</f>
        <v>44469</v>
      </c>
      <c r="G948" s="126">
        <v>36756</v>
      </c>
      <c r="H948" s="97" t="s">
        <v>3495</v>
      </c>
      <c r="O948" s="97" t="s">
        <v>3495</v>
      </c>
      <c r="R948" s="75" t="s">
        <v>3496</v>
      </c>
    </row>
    <row r="949" spans="1:18" x14ac:dyDescent="0.25">
      <c r="A949" s="97" t="s">
        <v>3483</v>
      </c>
      <c r="D949" s="26" t="str">
        <f>searchValues!E947</f>
        <v>AKbjNxty Automation</v>
      </c>
      <c r="E949" s="26" t="s">
        <v>71</v>
      </c>
      <c r="F949" s="73">
        <f ca="1">searchValues!D947</f>
        <v>44469</v>
      </c>
      <c r="G949" s="126">
        <v>36756</v>
      </c>
      <c r="H949" s="97" t="s">
        <v>3495</v>
      </c>
      <c r="O949" s="97" t="s">
        <v>3495</v>
      </c>
      <c r="R949" s="75" t="s">
        <v>3496</v>
      </c>
    </row>
    <row r="950" spans="1:18" x14ac:dyDescent="0.25">
      <c r="A950" s="97" t="s">
        <v>3484</v>
      </c>
      <c r="D950" s="26" t="str">
        <f>searchValues!E948</f>
        <v>AKbjNxty Automation</v>
      </c>
      <c r="E950" s="26" t="s">
        <v>71</v>
      </c>
      <c r="F950" s="73">
        <f ca="1">searchValues!D948</f>
        <v>44469</v>
      </c>
      <c r="G950" s="126">
        <v>36756</v>
      </c>
      <c r="H950" s="97" t="s">
        <v>3495</v>
      </c>
      <c r="O950" s="97" t="s">
        <v>3495</v>
      </c>
      <c r="R950" s="75" t="s">
        <v>3496</v>
      </c>
    </row>
    <row r="951" spans="1:18" x14ac:dyDescent="0.25">
      <c r="A951" s="97" t="s">
        <v>3485</v>
      </c>
      <c r="D951" s="26" t="str">
        <f>searchValues!E949</f>
        <v>AKbjNxty Automation</v>
      </c>
      <c r="E951" s="26" t="s">
        <v>71</v>
      </c>
      <c r="F951" s="73">
        <f ca="1">searchValues!D949</f>
        <v>44469</v>
      </c>
      <c r="G951" s="126">
        <v>36756</v>
      </c>
      <c r="H951" s="97" t="s">
        <v>3495</v>
      </c>
      <c r="O951" s="97" t="s">
        <v>3495</v>
      </c>
      <c r="R951" s="75" t="s">
        <v>3496</v>
      </c>
    </row>
    <row r="952" spans="1:18" x14ac:dyDescent="0.25">
      <c r="A952" s="97" t="s">
        <v>3486</v>
      </c>
      <c r="D952" s="26" t="str">
        <f>searchValues!E950</f>
        <v>AKbjNxty Automation</v>
      </c>
      <c r="E952" s="26" t="s">
        <v>71</v>
      </c>
      <c r="F952" s="73">
        <f ca="1">searchValues!D950</f>
        <v>44469</v>
      </c>
      <c r="G952" s="126">
        <v>36756</v>
      </c>
      <c r="H952" s="97" t="s">
        <v>3495</v>
      </c>
      <c r="O952" s="97" t="s">
        <v>3495</v>
      </c>
      <c r="R952" s="75" t="s">
        <v>3496</v>
      </c>
    </row>
    <row r="953" spans="1:18" x14ac:dyDescent="0.25">
      <c r="A953" s="97" t="s">
        <v>3487</v>
      </c>
      <c r="D953" s="26" t="str">
        <f>searchValues!E951</f>
        <v>AKbjNxty Automation</v>
      </c>
      <c r="E953" s="26" t="s">
        <v>71</v>
      </c>
      <c r="F953" s="73">
        <f ca="1">searchValues!D951</f>
        <v>44469</v>
      </c>
      <c r="G953" s="126">
        <v>36756</v>
      </c>
      <c r="H953" s="97" t="s">
        <v>3495</v>
      </c>
      <c r="O953" s="97" t="s">
        <v>3495</v>
      </c>
      <c r="R953" s="75" t="s">
        <v>3496</v>
      </c>
    </row>
    <row r="954" spans="1:18" x14ac:dyDescent="0.25">
      <c r="A954" s="97" t="s">
        <v>3488</v>
      </c>
      <c r="D954" s="26" t="str">
        <f>searchValues!E952</f>
        <v>AKbjNxty Automation</v>
      </c>
      <c r="E954" s="26" t="s">
        <v>71</v>
      </c>
      <c r="F954" s="73">
        <f ca="1">searchValues!D952</f>
        <v>44469</v>
      </c>
      <c r="G954" s="126">
        <v>36756</v>
      </c>
      <c r="H954" s="97" t="s">
        <v>3495</v>
      </c>
      <c r="O954" s="97" t="s">
        <v>3495</v>
      </c>
      <c r="R954" s="75" t="s">
        <v>3496</v>
      </c>
    </row>
    <row r="955" spans="1:18" x14ac:dyDescent="0.25">
      <c r="A955" s="97" t="s">
        <v>3489</v>
      </c>
      <c r="D955" s="26" t="str">
        <f>searchValues!E953</f>
        <v>AKbjNxty Automation</v>
      </c>
      <c r="E955" s="26" t="s">
        <v>71</v>
      </c>
      <c r="F955" s="73">
        <f ca="1">searchValues!D953</f>
        <v>44469</v>
      </c>
      <c r="G955" s="126">
        <v>36756</v>
      </c>
      <c r="H955" s="97" t="s">
        <v>3495</v>
      </c>
      <c r="O955" s="97" t="s">
        <v>3495</v>
      </c>
      <c r="R955" s="75" t="s">
        <v>3496</v>
      </c>
    </row>
    <row r="956" spans="1:18" x14ac:dyDescent="0.25">
      <c r="A956" s="97" t="s">
        <v>3490</v>
      </c>
      <c r="D956" s="26" t="str">
        <f>searchValues!E954</f>
        <v>AKbjNxty Automation</v>
      </c>
      <c r="E956" s="26" t="s">
        <v>71</v>
      </c>
      <c r="F956" s="73">
        <f ca="1">searchValues!D954</f>
        <v>44469</v>
      </c>
      <c r="G956" s="126">
        <v>36756</v>
      </c>
      <c r="H956" s="97" t="s">
        <v>3495</v>
      </c>
      <c r="O956" s="97" t="s">
        <v>3495</v>
      </c>
      <c r="R956" s="75" t="s">
        <v>3496</v>
      </c>
    </row>
    <row r="957" spans="1:18" x14ac:dyDescent="0.25">
      <c r="A957" s="97" t="s">
        <v>3491</v>
      </c>
      <c r="D957" s="26" t="str">
        <f>searchValues!E955</f>
        <v>AKbjNxty Automation</v>
      </c>
      <c r="E957" s="26" t="s">
        <v>71</v>
      </c>
      <c r="F957" s="73">
        <f ca="1">searchValues!D955</f>
        <v>44469</v>
      </c>
      <c r="G957" s="126">
        <v>36756</v>
      </c>
      <c r="H957" s="97" t="s">
        <v>3495</v>
      </c>
      <c r="O957" s="97" t="s">
        <v>3495</v>
      </c>
      <c r="R957" s="75" t="s">
        <v>3496</v>
      </c>
    </row>
    <row r="958" spans="1:18" x14ac:dyDescent="0.25">
      <c r="A958" s="97" t="s">
        <v>3492</v>
      </c>
      <c r="D958" s="26" t="str">
        <f>searchValues!E956</f>
        <v>AKbjNxty Automation</v>
      </c>
      <c r="E958" s="26" t="s">
        <v>71</v>
      </c>
      <c r="F958" s="73">
        <f ca="1">searchValues!D956</f>
        <v>44469</v>
      </c>
      <c r="G958" s="126">
        <v>36756</v>
      </c>
      <c r="H958" s="97" t="s">
        <v>3495</v>
      </c>
      <c r="O958" s="97" t="s">
        <v>3495</v>
      </c>
      <c r="R958" s="75" t="s">
        <v>3496</v>
      </c>
    </row>
    <row r="959" spans="1:18" x14ac:dyDescent="0.25">
      <c r="A959" s="138" t="s">
        <v>3522</v>
      </c>
      <c r="D959" s="26" t="str">
        <f>searchValues!E957</f>
        <v>ALexNoe Automation</v>
      </c>
      <c r="E959" s="26" t="s">
        <v>71</v>
      </c>
      <c r="F959" s="73">
        <f ca="1">searchValues!D957</f>
        <v>44469</v>
      </c>
      <c r="G959" s="126">
        <v>36756</v>
      </c>
      <c r="H959" s="71" t="s">
        <v>3573</v>
      </c>
      <c r="O959" s="71" t="s">
        <v>3573</v>
      </c>
      <c r="R959" s="75" t="s">
        <v>3574</v>
      </c>
    </row>
    <row r="960" spans="1:18" x14ac:dyDescent="0.25">
      <c r="A960" s="97" t="s">
        <v>3523</v>
      </c>
      <c r="D960" s="26" t="str">
        <f>searchValues!E958</f>
        <v>ALexNoe Automation</v>
      </c>
      <c r="E960" s="26" t="s">
        <v>71</v>
      </c>
      <c r="F960" s="73">
        <f ca="1">searchValues!D958</f>
        <v>44469</v>
      </c>
      <c r="G960" s="126">
        <v>36756</v>
      </c>
      <c r="H960" s="71" t="s">
        <v>3573</v>
      </c>
      <c r="O960" s="71" t="s">
        <v>3573</v>
      </c>
      <c r="R960" s="75" t="s">
        <v>3574</v>
      </c>
    </row>
    <row r="961" spans="1:18" x14ac:dyDescent="0.25">
      <c r="A961" s="97" t="s">
        <v>3524</v>
      </c>
      <c r="D961" s="26" t="str">
        <f>searchValues!E959</f>
        <v>ALexNoe Automation</v>
      </c>
      <c r="E961" s="26" t="s">
        <v>71</v>
      </c>
      <c r="F961" s="73">
        <f ca="1">searchValues!D959</f>
        <v>44469</v>
      </c>
      <c r="G961" s="126">
        <v>36756</v>
      </c>
      <c r="H961" s="71" t="s">
        <v>3573</v>
      </c>
      <c r="O961" s="71" t="s">
        <v>3573</v>
      </c>
      <c r="R961" s="75" t="s">
        <v>3574</v>
      </c>
    </row>
    <row r="962" spans="1:18" x14ac:dyDescent="0.25">
      <c r="A962" s="97" t="s">
        <v>3525</v>
      </c>
      <c r="D962" s="26" t="str">
        <f>searchValues!E960</f>
        <v>ALexNoe Automation</v>
      </c>
      <c r="E962" s="26" t="s">
        <v>71</v>
      </c>
      <c r="F962" s="73">
        <f ca="1">searchValues!D960</f>
        <v>44469</v>
      </c>
      <c r="G962" s="126">
        <v>36756</v>
      </c>
      <c r="H962" s="71" t="s">
        <v>3573</v>
      </c>
      <c r="O962" s="71" t="s">
        <v>3573</v>
      </c>
      <c r="R962" s="75" t="s">
        <v>3574</v>
      </c>
    </row>
    <row r="963" spans="1:18" x14ac:dyDescent="0.25">
      <c r="A963" s="97" t="s">
        <v>3526</v>
      </c>
      <c r="D963" s="26" t="str">
        <f>searchValues!E961</f>
        <v>ALexNoe Automation</v>
      </c>
      <c r="E963" s="26" t="s">
        <v>71</v>
      </c>
      <c r="F963" s="73">
        <f ca="1">searchValues!D961</f>
        <v>44469</v>
      </c>
      <c r="G963" s="126">
        <v>36756</v>
      </c>
      <c r="H963" s="71" t="s">
        <v>3573</v>
      </c>
      <c r="O963" s="71" t="s">
        <v>3573</v>
      </c>
      <c r="R963" s="75" t="s">
        <v>3574</v>
      </c>
    </row>
    <row r="964" spans="1:18" x14ac:dyDescent="0.25">
      <c r="A964" s="97" t="s">
        <v>3527</v>
      </c>
      <c r="D964" s="26" t="str">
        <f>searchValues!E962</f>
        <v>ALexNoe Automation</v>
      </c>
      <c r="E964" s="26" t="s">
        <v>71</v>
      </c>
      <c r="F964" s="73">
        <f ca="1">searchValues!D962</f>
        <v>44469</v>
      </c>
      <c r="G964" s="126">
        <v>36756</v>
      </c>
      <c r="H964" s="71" t="s">
        <v>3573</v>
      </c>
      <c r="O964" s="71" t="s">
        <v>3573</v>
      </c>
      <c r="R964" s="75" t="s">
        <v>3574</v>
      </c>
    </row>
    <row r="965" spans="1:18" x14ac:dyDescent="0.25">
      <c r="A965" s="97" t="s">
        <v>3528</v>
      </c>
      <c r="D965" s="26" t="str">
        <f>searchValues!E963</f>
        <v>ALexNoe Automation</v>
      </c>
      <c r="E965" s="26" t="s">
        <v>71</v>
      </c>
      <c r="F965" s="73">
        <f ca="1">searchValues!D963</f>
        <v>44469</v>
      </c>
      <c r="G965" s="126">
        <v>36756</v>
      </c>
      <c r="H965" s="71" t="s">
        <v>3573</v>
      </c>
      <c r="O965" s="71" t="s">
        <v>3573</v>
      </c>
      <c r="R965" s="75" t="s">
        <v>3574</v>
      </c>
    </row>
    <row r="966" spans="1:18" x14ac:dyDescent="0.25">
      <c r="A966" s="97" t="s">
        <v>3529</v>
      </c>
      <c r="D966" s="26" t="str">
        <f>searchValues!E964</f>
        <v>ALexNoe Automation</v>
      </c>
      <c r="E966" s="26" t="s">
        <v>71</v>
      </c>
      <c r="F966" s="73">
        <f ca="1">searchValues!D964</f>
        <v>44469</v>
      </c>
      <c r="G966" s="126">
        <v>36756</v>
      </c>
      <c r="H966" s="71" t="s">
        <v>3573</v>
      </c>
      <c r="O966" s="71" t="s">
        <v>3573</v>
      </c>
      <c r="R966" s="75" t="s">
        <v>3574</v>
      </c>
    </row>
    <row r="967" spans="1:18" x14ac:dyDescent="0.25">
      <c r="A967" s="97" t="s">
        <v>3530</v>
      </c>
      <c r="D967" s="26" t="str">
        <f>searchValues!E965</f>
        <v>ALexNoe Automation</v>
      </c>
      <c r="E967" s="26" t="s">
        <v>71</v>
      </c>
      <c r="F967" s="73">
        <f ca="1">searchValues!D965</f>
        <v>44469</v>
      </c>
      <c r="G967" s="126">
        <v>36756</v>
      </c>
      <c r="H967" s="71" t="s">
        <v>3573</v>
      </c>
      <c r="O967" s="71" t="s">
        <v>3573</v>
      </c>
      <c r="R967" s="75" t="s">
        <v>3574</v>
      </c>
    </row>
    <row r="968" spans="1:18" x14ac:dyDescent="0.25">
      <c r="A968" s="97" t="s">
        <v>3531</v>
      </c>
      <c r="D968" s="26" t="str">
        <f>searchValues!E966</f>
        <v>ALexNoe Automation</v>
      </c>
      <c r="E968" s="26" t="s">
        <v>71</v>
      </c>
      <c r="F968" s="73">
        <f ca="1">searchValues!D966</f>
        <v>44469</v>
      </c>
      <c r="G968" s="126">
        <v>36756</v>
      </c>
      <c r="H968" s="71" t="s">
        <v>3573</v>
      </c>
      <c r="O968" s="71" t="s">
        <v>3573</v>
      </c>
      <c r="R968" s="75" t="s">
        <v>3574</v>
      </c>
    </row>
    <row r="969" spans="1:18" x14ac:dyDescent="0.25">
      <c r="A969" s="97" t="s">
        <v>3532</v>
      </c>
      <c r="D969" s="26" t="str">
        <f>searchValues!E967</f>
        <v>ALexNoe Automation</v>
      </c>
      <c r="E969" s="26" t="s">
        <v>71</v>
      </c>
      <c r="F969" s="73">
        <f ca="1">searchValues!D967</f>
        <v>44469</v>
      </c>
      <c r="G969" s="126">
        <v>36756</v>
      </c>
      <c r="H969" s="71" t="s">
        <v>3573</v>
      </c>
      <c r="O969" s="71" t="s">
        <v>3573</v>
      </c>
      <c r="R969" s="75" t="s">
        <v>3574</v>
      </c>
    </row>
    <row r="970" spans="1:18" x14ac:dyDescent="0.25">
      <c r="A970" s="97" t="s">
        <v>3533</v>
      </c>
      <c r="D970" s="26" t="str">
        <f>searchValues!E968</f>
        <v>ALexNoe Automation</v>
      </c>
      <c r="E970" s="26" t="s">
        <v>71</v>
      </c>
      <c r="F970" s="73">
        <f ca="1">searchValues!D968</f>
        <v>44469</v>
      </c>
      <c r="G970" s="126">
        <v>36756</v>
      </c>
      <c r="H970" s="71" t="s">
        <v>3573</v>
      </c>
      <c r="O970" s="71" t="s">
        <v>3573</v>
      </c>
      <c r="R970" s="75" t="s">
        <v>3574</v>
      </c>
    </row>
    <row r="971" spans="1:18" x14ac:dyDescent="0.25">
      <c r="A971" s="97" t="s">
        <v>3534</v>
      </c>
      <c r="D971" s="26" t="str">
        <f>searchValues!E969</f>
        <v>ALexNoe Automation</v>
      </c>
      <c r="E971" s="26" t="s">
        <v>71</v>
      </c>
      <c r="F971" s="73">
        <f ca="1">searchValues!D969</f>
        <v>44469</v>
      </c>
      <c r="G971" s="126">
        <v>36756</v>
      </c>
      <c r="H971" s="71" t="s">
        <v>3573</v>
      </c>
      <c r="O971" s="71" t="s">
        <v>3573</v>
      </c>
      <c r="R971" s="75" t="s">
        <v>3574</v>
      </c>
    </row>
    <row r="972" spans="1:18" x14ac:dyDescent="0.25">
      <c r="A972" s="97" t="s">
        <v>3535</v>
      </c>
      <c r="D972" s="26" t="str">
        <f>searchValues!E970</f>
        <v>ALexNoe Automation</v>
      </c>
      <c r="E972" s="26" t="s">
        <v>71</v>
      </c>
      <c r="F972" s="73">
        <f ca="1">searchValues!D970</f>
        <v>44469</v>
      </c>
      <c r="G972" s="126">
        <v>36756</v>
      </c>
      <c r="H972" s="71" t="s">
        <v>3573</v>
      </c>
      <c r="O972" s="71" t="s">
        <v>3573</v>
      </c>
      <c r="R972" s="75" t="s">
        <v>3574</v>
      </c>
    </row>
    <row r="973" spans="1:18" x14ac:dyDescent="0.25">
      <c r="A973" s="97" t="s">
        <v>3536</v>
      </c>
      <c r="D973" s="26" t="str">
        <f>searchValues!E971</f>
        <v>ALexNoe Automation</v>
      </c>
      <c r="E973" s="26" t="s">
        <v>71</v>
      </c>
      <c r="F973" s="73">
        <f ca="1">searchValues!D971</f>
        <v>44469</v>
      </c>
      <c r="G973" s="126">
        <v>36756</v>
      </c>
      <c r="H973" s="71" t="s">
        <v>3573</v>
      </c>
      <c r="O973" s="71" t="s">
        <v>3573</v>
      </c>
      <c r="R973" s="75" t="s">
        <v>3574</v>
      </c>
    </row>
    <row r="974" spans="1:18" x14ac:dyDescent="0.25">
      <c r="A974" s="97" t="s">
        <v>3537</v>
      </c>
      <c r="D974" s="26" t="str">
        <f>searchValues!E972</f>
        <v>ALexNoe Automation</v>
      </c>
      <c r="E974" s="26" t="s">
        <v>71</v>
      </c>
      <c r="F974" s="73">
        <f ca="1">searchValues!D972</f>
        <v>44469</v>
      </c>
      <c r="G974" s="126">
        <v>36756</v>
      </c>
      <c r="H974" s="71" t="s">
        <v>3573</v>
      </c>
      <c r="O974" s="71" t="s">
        <v>3573</v>
      </c>
      <c r="R974" s="75" t="s">
        <v>3574</v>
      </c>
    </row>
    <row r="975" spans="1:18" x14ac:dyDescent="0.25">
      <c r="A975" s="97" t="s">
        <v>3538</v>
      </c>
      <c r="D975" s="26" t="str">
        <f>searchValues!E973</f>
        <v>ALexNoe Automation</v>
      </c>
      <c r="E975" s="26" t="s">
        <v>71</v>
      </c>
      <c r="F975" s="73">
        <f ca="1">searchValues!D973</f>
        <v>44469</v>
      </c>
      <c r="G975" s="126">
        <v>36756</v>
      </c>
      <c r="H975" s="71" t="s">
        <v>3573</v>
      </c>
      <c r="O975" s="71" t="s">
        <v>3573</v>
      </c>
      <c r="R975" s="75" t="s">
        <v>3574</v>
      </c>
    </row>
    <row r="976" spans="1:18" x14ac:dyDescent="0.25">
      <c r="A976" s="97" t="s">
        <v>3539</v>
      </c>
      <c r="D976" s="26" t="str">
        <f>searchValues!E974</f>
        <v>ALexNoe Automation</v>
      </c>
      <c r="E976" s="26" t="s">
        <v>71</v>
      </c>
      <c r="F976" s="73">
        <f ca="1">searchValues!D974</f>
        <v>44469</v>
      </c>
      <c r="G976" s="126">
        <v>36756</v>
      </c>
      <c r="H976" s="71" t="s">
        <v>3573</v>
      </c>
      <c r="O976" s="71" t="s">
        <v>3573</v>
      </c>
      <c r="R976" s="75" t="s">
        <v>3574</v>
      </c>
    </row>
    <row r="977" spans="1:18" x14ac:dyDescent="0.25">
      <c r="A977" s="97" t="s">
        <v>3540</v>
      </c>
      <c r="D977" s="26" t="str">
        <f>searchValues!E975</f>
        <v>ALexNoe Automation</v>
      </c>
      <c r="E977" s="26" t="s">
        <v>71</v>
      </c>
      <c r="F977" s="73">
        <f ca="1">searchValues!D975</f>
        <v>44469</v>
      </c>
      <c r="G977" s="126">
        <v>36756</v>
      </c>
      <c r="H977" s="71" t="s">
        <v>3573</v>
      </c>
      <c r="O977" s="71" t="s">
        <v>3573</v>
      </c>
      <c r="R977" s="75" t="s">
        <v>3574</v>
      </c>
    </row>
    <row r="978" spans="1:18" x14ac:dyDescent="0.25">
      <c r="A978" s="97" t="s">
        <v>3541</v>
      </c>
      <c r="D978" s="26" t="str">
        <f>searchValues!E976</f>
        <v>ALexNoe Automation</v>
      </c>
      <c r="E978" s="26" t="s">
        <v>71</v>
      </c>
      <c r="F978" s="73">
        <f ca="1">searchValues!D976</f>
        <v>44469</v>
      </c>
      <c r="G978" s="126">
        <v>36756</v>
      </c>
      <c r="H978" s="71" t="s">
        <v>3573</v>
      </c>
      <c r="O978" s="71" t="s">
        <v>3573</v>
      </c>
      <c r="R978" s="75" t="s">
        <v>3574</v>
      </c>
    </row>
    <row r="979" spans="1:18" x14ac:dyDescent="0.25">
      <c r="A979" s="97" t="s">
        <v>3542</v>
      </c>
      <c r="D979" s="26" t="str">
        <f>searchValues!E977</f>
        <v>ALexNoe Automation</v>
      </c>
      <c r="E979" s="26" t="s">
        <v>71</v>
      </c>
      <c r="F979" s="73">
        <f ca="1">searchValues!D977</f>
        <v>44469</v>
      </c>
      <c r="G979" s="126">
        <v>36756</v>
      </c>
      <c r="H979" s="71" t="s">
        <v>3573</v>
      </c>
      <c r="O979" s="71" t="s">
        <v>3573</v>
      </c>
      <c r="R979" s="75" t="s">
        <v>3574</v>
      </c>
    </row>
    <row r="980" spans="1:18" x14ac:dyDescent="0.25">
      <c r="A980" s="97" t="s">
        <v>3543</v>
      </c>
      <c r="D980" s="26" t="str">
        <f>searchValues!E978</f>
        <v>ALexNoe Automation</v>
      </c>
      <c r="E980" s="26" t="s">
        <v>71</v>
      </c>
      <c r="F980" s="73">
        <f ca="1">searchValues!D978</f>
        <v>44469</v>
      </c>
      <c r="G980" s="126">
        <v>36756</v>
      </c>
      <c r="H980" s="71" t="s">
        <v>3573</v>
      </c>
      <c r="O980" s="71" t="s">
        <v>3573</v>
      </c>
      <c r="R980" s="75" t="s">
        <v>3574</v>
      </c>
    </row>
    <row r="981" spans="1:18" x14ac:dyDescent="0.25">
      <c r="A981" s="97" t="s">
        <v>3544</v>
      </c>
      <c r="D981" s="26" t="str">
        <f>searchValues!E979</f>
        <v>ALexNoe Automation</v>
      </c>
      <c r="E981" s="26" t="s">
        <v>71</v>
      </c>
      <c r="F981" s="73">
        <f ca="1">searchValues!D979</f>
        <v>44469</v>
      </c>
      <c r="G981" s="126">
        <v>36756</v>
      </c>
      <c r="H981" s="71" t="s">
        <v>3573</v>
      </c>
      <c r="O981" s="71" t="s">
        <v>3573</v>
      </c>
      <c r="R981" s="75" t="s">
        <v>3574</v>
      </c>
    </row>
    <row r="982" spans="1:18" x14ac:dyDescent="0.25">
      <c r="A982" s="97" t="s">
        <v>3545</v>
      </c>
      <c r="D982" s="26" t="str">
        <f>searchValues!E980</f>
        <v>ALexNoe Automation</v>
      </c>
      <c r="E982" s="26" t="s">
        <v>71</v>
      </c>
      <c r="F982" s="73">
        <f ca="1">searchValues!D980</f>
        <v>44469</v>
      </c>
      <c r="G982" s="126">
        <v>36756</v>
      </c>
      <c r="H982" s="71" t="s">
        <v>3573</v>
      </c>
      <c r="O982" s="71" t="s">
        <v>3573</v>
      </c>
      <c r="R982" s="75" t="s">
        <v>3574</v>
      </c>
    </row>
    <row r="983" spans="1:18" x14ac:dyDescent="0.25">
      <c r="A983" s="143" t="s">
        <v>3621</v>
      </c>
      <c r="D983" s="26" t="str">
        <f>searchValues!E981</f>
        <v>hgtuvwsp Automation</v>
      </c>
      <c r="E983" s="26" t="s">
        <v>71</v>
      </c>
      <c r="F983" s="73">
        <f ca="1">searchValues!D981</f>
        <v>44469</v>
      </c>
      <c r="G983" s="126">
        <v>36756</v>
      </c>
      <c r="H983" s="97" t="s">
        <v>1988</v>
      </c>
      <c r="I983" s="96"/>
      <c r="J983" s="96"/>
      <c r="K983" s="96"/>
      <c r="L983" s="96"/>
      <c r="M983" s="96"/>
      <c r="N983" s="96"/>
      <c r="O983" s="97" t="s">
        <v>1988</v>
      </c>
      <c r="P983" s="96"/>
      <c r="Q983" s="96"/>
      <c r="R983" s="26" t="s">
        <v>3693</v>
      </c>
    </row>
    <row r="984" spans="1:18" x14ac:dyDescent="0.25">
      <c r="A984" s="4" t="s">
        <v>3624</v>
      </c>
      <c r="D984" s="26" t="str">
        <f>searchValues!E982</f>
        <v>hgtuvwsp Automation</v>
      </c>
      <c r="E984" s="26" t="s">
        <v>71</v>
      </c>
      <c r="F984" s="73">
        <f ca="1">searchValues!D982</f>
        <v>44469</v>
      </c>
      <c r="G984" s="126">
        <v>36756</v>
      </c>
      <c r="H984" s="97" t="s">
        <v>1988</v>
      </c>
      <c r="I984" s="96"/>
      <c r="J984" s="96"/>
      <c r="K984" s="96"/>
      <c r="L984" s="96"/>
      <c r="M984" s="96"/>
      <c r="N984" s="96"/>
      <c r="O984" s="97" t="s">
        <v>1988</v>
      </c>
      <c r="P984" s="96"/>
      <c r="Q984" s="96"/>
      <c r="R984" s="26" t="s">
        <v>3693</v>
      </c>
    </row>
    <row r="985" spans="1:18" x14ac:dyDescent="0.25">
      <c r="A985" s="4" t="s">
        <v>3626</v>
      </c>
      <c r="D985" s="26" t="str">
        <f>searchValues!E983</f>
        <v>hgtuvwsp Automation</v>
      </c>
      <c r="E985" s="26" t="s">
        <v>71</v>
      </c>
      <c r="F985" s="73">
        <f ca="1">searchValues!D983</f>
        <v>44469</v>
      </c>
      <c r="G985" s="126">
        <v>36756</v>
      </c>
      <c r="H985" s="97" t="s">
        <v>1988</v>
      </c>
      <c r="I985" s="96"/>
      <c r="J985" s="96"/>
      <c r="K985" s="96"/>
      <c r="L985" s="96"/>
      <c r="M985" s="96"/>
      <c r="N985" s="96"/>
      <c r="O985" s="97" t="s">
        <v>1988</v>
      </c>
      <c r="P985" s="96"/>
      <c r="Q985" s="96"/>
      <c r="R985" s="26" t="s">
        <v>3693</v>
      </c>
    </row>
    <row r="986" spans="1:18" x14ac:dyDescent="0.25">
      <c r="A986" s="4" t="s">
        <v>3628</v>
      </c>
      <c r="D986" s="26" t="str">
        <f>searchValues!E984</f>
        <v>hgtuvwsp Automation</v>
      </c>
      <c r="E986" s="26" t="s">
        <v>71</v>
      </c>
      <c r="F986" s="73">
        <f ca="1">searchValues!D984</f>
        <v>44469</v>
      </c>
      <c r="G986" s="126">
        <v>36756</v>
      </c>
      <c r="H986" s="97" t="s">
        <v>1988</v>
      </c>
      <c r="I986" s="96"/>
      <c r="J986" s="96"/>
      <c r="K986" s="96"/>
      <c r="L986" s="96"/>
      <c r="M986" s="96"/>
      <c r="N986" s="96"/>
      <c r="O986" s="97" t="s">
        <v>1988</v>
      </c>
      <c r="P986" s="96"/>
      <c r="Q986" s="96"/>
      <c r="R986" s="26" t="s">
        <v>3693</v>
      </c>
    </row>
    <row r="987" spans="1:18" x14ac:dyDescent="0.25">
      <c r="A987" s="4" t="s">
        <v>3630</v>
      </c>
      <c r="D987" s="26" t="str">
        <f>searchValues!E985</f>
        <v>hgtuvwsp Automation</v>
      </c>
      <c r="E987" s="26" t="s">
        <v>71</v>
      </c>
      <c r="F987" s="73">
        <f ca="1">searchValues!D985</f>
        <v>44469</v>
      </c>
      <c r="G987" s="126">
        <v>36756</v>
      </c>
      <c r="H987" s="97" t="s">
        <v>1988</v>
      </c>
      <c r="I987" s="96"/>
      <c r="J987" s="96"/>
      <c r="K987" s="96"/>
      <c r="L987" s="96"/>
      <c r="M987" s="96"/>
      <c r="N987" s="96"/>
      <c r="O987" s="97" t="s">
        <v>1988</v>
      </c>
      <c r="P987" s="96"/>
      <c r="Q987" s="96"/>
      <c r="R987" s="26" t="s">
        <v>3693</v>
      </c>
    </row>
    <row r="988" spans="1:18" x14ac:dyDescent="0.25">
      <c r="A988" s="4" t="s">
        <v>3632</v>
      </c>
      <c r="D988" s="26" t="str">
        <f>searchValues!E986</f>
        <v>hgtuvwsp Automation</v>
      </c>
      <c r="E988" s="26" t="s">
        <v>71</v>
      </c>
      <c r="F988" s="73">
        <f ca="1">searchValues!D986</f>
        <v>44469</v>
      </c>
      <c r="G988" s="126">
        <v>36756</v>
      </c>
      <c r="H988" s="97" t="s">
        <v>1988</v>
      </c>
      <c r="I988" s="96"/>
      <c r="J988" s="96"/>
      <c r="K988" s="96"/>
      <c r="L988" s="96"/>
      <c r="M988" s="96"/>
      <c r="N988" s="96"/>
      <c r="O988" s="97" t="s">
        <v>1988</v>
      </c>
      <c r="P988" s="96"/>
      <c r="Q988" s="96"/>
      <c r="R988" s="26" t="s">
        <v>3693</v>
      </c>
    </row>
    <row r="989" spans="1:18" x14ac:dyDescent="0.25">
      <c r="A989" s="4" t="s">
        <v>3634</v>
      </c>
      <c r="D989" s="26" t="str">
        <f>searchValues!E987</f>
        <v>hgtuvwsp Automation</v>
      </c>
      <c r="E989" s="26" t="s">
        <v>71</v>
      </c>
      <c r="F989" s="73">
        <f ca="1">searchValues!D987</f>
        <v>44469</v>
      </c>
      <c r="G989" s="126">
        <v>36756</v>
      </c>
      <c r="H989" s="97" t="s">
        <v>1988</v>
      </c>
      <c r="I989" s="96"/>
      <c r="J989" s="96"/>
      <c r="K989" s="96"/>
      <c r="L989" s="96"/>
      <c r="M989" s="96"/>
      <c r="N989" s="96"/>
      <c r="O989" s="97" t="s">
        <v>1988</v>
      </c>
      <c r="P989" s="96"/>
      <c r="Q989" s="96"/>
      <c r="R989" s="26" t="s">
        <v>3693</v>
      </c>
    </row>
    <row r="990" spans="1:18" x14ac:dyDescent="0.25">
      <c r="A990" s="4" t="s">
        <v>3636</v>
      </c>
      <c r="D990" s="26" t="str">
        <f>searchValues!E988</f>
        <v>hgtuvwsp Automation</v>
      </c>
      <c r="E990" s="26" t="s">
        <v>71</v>
      </c>
      <c r="F990" s="73">
        <f ca="1">searchValues!D988</f>
        <v>44469</v>
      </c>
      <c r="G990" s="126">
        <v>36756</v>
      </c>
      <c r="H990" s="97" t="s">
        <v>1988</v>
      </c>
      <c r="I990" s="96"/>
      <c r="J990" s="96"/>
      <c r="K990" s="96"/>
      <c r="L990" s="96"/>
      <c r="M990" s="96"/>
      <c r="N990" s="96"/>
      <c r="O990" s="97" t="s">
        <v>1988</v>
      </c>
      <c r="P990" s="96"/>
      <c r="Q990" s="96"/>
      <c r="R990" s="26" t="s">
        <v>3693</v>
      </c>
    </row>
    <row r="991" spans="1:18" x14ac:dyDescent="0.25">
      <c r="A991" s="4" t="s">
        <v>3638</v>
      </c>
      <c r="D991" s="26" t="str">
        <f>searchValues!E989</f>
        <v>hgtuvwsp Automation</v>
      </c>
      <c r="E991" s="26" t="s">
        <v>71</v>
      </c>
      <c r="F991" s="73">
        <f ca="1">searchValues!D989</f>
        <v>44469</v>
      </c>
      <c r="G991" s="126">
        <v>36756</v>
      </c>
      <c r="H991" s="97" t="s">
        <v>1988</v>
      </c>
      <c r="I991" s="96"/>
      <c r="J991" s="96"/>
      <c r="K991" s="96"/>
      <c r="L991" s="96"/>
      <c r="M991" s="96"/>
      <c r="N991" s="96"/>
      <c r="O991" s="97" t="s">
        <v>1988</v>
      </c>
      <c r="P991" s="96"/>
      <c r="Q991" s="96"/>
      <c r="R991" s="26" t="s">
        <v>3693</v>
      </c>
    </row>
    <row r="992" spans="1:18" x14ac:dyDescent="0.25">
      <c r="A992" s="4" t="s">
        <v>3640</v>
      </c>
      <c r="D992" s="26" t="str">
        <f>searchValues!E990</f>
        <v>hgtuvwsp Automation</v>
      </c>
      <c r="E992" s="26" t="s">
        <v>71</v>
      </c>
      <c r="F992" s="73">
        <f ca="1">searchValues!D990</f>
        <v>44469</v>
      </c>
      <c r="G992" s="126">
        <v>36756</v>
      </c>
      <c r="H992" s="97" t="s">
        <v>1988</v>
      </c>
      <c r="I992" s="96"/>
      <c r="J992" s="96"/>
      <c r="K992" s="96"/>
      <c r="L992" s="96"/>
      <c r="M992" s="96"/>
      <c r="N992" s="96"/>
      <c r="O992" s="97" t="s">
        <v>1988</v>
      </c>
      <c r="P992" s="96"/>
      <c r="Q992" s="96"/>
      <c r="R992" s="26" t="s">
        <v>3693</v>
      </c>
    </row>
    <row r="993" spans="1:18" x14ac:dyDescent="0.25">
      <c r="A993" s="4" t="s">
        <v>3642</v>
      </c>
      <c r="D993" s="26" t="str">
        <f>searchValues!E991</f>
        <v>hgtuvwsp Automation</v>
      </c>
      <c r="E993" s="26" t="s">
        <v>71</v>
      </c>
      <c r="F993" s="73">
        <f ca="1">searchValues!D991</f>
        <v>44469</v>
      </c>
      <c r="G993" s="126">
        <v>36756</v>
      </c>
      <c r="H993" s="97" t="s">
        <v>1988</v>
      </c>
      <c r="I993" s="96"/>
      <c r="J993" s="96"/>
      <c r="K993" s="96"/>
      <c r="L993" s="96"/>
      <c r="M993" s="96"/>
      <c r="N993" s="96"/>
      <c r="O993" s="97" t="s">
        <v>1988</v>
      </c>
      <c r="P993" s="96"/>
      <c r="Q993" s="96"/>
      <c r="R993" s="26" t="s">
        <v>3693</v>
      </c>
    </row>
    <row r="994" spans="1:18" x14ac:dyDescent="0.25">
      <c r="A994" s="4" t="s">
        <v>3644</v>
      </c>
      <c r="D994" s="26" t="str">
        <f>searchValues!E992</f>
        <v>hgtuvwsp Automation</v>
      </c>
      <c r="E994" s="26" t="s">
        <v>71</v>
      </c>
      <c r="F994" s="73">
        <f ca="1">searchValues!D992</f>
        <v>44469</v>
      </c>
      <c r="G994" s="126">
        <v>36756</v>
      </c>
      <c r="H994" s="97" t="s">
        <v>1988</v>
      </c>
      <c r="I994" s="96"/>
      <c r="J994" s="96"/>
      <c r="K994" s="96"/>
      <c r="L994" s="96"/>
      <c r="M994" s="96"/>
      <c r="N994" s="96"/>
      <c r="O994" s="97" t="s">
        <v>1988</v>
      </c>
      <c r="P994" s="96"/>
      <c r="Q994" s="96"/>
      <c r="R994" s="26" t="s">
        <v>3693</v>
      </c>
    </row>
    <row r="995" spans="1:18" x14ac:dyDescent="0.25">
      <c r="A995" s="4" t="s">
        <v>3646</v>
      </c>
      <c r="D995" s="26" t="str">
        <f>searchValues!E993</f>
        <v>hgtuvwsp Automation</v>
      </c>
      <c r="E995" s="26" t="s">
        <v>71</v>
      </c>
      <c r="F995" s="73">
        <f ca="1">searchValues!D993</f>
        <v>44469</v>
      </c>
      <c r="G995" s="126">
        <v>36756</v>
      </c>
      <c r="H995" s="97" t="s">
        <v>1988</v>
      </c>
      <c r="I995" s="96"/>
      <c r="J995" s="96"/>
      <c r="K995" s="96"/>
      <c r="L995" s="96"/>
      <c r="M995" s="96"/>
      <c r="N995" s="96"/>
      <c r="O995" s="97" t="s">
        <v>1988</v>
      </c>
      <c r="P995" s="96"/>
      <c r="Q995" s="96"/>
      <c r="R995" s="26" t="s">
        <v>3693</v>
      </c>
    </row>
    <row r="996" spans="1:18" x14ac:dyDescent="0.25">
      <c r="A996" s="4" t="s">
        <v>3648</v>
      </c>
      <c r="D996" s="26" t="str">
        <f>searchValues!E994</f>
        <v>hgtuvwsp Automation</v>
      </c>
      <c r="E996" s="26" t="s">
        <v>71</v>
      </c>
      <c r="F996" s="73">
        <f ca="1">searchValues!D994</f>
        <v>44469</v>
      </c>
      <c r="G996" s="126">
        <v>36756</v>
      </c>
      <c r="H996" s="97" t="s">
        <v>1988</v>
      </c>
      <c r="I996" s="96"/>
      <c r="J996" s="96"/>
      <c r="K996" s="96"/>
      <c r="L996" s="96"/>
      <c r="M996" s="96"/>
      <c r="N996" s="96"/>
      <c r="O996" s="97" t="s">
        <v>1988</v>
      </c>
      <c r="P996" s="96"/>
      <c r="Q996" s="96"/>
      <c r="R996" s="26" t="s">
        <v>3693</v>
      </c>
    </row>
    <row r="997" spans="1:18" x14ac:dyDescent="0.25">
      <c r="A997" s="4" t="s">
        <v>3650</v>
      </c>
      <c r="D997" s="26" t="str">
        <f>searchValues!E995</f>
        <v>hgtuvwsp Automation</v>
      </c>
      <c r="E997" s="26" t="s">
        <v>71</v>
      </c>
      <c r="F997" s="73">
        <f ca="1">searchValues!D995</f>
        <v>44469</v>
      </c>
      <c r="G997" s="126">
        <v>36756</v>
      </c>
      <c r="H997" s="97" t="s">
        <v>1988</v>
      </c>
      <c r="I997" s="96"/>
      <c r="J997" s="96"/>
      <c r="K997" s="96"/>
      <c r="L997" s="96"/>
      <c r="M997" s="96"/>
      <c r="N997" s="96"/>
      <c r="O997" s="97" t="s">
        <v>1988</v>
      </c>
      <c r="P997" s="96"/>
      <c r="Q997" s="96"/>
      <c r="R997" s="26" t="s">
        <v>3693</v>
      </c>
    </row>
    <row r="998" spans="1:18" x14ac:dyDescent="0.25">
      <c r="A998" s="4" t="s">
        <v>3652</v>
      </c>
      <c r="D998" s="26" t="str">
        <f>searchValues!E996</f>
        <v>hgtuvwsp Automation</v>
      </c>
      <c r="E998" s="26" t="s">
        <v>71</v>
      </c>
      <c r="F998" s="73">
        <f ca="1">searchValues!D996</f>
        <v>44469</v>
      </c>
      <c r="G998" s="126">
        <v>36756</v>
      </c>
      <c r="H998" s="97" t="s">
        <v>1988</v>
      </c>
      <c r="I998" s="96"/>
      <c r="J998" s="96"/>
      <c r="K998" s="96"/>
      <c r="L998" s="96"/>
      <c r="M998" s="96"/>
      <c r="N998" s="96"/>
      <c r="O998" s="97" t="s">
        <v>1988</v>
      </c>
      <c r="P998" s="96"/>
      <c r="Q998" s="96"/>
      <c r="R998" s="26" t="s">
        <v>3693</v>
      </c>
    </row>
    <row r="999" spans="1:18" x14ac:dyDescent="0.25">
      <c r="A999" s="4" t="s">
        <v>3654</v>
      </c>
      <c r="D999" s="26" t="str">
        <f>searchValues!E997</f>
        <v>hgtuvwsp Automation</v>
      </c>
      <c r="E999" s="26" t="s">
        <v>71</v>
      </c>
      <c r="F999" s="73">
        <f ca="1">searchValues!D997</f>
        <v>44469</v>
      </c>
      <c r="G999" s="126">
        <v>36756</v>
      </c>
      <c r="H999" s="97" t="s">
        <v>1988</v>
      </c>
      <c r="I999" s="96"/>
      <c r="J999" s="96"/>
      <c r="K999" s="96"/>
      <c r="L999" s="96"/>
      <c r="M999" s="96"/>
      <c r="N999" s="96"/>
      <c r="O999" s="97" t="s">
        <v>1988</v>
      </c>
      <c r="P999" s="96"/>
      <c r="Q999" s="96"/>
      <c r="R999" s="26" t="s">
        <v>3693</v>
      </c>
    </row>
    <row r="1000" spans="1:18" x14ac:dyDescent="0.25">
      <c r="A1000" s="4" t="s">
        <v>3656</v>
      </c>
      <c r="D1000" s="26" t="str">
        <f>searchValues!E998</f>
        <v>hgtuvwsp Automation</v>
      </c>
      <c r="E1000" s="26" t="s">
        <v>71</v>
      </c>
      <c r="F1000" s="73">
        <f ca="1">searchValues!D998</f>
        <v>44469</v>
      </c>
      <c r="G1000" s="126">
        <v>36756</v>
      </c>
      <c r="H1000" s="97" t="s">
        <v>1988</v>
      </c>
      <c r="I1000" s="96"/>
      <c r="J1000" s="96"/>
      <c r="K1000" s="96"/>
      <c r="L1000" s="96"/>
      <c r="M1000" s="96"/>
      <c r="N1000" s="96"/>
      <c r="O1000" s="97" t="s">
        <v>1988</v>
      </c>
      <c r="P1000" s="96"/>
      <c r="Q1000" s="96"/>
      <c r="R1000" s="26" t="s">
        <v>3693</v>
      </c>
    </row>
    <row r="1001" spans="1:18" x14ac:dyDescent="0.25">
      <c r="A1001" s="4" t="s">
        <v>3657</v>
      </c>
      <c r="D1001" s="26" t="str">
        <f>searchValues!E999</f>
        <v>hgtuvwsp Automation</v>
      </c>
      <c r="E1001" s="26" t="s">
        <v>71</v>
      </c>
      <c r="F1001" s="73">
        <f ca="1">searchValues!D999</f>
        <v>44469</v>
      </c>
      <c r="G1001" s="126">
        <v>36756</v>
      </c>
      <c r="H1001" s="97" t="s">
        <v>1988</v>
      </c>
      <c r="I1001" s="96"/>
      <c r="J1001" s="96"/>
      <c r="K1001" s="96"/>
      <c r="L1001" s="96"/>
      <c r="M1001" s="96"/>
      <c r="N1001" s="96"/>
      <c r="O1001" s="97" t="s">
        <v>1988</v>
      </c>
      <c r="P1001" s="96"/>
      <c r="Q1001" s="96"/>
      <c r="R1001" s="26" t="s">
        <v>3693</v>
      </c>
    </row>
    <row r="1002" spans="1:18" x14ac:dyDescent="0.25">
      <c r="A1002" s="4" t="s">
        <v>3658</v>
      </c>
      <c r="D1002" s="26" t="str">
        <f>searchValues!E1000</f>
        <v>hgtuvwsp Automation</v>
      </c>
      <c r="E1002" s="26" t="s">
        <v>71</v>
      </c>
      <c r="F1002" s="73">
        <f ca="1">searchValues!D1000</f>
        <v>44469</v>
      </c>
      <c r="G1002" s="126">
        <v>36756</v>
      </c>
      <c r="H1002" s="97" t="s">
        <v>1988</v>
      </c>
      <c r="I1002" s="96"/>
      <c r="J1002" s="96"/>
      <c r="K1002" s="96"/>
      <c r="L1002" s="96"/>
      <c r="M1002" s="96"/>
      <c r="N1002" s="96"/>
      <c r="O1002" s="97" t="s">
        <v>1988</v>
      </c>
      <c r="P1002" s="96"/>
      <c r="Q1002" s="96"/>
      <c r="R1002" s="26" t="s">
        <v>3693</v>
      </c>
    </row>
    <row r="1003" spans="1:18" x14ac:dyDescent="0.25">
      <c r="A1003" s="4" t="s">
        <v>3660</v>
      </c>
      <c r="D1003" s="26" t="str">
        <f>searchValues!E1001</f>
        <v>hgtuvwsp Automation</v>
      </c>
      <c r="E1003" s="26" t="s">
        <v>71</v>
      </c>
      <c r="F1003" s="73">
        <f ca="1">searchValues!D1001</f>
        <v>44469</v>
      </c>
      <c r="G1003" s="126">
        <v>36756</v>
      </c>
      <c r="H1003" s="97" t="s">
        <v>1988</v>
      </c>
      <c r="I1003" s="96"/>
      <c r="J1003" s="96"/>
      <c r="K1003" s="96"/>
      <c r="L1003" s="96"/>
      <c r="M1003" s="96"/>
      <c r="N1003" s="96"/>
      <c r="O1003" s="97" t="s">
        <v>1988</v>
      </c>
      <c r="P1003" s="96"/>
      <c r="Q1003" s="96"/>
      <c r="R1003" s="26" t="s">
        <v>3693</v>
      </c>
    </row>
    <row r="1004" spans="1:18" x14ac:dyDescent="0.25">
      <c r="A1004" s="4" t="s">
        <v>3661</v>
      </c>
      <c r="D1004" s="26" t="str">
        <f>searchValues!E1002</f>
        <v>hgtuvwsp Automation</v>
      </c>
      <c r="E1004" s="26" t="s">
        <v>71</v>
      </c>
      <c r="F1004" s="73">
        <f ca="1">searchValues!D1002</f>
        <v>44469</v>
      </c>
      <c r="G1004" s="126">
        <v>36756</v>
      </c>
      <c r="H1004" s="97" t="s">
        <v>1988</v>
      </c>
      <c r="I1004" s="96"/>
      <c r="J1004" s="96"/>
      <c r="K1004" s="96"/>
      <c r="L1004" s="96"/>
      <c r="M1004" s="96"/>
      <c r="N1004" s="96"/>
      <c r="O1004" s="97" t="s">
        <v>1988</v>
      </c>
      <c r="P1004" s="96"/>
      <c r="Q1004" s="96"/>
      <c r="R1004" s="26" t="s">
        <v>3693</v>
      </c>
    </row>
    <row r="1005" spans="1:18" x14ac:dyDescent="0.25">
      <c r="A1005" s="4" t="s">
        <v>3662</v>
      </c>
      <c r="D1005" s="26" t="str">
        <f>searchValues!E1003</f>
        <v>hgtuvwsp Automation</v>
      </c>
      <c r="E1005" s="26" t="s">
        <v>71</v>
      </c>
      <c r="F1005" s="73">
        <f ca="1">searchValues!D1003</f>
        <v>44469</v>
      </c>
      <c r="G1005" s="126">
        <v>36756</v>
      </c>
      <c r="H1005" s="97" t="s">
        <v>1988</v>
      </c>
      <c r="I1005" s="96"/>
      <c r="J1005" s="96"/>
      <c r="K1005" s="96"/>
      <c r="L1005" s="96"/>
      <c r="M1005" s="96"/>
      <c r="N1005" s="96"/>
      <c r="O1005" s="97" t="s">
        <v>1988</v>
      </c>
      <c r="P1005" s="96"/>
      <c r="Q1005" s="96"/>
      <c r="R1005" s="26" t="s">
        <v>3693</v>
      </c>
    </row>
    <row r="1006" spans="1:18" x14ac:dyDescent="0.25">
      <c r="A1006" s="4" t="s">
        <v>3664</v>
      </c>
      <c r="D1006" s="26" t="str">
        <f>searchValues!E1004</f>
        <v>hgtuvwsp Automation</v>
      </c>
      <c r="E1006" s="26" t="s">
        <v>71</v>
      </c>
      <c r="F1006" s="73">
        <f ca="1">searchValues!D1004</f>
        <v>44469</v>
      </c>
      <c r="G1006" s="126">
        <v>36756</v>
      </c>
      <c r="H1006" s="97" t="s">
        <v>1988</v>
      </c>
      <c r="I1006" s="96"/>
      <c r="J1006" s="96"/>
      <c r="K1006" s="96"/>
      <c r="L1006" s="96"/>
      <c r="M1006" s="96"/>
      <c r="N1006" s="96"/>
      <c r="O1006" s="97" t="s">
        <v>1988</v>
      </c>
      <c r="P1006" s="96"/>
      <c r="Q1006" s="96"/>
      <c r="R1006" s="26" t="s">
        <v>3693</v>
      </c>
    </row>
    <row r="1007" spans="1:18" x14ac:dyDescent="0.25">
      <c r="A1007" s="143" t="s">
        <v>3665</v>
      </c>
      <c r="D1007" s="26" t="str">
        <f>searchValues!E1005</f>
        <v>Thwgvd Automation</v>
      </c>
      <c r="E1007" s="26" t="s">
        <v>71</v>
      </c>
      <c r="F1007" s="73">
        <f ca="1">searchValues!D1005</f>
        <v>44469</v>
      </c>
      <c r="G1007" s="126">
        <v>36756</v>
      </c>
      <c r="H1007" s="97" t="s">
        <v>1988</v>
      </c>
      <c r="I1007" s="96"/>
      <c r="J1007" s="96"/>
      <c r="K1007" s="96"/>
      <c r="L1007" s="96"/>
      <c r="M1007" s="96"/>
      <c r="N1007" s="96"/>
      <c r="O1007" s="97" t="s">
        <v>1988</v>
      </c>
      <c r="P1007" s="96"/>
      <c r="Q1007" s="96"/>
      <c r="R1007" s="26" t="s">
        <v>3694</v>
      </c>
    </row>
    <row r="1008" spans="1:18" x14ac:dyDescent="0.25">
      <c r="A1008" s="4" t="s">
        <v>3667</v>
      </c>
      <c r="D1008" s="26" t="str">
        <f>searchValues!E1006</f>
        <v>Thwgvd Automation</v>
      </c>
      <c r="E1008" s="26" t="s">
        <v>71</v>
      </c>
      <c r="F1008" s="73">
        <f ca="1">searchValues!D1006</f>
        <v>44469</v>
      </c>
      <c r="G1008" s="126">
        <v>36756</v>
      </c>
      <c r="H1008" s="97" t="s">
        <v>1988</v>
      </c>
      <c r="I1008" s="96"/>
      <c r="J1008" s="96"/>
      <c r="K1008" s="96"/>
      <c r="L1008" s="96"/>
      <c r="M1008" s="96"/>
      <c r="N1008" s="96"/>
      <c r="O1008" s="97" t="s">
        <v>1988</v>
      </c>
      <c r="P1008" s="96"/>
      <c r="Q1008" s="96"/>
      <c r="R1008" s="26" t="s">
        <v>3694</v>
      </c>
    </row>
    <row r="1009" spans="1:18" x14ac:dyDescent="0.25">
      <c r="A1009" s="4" t="s">
        <v>3668</v>
      </c>
      <c r="D1009" s="26" t="str">
        <f>searchValues!E1007</f>
        <v>Thwgvd Automation</v>
      </c>
      <c r="E1009" s="26" t="s">
        <v>71</v>
      </c>
      <c r="F1009" s="73">
        <f ca="1">searchValues!D1007</f>
        <v>44469</v>
      </c>
      <c r="G1009" s="126">
        <v>36756</v>
      </c>
      <c r="H1009" s="97" t="s">
        <v>1988</v>
      </c>
      <c r="I1009" s="96"/>
      <c r="J1009" s="96"/>
      <c r="K1009" s="96"/>
      <c r="L1009" s="96"/>
      <c r="M1009" s="96"/>
      <c r="N1009" s="96"/>
      <c r="O1009" s="97" t="s">
        <v>1988</v>
      </c>
      <c r="P1009" s="96"/>
      <c r="Q1009" s="96"/>
      <c r="R1009" s="26" t="s">
        <v>3694</v>
      </c>
    </row>
    <row r="1010" spans="1:18" x14ac:dyDescent="0.25">
      <c r="A1010" s="4" t="s">
        <v>3669</v>
      </c>
      <c r="D1010" s="26" t="str">
        <f>searchValues!E1008</f>
        <v>Thwgvd Automation</v>
      </c>
      <c r="E1010" s="26" t="s">
        <v>71</v>
      </c>
      <c r="F1010" s="73">
        <f ca="1">searchValues!D1008</f>
        <v>44469</v>
      </c>
      <c r="G1010" s="126">
        <v>36756</v>
      </c>
      <c r="H1010" s="97" t="s">
        <v>1988</v>
      </c>
      <c r="I1010" s="96"/>
      <c r="J1010" s="96"/>
      <c r="K1010" s="96"/>
      <c r="L1010" s="96"/>
      <c r="M1010" s="96"/>
      <c r="N1010" s="96"/>
      <c r="O1010" s="97" t="s">
        <v>1988</v>
      </c>
      <c r="P1010" s="96"/>
      <c r="Q1010" s="96"/>
      <c r="R1010" s="26" t="s">
        <v>3694</v>
      </c>
    </row>
    <row r="1011" spans="1:18" x14ac:dyDescent="0.25">
      <c r="A1011" s="4" t="s">
        <v>3670</v>
      </c>
      <c r="D1011" s="26" t="str">
        <f>searchValues!E1009</f>
        <v>Thwgvd Automation</v>
      </c>
      <c r="E1011" s="26" t="s">
        <v>71</v>
      </c>
      <c r="F1011" s="73">
        <f ca="1">searchValues!D1009</f>
        <v>44469</v>
      </c>
      <c r="G1011" s="126">
        <v>36756</v>
      </c>
      <c r="H1011" s="97" t="s">
        <v>1988</v>
      </c>
      <c r="I1011" s="96"/>
      <c r="J1011" s="96"/>
      <c r="K1011" s="96"/>
      <c r="L1011" s="96"/>
      <c r="M1011" s="96"/>
      <c r="N1011" s="96"/>
      <c r="O1011" s="97" t="s">
        <v>1988</v>
      </c>
      <c r="P1011" s="96"/>
      <c r="Q1011" s="96"/>
      <c r="R1011" s="26" t="s">
        <v>3694</v>
      </c>
    </row>
    <row r="1012" spans="1:18" x14ac:dyDescent="0.25">
      <c r="A1012" s="4" t="s">
        <v>3671</v>
      </c>
      <c r="D1012" s="26" t="str">
        <f>searchValues!E1010</f>
        <v>Thwgvd Automation</v>
      </c>
      <c r="E1012" s="26" t="s">
        <v>71</v>
      </c>
      <c r="F1012" s="73">
        <f ca="1">searchValues!D1010</f>
        <v>44469</v>
      </c>
      <c r="G1012" s="126">
        <v>36756</v>
      </c>
      <c r="H1012" s="97" t="s">
        <v>1988</v>
      </c>
      <c r="I1012" s="96"/>
      <c r="J1012" s="96"/>
      <c r="K1012" s="96"/>
      <c r="L1012" s="96"/>
      <c r="M1012" s="96"/>
      <c r="N1012" s="96"/>
      <c r="O1012" s="97" t="s">
        <v>1988</v>
      </c>
      <c r="P1012" s="96"/>
      <c r="Q1012" s="96"/>
      <c r="R1012" s="26" t="s">
        <v>3694</v>
      </c>
    </row>
    <row r="1013" spans="1:18" x14ac:dyDescent="0.25">
      <c r="A1013" s="4" t="s">
        <v>3672</v>
      </c>
      <c r="D1013" s="26" t="str">
        <f>searchValues!E1011</f>
        <v>Thwgvd Automation</v>
      </c>
      <c r="E1013" s="26" t="s">
        <v>71</v>
      </c>
      <c r="F1013" s="73">
        <f ca="1">searchValues!D1011</f>
        <v>44469</v>
      </c>
      <c r="G1013" s="126">
        <v>36756</v>
      </c>
      <c r="H1013" s="97" t="s">
        <v>1988</v>
      </c>
      <c r="I1013" s="96"/>
      <c r="J1013" s="96"/>
      <c r="K1013" s="96"/>
      <c r="L1013" s="96"/>
      <c r="M1013" s="96"/>
      <c r="N1013" s="96"/>
      <c r="O1013" s="97" t="s">
        <v>1988</v>
      </c>
      <c r="P1013" s="96"/>
      <c r="Q1013" s="96"/>
      <c r="R1013" s="26" t="s">
        <v>3694</v>
      </c>
    </row>
    <row r="1014" spans="1:18" x14ac:dyDescent="0.25">
      <c r="A1014" s="4" t="s">
        <v>3673</v>
      </c>
      <c r="D1014" s="26" t="str">
        <f>searchValues!E1012</f>
        <v>Thwgvd Automation</v>
      </c>
      <c r="E1014" s="26" t="s">
        <v>71</v>
      </c>
      <c r="F1014" s="73">
        <f ca="1">searchValues!D1012</f>
        <v>44469</v>
      </c>
      <c r="G1014" s="126">
        <v>36756</v>
      </c>
      <c r="H1014" s="97" t="s">
        <v>1988</v>
      </c>
      <c r="I1014" s="96"/>
      <c r="J1014" s="96"/>
      <c r="K1014" s="96"/>
      <c r="L1014" s="96"/>
      <c r="M1014" s="96"/>
      <c r="N1014" s="96"/>
      <c r="O1014" s="97" t="s">
        <v>1988</v>
      </c>
      <c r="P1014" s="96"/>
      <c r="Q1014" s="96"/>
      <c r="R1014" s="26" t="s">
        <v>3694</v>
      </c>
    </row>
    <row r="1015" spans="1:18" x14ac:dyDescent="0.25">
      <c r="A1015" s="4" t="s">
        <v>3674</v>
      </c>
      <c r="D1015" s="26" t="str">
        <f>searchValues!E1013</f>
        <v>Thwgvd Automation</v>
      </c>
      <c r="E1015" s="26" t="s">
        <v>71</v>
      </c>
      <c r="F1015" s="73">
        <f ca="1">searchValues!D1013</f>
        <v>44469</v>
      </c>
      <c r="G1015" s="126">
        <v>36756</v>
      </c>
      <c r="H1015" s="97" t="s">
        <v>1988</v>
      </c>
      <c r="I1015" s="96"/>
      <c r="J1015" s="96"/>
      <c r="K1015" s="96"/>
      <c r="L1015" s="96"/>
      <c r="M1015" s="96"/>
      <c r="N1015" s="96"/>
      <c r="O1015" s="97" t="s">
        <v>1988</v>
      </c>
      <c r="P1015" s="96"/>
      <c r="Q1015" s="96"/>
      <c r="R1015" s="26" t="s">
        <v>3694</v>
      </c>
    </row>
    <row r="1016" spans="1:18" x14ac:dyDescent="0.25">
      <c r="A1016" s="4" t="s">
        <v>3675</v>
      </c>
      <c r="D1016" s="26" t="str">
        <f>searchValues!E1014</f>
        <v>Thwgvd Automation</v>
      </c>
      <c r="E1016" s="26" t="s">
        <v>71</v>
      </c>
      <c r="F1016" s="73">
        <f ca="1">searchValues!D1014</f>
        <v>44469</v>
      </c>
      <c r="G1016" s="126">
        <v>36756</v>
      </c>
      <c r="H1016" s="97" t="s">
        <v>1988</v>
      </c>
      <c r="I1016" s="96"/>
      <c r="J1016" s="96"/>
      <c r="K1016" s="96"/>
      <c r="L1016" s="96"/>
      <c r="M1016" s="96"/>
      <c r="N1016" s="96"/>
      <c r="O1016" s="97" t="s">
        <v>1988</v>
      </c>
      <c r="P1016" s="96"/>
      <c r="Q1016" s="96"/>
      <c r="R1016" s="26" t="s">
        <v>3694</v>
      </c>
    </row>
    <row r="1017" spans="1:18" x14ac:dyDescent="0.25">
      <c r="A1017" s="4" t="s">
        <v>3676</v>
      </c>
      <c r="D1017" s="26" t="str">
        <f>searchValues!E1015</f>
        <v>Thwgvd Automation</v>
      </c>
      <c r="E1017" s="26" t="s">
        <v>71</v>
      </c>
      <c r="F1017" s="73">
        <f ca="1">searchValues!D1015</f>
        <v>44469</v>
      </c>
      <c r="G1017" s="126">
        <v>36756</v>
      </c>
      <c r="H1017" s="97" t="s">
        <v>1988</v>
      </c>
      <c r="I1017" s="96"/>
      <c r="J1017" s="96"/>
      <c r="K1017" s="96"/>
      <c r="L1017" s="96"/>
      <c r="M1017" s="96"/>
      <c r="N1017" s="96"/>
      <c r="O1017" s="97" t="s">
        <v>1988</v>
      </c>
      <c r="P1017" s="96"/>
      <c r="Q1017" s="96"/>
      <c r="R1017" s="26" t="s">
        <v>3694</v>
      </c>
    </row>
    <row r="1018" spans="1:18" x14ac:dyDescent="0.25">
      <c r="A1018" s="4" t="s">
        <v>3677</v>
      </c>
      <c r="D1018" s="26" t="str">
        <f>searchValues!E1016</f>
        <v>Thwgvd Automation</v>
      </c>
      <c r="E1018" s="26" t="s">
        <v>71</v>
      </c>
      <c r="F1018" s="73">
        <f ca="1">searchValues!D1016</f>
        <v>44469</v>
      </c>
      <c r="G1018" s="126">
        <v>36756</v>
      </c>
      <c r="H1018" s="97" t="s">
        <v>1988</v>
      </c>
      <c r="I1018" s="96"/>
      <c r="J1018" s="96"/>
      <c r="K1018" s="96"/>
      <c r="L1018" s="96"/>
      <c r="M1018" s="96"/>
      <c r="N1018" s="96"/>
      <c r="O1018" s="97" t="s">
        <v>1988</v>
      </c>
      <c r="P1018" s="96"/>
      <c r="Q1018" s="96"/>
      <c r="R1018" s="26" t="s">
        <v>3694</v>
      </c>
    </row>
    <row r="1019" spans="1:18" x14ac:dyDescent="0.25">
      <c r="A1019" s="4" t="s">
        <v>3678</v>
      </c>
      <c r="D1019" s="26" t="str">
        <f>searchValues!E1017</f>
        <v>Thwgvd Automation</v>
      </c>
      <c r="E1019" s="26" t="s">
        <v>71</v>
      </c>
      <c r="F1019" s="73">
        <f ca="1">searchValues!D1017</f>
        <v>44469</v>
      </c>
      <c r="G1019" s="126">
        <v>36756</v>
      </c>
      <c r="H1019" s="97" t="s">
        <v>1988</v>
      </c>
      <c r="I1019" s="96"/>
      <c r="J1019" s="96"/>
      <c r="K1019" s="96"/>
      <c r="L1019" s="96"/>
      <c r="M1019" s="96"/>
      <c r="N1019" s="96"/>
      <c r="O1019" s="97" t="s">
        <v>1988</v>
      </c>
      <c r="P1019" s="96"/>
      <c r="Q1019" s="96"/>
      <c r="R1019" s="26" t="s">
        <v>3694</v>
      </c>
    </row>
    <row r="1020" spans="1:18" x14ac:dyDescent="0.25">
      <c r="A1020" s="4" t="s">
        <v>3679</v>
      </c>
      <c r="D1020" s="26" t="str">
        <f>searchValues!E1018</f>
        <v>Thwgvd Automation</v>
      </c>
      <c r="E1020" s="26" t="s">
        <v>71</v>
      </c>
      <c r="F1020" s="73">
        <f ca="1">searchValues!D1018</f>
        <v>44469</v>
      </c>
      <c r="G1020" s="126">
        <v>36756</v>
      </c>
      <c r="H1020" s="97" t="s">
        <v>1988</v>
      </c>
      <c r="I1020" s="96"/>
      <c r="J1020" s="96"/>
      <c r="K1020" s="96"/>
      <c r="L1020" s="96"/>
      <c r="M1020" s="96"/>
      <c r="N1020" s="96"/>
      <c r="O1020" s="97" t="s">
        <v>1988</v>
      </c>
      <c r="P1020" s="96"/>
      <c r="Q1020" s="96"/>
      <c r="R1020" s="26" t="s">
        <v>3694</v>
      </c>
    </row>
    <row r="1021" spans="1:18" x14ac:dyDescent="0.25">
      <c r="A1021" s="4" t="s">
        <v>3681</v>
      </c>
      <c r="D1021" s="26" t="str">
        <f>searchValues!E1019</f>
        <v>Thwgvd Automation</v>
      </c>
      <c r="E1021" s="26" t="s">
        <v>71</v>
      </c>
      <c r="F1021" s="73">
        <f ca="1">searchValues!D1019</f>
        <v>44469</v>
      </c>
      <c r="G1021" s="126">
        <v>36756</v>
      </c>
      <c r="H1021" s="97" t="s">
        <v>1988</v>
      </c>
      <c r="I1021" s="96"/>
      <c r="J1021" s="96"/>
      <c r="K1021" s="96"/>
      <c r="L1021" s="96"/>
      <c r="M1021" s="96"/>
      <c r="N1021" s="96"/>
      <c r="O1021" s="97" t="s">
        <v>1988</v>
      </c>
      <c r="P1021" s="96"/>
      <c r="Q1021" s="96"/>
      <c r="R1021" s="26" t="s">
        <v>3694</v>
      </c>
    </row>
    <row r="1022" spans="1:18" x14ac:dyDescent="0.25">
      <c r="A1022" s="4" t="s">
        <v>3682</v>
      </c>
      <c r="D1022" s="26" t="str">
        <f>searchValues!E1020</f>
        <v>Thwgvd Automation</v>
      </c>
      <c r="E1022" s="26" t="s">
        <v>71</v>
      </c>
      <c r="F1022" s="73">
        <f ca="1">searchValues!D1020</f>
        <v>44469</v>
      </c>
      <c r="G1022" s="126">
        <v>36756</v>
      </c>
      <c r="H1022" s="97" t="s">
        <v>1988</v>
      </c>
      <c r="I1022" s="96"/>
      <c r="J1022" s="96"/>
      <c r="K1022" s="96"/>
      <c r="L1022" s="96"/>
      <c r="M1022" s="96"/>
      <c r="N1022" s="96"/>
      <c r="O1022" s="97" t="s">
        <v>1988</v>
      </c>
      <c r="P1022" s="96"/>
      <c r="Q1022" s="96"/>
      <c r="R1022" s="26" t="s">
        <v>3694</v>
      </c>
    </row>
    <row r="1023" spans="1:18" x14ac:dyDescent="0.25">
      <c r="A1023" s="4" t="s">
        <v>3683</v>
      </c>
      <c r="D1023" s="26" t="str">
        <f>searchValues!E1021</f>
        <v>Thwgvd Automation</v>
      </c>
      <c r="E1023" s="26" t="s">
        <v>71</v>
      </c>
      <c r="F1023" s="73">
        <f ca="1">searchValues!D1021</f>
        <v>44469</v>
      </c>
      <c r="G1023" s="126">
        <v>36756</v>
      </c>
      <c r="H1023" s="97" t="s">
        <v>1988</v>
      </c>
      <c r="I1023" s="96"/>
      <c r="J1023" s="96"/>
      <c r="K1023" s="96"/>
      <c r="L1023" s="96"/>
      <c r="M1023" s="96"/>
      <c r="N1023" s="96"/>
      <c r="O1023" s="97" t="s">
        <v>1988</v>
      </c>
      <c r="P1023" s="96"/>
      <c r="Q1023" s="96"/>
      <c r="R1023" s="26" t="s">
        <v>3694</v>
      </c>
    </row>
    <row r="1024" spans="1:18" x14ac:dyDescent="0.25">
      <c r="A1024" s="4" t="s">
        <v>3684</v>
      </c>
      <c r="D1024" s="26" t="str">
        <f>searchValues!E1022</f>
        <v>Thwgvd Automation</v>
      </c>
      <c r="E1024" s="26" t="s">
        <v>71</v>
      </c>
      <c r="F1024" s="73">
        <f ca="1">searchValues!D1022</f>
        <v>44469</v>
      </c>
      <c r="G1024" s="126">
        <v>36756</v>
      </c>
      <c r="H1024" s="97" t="s">
        <v>1988</v>
      </c>
      <c r="I1024" s="96"/>
      <c r="J1024" s="96"/>
      <c r="K1024" s="96"/>
      <c r="L1024" s="96"/>
      <c r="M1024" s="96"/>
      <c r="N1024" s="96"/>
      <c r="O1024" s="97" t="s">
        <v>1988</v>
      </c>
      <c r="P1024" s="96"/>
      <c r="Q1024" s="96"/>
      <c r="R1024" s="26" t="s">
        <v>3694</v>
      </c>
    </row>
    <row r="1025" spans="1:18" x14ac:dyDescent="0.25">
      <c r="A1025" s="4" t="s">
        <v>3685</v>
      </c>
      <c r="D1025" s="26" t="str">
        <f>searchValues!E1023</f>
        <v>Thwgvd Automation</v>
      </c>
      <c r="E1025" s="26" t="s">
        <v>71</v>
      </c>
      <c r="F1025" s="73">
        <f ca="1">searchValues!D1023</f>
        <v>44469</v>
      </c>
      <c r="G1025" s="126">
        <v>36756</v>
      </c>
      <c r="H1025" s="97" t="s">
        <v>1988</v>
      </c>
      <c r="I1025" s="96"/>
      <c r="J1025" s="96"/>
      <c r="K1025" s="96"/>
      <c r="L1025" s="96"/>
      <c r="M1025" s="96"/>
      <c r="N1025" s="96"/>
      <c r="O1025" s="97" t="s">
        <v>1988</v>
      </c>
      <c r="P1025" s="96"/>
      <c r="Q1025" s="96"/>
      <c r="R1025" s="26" t="s">
        <v>3694</v>
      </c>
    </row>
    <row r="1026" spans="1:18" x14ac:dyDescent="0.25">
      <c r="A1026" s="4" t="s">
        <v>3686</v>
      </c>
      <c r="D1026" s="26" t="str">
        <f>searchValues!E1024</f>
        <v>Thwgvd Automation</v>
      </c>
      <c r="E1026" s="26" t="s">
        <v>71</v>
      </c>
      <c r="F1026" s="73">
        <f ca="1">searchValues!D1024</f>
        <v>44469</v>
      </c>
      <c r="G1026" s="126">
        <v>36756</v>
      </c>
      <c r="H1026" s="97" t="s">
        <v>1988</v>
      </c>
      <c r="I1026" s="96"/>
      <c r="J1026" s="96"/>
      <c r="K1026" s="96"/>
      <c r="L1026" s="96"/>
      <c r="M1026" s="96"/>
      <c r="N1026" s="96"/>
      <c r="O1026" s="97" t="s">
        <v>1988</v>
      </c>
      <c r="P1026" s="96"/>
      <c r="Q1026" s="96"/>
      <c r="R1026" s="26" t="s">
        <v>3694</v>
      </c>
    </row>
    <row r="1027" spans="1:18" x14ac:dyDescent="0.25">
      <c r="A1027" s="4" t="s">
        <v>3687</v>
      </c>
      <c r="D1027" s="26" t="str">
        <f>searchValues!E1025</f>
        <v>Thwgvd Automation</v>
      </c>
      <c r="E1027" s="26" t="s">
        <v>71</v>
      </c>
      <c r="F1027" s="73">
        <f ca="1">searchValues!D1025</f>
        <v>44469</v>
      </c>
      <c r="G1027" s="126">
        <v>36756</v>
      </c>
      <c r="H1027" s="97" t="s">
        <v>1988</v>
      </c>
      <c r="I1027" s="96"/>
      <c r="J1027" s="96"/>
      <c r="K1027" s="96"/>
      <c r="L1027" s="96"/>
      <c r="M1027" s="96"/>
      <c r="N1027" s="96"/>
      <c r="O1027" s="97" t="s">
        <v>1988</v>
      </c>
      <c r="P1027" s="96"/>
      <c r="Q1027" s="96"/>
      <c r="R1027" s="26" t="s">
        <v>3694</v>
      </c>
    </row>
    <row r="1028" spans="1:18" x14ac:dyDescent="0.25">
      <c r="A1028" s="4" t="s">
        <v>3689</v>
      </c>
      <c r="D1028" s="26" t="str">
        <f>searchValues!E1026</f>
        <v>Thwgvd Automation</v>
      </c>
      <c r="E1028" s="26" t="s">
        <v>71</v>
      </c>
      <c r="F1028" s="73">
        <f ca="1">searchValues!D1026</f>
        <v>44469</v>
      </c>
      <c r="G1028" s="126">
        <v>36756</v>
      </c>
      <c r="H1028" s="97" t="s">
        <v>1988</v>
      </c>
      <c r="I1028" s="96"/>
      <c r="J1028" s="96"/>
      <c r="K1028" s="96"/>
      <c r="L1028" s="96"/>
      <c r="M1028" s="96"/>
      <c r="N1028" s="96"/>
      <c r="O1028" s="97" t="s">
        <v>1988</v>
      </c>
      <c r="P1028" s="96"/>
      <c r="Q1028" s="96"/>
      <c r="R1028" s="26" t="s">
        <v>3694</v>
      </c>
    </row>
    <row r="1029" spans="1:18" x14ac:dyDescent="0.25">
      <c r="A1029" s="4" t="s">
        <v>3690</v>
      </c>
      <c r="D1029" s="26" t="str">
        <f>searchValues!E1027</f>
        <v>Thwgvd Automation</v>
      </c>
      <c r="E1029" s="26" t="s">
        <v>71</v>
      </c>
      <c r="F1029" s="73">
        <f ca="1">searchValues!D1027</f>
        <v>44469</v>
      </c>
      <c r="G1029" s="126">
        <v>36756</v>
      </c>
      <c r="H1029" s="97" t="s">
        <v>1988</v>
      </c>
      <c r="I1029" s="96"/>
      <c r="J1029" s="96"/>
      <c r="K1029" s="96"/>
      <c r="L1029" s="96"/>
      <c r="M1029" s="96"/>
      <c r="N1029" s="96"/>
      <c r="O1029" s="97" t="s">
        <v>1988</v>
      </c>
      <c r="P1029" s="96"/>
      <c r="Q1029" s="96"/>
      <c r="R1029" s="26" t="s">
        <v>3694</v>
      </c>
    </row>
    <row r="1030" spans="1:18" x14ac:dyDescent="0.25">
      <c r="A1030" s="4" t="s">
        <v>3691</v>
      </c>
      <c r="D1030" s="26" t="str">
        <f>searchValues!E1028</f>
        <v>Thwgvd Automation</v>
      </c>
      <c r="E1030" s="26" t="s">
        <v>71</v>
      </c>
      <c r="F1030" s="73">
        <f ca="1">searchValues!D1028</f>
        <v>44469</v>
      </c>
      <c r="G1030" s="126">
        <v>36756</v>
      </c>
      <c r="H1030" s="97" t="s">
        <v>1988</v>
      </c>
      <c r="I1030" s="96"/>
      <c r="J1030" s="96"/>
      <c r="K1030" s="96"/>
      <c r="L1030" s="96"/>
      <c r="M1030" s="96"/>
      <c r="N1030" s="96"/>
      <c r="O1030" s="97" t="s">
        <v>1988</v>
      </c>
      <c r="P1030" s="96"/>
      <c r="Q1030" s="96"/>
      <c r="R1030" s="26" t="s">
        <v>3694</v>
      </c>
    </row>
    <row r="1031" spans="1:18" x14ac:dyDescent="0.25">
      <c r="A1031" s="138" t="s">
        <v>3745</v>
      </c>
      <c r="D1031" s="26" t="str">
        <f>searchValues!E1029</f>
        <v>Qwert Automation</v>
      </c>
      <c r="E1031" s="26" t="s">
        <v>71</v>
      </c>
      <c r="F1031" s="73">
        <f ca="1">searchValues!D1029</f>
        <v>44469</v>
      </c>
      <c r="G1031" s="126">
        <v>36756</v>
      </c>
      <c r="H1031" s="97" t="s">
        <v>1988</v>
      </c>
      <c r="I1031" s="96"/>
      <c r="J1031" s="96"/>
      <c r="K1031" s="96"/>
      <c r="L1031" s="96"/>
      <c r="M1031" s="96"/>
      <c r="N1031" s="96"/>
      <c r="O1031" s="97" t="s">
        <v>1988</v>
      </c>
      <c r="P1031" s="96"/>
      <c r="Q1031" s="96"/>
      <c r="R1031" s="97" t="s">
        <v>3824</v>
      </c>
    </row>
    <row r="1032" spans="1:18" x14ac:dyDescent="0.25">
      <c r="A1032" s="97" t="s">
        <v>3748</v>
      </c>
      <c r="D1032" s="26" t="str">
        <f>searchValues!E1030</f>
        <v>Qwert Automation</v>
      </c>
      <c r="E1032" s="26" t="s">
        <v>71</v>
      </c>
      <c r="F1032" s="73">
        <f ca="1">searchValues!D1030</f>
        <v>44469</v>
      </c>
      <c r="G1032" s="126">
        <v>36756</v>
      </c>
      <c r="H1032" s="97" t="s">
        <v>1988</v>
      </c>
      <c r="I1032" s="96"/>
      <c r="J1032" s="96"/>
      <c r="K1032" s="96"/>
      <c r="L1032" s="96"/>
      <c r="M1032" s="96"/>
      <c r="N1032" s="96"/>
      <c r="O1032" s="97" t="s">
        <v>1988</v>
      </c>
      <c r="P1032" s="96"/>
      <c r="Q1032" s="96"/>
      <c r="R1032" s="97" t="s">
        <v>3824</v>
      </c>
    </row>
    <row r="1033" spans="1:18" x14ac:dyDescent="0.25">
      <c r="A1033" s="97" t="s">
        <v>3750</v>
      </c>
      <c r="D1033" s="26" t="str">
        <f>searchValues!E1031</f>
        <v>Qwert Automation</v>
      </c>
      <c r="E1033" s="26" t="s">
        <v>71</v>
      </c>
      <c r="F1033" s="73">
        <f ca="1">searchValues!D1031</f>
        <v>44469</v>
      </c>
      <c r="G1033" s="126">
        <v>36756</v>
      </c>
      <c r="H1033" s="97" t="s">
        <v>1988</v>
      </c>
      <c r="I1033" s="96"/>
      <c r="J1033" s="96"/>
      <c r="K1033" s="96"/>
      <c r="L1033" s="96"/>
      <c r="M1033" s="96"/>
      <c r="N1033" s="96"/>
      <c r="O1033" s="97" t="s">
        <v>1988</v>
      </c>
      <c r="P1033" s="96"/>
      <c r="Q1033" s="96"/>
      <c r="R1033" s="97" t="s">
        <v>3824</v>
      </c>
    </row>
    <row r="1034" spans="1:18" x14ac:dyDescent="0.25">
      <c r="A1034" s="97" t="s">
        <v>3752</v>
      </c>
      <c r="D1034" s="26" t="str">
        <f>searchValues!E1032</f>
        <v>Qwert Automation</v>
      </c>
      <c r="E1034" s="26" t="s">
        <v>71</v>
      </c>
      <c r="F1034" s="73">
        <f ca="1">searchValues!D1032</f>
        <v>44469</v>
      </c>
      <c r="G1034" s="126">
        <v>36756</v>
      </c>
      <c r="H1034" s="97" t="s">
        <v>1988</v>
      </c>
      <c r="I1034" s="96"/>
      <c r="J1034" s="96"/>
      <c r="K1034" s="96"/>
      <c r="L1034" s="96"/>
      <c r="M1034" s="96"/>
      <c r="N1034" s="96"/>
      <c r="O1034" s="97" t="s">
        <v>1988</v>
      </c>
      <c r="P1034" s="96"/>
      <c r="Q1034" s="96"/>
      <c r="R1034" s="97" t="s">
        <v>3824</v>
      </c>
    </row>
    <row r="1035" spans="1:18" x14ac:dyDescent="0.25">
      <c r="A1035" s="97" t="s">
        <v>3754</v>
      </c>
      <c r="D1035" s="26" t="str">
        <f>searchValues!E1033</f>
        <v>Qwert Automation</v>
      </c>
      <c r="E1035" s="26" t="s">
        <v>71</v>
      </c>
      <c r="F1035" s="73">
        <f ca="1">searchValues!D1033</f>
        <v>44469</v>
      </c>
      <c r="G1035" s="126">
        <v>36756</v>
      </c>
      <c r="H1035" s="97" t="s">
        <v>1988</v>
      </c>
      <c r="I1035" s="96"/>
      <c r="J1035" s="96"/>
      <c r="K1035" s="96"/>
      <c r="L1035" s="96"/>
      <c r="M1035" s="96"/>
      <c r="N1035" s="96"/>
      <c r="O1035" s="97" t="s">
        <v>1988</v>
      </c>
      <c r="P1035" s="96"/>
      <c r="Q1035" s="96"/>
      <c r="R1035" s="97" t="s">
        <v>3824</v>
      </c>
    </row>
    <row r="1036" spans="1:18" x14ac:dyDescent="0.25">
      <c r="A1036" s="97" t="s">
        <v>3756</v>
      </c>
      <c r="D1036" s="26" t="str">
        <f>searchValues!E1034</f>
        <v>Qwert Automation</v>
      </c>
      <c r="E1036" s="26" t="s">
        <v>71</v>
      </c>
      <c r="F1036" s="73">
        <f ca="1">searchValues!D1034</f>
        <v>44469</v>
      </c>
      <c r="G1036" s="126">
        <v>36756</v>
      </c>
      <c r="H1036" s="97" t="s">
        <v>1988</v>
      </c>
      <c r="I1036" s="96"/>
      <c r="J1036" s="96"/>
      <c r="K1036" s="96"/>
      <c r="L1036" s="96"/>
      <c r="M1036" s="96"/>
      <c r="N1036" s="96"/>
      <c r="O1036" s="97" t="s">
        <v>1988</v>
      </c>
      <c r="P1036" s="96"/>
      <c r="Q1036" s="96"/>
      <c r="R1036" s="97" t="s">
        <v>3824</v>
      </c>
    </row>
    <row r="1037" spans="1:18" x14ac:dyDescent="0.25">
      <c r="A1037" s="97" t="s">
        <v>3758</v>
      </c>
      <c r="D1037" s="26" t="str">
        <f>searchValues!E1035</f>
        <v>Qwert Automation</v>
      </c>
      <c r="E1037" s="26" t="s">
        <v>71</v>
      </c>
      <c r="F1037" s="73">
        <f ca="1">searchValues!D1035</f>
        <v>44469</v>
      </c>
      <c r="G1037" s="126">
        <v>36756</v>
      </c>
      <c r="H1037" s="97" t="s">
        <v>1988</v>
      </c>
      <c r="I1037" s="96"/>
      <c r="J1037" s="96"/>
      <c r="K1037" s="96"/>
      <c r="L1037" s="96"/>
      <c r="M1037" s="96"/>
      <c r="N1037" s="96"/>
      <c r="O1037" s="97" t="s">
        <v>1988</v>
      </c>
      <c r="P1037" s="96"/>
      <c r="Q1037" s="96"/>
      <c r="R1037" s="97" t="s">
        <v>3824</v>
      </c>
    </row>
    <row r="1038" spans="1:18" x14ac:dyDescent="0.25">
      <c r="A1038" s="97" t="s">
        <v>3760</v>
      </c>
      <c r="D1038" s="26" t="str">
        <f>searchValues!E1036</f>
        <v>Qwert Automation</v>
      </c>
      <c r="E1038" s="26" t="s">
        <v>71</v>
      </c>
      <c r="F1038" s="73">
        <f ca="1">searchValues!D1036</f>
        <v>44469</v>
      </c>
      <c r="G1038" s="126">
        <v>36756</v>
      </c>
      <c r="H1038" s="97" t="s">
        <v>1988</v>
      </c>
      <c r="I1038" s="96"/>
      <c r="J1038" s="96"/>
      <c r="K1038" s="96"/>
      <c r="L1038" s="96"/>
      <c r="M1038" s="96"/>
      <c r="N1038" s="96"/>
      <c r="O1038" s="97" t="s">
        <v>1988</v>
      </c>
      <c r="P1038" s="96"/>
      <c r="Q1038" s="96"/>
      <c r="R1038" s="97" t="s">
        <v>3824</v>
      </c>
    </row>
    <row r="1039" spans="1:18" x14ac:dyDescent="0.25">
      <c r="A1039" s="97" t="s">
        <v>3762</v>
      </c>
      <c r="D1039" s="26" t="str">
        <f>searchValues!E1037</f>
        <v>Qwert Automation</v>
      </c>
      <c r="E1039" s="26" t="s">
        <v>71</v>
      </c>
      <c r="F1039" s="73">
        <f ca="1">searchValues!D1037</f>
        <v>44469</v>
      </c>
      <c r="G1039" s="126">
        <v>36756</v>
      </c>
      <c r="H1039" s="97" t="s">
        <v>1988</v>
      </c>
      <c r="I1039" s="96"/>
      <c r="J1039" s="96"/>
      <c r="K1039" s="96"/>
      <c r="L1039" s="96"/>
      <c r="M1039" s="96"/>
      <c r="N1039" s="96"/>
      <c r="O1039" s="97" t="s">
        <v>1988</v>
      </c>
      <c r="P1039" s="96"/>
      <c r="Q1039" s="96"/>
      <c r="R1039" s="97" t="s">
        <v>3824</v>
      </c>
    </row>
    <row r="1040" spans="1:18" x14ac:dyDescent="0.25">
      <c r="A1040" s="97" t="s">
        <v>3764</v>
      </c>
      <c r="D1040" s="26" t="str">
        <f>searchValues!E1038</f>
        <v>Qwert Automation</v>
      </c>
      <c r="E1040" s="26" t="s">
        <v>71</v>
      </c>
      <c r="F1040" s="73">
        <f ca="1">searchValues!D1038</f>
        <v>44469</v>
      </c>
      <c r="G1040" s="126">
        <v>36756</v>
      </c>
      <c r="H1040" s="97" t="s">
        <v>1988</v>
      </c>
      <c r="I1040" s="96"/>
      <c r="J1040" s="96"/>
      <c r="K1040" s="96"/>
      <c r="L1040" s="96"/>
      <c r="M1040" s="96"/>
      <c r="N1040" s="96"/>
      <c r="O1040" s="97" t="s">
        <v>1988</v>
      </c>
      <c r="P1040" s="96"/>
      <c r="Q1040" s="96"/>
      <c r="R1040" s="97" t="s">
        <v>3824</v>
      </c>
    </row>
    <row r="1041" spans="1:18" x14ac:dyDescent="0.25">
      <c r="A1041" s="97" t="s">
        <v>3766</v>
      </c>
      <c r="D1041" s="26" t="str">
        <f>searchValues!E1039</f>
        <v>Qwert Automation</v>
      </c>
      <c r="E1041" s="26" t="s">
        <v>71</v>
      </c>
      <c r="F1041" s="73">
        <f ca="1">searchValues!D1039</f>
        <v>44469</v>
      </c>
      <c r="G1041" s="126">
        <v>36756</v>
      </c>
      <c r="H1041" s="97" t="s">
        <v>1988</v>
      </c>
      <c r="I1041" s="96"/>
      <c r="J1041" s="96"/>
      <c r="K1041" s="96"/>
      <c r="L1041" s="96"/>
      <c r="M1041" s="96"/>
      <c r="N1041" s="96"/>
      <c r="O1041" s="97" t="s">
        <v>1988</v>
      </c>
      <c r="P1041" s="96"/>
      <c r="Q1041" s="96"/>
      <c r="R1041" s="97" t="s">
        <v>3824</v>
      </c>
    </row>
    <row r="1042" spans="1:18" x14ac:dyDescent="0.25">
      <c r="A1042" s="97" t="s">
        <v>3768</v>
      </c>
      <c r="D1042" s="26" t="str">
        <f>searchValues!E1040</f>
        <v>Qwert Automation</v>
      </c>
      <c r="E1042" s="26" t="s">
        <v>71</v>
      </c>
      <c r="F1042" s="73">
        <f ca="1">searchValues!D1040</f>
        <v>44469</v>
      </c>
      <c r="G1042" s="126">
        <v>36756</v>
      </c>
      <c r="H1042" s="97" t="s">
        <v>1988</v>
      </c>
      <c r="I1042" s="96"/>
      <c r="J1042" s="96"/>
      <c r="K1042" s="96"/>
      <c r="L1042" s="96"/>
      <c r="M1042" s="96"/>
      <c r="N1042" s="96"/>
      <c r="O1042" s="97" t="s">
        <v>1988</v>
      </c>
      <c r="P1042" s="96"/>
      <c r="Q1042" s="96"/>
      <c r="R1042" s="97" t="s">
        <v>3824</v>
      </c>
    </row>
    <row r="1043" spans="1:18" x14ac:dyDescent="0.25">
      <c r="A1043" s="97" t="s">
        <v>3770</v>
      </c>
      <c r="D1043" s="26" t="str">
        <f>searchValues!E1041</f>
        <v>Qwert Automation</v>
      </c>
      <c r="E1043" s="26" t="s">
        <v>71</v>
      </c>
      <c r="F1043" s="73">
        <f ca="1">searchValues!D1041</f>
        <v>44469</v>
      </c>
      <c r="G1043" s="126">
        <v>36756</v>
      </c>
      <c r="H1043" s="97" t="s">
        <v>1988</v>
      </c>
      <c r="I1043" s="96"/>
      <c r="J1043" s="96"/>
      <c r="K1043" s="96"/>
      <c r="L1043" s="96"/>
      <c r="M1043" s="96"/>
      <c r="N1043" s="96"/>
      <c r="O1043" s="97" t="s">
        <v>1988</v>
      </c>
      <c r="P1043" s="96"/>
      <c r="Q1043" s="96"/>
      <c r="R1043" s="97" t="s">
        <v>3824</v>
      </c>
    </row>
    <row r="1044" spans="1:18" x14ac:dyDescent="0.25">
      <c r="A1044" s="97" t="s">
        <v>3772</v>
      </c>
      <c r="D1044" s="26" t="str">
        <f>searchValues!E1042</f>
        <v>Qwert Automation</v>
      </c>
      <c r="E1044" s="26" t="s">
        <v>71</v>
      </c>
      <c r="F1044" s="73">
        <f ca="1">searchValues!D1042</f>
        <v>44469</v>
      </c>
      <c r="G1044" s="126">
        <v>36756</v>
      </c>
      <c r="H1044" s="97" t="s">
        <v>1988</v>
      </c>
      <c r="I1044" s="96"/>
      <c r="J1044" s="96"/>
      <c r="K1044" s="96"/>
      <c r="L1044" s="96"/>
      <c r="M1044" s="96"/>
      <c r="N1044" s="96"/>
      <c r="O1044" s="97" t="s">
        <v>1988</v>
      </c>
      <c r="P1044" s="96"/>
      <c r="Q1044" s="96"/>
      <c r="R1044" s="97" t="s">
        <v>3824</v>
      </c>
    </row>
    <row r="1045" spans="1:18" x14ac:dyDescent="0.25">
      <c r="A1045" s="97" t="s">
        <v>3774</v>
      </c>
      <c r="D1045" s="26" t="str">
        <f>searchValues!E1043</f>
        <v>Qwert Automation</v>
      </c>
      <c r="E1045" s="26" t="s">
        <v>71</v>
      </c>
      <c r="F1045" s="73">
        <f ca="1">searchValues!D1043</f>
        <v>44469</v>
      </c>
      <c r="G1045" s="126">
        <v>36756</v>
      </c>
      <c r="H1045" s="97" t="s">
        <v>1988</v>
      </c>
      <c r="I1045" s="96"/>
      <c r="J1045" s="96"/>
      <c r="K1045" s="96"/>
      <c r="L1045" s="96"/>
      <c r="M1045" s="96"/>
      <c r="N1045" s="96"/>
      <c r="O1045" s="97" t="s">
        <v>1988</v>
      </c>
      <c r="P1045" s="96"/>
      <c r="Q1045" s="96"/>
      <c r="R1045" s="97" t="s">
        <v>3824</v>
      </c>
    </row>
    <row r="1046" spans="1:18" x14ac:dyDescent="0.25">
      <c r="A1046" s="97" t="s">
        <v>3776</v>
      </c>
      <c r="D1046" s="26" t="str">
        <f>searchValues!E1044</f>
        <v>Qwert Automation</v>
      </c>
      <c r="E1046" s="26" t="s">
        <v>71</v>
      </c>
      <c r="F1046" s="73">
        <f ca="1">searchValues!D1044</f>
        <v>44469</v>
      </c>
      <c r="G1046" s="126">
        <v>36756</v>
      </c>
      <c r="H1046" s="97" t="s">
        <v>1988</v>
      </c>
      <c r="I1046" s="96"/>
      <c r="J1046" s="96"/>
      <c r="K1046" s="96"/>
      <c r="L1046" s="96"/>
      <c r="M1046" s="96"/>
      <c r="N1046" s="96"/>
      <c r="O1046" s="97" t="s">
        <v>1988</v>
      </c>
      <c r="P1046" s="96"/>
      <c r="Q1046" s="96"/>
      <c r="R1046" s="97" t="s">
        <v>3824</v>
      </c>
    </row>
    <row r="1047" spans="1:18" x14ac:dyDescent="0.25">
      <c r="A1047" s="97" t="s">
        <v>3778</v>
      </c>
      <c r="D1047" s="26" t="str">
        <f>searchValues!E1045</f>
        <v>Qwert Automation</v>
      </c>
      <c r="E1047" s="26" t="s">
        <v>71</v>
      </c>
      <c r="F1047" s="73">
        <f ca="1">searchValues!D1045</f>
        <v>44469</v>
      </c>
      <c r="G1047" s="126">
        <v>36756</v>
      </c>
      <c r="H1047" s="97" t="s">
        <v>1988</v>
      </c>
      <c r="I1047" s="96"/>
      <c r="J1047" s="96"/>
      <c r="K1047" s="96"/>
      <c r="L1047" s="96"/>
      <c r="M1047" s="96"/>
      <c r="N1047" s="96"/>
      <c r="O1047" s="97" t="s">
        <v>1988</v>
      </c>
      <c r="P1047" s="96"/>
      <c r="Q1047" s="96"/>
      <c r="R1047" s="97" t="s">
        <v>3824</v>
      </c>
    </row>
    <row r="1048" spans="1:18" x14ac:dyDescent="0.25">
      <c r="A1048" s="97" t="s">
        <v>3780</v>
      </c>
      <c r="D1048" s="26" t="str">
        <f>searchValues!E1046</f>
        <v>Qwert Automation</v>
      </c>
      <c r="E1048" s="26" t="s">
        <v>71</v>
      </c>
      <c r="F1048" s="73">
        <f ca="1">searchValues!D1046</f>
        <v>44469</v>
      </c>
      <c r="G1048" s="126">
        <v>36756</v>
      </c>
      <c r="H1048" s="97" t="s">
        <v>1988</v>
      </c>
      <c r="I1048" s="96"/>
      <c r="J1048" s="96"/>
      <c r="K1048" s="96"/>
      <c r="L1048" s="96"/>
      <c r="M1048" s="96"/>
      <c r="N1048" s="96"/>
      <c r="O1048" s="97" t="s">
        <v>1988</v>
      </c>
      <c r="P1048" s="96"/>
      <c r="Q1048" s="96"/>
      <c r="R1048" s="97" t="s">
        <v>3824</v>
      </c>
    </row>
    <row r="1049" spans="1:18" x14ac:dyDescent="0.25">
      <c r="A1049" s="97" t="s">
        <v>3782</v>
      </c>
      <c r="D1049" s="26" t="str">
        <f>searchValues!E1047</f>
        <v>Qwert Automation</v>
      </c>
      <c r="E1049" s="26" t="s">
        <v>71</v>
      </c>
      <c r="F1049" s="73">
        <f ca="1">searchValues!D1047</f>
        <v>44469</v>
      </c>
      <c r="G1049" s="126">
        <v>36756</v>
      </c>
      <c r="H1049" s="97" t="s">
        <v>1988</v>
      </c>
      <c r="I1049" s="96"/>
      <c r="J1049" s="96"/>
      <c r="K1049" s="96"/>
      <c r="L1049" s="96"/>
      <c r="M1049" s="96"/>
      <c r="N1049" s="96"/>
      <c r="O1049" s="97" t="s">
        <v>1988</v>
      </c>
      <c r="P1049" s="96"/>
      <c r="Q1049" s="96"/>
      <c r="R1049" s="97" t="s">
        <v>3824</v>
      </c>
    </row>
    <row r="1050" spans="1:18" x14ac:dyDescent="0.25">
      <c r="A1050" s="97" t="s">
        <v>3784</v>
      </c>
      <c r="D1050" s="26" t="str">
        <f>searchValues!E1048</f>
        <v>Qwert Automation</v>
      </c>
      <c r="E1050" s="26" t="s">
        <v>71</v>
      </c>
      <c r="F1050" s="73">
        <f ca="1">searchValues!D1048</f>
        <v>44469</v>
      </c>
      <c r="G1050" s="126">
        <v>36756</v>
      </c>
      <c r="H1050" s="97" t="s">
        <v>1988</v>
      </c>
      <c r="I1050" s="96"/>
      <c r="J1050" s="96"/>
      <c r="K1050" s="96"/>
      <c r="L1050" s="96"/>
      <c r="M1050" s="96"/>
      <c r="N1050" s="96"/>
      <c r="O1050" s="97" t="s">
        <v>1988</v>
      </c>
      <c r="P1050" s="96"/>
      <c r="Q1050" s="96"/>
      <c r="R1050" s="97" t="s">
        <v>3824</v>
      </c>
    </row>
    <row r="1051" spans="1:18" x14ac:dyDescent="0.25">
      <c r="A1051" s="97" t="s">
        <v>3786</v>
      </c>
      <c r="D1051" s="26" t="str">
        <f>searchValues!E1049</f>
        <v>Qwert Automation</v>
      </c>
      <c r="E1051" s="26" t="s">
        <v>71</v>
      </c>
      <c r="F1051" s="73">
        <f ca="1">searchValues!D1049</f>
        <v>44469</v>
      </c>
      <c r="G1051" s="126">
        <v>36756</v>
      </c>
      <c r="H1051" s="97" t="s">
        <v>1988</v>
      </c>
      <c r="I1051" s="96"/>
      <c r="J1051" s="96"/>
      <c r="K1051" s="96"/>
      <c r="L1051" s="96"/>
      <c r="M1051" s="96"/>
      <c r="N1051" s="96"/>
      <c r="O1051" s="97" t="s">
        <v>1988</v>
      </c>
      <c r="P1051" s="96"/>
      <c r="Q1051" s="96"/>
      <c r="R1051" s="97" t="s">
        <v>3824</v>
      </c>
    </row>
    <row r="1052" spans="1:18" x14ac:dyDescent="0.25">
      <c r="A1052" s="97" t="s">
        <v>3788</v>
      </c>
      <c r="D1052" s="26" t="str">
        <f>searchValues!E1050</f>
        <v>Qwert Automation</v>
      </c>
      <c r="E1052" s="26" t="s">
        <v>71</v>
      </c>
      <c r="F1052" s="73">
        <f ca="1">searchValues!D1050</f>
        <v>44469</v>
      </c>
      <c r="G1052" s="126">
        <v>36756</v>
      </c>
      <c r="H1052" s="97" t="s">
        <v>1988</v>
      </c>
      <c r="I1052" s="96"/>
      <c r="J1052" s="96"/>
      <c r="K1052" s="96"/>
      <c r="L1052" s="96"/>
      <c r="M1052" s="96"/>
      <c r="N1052" s="96"/>
      <c r="O1052" s="97" t="s">
        <v>1988</v>
      </c>
      <c r="P1052" s="96"/>
      <c r="Q1052" s="96"/>
      <c r="R1052" s="97" t="s">
        <v>3824</v>
      </c>
    </row>
    <row r="1053" spans="1:18" x14ac:dyDescent="0.25">
      <c r="A1053" s="97" t="s">
        <v>3790</v>
      </c>
      <c r="D1053" s="26" t="str">
        <f>searchValues!E1051</f>
        <v>Qwert Automation</v>
      </c>
      <c r="E1053" s="26" t="s">
        <v>71</v>
      </c>
      <c r="F1053" s="73">
        <f ca="1">searchValues!D1051</f>
        <v>44469</v>
      </c>
      <c r="G1053" s="126">
        <v>36756</v>
      </c>
      <c r="H1053" s="97" t="s">
        <v>1988</v>
      </c>
      <c r="I1053" s="96"/>
      <c r="J1053" s="96"/>
      <c r="K1053" s="96"/>
      <c r="L1053" s="96"/>
      <c r="M1053" s="96"/>
      <c r="N1053" s="96"/>
      <c r="O1053" s="97" t="s">
        <v>1988</v>
      </c>
      <c r="P1053" s="96"/>
      <c r="Q1053" s="96"/>
      <c r="R1053" s="97" t="s">
        <v>3824</v>
      </c>
    </row>
    <row r="1054" spans="1:18" x14ac:dyDescent="0.25">
      <c r="A1054" s="97" t="s">
        <v>3792</v>
      </c>
      <c r="D1054" s="26" t="str">
        <f>searchValues!E1052</f>
        <v>Qwert Automation</v>
      </c>
      <c r="E1054" s="26" t="s">
        <v>71</v>
      </c>
      <c r="F1054" s="73">
        <f ca="1">searchValues!D1052</f>
        <v>44469</v>
      </c>
      <c r="G1054" s="126">
        <v>36756</v>
      </c>
      <c r="H1054" s="97" t="s">
        <v>1988</v>
      </c>
      <c r="I1054" s="96"/>
      <c r="J1054" s="96"/>
      <c r="K1054" s="96"/>
      <c r="L1054" s="96"/>
      <c r="M1054" s="96"/>
      <c r="N1054" s="96"/>
      <c r="O1054" s="97" t="s">
        <v>1988</v>
      </c>
      <c r="P1054" s="96"/>
      <c r="Q1054" s="96"/>
      <c r="R1054" s="97" t="s">
        <v>3824</v>
      </c>
    </row>
    <row r="1055" spans="1:18" x14ac:dyDescent="0.25">
      <c r="A1055" s="138" t="s">
        <v>3794</v>
      </c>
      <c r="D1055" s="26" t="str">
        <f>searchValues!E1053</f>
        <v>Yuwert Automation</v>
      </c>
      <c r="E1055" s="26" t="s">
        <v>71</v>
      </c>
      <c r="F1055" s="73">
        <f ca="1">searchValues!D1053</f>
        <v>44469</v>
      </c>
      <c r="G1055" s="126">
        <v>36756</v>
      </c>
      <c r="H1055" s="97" t="s">
        <v>1988</v>
      </c>
      <c r="I1055" s="96"/>
      <c r="J1055" s="96"/>
      <c r="K1055" s="96"/>
      <c r="L1055" s="96"/>
      <c r="M1055" s="96"/>
      <c r="N1055" s="96"/>
      <c r="O1055" s="97" t="s">
        <v>1988</v>
      </c>
      <c r="P1055" s="96"/>
      <c r="Q1055" s="96"/>
      <c r="R1055" s="97" t="s">
        <v>3825</v>
      </c>
    </row>
    <row r="1056" spans="1:18" x14ac:dyDescent="0.25">
      <c r="A1056" s="97" t="s">
        <v>3797</v>
      </c>
      <c r="D1056" s="26" t="str">
        <f>searchValues!E1054</f>
        <v>Yuwert Automation</v>
      </c>
      <c r="E1056" s="26" t="s">
        <v>71</v>
      </c>
      <c r="F1056" s="73">
        <f ca="1">searchValues!D1054</f>
        <v>44469</v>
      </c>
      <c r="G1056" s="126">
        <v>36756</v>
      </c>
      <c r="H1056" s="97" t="s">
        <v>1988</v>
      </c>
      <c r="I1056" s="96"/>
      <c r="J1056" s="96"/>
      <c r="K1056" s="96"/>
      <c r="L1056" s="96"/>
      <c r="M1056" s="96"/>
      <c r="N1056" s="96"/>
      <c r="O1056" s="97" t="s">
        <v>1988</v>
      </c>
      <c r="P1056" s="96"/>
      <c r="Q1056" s="96"/>
      <c r="R1056" s="97" t="s">
        <v>3825</v>
      </c>
    </row>
    <row r="1057" spans="1:18" x14ac:dyDescent="0.25">
      <c r="A1057" s="97" t="s">
        <v>3799</v>
      </c>
      <c r="D1057" s="26" t="str">
        <f>searchValues!E1055</f>
        <v>Yuwert Automation</v>
      </c>
      <c r="E1057" s="26" t="s">
        <v>71</v>
      </c>
      <c r="F1057" s="73">
        <f ca="1">searchValues!D1055</f>
        <v>44469</v>
      </c>
      <c r="G1057" s="126">
        <v>36756</v>
      </c>
      <c r="H1057" s="97" t="s">
        <v>1988</v>
      </c>
      <c r="I1057" s="96"/>
      <c r="J1057" s="96"/>
      <c r="K1057" s="96"/>
      <c r="L1057" s="96"/>
      <c r="M1057" s="96"/>
      <c r="N1057" s="96"/>
      <c r="O1057" s="97" t="s">
        <v>1988</v>
      </c>
      <c r="P1057" s="96"/>
      <c r="Q1057" s="96"/>
      <c r="R1057" s="97" t="s">
        <v>3825</v>
      </c>
    </row>
    <row r="1058" spans="1:18" x14ac:dyDescent="0.25">
      <c r="A1058" s="97" t="s">
        <v>3801</v>
      </c>
      <c r="D1058" s="26" t="str">
        <f>searchValues!E1056</f>
        <v>Yuwert Automation</v>
      </c>
      <c r="E1058" s="26" t="s">
        <v>71</v>
      </c>
      <c r="F1058" s="73">
        <f ca="1">searchValues!D1056</f>
        <v>44469</v>
      </c>
      <c r="G1058" s="126">
        <v>36756</v>
      </c>
      <c r="H1058" s="97" t="s">
        <v>1988</v>
      </c>
      <c r="I1058" s="96"/>
      <c r="J1058" s="96"/>
      <c r="K1058" s="96"/>
      <c r="L1058" s="96"/>
      <c r="M1058" s="96"/>
      <c r="N1058" s="96"/>
      <c r="O1058" s="97" t="s">
        <v>1988</v>
      </c>
      <c r="P1058" s="96"/>
      <c r="Q1058" s="96"/>
      <c r="R1058" s="97" t="s">
        <v>3825</v>
      </c>
    </row>
    <row r="1059" spans="1:18" x14ac:dyDescent="0.25">
      <c r="A1059" s="97" t="s">
        <v>3803</v>
      </c>
      <c r="D1059" s="26" t="str">
        <f>searchValues!E1057</f>
        <v>Yuwert Automation</v>
      </c>
      <c r="E1059" s="26" t="s">
        <v>71</v>
      </c>
      <c r="F1059" s="73">
        <f ca="1">searchValues!D1057</f>
        <v>44469</v>
      </c>
      <c r="G1059" s="126">
        <v>36756</v>
      </c>
      <c r="H1059" s="97" t="s">
        <v>1988</v>
      </c>
      <c r="I1059" s="96"/>
      <c r="J1059" s="96"/>
      <c r="K1059" s="96"/>
      <c r="L1059" s="96"/>
      <c r="M1059" s="96"/>
      <c r="N1059" s="96"/>
      <c r="O1059" s="97" t="s">
        <v>1988</v>
      </c>
      <c r="P1059" s="96"/>
      <c r="Q1059" s="96"/>
      <c r="R1059" s="97" t="s">
        <v>3825</v>
      </c>
    </row>
    <row r="1060" spans="1:18" x14ac:dyDescent="0.25">
      <c r="A1060" s="97" t="s">
        <v>3804</v>
      </c>
      <c r="D1060" s="26" t="str">
        <f>searchValues!E1058</f>
        <v>Yuwert Automation</v>
      </c>
      <c r="E1060" s="26" t="s">
        <v>71</v>
      </c>
      <c r="F1060" s="73">
        <f ca="1">searchValues!D1058</f>
        <v>44469</v>
      </c>
      <c r="G1060" s="126">
        <v>36756</v>
      </c>
      <c r="H1060" s="97" t="s">
        <v>1988</v>
      </c>
      <c r="I1060" s="96"/>
      <c r="J1060" s="96"/>
      <c r="K1060" s="96"/>
      <c r="L1060" s="96"/>
      <c r="M1060" s="96"/>
      <c r="N1060" s="96"/>
      <c r="O1060" s="97" t="s">
        <v>1988</v>
      </c>
      <c r="P1060" s="96"/>
      <c r="Q1060" s="96"/>
      <c r="R1060" s="97" t="s">
        <v>3825</v>
      </c>
    </row>
    <row r="1061" spans="1:18" x14ac:dyDescent="0.25">
      <c r="A1061" s="97" t="s">
        <v>3805</v>
      </c>
      <c r="D1061" s="26" t="str">
        <f>searchValues!E1059</f>
        <v>Yuwert Automation</v>
      </c>
      <c r="E1061" s="26" t="s">
        <v>71</v>
      </c>
      <c r="F1061" s="73">
        <f ca="1">searchValues!D1059</f>
        <v>44469</v>
      </c>
      <c r="G1061" s="126">
        <v>36756</v>
      </c>
      <c r="H1061" s="97" t="s">
        <v>1988</v>
      </c>
      <c r="I1061" s="96"/>
      <c r="J1061" s="96"/>
      <c r="K1061" s="96"/>
      <c r="L1061" s="96"/>
      <c r="M1061" s="96"/>
      <c r="N1061" s="96"/>
      <c r="O1061" s="97" t="s">
        <v>1988</v>
      </c>
      <c r="P1061" s="96"/>
      <c r="Q1061" s="96"/>
      <c r="R1061" s="97" t="s">
        <v>3825</v>
      </c>
    </row>
    <row r="1062" spans="1:18" x14ac:dyDescent="0.25">
      <c r="A1062" s="97" t="s">
        <v>3806</v>
      </c>
      <c r="D1062" s="26" t="str">
        <f>searchValues!E1060</f>
        <v>Yuwert Automation</v>
      </c>
      <c r="E1062" s="26" t="s">
        <v>71</v>
      </c>
      <c r="F1062" s="73">
        <f ca="1">searchValues!D1060</f>
        <v>44469</v>
      </c>
      <c r="G1062" s="126">
        <v>36756</v>
      </c>
      <c r="H1062" s="97" t="s">
        <v>1988</v>
      </c>
      <c r="I1062" s="96"/>
      <c r="J1062" s="96"/>
      <c r="K1062" s="96"/>
      <c r="L1062" s="96"/>
      <c r="M1062" s="96"/>
      <c r="N1062" s="96"/>
      <c r="O1062" s="97" t="s">
        <v>1988</v>
      </c>
      <c r="P1062" s="96"/>
      <c r="Q1062" s="96"/>
      <c r="R1062" s="97" t="s">
        <v>3825</v>
      </c>
    </row>
    <row r="1063" spans="1:18" x14ac:dyDescent="0.25">
      <c r="A1063" s="97" t="s">
        <v>3807</v>
      </c>
      <c r="D1063" s="26" t="str">
        <f>searchValues!E1061</f>
        <v>Yuwert Automation</v>
      </c>
      <c r="E1063" s="26" t="s">
        <v>71</v>
      </c>
      <c r="F1063" s="73">
        <f ca="1">searchValues!D1061</f>
        <v>44469</v>
      </c>
      <c r="G1063" s="126">
        <v>36756</v>
      </c>
      <c r="H1063" s="97" t="s">
        <v>1988</v>
      </c>
      <c r="I1063" s="96"/>
      <c r="J1063" s="96"/>
      <c r="K1063" s="96"/>
      <c r="L1063" s="96"/>
      <c r="M1063" s="96"/>
      <c r="N1063" s="96"/>
      <c r="O1063" s="97" t="s">
        <v>1988</v>
      </c>
      <c r="P1063" s="96"/>
      <c r="Q1063" s="96"/>
      <c r="R1063" s="97" t="s">
        <v>3825</v>
      </c>
    </row>
    <row r="1064" spans="1:18" x14ac:dyDescent="0.25">
      <c r="A1064" s="97" t="s">
        <v>3808</v>
      </c>
      <c r="D1064" s="26" t="str">
        <f>searchValues!E1062</f>
        <v>Yuwert Automation</v>
      </c>
      <c r="E1064" s="26" t="s">
        <v>71</v>
      </c>
      <c r="F1064" s="73">
        <f ca="1">searchValues!D1062</f>
        <v>44469</v>
      </c>
      <c r="G1064" s="126">
        <v>36756</v>
      </c>
      <c r="H1064" s="97" t="s">
        <v>1988</v>
      </c>
      <c r="I1064" s="96"/>
      <c r="J1064" s="96"/>
      <c r="K1064" s="96"/>
      <c r="L1064" s="96"/>
      <c r="M1064" s="96"/>
      <c r="N1064" s="96"/>
      <c r="O1064" s="97" t="s">
        <v>1988</v>
      </c>
      <c r="P1064" s="96"/>
      <c r="Q1064" s="96"/>
      <c r="R1064" s="97" t="s">
        <v>3825</v>
      </c>
    </row>
    <row r="1065" spans="1:18" x14ac:dyDescent="0.25">
      <c r="A1065" s="97" t="s">
        <v>3809</v>
      </c>
      <c r="D1065" s="26" t="str">
        <f>searchValues!E1063</f>
        <v>Yuwert Automation</v>
      </c>
      <c r="E1065" s="26" t="s">
        <v>71</v>
      </c>
      <c r="F1065" s="73">
        <f ca="1">searchValues!D1063</f>
        <v>44469</v>
      </c>
      <c r="G1065" s="126">
        <v>36756</v>
      </c>
      <c r="H1065" s="97" t="s">
        <v>1988</v>
      </c>
      <c r="I1065" s="96"/>
      <c r="J1065" s="96"/>
      <c r="K1065" s="96"/>
      <c r="L1065" s="96"/>
      <c r="M1065" s="96"/>
      <c r="N1065" s="96"/>
      <c r="O1065" s="97" t="s">
        <v>1988</v>
      </c>
      <c r="P1065" s="96"/>
      <c r="Q1065" s="96"/>
      <c r="R1065" s="97" t="s">
        <v>3825</v>
      </c>
    </row>
    <row r="1066" spans="1:18" x14ac:dyDescent="0.25">
      <c r="A1066" s="97" t="s">
        <v>3810</v>
      </c>
      <c r="D1066" s="26" t="str">
        <f>searchValues!E1064</f>
        <v>Yuwert Automation</v>
      </c>
      <c r="E1066" s="26" t="s">
        <v>71</v>
      </c>
      <c r="F1066" s="73">
        <f ca="1">searchValues!D1064</f>
        <v>44469</v>
      </c>
      <c r="G1066" s="126">
        <v>36756</v>
      </c>
      <c r="H1066" s="97" t="s">
        <v>1988</v>
      </c>
      <c r="I1066" s="96"/>
      <c r="J1066" s="96"/>
      <c r="K1066" s="96"/>
      <c r="L1066" s="96"/>
      <c r="M1066" s="96"/>
      <c r="N1066" s="96"/>
      <c r="O1066" s="97" t="s">
        <v>1988</v>
      </c>
      <c r="P1066" s="96"/>
      <c r="Q1066" s="96"/>
      <c r="R1066" s="97" t="s">
        <v>3825</v>
      </c>
    </row>
    <row r="1067" spans="1:18" x14ac:dyDescent="0.25">
      <c r="A1067" s="97" t="s">
        <v>3811</v>
      </c>
      <c r="D1067" s="26" t="str">
        <f>searchValues!E1065</f>
        <v>Yuwert Automation</v>
      </c>
      <c r="E1067" s="26" t="s">
        <v>71</v>
      </c>
      <c r="F1067" s="73">
        <f ca="1">searchValues!D1065</f>
        <v>44469</v>
      </c>
      <c r="G1067" s="126">
        <v>36756</v>
      </c>
      <c r="H1067" s="97" t="s">
        <v>1988</v>
      </c>
      <c r="I1067" s="96"/>
      <c r="J1067" s="96"/>
      <c r="K1067" s="96"/>
      <c r="L1067" s="96"/>
      <c r="M1067" s="96"/>
      <c r="N1067" s="96"/>
      <c r="O1067" s="97" t="s">
        <v>1988</v>
      </c>
      <c r="P1067" s="96"/>
      <c r="Q1067" s="96"/>
      <c r="R1067" s="97" t="s">
        <v>3825</v>
      </c>
    </row>
    <row r="1068" spans="1:18" x14ac:dyDescent="0.25">
      <c r="A1068" s="97" t="s">
        <v>3812</v>
      </c>
      <c r="D1068" s="26" t="str">
        <f>searchValues!E1066</f>
        <v>Yuwert Automation</v>
      </c>
      <c r="E1068" s="26" t="s">
        <v>71</v>
      </c>
      <c r="F1068" s="73">
        <f ca="1">searchValues!D1066</f>
        <v>44469</v>
      </c>
      <c r="G1068" s="126">
        <v>36756</v>
      </c>
      <c r="H1068" s="97" t="s">
        <v>1988</v>
      </c>
      <c r="I1068" s="96"/>
      <c r="J1068" s="96"/>
      <c r="K1068" s="96"/>
      <c r="L1068" s="96"/>
      <c r="M1068" s="96"/>
      <c r="N1068" s="96"/>
      <c r="O1068" s="97" t="s">
        <v>1988</v>
      </c>
      <c r="P1068" s="96"/>
      <c r="Q1068" s="96"/>
      <c r="R1068" s="97" t="s">
        <v>3825</v>
      </c>
    </row>
    <row r="1069" spans="1:18" x14ac:dyDescent="0.25">
      <c r="A1069" s="97" t="s">
        <v>3813</v>
      </c>
      <c r="D1069" s="26" t="str">
        <f>searchValues!E1067</f>
        <v>Yuwert Automation</v>
      </c>
      <c r="E1069" s="26" t="s">
        <v>71</v>
      </c>
      <c r="F1069" s="73">
        <f ca="1">searchValues!D1067</f>
        <v>44469</v>
      </c>
      <c r="G1069" s="126">
        <v>36756</v>
      </c>
      <c r="H1069" s="97" t="s">
        <v>1988</v>
      </c>
      <c r="I1069" s="96"/>
      <c r="J1069" s="96"/>
      <c r="K1069" s="96"/>
      <c r="L1069" s="96"/>
      <c r="M1069" s="96"/>
      <c r="N1069" s="96"/>
      <c r="O1069" s="97" t="s">
        <v>1988</v>
      </c>
      <c r="P1069" s="96"/>
      <c r="Q1069" s="96"/>
      <c r="R1069" s="97" t="s">
        <v>3825</v>
      </c>
    </row>
    <row r="1070" spans="1:18" x14ac:dyDescent="0.25">
      <c r="A1070" s="97" t="s">
        <v>3814</v>
      </c>
      <c r="D1070" s="26" t="str">
        <f>searchValues!E1068</f>
        <v>Yuwert Automation</v>
      </c>
      <c r="E1070" s="26" t="s">
        <v>71</v>
      </c>
      <c r="F1070" s="73">
        <f ca="1">searchValues!D1068</f>
        <v>44469</v>
      </c>
      <c r="G1070" s="126">
        <v>36756</v>
      </c>
      <c r="H1070" s="97" t="s">
        <v>1988</v>
      </c>
      <c r="I1070" s="96"/>
      <c r="J1070" s="96"/>
      <c r="K1070" s="96"/>
      <c r="L1070" s="96"/>
      <c r="M1070" s="96"/>
      <c r="N1070" s="96"/>
      <c r="O1070" s="97" t="s">
        <v>1988</v>
      </c>
      <c r="P1070" s="96"/>
      <c r="Q1070" s="96"/>
      <c r="R1070" s="97" t="s">
        <v>3825</v>
      </c>
    </row>
    <row r="1071" spans="1:18" x14ac:dyDescent="0.25">
      <c r="A1071" s="97" t="s">
        <v>3815</v>
      </c>
      <c r="D1071" s="26" t="str">
        <f>searchValues!E1069</f>
        <v>Yuwert Automation</v>
      </c>
      <c r="E1071" s="26" t="s">
        <v>71</v>
      </c>
      <c r="F1071" s="73">
        <f ca="1">searchValues!D1069</f>
        <v>44469</v>
      </c>
      <c r="G1071" s="126">
        <v>36756</v>
      </c>
      <c r="H1071" s="97" t="s">
        <v>1988</v>
      </c>
      <c r="I1071" s="96"/>
      <c r="J1071" s="96"/>
      <c r="K1071" s="96"/>
      <c r="L1071" s="96"/>
      <c r="M1071" s="96"/>
      <c r="N1071" s="96"/>
      <c r="O1071" s="97" t="s">
        <v>1988</v>
      </c>
      <c r="P1071" s="96"/>
      <c r="Q1071" s="96"/>
      <c r="R1071" s="97" t="s">
        <v>3825</v>
      </c>
    </row>
    <row r="1072" spans="1:18" x14ac:dyDescent="0.25">
      <c r="A1072" s="97" t="s">
        <v>3816</v>
      </c>
      <c r="D1072" s="26" t="str">
        <f>searchValues!E1070</f>
        <v>Yuwert Automation</v>
      </c>
      <c r="E1072" s="26" t="s">
        <v>71</v>
      </c>
      <c r="F1072" s="73">
        <f ca="1">searchValues!D1070</f>
        <v>44469</v>
      </c>
      <c r="G1072" s="126">
        <v>36756</v>
      </c>
      <c r="H1072" s="97" t="s">
        <v>1988</v>
      </c>
      <c r="I1072" s="96"/>
      <c r="J1072" s="96"/>
      <c r="K1072" s="96"/>
      <c r="L1072" s="96"/>
      <c r="M1072" s="96"/>
      <c r="N1072" s="96"/>
      <c r="O1072" s="97" t="s">
        <v>1988</v>
      </c>
      <c r="P1072" s="96"/>
      <c r="Q1072" s="96"/>
      <c r="R1072" s="97" t="s">
        <v>3825</v>
      </c>
    </row>
    <row r="1073" spans="1:18" x14ac:dyDescent="0.25">
      <c r="A1073" s="97" t="s">
        <v>3817</v>
      </c>
      <c r="D1073" s="26" t="str">
        <f>searchValues!E1071</f>
        <v>Yuwert Automation</v>
      </c>
      <c r="E1073" s="26" t="s">
        <v>71</v>
      </c>
      <c r="F1073" s="73">
        <f ca="1">searchValues!D1071</f>
        <v>44469</v>
      </c>
      <c r="G1073" s="126">
        <v>36756</v>
      </c>
      <c r="H1073" s="97" t="s">
        <v>1988</v>
      </c>
      <c r="I1073" s="96"/>
      <c r="J1073" s="96"/>
      <c r="K1073" s="96"/>
      <c r="L1073" s="96"/>
      <c r="M1073" s="96"/>
      <c r="N1073" s="96"/>
      <c r="O1073" s="97" t="s">
        <v>1988</v>
      </c>
      <c r="P1073" s="96"/>
      <c r="Q1073" s="96"/>
      <c r="R1073" s="97" t="s">
        <v>3825</v>
      </c>
    </row>
    <row r="1074" spans="1:18" x14ac:dyDescent="0.25">
      <c r="A1074" s="97" t="s">
        <v>3818</v>
      </c>
      <c r="D1074" s="26" t="str">
        <f>searchValues!E1072</f>
        <v>Yuwert Automation</v>
      </c>
      <c r="E1074" s="26" t="s">
        <v>71</v>
      </c>
      <c r="F1074" s="73">
        <f ca="1">searchValues!D1072</f>
        <v>44469</v>
      </c>
      <c r="G1074" s="126">
        <v>36756</v>
      </c>
      <c r="H1074" s="97" t="s">
        <v>1988</v>
      </c>
      <c r="I1074" s="96"/>
      <c r="J1074" s="96"/>
      <c r="K1074" s="96"/>
      <c r="L1074" s="96"/>
      <c r="M1074" s="96"/>
      <c r="N1074" s="96"/>
      <c r="O1074" s="97" t="s">
        <v>1988</v>
      </c>
      <c r="P1074" s="96"/>
      <c r="Q1074" s="96"/>
      <c r="R1074" s="97" t="s">
        <v>3825</v>
      </c>
    </row>
    <row r="1075" spans="1:18" x14ac:dyDescent="0.25">
      <c r="A1075" s="97" t="s">
        <v>3820</v>
      </c>
      <c r="D1075" s="26" t="str">
        <f>searchValues!E1073</f>
        <v>Yuwert Automation</v>
      </c>
      <c r="E1075" s="26" t="s">
        <v>71</v>
      </c>
      <c r="F1075" s="73">
        <f ca="1">searchValues!D1073</f>
        <v>44469</v>
      </c>
      <c r="G1075" s="126">
        <v>36756</v>
      </c>
      <c r="H1075" s="97" t="s">
        <v>1988</v>
      </c>
      <c r="I1075" s="96"/>
      <c r="J1075" s="96"/>
      <c r="K1075" s="96"/>
      <c r="L1075" s="96"/>
      <c r="M1075" s="96"/>
      <c r="N1075" s="96"/>
      <c r="O1075" s="97" t="s">
        <v>1988</v>
      </c>
      <c r="P1075" s="96"/>
      <c r="Q1075" s="96"/>
      <c r="R1075" s="97" t="s">
        <v>3825</v>
      </c>
    </row>
    <row r="1076" spans="1:18" x14ac:dyDescent="0.25">
      <c r="A1076" s="97" t="s">
        <v>3821</v>
      </c>
      <c r="D1076" s="26" t="str">
        <f>searchValues!E1074</f>
        <v>Yuwert Automation</v>
      </c>
      <c r="E1076" s="26" t="s">
        <v>71</v>
      </c>
      <c r="F1076" s="73">
        <f ca="1">searchValues!D1074</f>
        <v>44469</v>
      </c>
      <c r="G1076" s="126">
        <v>36756</v>
      </c>
      <c r="H1076" s="97" t="s">
        <v>1988</v>
      </c>
      <c r="I1076" s="96"/>
      <c r="J1076" s="96"/>
      <c r="K1076" s="96"/>
      <c r="L1076" s="96"/>
      <c r="M1076" s="96"/>
      <c r="N1076" s="96"/>
      <c r="O1076" s="97" t="s">
        <v>1988</v>
      </c>
      <c r="P1076" s="96"/>
      <c r="Q1076" s="96"/>
      <c r="R1076" s="97" t="s">
        <v>3825</v>
      </c>
    </row>
    <row r="1077" spans="1:18" x14ac:dyDescent="0.25">
      <c r="A1077" s="97" t="s">
        <v>3822</v>
      </c>
      <c r="D1077" s="26" t="str">
        <f>searchValues!E1075</f>
        <v>Yuwert Automation</v>
      </c>
      <c r="E1077" s="26" t="s">
        <v>71</v>
      </c>
      <c r="F1077" s="73">
        <f ca="1">searchValues!D1075</f>
        <v>44469</v>
      </c>
      <c r="G1077" s="126">
        <v>36756</v>
      </c>
      <c r="H1077" s="97" t="s">
        <v>1988</v>
      </c>
      <c r="I1077" s="96"/>
      <c r="J1077" s="96"/>
      <c r="K1077" s="96"/>
      <c r="L1077" s="96"/>
      <c r="M1077" s="96"/>
      <c r="N1077" s="96"/>
      <c r="O1077" s="97" t="s">
        <v>1988</v>
      </c>
      <c r="P1077" s="96"/>
      <c r="Q1077" s="96"/>
      <c r="R1077" s="97" t="s">
        <v>3825</v>
      </c>
    </row>
    <row r="1078" spans="1:18" x14ac:dyDescent="0.25">
      <c r="A1078" s="97" t="s">
        <v>3823</v>
      </c>
      <c r="D1078" s="26" t="str">
        <f>searchValues!E1076</f>
        <v>Yuwert Automation</v>
      </c>
      <c r="E1078" s="26" t="s">
        <v>71</v>
      </c>
      <c r="F1078" s="73">
        <f ca="1">searchValues!D1076</f>
        <v>44469</v>
      </c>
      <c r="G1078" s="126">
        <v>36756</v>
      </c>
      <c r="H1078" s="97" t="s">
        <v>1988</v>
      </c>
      <c r="I1078" s="96"/>
      <c r="J1078" s="96"/>
      <c r="K1078" s="96"/>
      <c r="L1078" s="96"/>
      <c r="M1078" s="96"/>
      <c r="N1078" s="96"/>
      <c r="O1078" s="94" t="s">
        <v>1988</v>
      </c>
      <c r="P1078" s="96"/>
      <c r="Q1078" s="96"/>
      <c r="R1078" s="97" t="s">
        <v>3825</v>
      </c>
    </row>
    <row r="1079" spans="1:18" x14ac:dyDescent="0.25">
      <c r="A1079" s="138" t="s">
        <v>3876</v>
      </c>
      <c r="D1079" s="26" t="str">
        <f>searchValues!E1077</f>
        <v>HarryXyz Automation</v>
      </c>
      <c r="E1079" s="26" t="s">
        <v>71</v>
      </c>
      <c r="F1079" s="73">
        <f ca="1">searchValues!D1077</f>
        <v>44469</v>
      </c>
      <c r="G1079" s="126">
        <v>36756</v>
      </c>
      <c r="H1079" s="97" t="s">
        <v>1988</v>
      </c>
      <c r="I1079" s="96"/>
      <c r="J1079" s="96"/>
      <c r="K1079" s="96"/>
      <c r="L1079" s="96"/>
      <c r="M1079" s="96"/>
      <c r="N1079" s="96"/>
      <c r="O1079" s="94" t="s">
        <v>1988</v>
      </c>
      <c r="R1079" s="40" t="s">
        <v>3979</v>
      </c>
    </row>
    <row r="1080" spans="1:18" x14ac:dyDescent="0.25">
      <c r="A1080" s="97" t="s">
        <v>3877</v>
      </c>
      <c r="D1080" s="26" t="str">
        <f>searchValues!E1078</f>
        <v>HarryXyz Automation</v>
      </c>
      <c r="E1080" s="26" t="s">
        <v>71</v>
      </c>
      <c r="F1080" s="73">
        <f ca="1">searchValues!D1078</f>
        <v>44469</v>
      </c>
      <c r="G1080" s="126">
        <v>36756</v>
      </c>
      <c r="H1080" s="97" t="s">
        <v>1988</v>
      </c>
      <c r="I1080" s="96"/>
      <c r="J1080" s="96"/>
      <c r="K1080" s="96"/>
      <c r="L1080" s="96"/>
      <c r="M1080" s="96"/>
      <c r="N1080" s="96"/>
      <c r="O1080" s="94" t="s">
        <v>1988</v>
      </c>
      <c r="R1080" s="40" t="s">
        <v>3979</v>
      </c>
    </row>
    <row r="1081" spans="1:18" x14ac:dyDescent="0.25">
      <c r="A1081" s="97" t="s">
        <v>3878</v>
      </c>
      <c r="D1081" s="26" t="str">
        <f>searchValues!E1079</f>
        <v>HarryXyz Automation</v>
      </c>
      <c r="E1081" s="26" t="s">
        <v>71</v>
      </c>
      <c r="F1081" s="73">
        <f ca="1">searchValues!D1079</f>
        <v>44469</v>
      </c>
      <c r="G1081" s="126">
        <v>36756</v>
      </c>
      <c r="H1081" s="97" t="s">
        <v>1988</v>
      </c>
      <c r="I1081" s="96"/>
      <c r="J1081" s="96"/>
      <c r="K1081" s="96"/>
      <c r="L1081" s="96"/>
      <c r="M1081" s="96"/>
      <c r="N1081" s="96"/>
      <c r="O1081" s="94" t="s">
        <v>1988</v>
      </c>
      <c r="R1081" s="40" t="s">
        <v>3979</v>
      </c>
    </row>
    <row r="1082" spans="1:18" x14ac:dyDescent="0.25">
      <c r="A1082" s="97" t="s">
        <v>3879</v>
      </c>
      <c r="D1082" s="26" t="str">
        <f>searchValues!E1080</f>
        <v>HarryXyz Automation</v>
      </c>
      <c r="E1082" s="26" t="s">
        <v>71</v>
      </c>
      <c r="F1082" s="73">
        <f ca="1">searchValues!D1080</f>
        <v>44469</v>
      </c>
      <c r="G1082" s="126">
        <v>36756</v>
      </c>
      <c r="H1082" s="97" t="s">
        <v>1988</v>
      </c>
      <c r="I1082" s="96"/>
      <c r="J1082" s="96"/>
      <c r="K1082" s="96"/>
      <c r="L1082" s="96"/>
      <c r="M1082" s="96"/>
      <c r="N1082" s="96"/>
      <c r="O1082" s="94" t="s">
        <v>1988</v>
      </c>
      <c r="R1082" s="40" t="s">
        <v>3979</v>
      </c>
    </row>
    <row r="1083" spans="1:18" x14ac:dyDescent="0.25">
      <c r="A1083" s="97" t="s">
        <v>3880</v>
      </c>
      <c r="D1083" s="26" t="str">
        <f>searchValues!E1081</f>
        <v>HarryXyz Automation</v>
      </c>
      <c r="E1083" s="26" t="s">
        <v>71</v>
      </c>
      <c r="F1083" s="73">
        <f ca="1">searchValues!D1081</f>
        <v>44469</v>
      </c>
      <c r="G1083" s="126">
        <v>36756</v>
      </c>
      <c r="H1083" s="97" t="s">
        <v>1988</v>
      </c>
      <c r="I1083" s="96"/>
      <c r="J1083" s="96"/>
      <c r="K1083" s="96"/>
      <c r="L1083" s="96"/>
      <c r="M1083" s="96"/>
      <c r="N1083" s="96"/>
      <c r="O1083" s="94" t="s">
        <v>1988</v>
      </c>
      <c r="R1083" s="40" t="s">
        <v>3979</v>
      </c>
    </row>
    <row r="1084" spans="1:18" x14ac:dyDescent="0.25">
      <c r="A1084" s="97" t="s">
        <v>3881</v>
      </c>
      <c r="D1084" s="26" t="str">
        <f>searchValues!E1082</f>
        <v>HarryXyz Automation</v>
      </c>
      <c r="E1084" s="26" t="s">
        <v>71</v>
      </c>
      <c r="F1084" s="73">
        <f ca="1">searchValues!D1082</f>
        <v>44469</v>
      </c>
      <c r="G1084" s="126">
        <v>36756</v>
      </c>
      <c r="H1084" s="97" t="s">
        <v>1988</v>
      </c>
      <c r="I1084" s="96"/>
      <c r="J1084" s="96"/>
      <c r="K1084" s="96"/>
      <c r="L1084" s="96"/>
      <c r="M1084" s="96"/>
      <c r="N1084" s="96"/>
      <c r="O1084" s="94" t="s">
        <v>1988</v>
      </c>
      <c r="R1084" s="40" t="s">
        <v>3979</v>
      </c>
    </row>
    <row r="1085" spans="1:18" x14ac:dyDescent="0.25">
      <c r="A1085" s="97" t="s">
        <v>3882</v>
      </c>
      <c r="D1085" s="26" t="str">
        <f>searchValues!E1083</f>
        <v>HarryXyz Automation</v>
      </c>
      <c r="E1085" s="26" t="s">
        <v>71</v>
      </c>
      <c r="F1085" s="73">
        <f ca="1">searchValues!D1083</f>
        <v>44469</v>
      </c>
      <c r="G1085" s="126">
        <v>36756</v>
      </c>
      <c r="H1085" s="97" t="s">
        <v>1988</v>
      </c>
      <c r="I1085" s="96"/>
      <c r="J1085" s="96"/>
      <c r="K1085" s="96"/>
      <c r="L1085" s="96"/>
      <c r="M1085" s="96"/>
      <c r="N1085" s="96"/>
      <c r="O1085" s="94" t="s">
        <v>1988</v>
      </c>
      <c r="R1085" s="40" t="s">
        <v>3979</v>
      </c>
    </row>
    <row r="1086" spans="1:18" x14ac:dyDescent="0.25">
      <c r="A1086" s="97" t="s">
        <v>3883</v>
      </c>
      <c r="D1086" s="26" t="str">
        <f>searchValues!E1084</f>
        <v>HarryXyz Automation</v>
      </c>
      <c r="E1086" s="26" t="s">
        <v>71</v>
      </c>
      <c r="F1086" s="73">
        <f ca="1">searchValues!D1084</f>
        <v>44469</v>
      </c>
      <c r="G1086" s="126">
        <v>36756</v>
      </c>
      <c r="H1086" s="97" t="s">
        <v>1988</v>
      </c>
      <c r="I1086" s="96"/>
      <c r="J1086" s="96"/>
      <c r="K1086" s="96"/>
      <c r="L1086" s="96"/>
      <c r="M1086" s="96"/>
      <c r="N1086" s="96"/>
      <c r="O1086" s="94" t="s">
        <v>1988</v>
      </c>
      <c r="R1086" s="40" t="s">
        <v>3979</v>
      </c>
    </row>
    <row r="1087" spans="1:18" x14ac:dyDescent="0.25">
      <c r="A1087" s="97" t="s">
        <v>3884</v>
      </c>
      <c r="D1087" s="26" t="str">
        <f>searchValues!E1085</f>
        <v>HarryXyz Automation</v>
      </c>
      <c r="E1087" s="26" t="s">
        <v>71</v>
      </c>
      <c r="F1087" s="73">
        <f ca="1">searchValues!D1085</f>
        <v>44469</v>
      </c>
      <c r="G1087" s="126">
        <v>36756</v>
      </c>
      <c r="H1087" s="97" t="s">
        <v>1988</v>
      </c>
      <c r="I1087" s="96"/>
      <c r="J1087" s="96"/>
      <c r="K1087" s="96"/>
      <c r="L1087" s="96"/>
      <c r="M1087" s="96"/>
      <c r="N1087" s="96"/>
      <c r="O1087" s="94" t="s">
        <v>1988</v>
      </c>
      <c r="R1087" s="40" t="s">
        <v>3979</v>
      </c>
    </row>
    <row r="1088" spans="1:18" x14ac:dyDescent="0.25">
      <c r="A1088" s="97" t="s">
        <v>3885</v>
      </c>
      <c r="D1088" s="26" t="str">
        <f>searchValues!E1086</f>
        <v>HarryXyz Automation</v>
      </c>
      <c r="E1088" s="26" t="s">
        <v>71</v>
      </c>
      <c r="F1088" s="73">
        <f ca="1">searchValues!D1086</f>
        <v>44469</v>
      </c>
      <c r="G1088" s="126">
        <v>36756</v>
      </c>
      <c r="H1088" s="97" t="s">
        <v>1988</v>
      </c>
      <c r="I1088" s="96"/>
      <c r="J1088" s="96"/>
      <c r="K1088" s="96"/>
      <c r="L1088" s="96"/>
      <c r="M1088" s="96"/>
      <c r="N1088" s="96"/>
      <c r="O1088" s="94" t="s">
        <v>1988</v>
      </c>
      <c r="R1088" s="40" t="s">
        <v>3979</v>
      </c>
    </row>
    <row r="1089" spans="1:18" x14ac:dyDescent="0.25">
      <c r="A1089" s="97" t="s">
        <v>3886</v>
      </c>
      <c r="D1089" s="26" t="str">
        <f>searchValues!E1087</f>
        <v>HarryXyz Automation</v>
      </c>
      <c r="E1089" s="26" t="s">
        <v>71</v>
      </c>
      <c r="F1089" s="73">
        <f ca="1">searchValues!D1087</f>
        <v>44469</v>
      </c>
      <c r="G1089" s="126">
        <v>36756</v>
      </c>
      <c r="H1089" s="97" t="s">
        <v>1988</v>
      </c>
      <c r="I1089" s="96"/>
      <c r="J1089" s="96"/>
      <c r="K1089" s="96"/>
      <c r="L1089" s="96"/>
      <c r="M1089" s="96"/>
      <c r="N1089" s="96"/>
      <c r="O1089" s="94" t="s">
        <v>1988</v>
      </c>
      <c r="R1089" s="40" t="s">
        <v>3979</v>
      </c>
    </row>
    <row r="1090" spans="1:18" x14ac:dyDescent="0.25">
      <c r="A1090" s="97" t="s">
        <v>3887</v>
      </c>
      <c r="D1090" s="26" t="str">
        <f>searchValues!E1088</f>
        <v>HarryXyz Automation</v>
      </c>
      <c r="E1090" s="26" t="s">
        <v>71</v>
      </c>
      <c r="F1090" s="73">
        <f ca="1">searchValues!D1088</f>
        <v>44469</v>
      </c>
      <c r="G1090" s="126">
        <v>36756</v>
      </c>
      <c r="H1090" s="97" t="s">
        <v>1988</v>
      </c>
      <c r="I1090" s="96"/>
      <c r="J1090" s="96"/>
      <c r="K1090" s="96"/>
      <c r="L1090" s="96"/>
      <c r="M1090" s="96"/>
      <c r="N1090" s="96"/>
      <c r="O1090" s="94" t="s">
        <v>1988</v>
      </c>
      <c r="R1090" s="40" t="s">
        <v>3979</v>
      </c>
    </row>
    <row r="1091" spans="1:18" x14ac:dyDescent="0.25">
      <c r="A1091" s="97" t="s">
        <v>3888</v>
      </c>
      <c r="D1091" s="26" t="str">
        <f>searchValues!E1089</f>
        <v>HarryXyz Automation</v>
      </c>
      <c r="E1091" s="26" t="s">
        <v>71</v>
      </c>
      <c r="F1091" s="73">
        <f ca="1">searchValues!D1089</f>
        <v>44469</v>
      </c>
      <c r="G1091" s="126">
        <v>36756</v>
      </c>
      <c r="H1091" s="97" t="s">
        <v>1988</v>
      </c>
      <c r="I1091" s="96"/>
      <c r="J1091" s="96"/>
      <c r="K1091" s="96"/>
      <c r="L1091" s="96"/>
      <c r="M1091" s="96"/>
      <c r="N1091" s="96"/>
      <c r="O1091" s="94" t="s">
        <v>1988</v>
      </c>
      <c r="R1091" s="40" t="s">
        <v>3979</v>
      </c>
    </row>
    <row r="1092" spans="1:18" x14ac:dyDescent="0.25">
      <c r="A1092" s="97" t="s">
        <v>3889</v>
      </c>
      <c r="D1092" s="26" t="str">
        <f>searchValues!E1090</f>
        <v>HarryXyz Automation</v>
      </c>
      <c r="E1092" s="26" t="s">
        <v>71</v>
      </c>
      <c r="F1092" s="73">
        <f ca="1">searchValues!D1090</f>
        <v>44469</v>
      </c>
      <c r="G1092" s="126">
        <v>36756</v>
      </c>
      <c r="H1092" s="97" t="s">
        <v>1988</v>
      </c>
      <c r="I1092" s="96"/>
      <c r="J1092" s="96"/>
      <c r="K1092" s="96"/>
      <c r="L1092" s="96"/>
      <c r="M1092" s="96"/>
      <c r="N1092" s="96"/>
      <c r="O1092" s="94" t="s">
        <v>1988</v>
      </c>
      <c r="R1092" s="40" t="s">
        <v>3979</v>
      </c>
    </row>
    <row r="1093" spans="1:18" x14ac:dyDescent="0.25">
      <c r="A1093" s="97" t="s">
        <v>3890</v>
      </c>
      <c r="D1093" s="26" t="str">
        <f>searchValues!E1091</f>
        <v>HarryXyz Automation</v>
      </c>
      <c r="E1093" s="26" t="s">
        <v>71</v>
      </c>
      <c r="F1093" s="73">
        <f ca="1">searchValues!D1091</f>
        <v>44469</v>
      </c>
      <c r="G1093" s="126">
        <v>36756</v>
      </c>
      <c r="H1093" s="97" t="s">
        <v>1988</v>
      </c>
      <c r="I1093" s="96"/>
      <c r="J1093" s="96"/>
      <c r="K1093" s="96"/>
      <c r="L1093" s="96"/>
      <c r="M1093" s="96"/>
      <c r="N1093" s="96"/>
      <c r="O1093" s="94" t="s">
        <v>1988</v>
      </c>
      <c r="R1093" s="40" t="s">
        <v>3979</v>
      </c>
    </row>
    <row r="1094" spans="1:18" x14ac:dyDescent="0.25">
      <c r="A1094" s="97" t="s">
        <v>3891</v>
      </c>
      <c r="D1094" s="26" t="str">
        <f>searchValues!E1092</f>
        <v>HarryXyz Automation</v>
      </c>
      <c r="E1094" s="26" t="s">
        <v>71</v>
      </c>
      <c r="F1094" s="73">
        <f ca="1">searchValues!D1092</f>
        <v>44469</v>
      </c>
      <c r="G1094" s="126">
        <v>36756</v>
      </c>
      <c r="H1094" s="97" t="s">
        <v>1988</v>
      </c>
      <c r="I1094" s="96"/>
      <c r="J1094" s="96"/>
      <c r="K1094" s="96"/>
      <c r="L1094" s="96"/>
      <c r="M1094" s="96"/>
      <c r="N1094" s="96"/>
      <c r="O1094" s="94" t="s">
        <v>1988</v>
      </c>
      <c r="R1094" s="40" t="s">
        <v>3979</v>
      </c>
    </row>
    <row r="1095" spans="1:18" x14ac:dyDescent="0.25">
      <c r="A1095" s="97" t="s">
        <v>3892</v>
      </c>
      <c r="D1095" s="26" t="str">
        <f>searchValues!E1093</f>
        <v>HarryXyz Automation</v>
      </c>
      <c r="E1095" s="26" t="s">
        <v>71</v>
      </c>
      <c r="F1095" s="73">
        <f ca="1">searchValues!D1093</f>
        <v>44469</v>
      </c>
      <c r="G1095" s="126">
        <v>36756</v>
      </c>
      <c r="H1095" s="97" t="s">
        <v>1988</v>
      </c>
      <c r="I1095" s="96"/>
      <c r="J1095" s="96"/>
      <c r="K1095" s="96"/>
      <c r="L1095" s="96"/>
      <c r="M1095" s="96"/>
      <c r="N1095" s="96"/>
      <c r="O1095" s="94" t="s">
        <v>1988</v>
      </c>
      <c r="R1095" s="40" t="s">
        <v>3979</v>
      </c>
    </row>
    <row r="1096" spans="1:18" x14ac:dyDescent="0.25">
      <c r="A1096" s="97" t="s">
        <v>3893</v>
      </c>
      <c r="D1096" s="26" t="str">
        <f>searchValues!E1094</f>
        <v>HarryXyz Automation</v>
      </c>
      <c r="E1096" s="26" t="s">
        <v>71</v>
      </c>
      <c r="F1096" s="73">
        <f ca="1">searchValues!D1094</f>
        <v>44469</v>
      </c>
      <c r="G1096" s="126">
        <v>36756</v>
      </c>
      <c r="H1096" s="97" t="s">
        <v>1988</v>
      </c>
      <c r="I1096" s="96"/>
      <c r="J1096" s="96"/>
      <c r="K1096" s="96"/>
      <c r="L1096" s="96"/>
      <c r="M1096" s="96"/>
      <c r="N1096" s="96"/>
      <c r="O1096" s="94" t="s">
        <v>1988</v>
      </c>
      <c r="R1096" s="40" t="s">
        <v>3979</v>
      </c>
    </row>
    <row r="1097" spans="1:18" x14ac:dyDescent="0.25">
      <c r="A1097" s="97" t="s">
        <v>3894</v>
      </c>
      <c r="D1097" s="26" t="str">
        <f>searchValues!E1095</f>
        <v>HarryXyz Automation</v>
      </c>
      <c r="E1097" s="26" t="s">
        <v>71</v>
      </c>
      <c r="F1097" s="73">
        <f ca="1">searchValues!D1095</f>
        <v>44469</v>
      </c>
      <c r="G1097" s="126">
        <v>36756</v>
      </c>
      <c r="H1097" s="97" t="s">
        <v>1988</v>
      </c>
      <c r="I1097" s="96"/>
      <c r="J1097" s="96"/>
      <c r="K1097" s="96"/>
      <c r="L1097" s="96"/>
      <c r="M1097" s="96"/>
      <c r="N1097" s="96"/>
      <c r="O1097" s="94" t="s">
        <v>1988</v>
      </c>
      <c r="R1097" s="40" t="s">
        <v>3979</v>
      </c>
    </row>
    <row r="1098" spans="1:18" x14ac:dyDescent="0.25">
      <c r="A1098" s="97" t="s">
        <v>3895</v>
      </c>
      <c r="D1098" s="26" t="str">
        <f>searchValues!E1096</f>
        <v>HarryXyz Automation</v>
      </c>
      <c r="E1098" s="26" t="s">
        <v>71</v>
      </c>
      <c r="F1098" s="73">
        <f ca="1">searchValues!D1096</f>
        <v>44469</v>
      </c>
      <c r="G1098" s="126">
        <v>36756</v>
      </c>
      <c r="H1098" s="97" t="s">
        <v>1988</v>
      </c>
      <c r="I1098" s="96"/>
      <c r="J1098" s="96"/>
      <c r="K1098" s="96"/>
      <c r="L1098" s="96"/>
      <c r="M1098" s="96"/>
      <c r="N1098" s="96"/>
      <c r="O1098" s="94" t="s">
        <v>1988</v>
      </c>
      <c r="R1098" s="40" t="s">
        <v>3979</v>
      </c>
    </row>
    <row r="1099" spans="1:18" x14ac:dyDescent="0.25">
      <c r="A1099" s="97" t="s">
        <v>3896</v>
      </c>
      <c r="D1099" s="26" t="str">
        <f>searchValues!E1097</f>
        <v>HarryXyz Automation</v>
      </c>
      <c r="E1099" s="26" t="s">
        <v>71</v>
      </c>
      <c r="F1099" s="73">
        <f ca="1">searchValues!D1097</f>
        <v>44469</v>
      </c>
      <c r="G1099" s="126">
        <v>36756</v>
      </c>
      <c r="H1099" s="97" t="s">
        <v>1988</v>
      </c>
      <c r="I1099" s="96"/>
      <c r="J1099" s="96"/>
      <c r="K1099" s="96"/>
      <c r="L1099" s="96"/>
      <c r="M1099" s="96"/>
      <c r="N1099" s="96"/>
      <c r="O1099" s="94" t="s">
        <v>1988</v>
      </c>
      <c r="R1099" s="40" t="s">
        <v>3979</v>
      </c>
    </row>
    <row r="1100" spans="1:18" x14ac:dyDescent="0.25">
      <c r="A1100" s="97" t="s">
        <v>3897</v>
      </c>
      <c r="D1100" s="26" t="str">
        <f>searchValues!E1098</f>
        <v>HarryXyz Automation</v>
      </c>
      <c r="E1100" s="26" t="s">
        <v>71</v>
      </c>
      <c r="F1100" s="73">
        <f ca="1">searchValues!D1098</f>
        <v>44469</v>
      </c>
      <c r="G1100" s="126">
        <v>36756</v>
      </c>
      <c r="H1100" s="97" t="s">
        <v>1988</v>
      </c>
      <c r="I1100" s="96"/>
      <c r="J1100" s="96"/>
      <c r="K1100" s="96"/>
      <c r="L1100" s="96"/>
      <c r="M1100" s="96"/>
      <c r="N1100" s="96"/>
      <c r="O1100" s="94" t="s">
        <v>1988</v>
      </c>
      <c r="R1100" s="40" t="s">
        <v>3979</v>
      </c>
    </row>
    <row r="1101" spans="1:18" x14ac:dyDescent="0.25">
      <c r="A1101" s="97" t="s">
        <v>3898</v>
      </c>
      <c r="D1101" s="26" t="str">
        <f>searchValues!E1099</f>
        <v>HarryXyz Automation</v>
      </c>
      <c r="E1101" s="26" t="s">
        <v>71</v>
      </c>
      <c r="F1101" s="73">
        <f ca="1">searchValues!D1099</f>
        <v>44469</v>
      </c>
      <c r="G1101" s="126">
        <v>36756</v>
      </c>
      <c r="H1101" s="97" t="s">
        <v>1988</v>
      </c>
      <c r="I1101" s="96"/>
      <c r="J1101" s="96"/>
      <c r="K1101" s="96"/>
      <c r="L1101" s="96"/>
      <c r="M1101" s="96"/>
      <c r="N1101" s="96"/>
      <c r="O1101" s="94" t="s">
        <v>1988</v>
      </c>
      <c r="R1101" s="40" t="s">
        <v>3979</v>
      </c>
    </row>
    <row r="1102" spans="1:18" x14ac:dyDescent="0.25">
      <c r="A1102" s="97" t="s">
        <v>3899</v>
      </c>
      <c r="D1102" s="26" t="str">
        <f>searchValues!E1100</f>
        <v>HarryXyz Automation</v>
      </c>
      <c r="E1102" s="26" t="s">
        <v>71</v>
      </c>
      <c r="F1102" s="73">
        <f ca="1">searchValues!D1100</f>
        <v>44469</v>
      </c>
      <c r="G1102" s="126">
        <v>36756</v>
      </c>
      <c r="H1102" s="97" t="s">
        <v>1988</v>
      </c>
      <c r="I1102" s="96"/>
      <c r="J1102" s="96"/>
      <c r="K1102" s="96"/>
      <c r="L1102" s="96"/>
      <c r="M1102" s="96"/>
      <c r="N1102" s="96"/>
      <c r="O1102" s="94" t="s">
        <v>1988</v>
      </c>
      <c r="R1102" s="40" t="s">
        <v>3979</v>
      </c>
    </row>
    <row r="1103" spans="1:18" x14ac:dyDescent="0.25">
      <c r="A1103" s="138" t="s">
        <v>3900</v>
      </c>
      <c r="D1103" s="26" t="str">
        <f>searchValues!E1101</f>
        <v>NeilJys Automation</v>
      </c>
      <c r="E1103" s="26" t="s">
        <v>71</v>
      </c>
      <c r="F1103" s="73">
        <f ca="1">searchValues!D1101</f>
        <v>44469</v>
      </c>
      <c r="G1103" s="126">
        <v>36756</v>
      </c>
      <c r="H1103" s="97" t="s">
        <v>1988</v>
      </c>
      <c r="I1103" s="96"/>
      <c r="J1103" s="96"/>
      <c r="K1103" s="96"/>
      <c r="L1103" s="96"/>
      <c r="M1103" s="96"/>
      <c r="N1103" s="96"/>
      <c r="O1103" s="94" t="s">
        <v>1988</v>
      </c>
      <c r="R1103" s="40" t="s">
        <v>3979</v>
      </c>
    </row>
    <row r="1104" spans="1:18" x14ac:dyDescent="0.25">
      <c r="A1104" s="97" t="s">
        <v>3901</v>
      </c>
      <c r="D1104" s="26" t="str">
        <f>searchValues!E1102</f>
        <v>NeilJys Automation</v>
      </c>
      <c r="E1104" s="26" t="s">
        <v>71</v>
      </c>
      <c r="F1104" s="73">
        <f ca="1">searchValues!D1102</f>
        <v>44469</v>
      </c>
      <c r="G1104" s="126">
        <v>36756</v>
      </c>
      <c r="H1104" s="97" t="s">
        <v>1988</v>
      </c>
      <c r="I1104" s="96"/>
      <c r="J1104" s="96"/>
      <c r="K1104" s="96"/>
      <c r="L1104" s="96"/>
      <c r="M1104" s="96"/>
      <c r="N1104" s="96"/>
      <c r="O1104" s="94" t="s">
        <v>1988</v>
      </c>
      <c r="R1104" s="40" t="s">
        <v>3979</v>
      </c>
    </row>
    <row r="1105" spans="1:18" x14ac:dyDescent="0.25">
      <c r="A1105" s="97" t="s">
        <v>3902</v>
      </c>
      <c r="D1105" s="26" t="str">
        <f>searchValues!E1103</f>
        <v>NeilJys Automation</v>
      </c>
      <c r="E1105" s="26" t="s">
        <v>71</v>
      </c>
      <c r="F1105" s="73">
        <f ca="1">searchValues!D1103</f>
        <v>44469</v>
      </c>
      <c r="G1105" s="126">
        <v>36756</v>
      </c>
      <c r="H1105" s="97" t="s">
        <v>1988</v>
      </c>
      <c r="I1105" s="96"/>
      <c r="J1105" s="96"/>
      <c r="K1105" s="96"/>
      <c r="L1105" s="96"/>
      <c r="M1105" s="96"/>
      <c r="N1105" s="96"/>
      <c r="O1105" s="94" t="s">
        <v>1988</v>
      </c>
      <c r="R1105" s="40" t="s">
        <v>3979</v>
      </c>
    </row>
    <row r="1106" spans="1:18" x14ac:dyDescent="0.25">
      <c r="A1106" s="97" t="s">
        <v>3903</v>
      </c>
      <c r="D1106" s="26" t="str">
        <f>searchValues!E1104</f>
        <v>NeilJys Automation</v>
      </c>
      <c r="E1106" s="26" t="s">
        <v>71</v>
      </c>
      <c r="F1106" s="73">
        <f ca="1">searchValues!D1104</f>
        <v>44469</v>
      </c>
      <c r="G1106" s="126">
        <v>36756</v>
      </c>
      <c r="H1106" s="97" t="s">
        <v>1988</v>
      </c>
      <c r="I1106" s="96"/>
      <c r="J1106" s="96"/>
      <c r="K1106" s="96"/>
      <c r="L1106" s="96"/>
      <c r="M1106" s="96"/>
      <c r="N1106" s="96"/>
      <c r="O1106" s="94" t="s">
        <v>1988</v>
      </c>
      <c r="R1106" s="40" t="s">
        <v>3979</v>
      </c>
    </row>
    <row r="1107" spans="1:18" x14ac:dyDescent="0.25">
      <c r="A1107" s="97" t="s">
        <v>3904</v>
      </c>
      <c r="D1107" s="26" t="str">
        <f>searchValues!E1105</f>
        <v>NeilJys Automation</v>
      </c>
      <c r="E1107" s="26" t="s">
        <v>71</v>
      </c>
      <c r="F1107" s="73">
        <f ca="1">searchValues!D1105</f>
        <v>44469</v>
      </c>
      <c r="G1107" s="126">
        <v>36756</v>
      </c>
      <c r="H1107" s="97" t="s">
        <v>1988</v>
      </c>
      <c r="I1107" s="96"/>
      <c r="J1107" s="96"/>
      <c r="K1107" s="96"/>
      <c r="L1107" s="96"/>
      <c r="M1107" s="96"/>
      <c r="N1107" s="96"/>
      <c r="O1107" s="94" t="s">
        <v>1988</v>
      </c>
      <c r="R1107" s="40" t="s">
        <v>3979</v>
      </c>
    </row>
    <row r="1108" spans="1:18" x14ac:dyDescent="0.25">
      <c r="A1108" s="97" t="s">
        <v>3905</v>
      </c>
      <c r="D1108" s="26" t="str">
        <f>searchValues!E1106</f>
        <v>NeilJys Automation</v>
      </c>
      <c r="E1108" s="26" t="s">
        <v>71</v>
      </c>
      <c r="F1108" s="73">
        <f ca="1">searchValues!D1106</f>
        <v>44469</v>
      </c>
      <c r="G1108" s="126">
        <v>36756</v>
      </c>
      <c r="H1108" s="97" t="s">
        <v>1988</v>
      </c>
      <c r="I1108" s="96"/>
      <c r="J1108" s="96"/>
      <c r="K1108" s="96"/>
      <c r="L1108" s="96"/>
      <c r="M1108" s="96"/>
      <c r="N1108" s="96"/>
      <c r="O1108" s="94" t="s">
        <v>1988</v>
      </c>
      <c r="R1108" s="40" t="s">
        <v>3979</v>
      </c>
    </row>
    <row r="1109" spans="1:18" x14ac:dyDescent="0.25">
      <c r="A1109" s="97" t="s">
        <v>3906</v>
      </c>
      <c r="D1109" s="26" t="str">
        <f>searchValues!E1107</f>
        <v>NeilJys Automation</v>
      </c>
      <c r="E1109" s="26" t="s">
        <v>71</v>
      </c>
      <c r="F1109" s="73">
        <f ca="1">searchValues!D1107</f>
        <v>44469</v>
      </c>
      <c r="G1109" s="126">
        <v>36756</v>
      </c>
      <c r="H1109" s="97" t="s">
        <v>1988</v>
      </c>
      <c r="I1109" s="96"/>
      <c r="J1109" s="96"/>
      <c r="K1109" s="96"/>
      <c r="L1109" s="96"/>
      <c r="M1109" s="96"/>
      <c r="N1109" s="96"/>
      <c r="O1109" s="94" t="s">
        <v>1988</v>
      </c>
      <c r="R1109" s="40" t="s">
        <v>3979</v>
      </c>
    </row>
    <row r="1110" spans="1:18" x14ac:dyDescent="0.25">
      <c r="A1110" s="97" t="s">
        <v>3907</v>
      </c>
      <c r="D1110" s="26" t="str">
        <f>searchValues!E1108</f>
        <v>NeilJys Automation</v>
      </c>
      <c r="E1110" s="26" t="s">
        <v>71</v>
      </c>
      <c r="F1110" s="73">
        <f ca="1">searchValues!D1108</f>
        <v>44469</v>
      </c>
      <c r="G1110" s="126">
        <v>36756</v>
      </c>
      <c r="H1110" s="97" t="s">
        <v>1988</v>
      </c>
      <c r="I1110" s="96"/>
      <c r="J1110" s="96"/>
      <c r="K1110" s="96"/>
      <c r="L1110" s="96"/>
      <c r="M1110" s="96"/>
      <c r="N1110" s="96"/>
      <c r="O1110" s="94" t="s">
        <v>1988</v>
      </c>
      <c r="R1110" s="40" t="s">
        <v>3979</v>
      </c>
    </row>
    <row r="1111" spans="1:18" x14ac:dyDescent="0.25">
      <c r="A1111" s="97" t="s">
        <v>3908</v>
      </c>
      <c r="D1111" s="26" t="str">
        <f>searchValues!E1109</f>
        <v>NeilJys Automation</v>
      </c>
      <c r="E1111" s="26" t="s">
        <v>71</v>
      </c>
      <c r="F1111" s="73">
        <f ca="1">searchValues!D1109</f>
        <v>44469</v>
      </c>
      <c r="G1111" s="126">
        <v>36756</v>
      </c>
      <c r="H1111" s="97" t="s">
        <v>1988</v>
      </c>
      <c r="I1111" s="96"/>
      <c r="J1111" s="96"/>
      <c r="K1111" s="96"/>
      <c r="L1111" s="96"/>
      <c r="M1111" s="96"/>
      <c r="N1111" s="96"/>
      <c r="O1111" s="94" t="s">
        <v>1988</v>
      </c>
      <c r="R1111" s="40" t="s">
        <v>3979</v>
      </c>
    </row>
    <row r="1112" spans="1:18" x14ac:dyDescent="0.25">
      <c r="A1112" s="97" t="s">
        <v>3909</v>
      </c>
      <c r="D1112" s="26" t="str">
        <f>searchValues!E1110</f>
        <v>NeilJys Automation</v>
      </c>
      <c r="E1112" s="26" t="s">
        <v>71</v>
      </c>
      <c r="F1112" s="73">
        <f ca="1">searchValues!D1110</f>
        <v>44469</v>
      </c>
      <c r="G1112" s="126">
        <v>36756</v>
      </c>
      <c r="H1112" s="97" t="s">
        <v>1988</v>
      </c>
      <c r="I1112" s="96"/>
      <c r="J1112" s="96"/>
      <c r="K1112" s="96"/>
      <c r="L1112" s="96"/>
      <c r="M1112" s="96"/>
      <c r="N1112" s="96"/>
      <c r="O1112" s="94" t="s">
        <v>1988</v>
      </c>
      <c r="R1112" s="40" t="s">
        <v>3979</v>
      </c>
    </row>
    <row r="1113" spans="1:18" x14ac:dyDescent="0.25">
      <c r="A1113" s="97" t="s">
        <v>3910</v>
      </c>
      <c r="D1113" s="26" t="str">
        <f>searchValues!E1111</f>
        <v>NeilJys Automation</v>
      </c>
      <c r="E1113" s="26" t="s">
        <v>71</v>
      </c>
      <c r="F1113" s="73">
        <f ca="1">searchValues!D1111</f>
        <v>44469</v>
      </c>
      <c r="G1113" s="126">
        <v>36756</v>
      </c>
      <c r="H1113" s="97" t="s">
        <v>1988</v>
      </c>
      <c r="I1113" s="96"/>
      <c r="J1113" s="96"/>
      <c r="K1113" s="96"/>
      <c r="L1113" s="96"/>
      <c r="M1113" s="96"/>
      <c r="N1113" s="96"/>
      <c r="O1113" s="94" t="s">
        <v>1988</v>
      </c>
      <c r="R1113" s="40" t="s">
        <v>3979</v>
      </c>
    </row>
    <row r="1114" spans="1:18" x14ac:dyDescent="0.25">
      <c r="A1114" s="97" t="s">
        <v>3911</v>
      </c>
      <c r="D1114" s="26" t="str">
        <f>searchValues!E1112</f>
        <v>NeilJys Automation</v>
      </c>
      <c r="E1114" s="26" t="s">
        <v>71</v>
      </c>
      <c r="F1114" s="73">
        <f ca="1">searchValues!D1112</f>
        <v>44469</v>
      </c>
      <c r="G1114" s="126">
        <v>36756</v>
      </c>
      <c r="H1114" s="97" t="s">
        <v>1988</v>
      </c>
      <c r="I1114" s="96"/>
      <c r="J1114" s="96"/>
      <c r="K1114" s="96"/>
      <c r="L1114" s="96"/>
      <c r="M1114" s="96"/>
      <c r="N1114" s="96"/>
      <c r="O1114" s="94" t="s">
        <v>1988</v>
      </c>
      <c r="R1114" s="40" t="s">
        <v>3979</v>
      </c>
    </row>
    <row r="1115" spans="1:18" x14ac:dyDescent="0.25">
      <c r="A1115" s="97" t="s">
        <v>3912</v>
      </c>
      <c r="D1115" s="26" t="str">
        <f>searchValues!E1113</f>
        <v>NeilJys Automation</v>
      </c>
      <c r="E1115" s="26" t="s">
        <v>71</v>
      </c>
      <c r="F1115" s="73">
        <f ca="1">searchValues!D1113</f>
        <v>44469</v>
      </c>
      <c r="G1115" s="126">
        <v>36756</v>
      </c>
      <c r="H1115" s="97" t="s">
        <v>1988</v>
      </c>
      <c r="I1115" s="96"/>
      <c r="J1115" s="96"/>
      <c r="K1115" s="96"/>
      <c r="L1115" s="96"/>
      <c r="M1115" s="96"/>
      <c r="N1115" s="96"/>
      <c r="O1115" s="94" t="s">
        <v>1988</v>
      </c>
      <c r="R1115" s="40" t="s">
        <v>3979</v>
      </c>
    </row>
    <row r="1116" spans="1:18" x14ac:dyDescent="0.25">
      <c r="A1116" s="97" t="s">
        <v>3913</v>
      </c>
      <c r="D1116" s="26" t="str">
        <f>searchValues!E1114</f>
        <v>NeilJys Automation</v>
      </c>
      <c r="E1116" s="26" t="s">
        <v>71</v>
      </c>
      <c r="F1116" s="73">
        <f ca="1">searchValues!D1114</f>
        <v>44469</v>
      </c>
      <c r="G1116" s="126">
        <v>36756</v>
      </c>
      <c r="H1116" s="97" t="s">
        <v>1988</v>
      </c>
      <c r="I1116" s="96"/>
      <c r="J1116" s="96"/>
      <c r="K1116" s="96"/>
      <c r="L1116" s="96"/>
      <c r="M1116" s="96"/>
      <c r="N1116" s="96"/>
      <c r="O1116" s="94" t="s">
        <v>1988</v>
      </c>
      <c r="R1116" s="40" t="s">
        <v>3979</v>
      </c>
    </row>
    <row r="1117" spans="1:18" x14ac:dyDescent="0.25">
      <c r="A1117" s="97" t="s">
        <v>3914</v>
      </c>
      <c r="D1117" s="26" t="str">
        <f>searchValues!E1115</f>
        <v>NeilJys Automation</v>
      </c>
      <c r="E1117" s="26" t="s">
        <v>71</v>
      </c>
      <c r="F1117" s="73">
        <f ca="1">searchValues!D1115</f>
        <v>44469</v>
      </c>
      <c r="G1117" s="126">
        <v>36756</v>
      </c>
      <c r="H1117" s="97" t="s">
        <v>1988</v>
      </c>
      <c r="I1117" s="96"/>
      <c r="J1117" s="96"/>
      <c r="K1117" s="96"/>
      <c r="L1117" s="96"/>
      <c r="M1117" s="96"/>
      <c r="N1117" s="96"/>
      <c r="O1117" s="94" t="s">
        <v>1988</v>
      </c>
      <c r="R1117" s="40" t="s">
        <v>3979</v>
      </c>
    </row>
    <row r="1118" spans="1:18" x14ac:dyDescent="0.25">
      <c r="A1118" s="97" t="s">
        <v>3915</v>
      </c>
      <c r="D1118" s="26" t="str">
        <f>searchValues!E1116</f>
        <v>NeilJys Automation</v>
      </c>
      <c r="E1118" s="26" t="s">
        <v>71</v>
      </c>
      <c r="F1118" s="73">
        <f ca="1">searchValues!D1116</f>
        <v>44469</v>
      </c>
      <c r="G1118" s="126">
        <v>36756</v>
      </c>
      <c r="H1118" s="97" t="s">
        <v>1988</v>
      </c>
      <c r="I1118" s="96"/>
      <c r="J1118" s="96"/>
      <c r="K1118" s="96"/>
      <c r="L1118" s="96"/>
      <c r="M1118" s="96"/>
      <c r="N1118" s="96"/>
      <c r="O1118" s="94" t="s">
        <v>1988</v>
      </c>
      <c r="R1118" s="40" t="s">
        <v>3979</v>
      </c>
    </row>
    <row r="1119" spans="1:18" x14ac:dyDescent="0.25">
      <c r="A1119" s="97" t="s">
        <v>3916</v>
      </c>
      <c r="D1119" s="26" t="str">
        <f>searchValues!E1117</f>
        <v>NeilJys Automation</v>
      </c>
      <c r="E1119" s="26" t="s">
        <v>71</v>
      </c>
      <c r="F1119" s="73">
        <f ca="1">searchValues!D1117</f>
        <v>44469</v>
      </c>
      <c r="G1119" s="126">
        <v>36756</v>
      </c>
      <c r="H1119" s="97" t="s">
        <v>1988</v>
      </c>
      <c r="I1119" s="96"/>
      <c r="J1119" s="96"/>
      <c r="K1119" s="96"/>
      <c r="L1119" s="96"/>
      <c r="M1119" s="96"/>
      <c r="N1119" s="96"/>
      <c r="O1119" s="94" t="s">
        <v>1988</v>
      </c>
      <c r="R1119" s="40" t="s">
        <v>3979</v>
      </c>
    </row>
    <row r="1120" spans="1:18" x14ac:dyDescent="0.25">
      <c r="A1120" s="97" t="s">
        <v>3917</v>
      </c>
      <c r="D1120" s="26" t="str">
        <f>searchValues!E1118</f>
        <v>NeilJys Automation</v>
      </c>
      <c r="E1120" s="26" t="s">
        <v>71</v>
      </c>
      <c r="F1120" s="73">
        <f ca="1">searchValues!D1118</f>
        <v>44469</v>
      </c>
      <c r="G1120" s="126">
        <v>36756</v>
      </c>
      <c r="H1120" s="97" t="s">
        <v>1988</v>
      </c>
      <c r="I1120" s="96"/>
      <c r="J1120" s="96"/>
      <c r="K1120" s="96"/>
      <c r="L1120" s="96"/>
      <c r="M1120" s="96"/>
      <c r="N1120" s="96"/>
      <c r="O1120" s="94" t="s">
        <v>1988</v>
      </c>
      <c r="R1120" s="40" t="s">
        <v>3979</v>
      </c>
    </row>
    <row r="1121" spans="1:18" x14ac:dyDescent="0.25">
      <c r="A1121" s="97" t="s">
        <v>3918</v>
      </c>
      <c r="D1121" s="26" t="str">
        <f>searchValues!E1119</f>
        <v>NeilJys Automation</v>
      </c>
      <c r="E1121" s="26" t="s">
        <v>71</v>
      </c>
      <c r="F1121" s="73">
        <f ca="1">searchValues!D1119</f>
        <v>44469</v>
      </c>
      <c r="G1121" s="126">
        <v>36756</v>
      </c>
      <c r="H1121" s="97" t="s">
        <v>1988</v>
      </c>
      <c r="I1121" s="96"/>
      <c r="J1121" s="96"/>
      <c r="K1121" s="96"/>
      <c r="L1121" s="96"/>
      <c r="M1121" s="96"/>
      <c r="N1121" s="96"/>
      <c r="O1121" s="94" t="s">
        <v>1988</v>
      </c>
      <c r="R1121" s="40" t="s">
        <v>3979</v>
      </c>
    </row>
    <row r="1122" spans="1:18" x14ac:dyDescent="0.25">
      <c r="A1122" s="97" t="s">
        <v>3919</v>
      </c>
      <c r="D1122" s="26" t="str">
        <f>searchValues!E1120</f>
        <v>NeilJys Automation</v>
      </c>
      <c r="E1122" s="26" t="s">
        <v>71</v>
      </c>
      <c r="F1122" s="73">
        <f ca="1">searchValues!D1120</f>
        <v>44469</v>
      </c>
      <c r="G1122" s="126">
        <v>36756</v>
      </c>
      <c r="H1122" s="97" t="s">
        <v>1988</v>
      </c>
      <c r="I1122" s="96"/>
      <c r="J1122" s="96"/>
      <c r="K1122" s="96"/>
      <c r="L1122" s="96"/>
      <c r="M1122" s="96"/>
      <c r="N1122" s="96"/>
      <c r="O1122" s="94" t="s">
        <v>1988</v>
      </c>
      <c r="R1122" s="40" t="s">
        <v>3979</v>
      </c>
    </row>
    <row r="1123" spans="1:18" x14ac:dyDescent="0.25">
      <c r="A1123" s="97" t="s">
        <v>3920</v>
      </c>
      <c r="D1123" s="26" t="str">
        <f>searchValues!E1121</f>
        <v>NeilJys Automation</v>
      </c>
      <c r="E1123" s="26" t="s">
        <v>71</v>
      </c>
      <c r="F1123" s="73">
        <f ca="1">searchValues!D1121</f>
        <v>44469</v>
      </c>
      <c r="G1123" s="126">
        <v>36756</v>
      </c>
      <c r="H1123" s="97" t="s">
        <v>1988</v>
      </c>
      <c r="I1123" s="96"/>
      <c r="J1123" s="96"/>
      <c r="K1123" s="96"/>
      <c r="L1123" s="96"/>
      <c r="M1123" s="96"/>
      <c r="N1123" s="96"/>
      <c r="O1123" s="94" t="s">
        <v>1988</v>
      </c>
      <c r="R1123" s="40" t="s">
        <v>3979</v>
      </c>
    </row>
    <row r="1124" spans="1:18" x14ac:dyDescent="0.25">
      <c r="A1124" s="97" t="s">
        <v>3921</v>
      </c>
      <c r="D1124" s="26" t="str">
        <f>searchValues!E1122</f>
        <v>NeilJys Automation</v>
      </c>
      <c r="E1124" s="26" t="s">
        <v>71</v>
      </c>
      <c r="F1124" s="73">
        <f ca="1">searchValues!D1122</f>
        <v>44469</v>
      </c>
      <c r="G1124" s="126">
        <v>36756</v>
      </c>
      <c r="H1124" s="97" t="s">
        <v>1988</v>
      </c>
      <c r="I1124" s="96"/>
      <c r="J1124" s="96"/>
      <c r="K1124" s="96"/>
      <c r="L1124" s="96"/>
      <c r="M1124" s="96"/>
      <c r="N1124" s="96"/>
      <c r="O1124" s="94" t="s">
        <v>1988</v>
      </c>
      <c r="R1124" s="40" t="s">
        <v>3979</v>
      </c>
    </row>
    <row r="1125" spans="1:18" x14ac:dyDescent="0.25">
      <c r="A1125" s="97" t="s">
        <v>3922</v>
      </c>
      <c r="D1125" s="26" t="str">
        <f>searchValues!E1123</f>
        <v>NeilJys Automation</v>
      </c>
      <c r="E1125" s="26" t="s">
        <v>71</v>
      </c>
      <c r="F1125" s="73">
        <f ca="1">searchValues!D1123</f>
        <v>44469</v>
      </c>
      <c r="G1125" s="126">
        <v>36756</v>
      </c>
      <c r="H1125" s="97" t="s">
        <v>1988</v>
      </c>
      <c r="I1125" s="96"/>
      <c r="J1125" s="96"/>
      <c r="K1125" s="96"/>
      <c r="L1125" s="96"/>
      <c r="M1125" s="96"/>
      <c r="N1125" s="96"/>
      <c r="O1125" s="94" t="s">
        <v>1988</v>
      </c>
      <c r="R1125" s="40" t="s">
        <v>3979</v>
      </c>
    </row>
    <row r="1126" spans="1:18" x14ac:dyDescent="0.25">
      <c r="A1126" s="97" t="s">
        <v>3923</v>
      </c>
      <c r="D1126" s="26" t="str">
        <f>searchValues!E1124</f>
        <v>NeilJys Automation</v>
      </c>
      <c r="E1126" s="26" t="s">
        <v>71</v>
      </c>
      <c r="F1126" s="73">
        <f ca="1">searchValues!D1124</f>
        <v>44469</v>
      </c>
      <c r="G1126" s="126">
        <v>36756</v>
      </c>
      <c r="H1126" s="97" t="s">
        <v>1988</v>
      </c>
      <c r="I1126" s="96"/>
      <c r="J1126" s="96"/>
      <c r="K1126" s="96"/>
      <c r="L1126" s="96"/>
      <c r="M1126" s="96"/>
      <c r="N1126" s="96"/>
      <c r="O1126" s="94" t="s">
        <v>1988</v>
      </c>
      <c r="R1126" s="40" t="s">
        <v>3979</v>
      </c>
    </row>
    <row r="1127" spans="1:18" x14ac:dyDescent="0.25">
      <c r="A1127" s="143" t="s">
        <v>4027</v>
      </c>
      <c r="D1127" s="26" t="str">
        <f>searchValues!E1125</f>
        <v>PRTHFRDS Automation</v>
      </c>
      <c r="E1127" s="26" t="s">
        <v>71</v>
      </c>
      <c r="F1127" s="73">
        <f ca="1">searchValues!D1125</f>
        <v>44469</v>
      </c>
      <c r="G1127" s="126">
        <v>36756</v>
      </c>
      <c r="H1127" s="97" t="s">
        <v>1988</v>
      </c>
      <c r="I1127" s="96"/>
      <c r="J1127" s="96"/>
      <c r="K1127" s="96"/>
      <c r="L1127" s="96"/>
      <c r="M1127" s="96"/>
      <c r="N1127" s="96"/>
      <c r="O1127" s="97" t="s">
        <v>1988</v>
      </c>
      <c r="P1127" s="96"/>
      <c r="Q1127" s="96"/>
      <c r="R1127" s="26" t="s">
        <v>3824</v>
      </c>
    </row>
    <row r="1128" spans="1:18" x14ac:dyDescent="0.25">
      <c r="A1128" s="4" t="s">
        <v>4030</v>
      </c>
      <c r="D1128" s="26" t="str">
        <f>searchValues!E1126</f>
        <v>PRTHFRDS Automation</v>
      </c>
      <c r="E1128" s="26" t="s">
        <v>71</v>
      </c>
      <c r="F1128" s="73">
        <f ca="1">searchValues!D1126</f>
        <v>44469</v>
      </c>
      <c r="G1128" s="126">
        <v>36756</v>
      </c>
      <c r="H1128" s="97" t="s">
        <v>1988</v>
      </c>
      <c r="I1128" s="96"/>
      <c r="J1128" s="96"/>
      <c r="K1128" s="96"/>
      <c r="L1128" s="96"/>
      <c r="M1128" s="96"/>
      <c r="N1128" s="96"/>
      <c r="O1128" s="97" t="s">
        <v>1988</v>
      </c>
      <c r="P1128" s="96"/>
      <c r="Q1128" s="96"/>
      <c r="R1128" s="26" t="s">
        <v>3824</v>
      </c>
    </row>
    <row r="1129" spans="1:18" x14ac:dyDescent="0.25">
      <c r="A1129" s="4" t="s">
        <v>4032</v>
      </c>
      <c r="D1129" s="26" t="str">
        <f>searchValues!E1127</f>
        <v>PRTHFRDS Automation</v>
      </c>
      <c r="E1129" s="26" t="s">
        <v>71</v>
      </c>
      <c r="F1129" s="73">
        <f ca="1">searchValues!D1127</f>
        <v>44469</v>
      </c>
      <c r="G1129" s="126">
        <v>36756</v>
      </c>
      <c r="H1129" s="97" t="s">
        <v>1988</v>
      </c>
      <c r="I1129" s="96"/>
      <c r="J1129" s="96"/>
      <c r="K1129" s="96"/>
      <c r="L1129" s="96"/>
      <c r="M1129" s="96"/>
      <c r="N1129" s="96"/>
      <c r="O1129" s="97" t="s">
        <v>1988</v>
      </c>
      <c r="P1129" s="96"/>
      <c r="Q1129" s="96"/>
      <c r="R1129" s="26" t="s">
        <v>3824</v>
      </c>
    </row>
    <row r="1130" spans="1:18" x14ac:dyDescent="0.25">
      <c r="A1130" s="4" t="s">
        <v>4034</v>
      </c>
      <c r="D1130" s="26" t="str">
        <f>searchValues!E1128</f>
        <v>PRTHFRDS Automation</v>
      </c>
      <c r="E1130" s="26" t="s">
        <v>71</v>
      </c>
      <c r="F1130" s="73">
        <f ca="1">searchValues!D1128</f>
        <v>44469</v>
      </c>
      <c r="G1130" s="126">
        <v>36756</v>
      </c>
      <c r="H1130" s="97" t="s">
        <v>1988</v>
      </c>
      <c r="I1130" s="96"/>
      <c r="J1130" s="96"/>
      <c r="K1130" s="96"/>
      <c r="L1130" s="96"/>
      <c r="M1130" s="96"/>
      <c r="N1130" s="96"/>
      <c r="O1130" s="97" t="s">
        <v>1988</v>
      </c>
      <c r="P1130" s="96"/>
      <c r="Q1130" s="96"/>
      <c r="R1130" s="26" t="s">
        <v>3824</v>
      </c>
    </row>
    <row r="1131" spans="1:18" x14ac:dyDescent="0.25">
      <c r="A1131" s="4" t="s">
        <v>4036</v>
      </c>
      <c r="D1131" s="26" t="str">
        <f>searchValues!E1129</f>
        <v>PRTHFRDS Automation</v>
      </c>
      <c r="E1131" s="26" t="s">
        <v>71</v>
      </c>
      <c r="F1131" s="73">
        <f ca="1">searchValues!D1129</f>
        <v>44469</v>
      </c>
      <c r="G1131" s="126">
        <v>36756</v>
      </c>
      <c r="H1131" s="97" t="s">
        <v>1988</v>
      </c>
      <c r="I1131" s="96"/>
      <c r="J1131" s="96"/>
      <c r="K1131" s="96"/>
      <c r="L1131" s="96"/>
      <c r="M1131" s="96"/>
      <c r="N1131" s="96"/>
      <c r="O1131" s="97" t="s">
        <v>1988</v>
      </c>
      <c r="P1131" s="96"/>
      <c r="Q1131" s="96"/>
      <c r="R1131" s="26" t="s">
        <v>3824</v>
      </c>
    </row>
    <row r="1132" spans="1:18" x14ac:dyDescent="0.25">
      <c r="A1132" s="4" t="s">
        <v>4038</v>
      </c>
      <c r="D1132" s="26" t="str">
        <f>searchValues!E1130</f>
        <v>PRTHFRDS Automation</v>
      </c>
      <c r="E1132" s="26" t="s">
        <v>71</v>
      </c>
      <c r="F1132" s="73">
        <f ca="1">searchValues!D1130</f>
        <v>44469</v>
      </c>
      <c r="G1132" s="126">
        <v>36756</v>
      </c>
      <c r="H1132" s="97" t="s">
        <v>1988</v>
      </c>
      <c r="I1132" s="96"/>
      <c r="J1132" s="96"/>
      <c r="K1132" s="96"/>
      <c r="L1132" s="96"/>
      <c r="M1132" s="96"/>
      <c r="N1132" s="96"/>
      <c r="O1132" s="97" t="s">
        <v>1988</v>
      </c>
      <c r="P1132" s="96"/>
      <c r="Q1132" s="96"/>
      <c r="R1132" s="26" t="s">
        <v>3824</v>
      </c>
    </row>
    <row r="1133" spans="1:18" x14ac:dyDescent="0.25">
      <c r="A1133" s="4" t="s">
        <v>4040</v>
      </c>
      <c r="D1133" s="26" t="str">
        <f>searchValues!E1131</f>
        <v>PRTHFRDS Automation</v>
      </c>
      <c r="E1133" s="26" t="s">
        <v>71</v>
      </c>
      <c r="F1133" s="73">
        <f ca="1">searchValues!D1131</f>
        <v>44469</v>
      </c>
      <c r="G1133" s="126">
        <v>36756</v>
      </c>
      <c r="H1133" s="97" t="s">
        <v>1988</v>
      </c>
      <c r="I1133" s="96"/>
      <c r="J1133" s="96"/>
      <c r="K1133" s="96"/>
      <c r="L1133" s="96"/>
      <c r="M1133" s="96"/>
      <c r="N1133" s="96"/>
      <c r="O1133" s="97" t="s">
        <v>1988</v>
      </c>
      <c r="P1133" s="96"/>
      <c r="Q1133" s="96"/>
      <c r="R1133" s="26" t="s">
        <v>3824</v>
      </c>
    </row>
    <row r="1134" spans="1:18" x14ac:dyDescent="0.25">
      <c r="A1134" s="4" t="s">
        <v>4042</v>
      </c>
      <c r="D1134" s="26" t="str">
        <f>searchValues!E1132</f>
        <v>PRTHFRDS Automation</v>
      </c>
      <c r="E1134" s="26" t="s">
        <v>71</v>
      </c>
      <c r="F1134" s="73">
        <f ca="1">searchValues!D1132</f>
        <v>44469</v>
      </c>
      <c r="G1134" s="126">
        <v>36756</v>
      </c>
      <c r="H1134" s="97" t="s">
        <v>1988</v>
      </c>
      <c r="I1134" s="96"/>
      <c r="J1134" s="96"/>
      <c r="K1134" s="96"/>
      <c r="L1134" s="96"/>
      <c r="M1134" s="96"/>
      <c r="N1134" s="96"/>
      <c r="O1134" s="97" t="s">
        <v>1988</v>
      </c>
      <c r="P1134" s="96"/>
      <c r="Q1134" s="96"/>
      <c r="R1134" s="26" t="s">
        <v>3824</v>
      </c>
    </row>
    <row r="1135" spans="1:18" x14ac:dyDescent="0.25">
      <c r="A1135" s="4" t="s">
        <v>4044</v>
      </c>
      <c r="D1135" s="26" t="str">
        <f>searchValues!E1133</f>
        <v>PRTHFRDS Automation</v>
      </c>
      <c r="E1135" s="26" t="s">
        <v>71</v>
      </c>
      <c r="F1135" s="73">
        <f ca="1">searchValues!D1133</f>
        <v>44469</v>
      </c>
      <c r="G1135" s="126">
        <v>36756</v>
      </c>
      <c r="H1135" s="97" t="s">
        <v>1988</v>
      </c>
      <c r="I1135" s="96"/>
      <c r="J1135" s="96"/>
      <c r="K1135" s="96"/>
      <c r="L1135" s="96"/>
      <c r="M1135" s="96"/>
      <c r="N1135" s="96"/>
      <c r="O1135" s="97" t="s">
        <v>1988</v>
      </c>
      <c r="P1135" s="96"/>
      <c r="Q1135" s="96"/>
      <c r="R1135" s="26" t="s">
        <v>3824</v>
      </c>
    </row>
    <row r="1136" spans="1:18" x14ac:dyDescent="0.25">
      <c r="A1136" s="4" t="s">
        <v>4046</v>
      </c>
      <c r="D1136" s="26" t="str">
        <f>searchValues!E1134</f>
        <v>PRTHFRDS Automation</v>
      </c>
      <c r="E1136" s="26" t="s">
        <v>71</v>
      </c>
      <c r="F1136" s="73">
        <f ca="1">searchValues!D1134</f>
        <v>44469</v>
      </c>
      <c r="G1136" s="126">
        <v>36756</v>
      </c>
      <c r="H1136" s="97" t="s">
        <v>1988</v>
      </c>
      <c r="I1136" s="96"/>
      <c r="J1136" s="96"/>
      <c r="K1136" s="96"/>
      <c r="L1136" s="96"/>
      <c r="M1136" s="96"/>
      <c r="N1136" s="96"/>
      <c r="O1136" s="97" t="s">
        <v>1988</v>
      </c>
      <c r="P1136" s="96"/>
      <c r="Q1136" s="96"/>
      <c r="R1136" s="26" t="s">
        <v>3824</v>
      </c>
    </row>
    <row r="1137" spans="1:18" x14ac:dyDescent="0.25">
      <c r="A1137" s="4" t="s">
        <v>4048</v>
      </c>
      <c r="D1137" s="26" t="str">
        <f>searchValues!E1135</f>
        <v>PRTHFRDS Automation</v>
      </c>
      <c r="E1137" s="26" t="s">
        <v>71</v>
      </c>
      <c r="F1137" s="73">
        <f ca="1">searchValues!D1135</f>
        <v>44469</v>
      </c>
      <c r="G1137" s="126">
        <v>36756</v>
      </c>
      <c r="H1137" s="97" t="s">
        <v>1988</v>
      </c>
      <c r="I1137" s="96"/>
      <c r="J1137" s="96"/>
      <c r="K1137" s="96"/>
      <c r="L1137" s="96"/>
      <c r="M1137" s="96"/>
      <c r="N1137" s="96"/>
      <c r="O1137" s="97" t="s">
        <v>1988</v>
      </c>
      <c r="P1137" s="96"/>
      <c r="Q1137" s="96"/>
      <c r="R1137" s="26" t="s">
        <v>3824</v>
      </c>
    </row>
    <row r="1138" spans="1:18" x14ac:dyDescent="0.25">
      <c r="A1138" s="4" t="s">
        <v>4050</v>
      </c>
      <c r="D1138" s="26" t="str">
        <f>searchValues!E1136</f>
        <v>PRTHFRDS Automation</v>
      </c>
      <c r="E1138" s="26" t="s">
        <v>71</v>
      </c>
      <c r="F1138" s="73">
        <f ca="1">searchValues!D1136</f>
        <v>44469</v>
      </c>
      <c r="G1138" s="126">
        <v>36756</v>
      </c>
      <c r="H1138" s="97" t="s">
        <v>1988</v>
      </c>
      <c r="I1138" s="96"/>
      <c r="J1138" s="96"/>
      <c r="K1138" s="96"/>
      <c r="L1138" s="96"/>
      <c r="M1138" s="96"/>
      <c r="N1138" s="96"/>
      <c r="O1138" s="97" t="s">
        <v>1988</v>
      </c>
      <c r="P1138" s="96"/>
      <c r="Q1138" s="96"/>
      <c r="R1138" s="26" t="s">
        <v>3824</v>
      </c>
    </row>
    <row r="1139" spans="1:18" x14ac:dyDescent="0.25">
      <c r="A1139" s="4" t="s">
        <v>4052</v>
      </c>
      <c r="D1139" s="26" t="str">
        <f>searchValues!E1137</f>
        <v>PRTHFRDS Automation</v>
      </c>
      <c r="E1139" s="26" t="s">
        <v>71</v>
      </c>
      <c r="F1139" s="73">
        <f ca="1">searchValues!D1137</f>
        <v>44469</v>
      </c>
      <c r="G1139" s="126">
        <v>36756</v>
      </c>
      <c r="H1139" s="97" t="s">
        <v>1988</v>
      </c>
      <c r="I1139" s="96"/>
      <c r="J1139" s="96"/>
      <c r="K1139" s="96"/>
      <c r="L1139" s="96"/>
      <c r="M1139" s="96"/>
      <c r="N1139" s="96"/>
      <c r="O1139" s="97" t="s">
        <v>1988</v>
      </c>
      <c r="P1139" s="96"/>
      <c r="Q1139" s="96"/>
      <c r="R1139" s="26" t="s">
        <v>3824</v>
      </c>
    </row>
    <row r="1140" spans="1:18" x14ac:dyDescent="0.25">
      <c r="A1140" s="4" t="s">
        <v>4054</v>
      </c>
      <c r="D1140" s="26" t="str">
        <f>searchValues!E1138</f>
        <v>PRTHFRDS Automation</v>
      </c>
      <c r="E1140" s="26" t="s">
        <v>71</v>
      </c>
      <c r="F1140" s="73">
        <f ca="1">searchValues!D1138</f>
        <v>44469</v>
      </c>
      <c r="G1140" s="126">
        <v>36756</v>
      </c>
      <c r="H1140" s="97" t="s">
        <v>1988</v>
      </c>
      <c r="I1140" s="96"/>
      <c r="J1140" s="96"/>
      <c r="K1140" s="96"/>
      <c r="L1140" s="96"/>
      <c r="M1140" s="96"/>
      <c r="N1140" s="96"/>
      <c r="O1140" s="97" t="s">
        <v>1988</v>
      </c>
      <c r="P1140" s="96"/>
      <c r="Q1140" s="96"/>
      <c r="R1140" s="26" t="s">
        <v>3824</v>
      </c>
    </row>
    <row r="1141" spans="1:18" x14ac:dyDescent="0.25">
      <c r="A1141" s="4" t="s">
        <v>4056</v>
      </c>
      <c r="D1141" s="26" t="str">
        <f>searchValues!E1139</f>
        <v>PRTHFRDS Automation</v>
      </c>
      <c r="E1141" s="26" t="s">
        <v>71</v>
      </c>
      <c r="F1141" s="73">
        <f ca="1">searchValues!D1139</f>
        <v>44469</v>
      </c>
      <c r="G1141" s="126">
        <v>36756</v>
      </c>
      <c r="H1141" s="97" t="s">
        <v>1988</v>
      </c>
      <c r="I1141" s="96"/>
      <c r="J1141" s="96"/>
      <c r="K1141" s="96"/>
      <c r="L1141" s="96"/>
      <c r="M1141" s="96"/>
      <c r="N1141" s="96"/>
      <c r="O1141" s="97" t="s">
        <v>1988</v>
      </c>
      <c r="P1141" s="96"/>
      <c r="Q1141" s="96"/>
      <c r="R1141" s="26" t="s">
        <v>3824</v>
      </c>
    </row>
    <row r="1142" spans="1:18" x14ac:dyDescent="0.25">
      <c r="A1142" s="4" t="s">
        <v>4058</v>
      </c>
      <c r="D1142" s="26" t="str">
        <f>searchValues!E1140</f>
        <v>PRTHFRDS Automation</v>
      </c>
      <c r="E1142" s="26" t="s">
        <v>71</v>
      </c>
      <c r="F1142" s="73">
        <f ca="1">searchValues!D1140</f>
        <v>44469</v>
      </c>
      <c r="G1142" s="126">
        <v>36756</v>
      </c>
      <c r="H1142" s="97" t="s">
        <v>1988</v>
      </c>
      <c r="I1142" s="96"/>
      <c r="J1142" s="96"/>
      <c r="K1142" s="96"/>
      <c r="L1142" s="96"/>
      <c r="M1142" s="96"/>
      <c r="N1142" s="96"/>
      <c r="O1142" s="97" t="s">
        <v>1988</v>
      </c>
      <c r="P1142" s="96"/>
      <c r="Q1142" s="96"/>
      <c r="R1142" s="26" t="s">
        <v>3824</v>
      </c>
    </row>
    <row r="1143" spans="1:18" x14ac:dyDescent="0.25">
      <c r="A1143" s="138" t="s">
        <v>4077</v>
      </c>
      <c r="D1143" s="26" t="str">
        <f>searchValues!E1141</f>
        <v>Perth Automation</v>
      </c>
      <c r="E1143" s="26" t="s">
        <v>71</v>
      </c>
      <c r="F1143" s="73">
        <f ca="1">searchValues!D1141</f>
        <v>44469</v>
      </c>
      <c r="G1143" s="126">
        <v>36756</v>
      </c>
      <c r="H1143" s="97" t="s">
        <v>1988</v>
      </c>
      <c r="I1143" s="96"/>
      <c r="J1143" s="96"/>
      <c r="K1143" s="96"/>
      <c r="L1143" s="96"/>
      <c r="M1143" s="96"/>
      <c r="N1143" s="96"/>
      <c r="O1143" s="94" t="s">
        <v>1988</v>
      </c>
      <c r="P1143" s="96"/>
      <c r="Q1143" s="96"/>
      <c r="R1143" s="97" t="s">
        <v>4169</v>
      </c>
    </row>
    <row r="1144" spans="1:18" x14ac:dyDescent="0.25">
      <c r="A1144" s="97" t="s">
        <v>4080</v>
      </c>
      <c r="D1144" s="26" t="str">
        <f>searchValues!E1142</f>
        <v>Perth Automation</v>
      </c>
      <c r="E1144" s="26" t="s">
        <v>71</v>
      </c>
      <c r="F1144" s="73">
        <f ca="1">searchValues!D1142</f>
        <v>44469</v>
      </c>
      <c r="G1144" s="126">
        <v>36756</v>
      </c>
      <c r="H1144" s="97" t="s">
        <v>1988</v>
      </c>
      <c r="I1144" s="96"/>
      <c r="J1144" s="96"/>
      <c r="K1144" s="96"/>
      <c r="L1144" s="96"/>
      <c r="M1144" s="96"/>
      <c r="N1144" s="96"/>
      <c r="O1144" s="94" t="s">
        <v>1988</v>
      </c>
      <c r="P1144" s="96"/>
      <c r="Q1144" s="96"/>
      <c r="R1144" s="97" t="s">
        <v>4169</v>
      </c>
    </row>
    <row r="1145" spans="1:18" x14ac:dyDescent="0.25">
      <c r="A1145" s="97" t="s">
        <v>4081</v>
      </c>
      <c r="D1145" s="26" t="str">
        <f>searchValues!E1143</f>
        <v>Perth Automation</v>
      </c>
      <c r="E1145" s="26" t="s">
        <v>71</v>
      </c>
      <c r="F1145" s="73">
        <f ca="1">searchValues!D1143</f>
        <v>44469</v>
      </c>
      <c r="G1145" s="126">
        <v>36756</v>
      </c>
      <c r="H1145" s="97" t="s">
        <v>1988</v>
      </c>
      <c r="I1145" s="96"/>
      <c r="J1145" s="96"/>
      <c r="K1145" s="96"/>
      <c r="L1145" s="96"/>
      <c r="M1145" s="96"/>
      <c r="N1145" s="96"/>
      <c r="O1145" s="94" t="s">
        <v>1988</v>
      </c>
      <c r="P1145" s="96"/>
      <c r="Q1145" s="96"/>
      <c r="R1145" s="97" t="s">
        <v>4169</v>
      </c>
    </row>
    <row r="1146" spans="1:18" x14ac:dyDescent="0.25">
      <c r="A1146" s="97" t="s">
        <v>4082</v>
      </c>
      <c r="D1146" s="26" t="str">
        <f>searchValues!E1144</f>
        <v>Perth Automation</v>
      </c>
      <c r="E1146" s="26" t="s">
        <v>71</v>
      </c>
      <c r="F1146" s="73">
        <f ca="1">searchValues!D1144</f>
        <v>44469</v>
      </c>
      <c r="G1146" s="126">
        <v>36756</v>
      </c>
      <c r="H1146" s="97" t="s">
        <v>1988</v>
      </c>
      <c r="I1146" s="96"/>
      <c r="J1146" s="96"/>
      <c r="K1146" s="96"/>
      <c r="L1146" s="96"/>
      <c r="M1146" s="96"/>
      <c r="N1146" s="96"/>
      <c r="O1146" s="94" t="s">
        <v>1988</v>
      </c>
      <c r="P1146" s="96"/>
      <c r="Q1146" s="96"/>
      <c r="R1146" s="97" t="s">
        <v>4169</v>
      </c>
    </row>
    <row r="1147" spans="1:18" x14ac:dyDescent="0.25">
      <c r="A1147" s="97" t="s">
        <v>4083</v>
      </c>
      <c r="D1147" s="26" t="str">
        <f>searchValues!E1145</f>
        <v>Perth Automation</v>
      </c>
      <c r="E1147" s="26" t="s">
        <v>71</v>
      </c>
      <c r="F1147" s="73">
        <f ca="1">searchValues!D1145</f>
        <v>44469</v>
      </c>
      <c r="G1147" s="126">
        <v>36756</v>
      </c>
      <c r="H1147" s="97" t="s">
        <v>1988</v>
      </c>
      <c r="I1147" s="96"/>
      <c r="J1147" s="96"/>
      <c r="K1147" s="96"/>
      <c r="L1147" s="96"/>
      <c r="M1147" s="96"/>
      <c r="N1147" s="96"/>
      <c r="O1147" s="94" t="s">
        <v>1988</v>
      </c>
      <c r="P1147" s="96"/>
      <c r="Q1147" s="96"/>
      <c r="R1147" s="97" t="s">
        <v>4169</v>
      </c>
    </row>
    <row r="1148" spans="1:18" x14ac:dyDescent="0.25">
      <c r="A1148" s="97" t="s">
        <v>4085</v>
      </c>
      <c r="D1148" s="26" t="str">
        <f>searchValues!E1146</f>
        <v>Perth Automation</v>
      </c>
      <c r="E1148" s="26" t="s">
        <v>71</v>
      </c>
      <c r="F1148" s="73">
        <f ca="1">searchValues!D1146</f>
        <v>44469</v>
      </c>
      <c r="G1148" s="126">
        <v>36756</v>
      </c>
      <c r="H1148" s="97" t="s">
        <v>1988</v>
      </c>
      <c r="I1148" s="96"/>
      <c r="J1148" s="96"/>
      <c r="K1148" s="96"/>
      <c r="L1148" s="96"/>
      <c r="M1148" s="96"/>
      <c r="N1148" s="96"/>
      <c r="O1148" s="94" t="s">
        <v>1988</v>
      </c>
      <c r="P1148" s="96"/>
      <c r="Q1148" s="96"/>
      <c r="R1148" s="97" t="s">
        <v>4169</v>
      </c>
    </row>
    <row r="1149" spans="1:18" x14ac:dyDescent="0.25">
      <c r="A1149" s="97" t="s">
        <v>4086</v>
      </c>
      <c r="D1149" s="26" t="str">
        <f>searchValues!E1147</f>
        <v>Perth Automation</v>
      </c>
      <c r="E1149" s="26" t="s">
        <v>71</v>
      </c>
      <c r="F1149" s="73">
        <f ca="1">searchValues!D1147</f>
        <v>44469</v>
      </c>
      <c r="G1149" s="126">
        <v>36756</v>
      </c>
      <c r="H1149" s="97" t="s">
        <v>1988</v>
      </c>
      <c r="I1149" s="96"/>
      <c r="J1149" s="96"/>
      <c r="K1149" s="96"/>
      <c r="L1149" s="96"/>
      <c r="M1149" s="96"/>
      <c r="N1149" s="96"/>
      <c r="O1149" s="94" t="s">
        <v>1988</v>
      </c>
      <c r="P1149" s="96"/>
      <c r="Q1149" s="96"/>
      <c r="R1149" s="97" t="s">
        <v>4169</v>
      </c>
    </row>
    <row r="1150" spans="1:18" x14ac:dyDescent="0.25">
      <c r="A1150" s="97" t="s">
        <v>4087</v>
      </c>
      <c r="D1150" s="26" t="str">
        <f>searchValues!E1148</f>
        <v>Perth Automation</v>
      </c>
      <c r="E1150" s="26" t="s">
        <v>71</v>
      </c>
      <c r="F1150" s="73">
        <f ca="1">searchValues!D1148</f>
        <v>44469</v>
      </c>
      <c r="G1150" s="126">
        <v>36756</v>
      </c>
      <c r="H1150" s="97" t="s">
        <v>1988</v>
      </c>
      <c r="I1150" s="96"/>
      <c r="J1150" s="96"/>
      <c r="K1150" s="96"/>
      <c r="L1150" s="96"/>
      <c r="M1150" s="96"/>
      <c r="N1150" s="96"/>
      <c r="O1150" s="94" t="s">
        <v>1988</v>
      </c>
      <c r="P1150" s="96"/>
      <c r="Q1150" s="96"/>
      <c r="R1150" s="97" t="s">
        <v>4169</v>
      </c>
    </row>
    <row r="1151" spans="1:18" x14ac:dyDescent="0.25">
      <c r="A1151" s="97" t="s">
        <v>4088</v>
      </c>
      <c r="D1151" s="26" t="str">
        <f>searchValues!E1149</f>
        <v>Perth Automation</v>
      </c>
      <c r="E1151" s="26" t="s">
        <v>71</v>
      </c>
      <c r="F1151" s="73">
        <f ca="1">searchValues!D1149</f>
        <v>44469</v>
      </c>
      <c r="G1151" s="126">
        <v>36756</v>
      </c>
      <c r="H1151" s="97" t="s">
        <v>1988</v>
      </c>
      <c r="I1151" s="96"/>
      <c r="J1151" s="96"/>
      <c r="K1151" s="96"/>
      <c r="L1151" s="96"/>
      <c r="M1151" s="96"/>
      <c r="N1151" s="96"/>
      <c r="O1151" s="94" t="s">
        <v>1988</v>
      </c>
      <c r="P1151" s="96"/>
      <c r="Q1151" s="96"/>
      <c r="R1151" s="97" t="s">
        <v>4169</v>
      </c>
    </row>
    <row r="1152" spans="1:18" x14ac:dyDescent="0.25">
      <c r="A1152" s="97" t="s">
        <v>4089</v>
      </c>
      <c r="D1152" s="26" t="str">
        <f>searchValues!E1150</f>
        <v>Perth Automation</v>
      </c>
      <c r="E1152" s="26" t="s">
        <v>71</v>
      </c>
      <c r="F1152" s="73">
        <f ca="1">searchValues!D1150</f>
        <v>44469</v>
      </c>
      <c r="G1152" s="126">
        <v>36756</v>
      </c>
      <c r="H1152" s="97" t="s">
        <v>1988</v>
      </c>
      <c r="I1152" s="96"/>
      <c r="J1152" s="96"/>
      <c r="K1152" s="96"/>
      <c r="L1152" s="96"/>
      <c r="M1152" s="96"/>
      <c r="N1152" s="96"/>
      <c r="O1152" s="94" t="s">
        <v>1988</v>
      </c>
      <c r="P1152" s="96"/>
      <c r="Q1152" s="96"/>
      <c r="R1152" s="97" t="s">
        <v>4169</v>
      </c>
    </row>
    <row r="1153" spans="1:18" x14ac:dyDescent="0.25">
      <c r="A1153" s="97" t="s">
        <v>4090</v>
      </c>
      <c r="D1153" s="26" t="str">
        <f>searchValues!E1151</f>
        <v>Perth Automation</v>
      </c>
      <c r="E1153" s="26" t="s">
        <v>71</v>
      </c>
      <c r="F1153" s="73">
        <f ca="1">searchValues!D1151</f>
        <v>44469</v>
      </c>
      <c r="G1153" s="126">
        <v>36756</v>
      </c>
      <c r="H1153" s="97" t="s">
        <v>1988</v>
      </c>
      <c r="I1153" s="96"/>
      <c r="J1153" s="96"/>
      <c r="K1153" s="96"/>
      <c r="L1153" s="96"/>
      <c r="M1153" s="96"/>
      <c r="N1153" s="96"/>
      <c r="O1153" s="94" t="s">
        <v>1988</v>
      </c>
      <c r="P1153" s="96"/>
      <c r="Q1153" s="96"/>
      <c r="R1153" s="97" t="s">
        <v>4169</v>
      </c>
    </row>
    <row r="1154" spans="1:18" x14ac:dyDescent="0.25">
      <c r="A1154" s="97" t="s">
        <v>4091</v>
      </c>
      <c r="D1154" s="26" t="str">
        <f>searchValues!E1152</f>
        <v>Perth Automation</v>
      </c>
      <c r="E1154" s="26" t="s">
        <v>71</v>
      </c>
      <c r="F1154" s="73">
        <f ca="1">searchValues!D1152</f>
        <v>44469</v>
      </c>
      <c r="G1154" s="126">
        <v>36756</v>
      </c>
      <c r="H1154" s="97" t="s">
        <v>1988</v>
      </c>
      <c r="I1154" s="96"/>
      <c r="J1154" s="96"/>
      <c r="K1154" s="96"/>
      <c r="L1154" s="96"/>
      <c r="M1154" s="96"/>
      <c r="N1154" s="96"/>
      <c r="O1154" s="94" t="s">
        <v>1988</v>
      </c>
      <c r="P1154" s="96"/>
      <c r="Q1154" s="96"/>
      <c r="R1154" s="97" t="s">
        <v>4169</v>
      </c>
    </row>
    <row r="1155" spans="1:18" x14ac:dyDescent="0.25">
      <c r="A1155" s="97" t="s">
        <v>4092</v>
      </c>
      <c r="D1155" s="26" t="str">
        <f>searchValues!E1153</f>
        <v>Perth Automation</v>
      </c>
      <c r="E1155" s="26" t="s">
        <v>71</v>
      </c>
      <c r="F1155" s="73">
        <f ca="1">searchValues!D1153</f>
        <v>44469</v>
      </c>
      <c r="G1155" s="126">
        <v>36756</v>
      </c>
      <c r="H1155" s="97" t="s">
        <v>1988</v>
      </c>
      <c r="I1155" s="96"/>
      <c r="J1155" s="96"/>
      <c r="K1155" s="96"/>
      <c r="L1155" s="96"/>
      <c r="M1155" s="96"/>
      <c r="N1155" s="96"/>
      <c r="O1155" s="94" t="s">
        <v>1988</v>
      </c>
      <c r="P1155" s="96"/>
      <c r="Q1155" s="96"/>
      <c r="R1155" s="97" t="s">
        <v>4169</v>
      </c>
    </row>
    <row r="1156" spans="1:18" x14ac:dyDescent="0.25">
      <c r="A1156" s="97" t="s">
        <v>4093</v>
      </c>
      <c r="D1156" s="26" t="str">
        <f>searchValues!E1154</f>
        <v>Perth Automation</v>
      </c>
      <c r="E1156" s="26" t="s">
        <v>71</v>
      </c>
      <c r="F1156" s="73">
        <f ca="1">searchValues!D1154</f>
        <v>44469</v>
      </c>
      <c r="G1156" s="126">
        <v>36756</v>
      </c>
      <c r="H1156" s="97" t="s">
        <v>1988</v>
      </c>
      <c r="I1156" s="96"/>
      <c r="J1156" s="96"/>
      <c r="K1156" s="96"/>
      <c r="L1156" s="96"/>
      <c r="M1156" s="96"/>
      <c r="N1156" s="96"/>
      <c r="O1156" s="94" t="s">
        <v>1988</v>
      </c>
      <c r="P1156" s="96"/>
      <c r="Q1156" s="96"/>
      <c r="R1156" s="97" t="s">
        <v>4169</v>
      </c>
    </row>
    <row r="1157" spans="1:18" x14ac:dyDescent="0.25">
      <c r="A1157" s="97" t="s">
        <v>4094</v>
      </c>
      <c r="D1157" s="26" t="str">
        <f>searchValues!E1155</f>
        <v>Perth Automation</v>
      </c>
      <c r="E1157" s="26" t="s">
        <v>71</v>
      </c>
      <c r="F1157" s="73">
        <f ca="1">searchValues!D1155</f>
        <v>44469</v>
      </c>
      <c r="G1157" s="126">
        <v>36756</v>
      </c>
      <c r="H1157" s="97" t="s">
        <v>1988</v>
      </c>
      <c r="I1157" s="96"/>
      <c r="J1157" s="96"/>
      <c r="K1157" s="96"/>
      <c r="L1157" s="96"/>
      <c r="M1157" s="96"/>
      <c r="N1157" s="96"/>
      <c r="O1157" s="94" t="s">
        <v>1988</v>
      </c>
      <c r="P1157" s="96"/>
      <c r="Q1157" s="96"/>
      <c r="R1157" s="97" t="s">
        <v>4169</v>
      </c>
    </row>
    <row r="1158" spans="1:18" x14ac:dyDescent="0.25">
      <c r="A1158" s="97" t="s">
        <v>4095</v>
      </c>
      <c r="D1158" s="26" t="str">
        <f>searchValues!E1156</f>
        <v>Perth Automation</v>
      </c>
      <c r="E1158" s="26" t="s">
        <v>71</v>
      </c>
      <c r="F1158" s="73">
        <f ca="1">searchValues!D1156</f>
        <v>44469</v>
      </c>
      <c r="G1158" s="126">
        <v>36756</v>
      </c>
      <c r="H1158" s="97" t="s">
        <v>1988</v>
      </c>
      <c r="I1158" s="96"/>
      <c r="J1158" s="96"/>
      <c r="K1158" s="96"/>
      <c r="L1158" s="96"/>
      <c r="M1158" s="96"/>
      <c r="N1158" s="96"/>
      <c r="O1158" s="94" t="s">
        <v>1988</v>
      </c>
      <c r="P1158" s="96"/>
      <c r="Q1158" s="96"/>
      <c r="R1158" s="97" t="s">
        <v>4169</v>
      </c>
    </row>
    <row r="1159" spans="1:18" x14ac:dyDescent="0.25">
      <c r="A1159" s="97" t="s">
        <v>4096</v>
      </c>
      <c r="D1159" s="26" t="str">
        <f>searchValues!E1157</f>
        <v>Perth Automation</v>
      </c>
      <c r="E1159" s="26" t="s">
        <v>71</v>
      </c>
      <c r="F1159" s="73">
        <f ca="1">searchValues!D1157</f>
        <v>44469</v>
      </c>
      <c r="G1159" s="126">
        <v>36756</v>
      </c>
      <c r="H1159" s="97" t="s">
        <v>1988</v>
      </c>
      <c r="I1159" s="96"/>
      <c r="J1159" s="96"/>
      <c r="K1159" s="96"/>
      <c r="L1159" s="96"/>
      <c r="M1159" s="96"/>
      <c r="N1159" s="96"/>
      <c r="O1159" s="94" t="s">
        <v>1988</v>
      </c>
      <c r="P1159" s="96"/>
      <c r="Q1159" s="96"/>
      <c r="R1159" s="97" t="s">
        <v>4169</v>
      </c>
    </row>
    <row r="1160" spans="1:18" x14ac:dyDescent="0.25">
      <c r="A1160" s="97" t="s">
        <v>4097</v>
      </c>
      <c r="D1160" s="26" t="str">
        <f>searchValues!E1158</f>
        <v>Perth Automation</v>
      </c>
      <c r="E1160" s="26" t="s">
        <v>71</v>
      </c>
      <c r="F1160" s="73">
        <f ca="1">searchValues!D1158</f>
        <v>44469</v>
      </c>
      <c r="G1160" s="126">
        <v>36756</v>
      </c>
      <c r="H1160" s="97" t="s">
        <v>1988</v>
      </c>
      <c r="I1160" s="96"/>
      <c r="J1160" s="96"/>
      <c r="K1160" s="96"/>
      <c r="L1160" s="96"/>
      <c r="M1160" s="96"/>
      <c r="N1160" s="96"/>
      <c r="O1160" s="94" t="s">
        <v>1988</v>
      </c>
      <c r="P1160" s="96"/>
      <c r="Q1160" s="96"/>
      <c r="R1160" s="97" t="s">
        <v>4169</v>
      </c>
    </row>
    <row r="1161" spans="1:18" x14ac:dyDescent="0.25">
      <c r="A1161" s="97" t="s">
        <v>4099</v>
      </c>
      <c r="D1161" s="26" t="str">
        <f>searchValues!E1159</f>
        <v>Perth Automation</v>
      </c>
      <c r="E1161" s="26" t="s">
        <v>71</v>
      </c>
      <c r="F1161" s="73">
        <f ca="1">searchValues!D1159</f>
        <v>44469</v>
      </c>
      <c r="G1161" s="126">
        <v>36756</v>
      </c>
      <c r="H1161" s="97" t="s">
        <v>1988</v>
      </c>
      <c r="I1161" s="96"/>
      <c r="J1161" s="96"/>
      <c r="K1161" s="96"/>
      <c r="L1161" s="96"/>
      <c r="M1161" s="96"/>
      <c r="N1161" s="96"/>
      <c r="O1161" s="94" t="s">
        <v>1988</v>
      </c>
      <c r="P1161" s="96"/>
      <c r="Q1161" s="96"/>
      <c r="R1161" s="97" t="s">
        <v>4169</v>
      </c>
    </row>
    <row r="1162" spans="1:18" x14ac:dyDescent="0.25">
      <c r="A1162" s="97" t="s">
        <v>4100</v>
      </c>
      <c r="D1162" s="26" t="str">
        <f>searchValues!E1160</f>
        <v>Perth Automation</v>
      </c>
      <c r="E1162" s="26" t="s">
        <v>71</v>
      </c>
      <c r="F1162" s="73">
        <f ca="1">searchValues!D1160</f>
        <v>44469</v>
      </c>
      <c r="G1162" s="126">
        <v>36756</v>
      </c>
      <c r="H1162" s="97" t="s">
        <v>1988</v>
      </c>
      <c r="I1162" s="96"/>
      <c r="J1162" s="96"/>
      <c r="K1162" s="96"/>
      <c r="L1162" s="96"/>
      <c r="M1162" s="96"/>
      <c r="N1162" s="96"/>
      <c r="O1162" s="94" t="s">
        <v>1988</v>
      </c>
      <c r="P1162" s="96"/>
      <c r="Q1162" s="96"/>
      <c r="R1162" s="97" t="s">
        <v>4169</v>
      </c>
    </row>
    <row r="1163" spans="1:18" x14ac:dyDescent="0.25">
      <c r="A1163" s="97" t="s">
        <v>4101</v>
      </c>
      <c r="D1163" s="26" t="str">
        <f>searchValues!E1161</f>
        <v>Perth Automation</v>
      </c>
      <c r="E1163" s="26" t="s">
        <v>71</v>
      </c>
      <c r="F1163" s="73">
        <f ca="1">searchValues!D1161</f>
        <v>44469</v>
      </c>
      <c r="G1163" s="126">
        <v>36756</v>
      </c>
      <c r="H1163" s="97" t="s">
        <v>1988</v>
      </c>
      <c r="I1163" s="96"/>
      <c r="J1163" s="96"/>
      <c r="K1163" s="96"/>
      <c r="L1163" s="96"/>
      <c r="M1163" s="96"/>
      <c r="N1163" s="96"/>
      <c r="O1163" s="94" t="s">
        <v>1988</v>
      </c>
      <c r="P1163" s="96"/>
      <c r="Q1163" s="96"/>
      <c r="R1163" s="97" t="s">
        <v>4169</v>
      </c>
    </row>
    <row r="1164" spans="1:18" x14ac:dyDescent="0.25">
      <c r="A1164" s="97" t="s">
        <v>4102</v>
      </c>
      <c r="D1164" s="26" t="str">
        <f>searchValues!E1162</f>
        <v>Perth Automation</v>
      </c>
      <c r="E1164" s="26" t="s">
        <v>71</v>
      </c>
      <c r="F1164" s="73">
        <f ca="1">searchValues!D1162</f>
        <v>44469</v>
      </c>
      <c r="G1164" s="126">
        <v>36756</v>
      </c>
      <c r="H1164" s="97" t="s">
        <v>1988</v>
      </c>
      <c r="I1164" s="96"/>
      <c r="J1164" s="96"/>
      <c r="K1164" s="96"/>
      <c r="L1164" s="96"/>
      <c r="M1164" s="96"/>
      <c r="N1164" s="96"/>
      <c r="O1164" s="94" t="s">
        <v>1988</v>
      </c>
      <c r="P1164" s="96"/>
      <c r="Q1164" s="96"/>
      <c r="R1164" s="97" t="s">
        <v>4169</v>
      </c>
    </row>
    <row r="1165" spans="1:18" x14ac:dyDescent="0.25">
      <c r="A1165" s="97" t="s">
        <v>4103</v>
      </c>
      <c r="D1165" s="26" t="str">
        <f>searchValues!E1163</f>
        <v>Perth Automation</v>
      </c>
      <c r="E1165" s="26" t="s">
        <v>71</v>
      </c>
      <c r="F1165" s="73">
        <f ca="1">searchValues!D1163</f>
        <v>44469</v>
      </c>
      <c r="G1165" s="126">
        <v>36756</v>
      </c>
      <c r="H1165" s="97" t="s">
        <v>1988</v>
      </c>
      <c r="I1165" s="96"/>
      <c r="J1165" s="96"/>
      <c r="K1165" s="96"/>
      <c r="L1165" s="96"/>
      <c r="M1165" s="96"/>
      <c r="N1165" s="96"/>
      <c r="O1165" s="94" t="s">
        <v>1988</v>
      </c>
      <c r="P1165" s="96"/>
      <c r="Q1165" s="96"/>
      <c r="R1165" s="97" t="s">
        <v>4169</v>
      </c>
    </row>
    <row r="1166" spans="1:18" x14ac:dyDescent="0.25">
      <c r="A1166" s="97" t="s">
        <v>4104</v>
      </c>
      <c r="D1166" s="26" t="str">
        <f>searchValues!E1164</f>
        <v>Perth Automation</v>
      </c>
      <c r="E1166" s="26" t="s">
        <v>71</v>
      </c>
      <c r="F1166" s="73">
        <f ca="1">searchValues!D1164</f>
        <v>44469</v>
      </c>
      <c r="G1166" s="126">
        <v>36756</v>
      </c>
      <c r="H1166" s="97" t="s">
        <v>1988</v>
      </c>
      <c r="I1166" s="96"/>
      <c r="J1166" s="96"/>
      <c r="K1166" s="96"/>
      <c r="L1166" s="96"/>
      <c r="M1166" s="96"/>
      <c r="N1166" s="96"/>
      <c r="O1166" s="94" t="s">
        <v>1988</v>
      </c>
      <c r="P1166" s="96"/>
      <c r="Q1166" s="96"/>
      <c r="R1166" s="97" t="s">
        <v>4169</v>
      </c>
    </row>
    <row r="1167" spans="1:18" x14ac:dyDescent="0.25">
      <c r="A1167" s="97" t="s">
        <v>4105</v>
      </c>
      <c r="D1167" s="26" t="str">
        <f>searchValues!E1165</f>
        <v>Perth Automation</v>
      </c>
      <c r="E1167" s="26" t="s">
        <v>71</v>
      </c>
      <c r="F1167" s="73">
        <f ca="1">searchValues!D1165</f>
        <v>44469</v>
      </c>
      <c r="G1167" s="126">
        <v>36756</v>
      </c>
      <c r="H1167" s="97" t="s">
        <v>1988</v>
      </c>
      <c r="I1167" s="96"/>
      <c r="J1167" s="96"/>
      <c r="K1167" s="96"/>
      <c r="L1167" s="96"/>
      <c r="M1167" s="96"/>
      <c r="N1167" s="96"/>
      <c r="O1167" s="94" t="s">
        <v>1988</v>
      </c>
      <c r="P1167" s="96"/>
      <c r="Q1167" s="96"/>
      <c r="R1167" s="97" t="s">
        <v>4169</v>
      </c>
    </row>
    <row r="1168" spans="1:18" x14ac:dyDescent="0.25">
      <c r="A1168" s="97" t="s">
        <v>4107</v>
      </c>
      <c r="D1168" s="26" t="str">
        <f>searchValues!E1166</f>
        <v>Perth Automation</v>
      </c>
      <c r="E1168" s="26" t="s">
        <v>71</v>
      </c>
      <c r="F1168" s="73">
        <f ca="1">searchValues!D1166</f>
        <v>44469</v>
      </c>
      <c r="G1168" s="126">
        <v>36756</v>
      </c>
      <c r="H1168" s="97" t="s">
        <v>1988</v>
      </c>
      <c r="I1168" s="96"/>
      <c r="J1168" s="96"/>
      <c r="K1168" s="96"/>
      <c r="L1168" s="96"/>
      <c r="M1168" s="96"/>
      <c r="N1168" s="96"/>
      <c r="O1168" s="94" t="s">
        <v>1988</v>
      </c>
      <c r="P1168" s="96"/>
      <c r="Q1168" s="96"/>
      <c r="R1168" s="97" t="s">
        <v>4169</v>
      </c>
    </row>
    <row r="1169" spans="1:18" x14ac:dyDescent="0.25">
      <c r="A1169" s="97" t="s">
        <v>4108</v>
      </c>
      <c r="D1169" s="26" t="str">
        <f>searchValues!E1167</f>
        <v>Perth Automation</v>
      </c>
      <c r="E1169" s="26" t="s">
        <v>71</v>
      </c>
      <c r="F1169" s="73">
        <f ca="1">searchValues!D1167</f>
        <v>44469</v>
      </c>
      <c r="G1169" s="126">
        <v>36756</v>
      </c>
      <c r="H1169" s="97" t="s">
        <v>1988</v>
      </c>
      <c r="I1169" s="96"/>
      <c r="J1169" s="96"/>
      <c r="K1169" s="96"/>
      <c r="L1169" s="96"/>
      <c r="M1169" s="96"/>
      <c r="N1169" s="96"/>
      <c r="O1169" s="94" t="s">
        <v>1988</v>
      </c>
      <c r="P1169" s="96"/>
      <c r="Q1169" s="96"/>
      <c r="R1169" s="97" t="s">
        <v>4169</v>
      </c>
    </row>
    <row r="1170" spans="1:18" x14ac:dyDescent="0.25">
      <c r="A1170" s="97" t="s">
        <v>4109</v>
      </c>
      <c r="D1170" s="26" t="str">
        <f>searchValues!E1168</f>
        <v>Perth Automation</v>
      </c>
      <c r="E1170" s="26" t="s">
        <v>71</v>
      </c>
      <c r="F1170" s="73">
        <f ca="1">searchValues!D1168</f>
        <v>44469</v>
      </c>
      <c r="G1170" s="126">
        <v>36756</v>
      </c>
      <c r="H1170" s="97" t="s">
        <v>1988</v>
      </c>
      <c r="I1170" s="96"/>
      <c r="J1170" s="96"/>
      <c r="K1170" s="96"/>
      <c r="L1170" s="96"/>
      <c r="M1170" s="96"/>
      <c r="N1170" s="96"/>
      <c r="O1170" s="94" t="s">
        <v>1988</v>
      </c>
      <c r="P1170" s="96"/>
      <c r="Q1170" s="96"/>
      <c r="R1170" s="97" t="s">
        <v>4169</v>
      </c>
    </row>
    <row r="1171" spans="1:18" x14ac:dyDescent="0.25">
      <c r="A1171" s="97" t="s">
        <v>4111</v>
      </c>
      <c r="D1171" s="26" t="str">
        <f>searchValues!E1169</f>
        <v>Perth Automation</v>
      </c>
      <c r="E1171" s="26" t="s">
        <v>71</v>
      </c>
      <c r="F1171" s="73">
        <f ca="1">searchValues!D1169</f>
        <v>44469</v>
      </c>
      <c r="G1171" s="126">
        <v>36756</v>
      </c>
      <c r="H1171" s="97" t="s">
        <v>1988</v>
      </c>
      <c r="I1171" s="96"/>
      <c r="J1171" s="96"/>
      <c r="K1171" s="96"/>
      <c r="L1171" s="96"/>
      <c r="M1171" s="96"/>
      <c r="N1171" s="96"/>
      <c r="O1171" s="94" t="s">
        <v>1988</v>
      </c>
      <c r="P1171" s="96"/>
      <c r="Q1171" s="96"/>
      <c r="R1171" s="97" t="s">
        <v>4169</v>
      </c>
    </row>
    <row r="1172" spans="1:18" x14ac:dyDescent="0.25">
      <c r="A1172" s="97" t="s">
        <v>4112</v>
      </c>
      <c r="D1172" s="26" t="str">
        <f>searchValues!E1170</f>
        <v>Perth Automation</v>
      </c>
      <c r="E1172" s="26" t="s">
        <v>71</v>
      </c>
      <c r="F1172" s="73">
        <f ca="1">searchValues!D1170</f>
        <v>44469</v>
      </c>
      <c r="G1172" s="126">
        <v>36756</v>
      </c>
      <c r="H1172" s="97" t="s">
        <v>1988</v>
      </c>
      <c r="I1172" s="96"/>
      <c r="J1172" s="96"/>
      <c r="K1172" s="96"/>
      <c r="L1172" s="96"/>
      <c r="M1172" s="96"/>
      <c r="N1172" s="96"/>
      <c r="O1172" s="94" t="s">
        <v>1988</v>
      </c>
      <c r="P1172" s="96"/>
      <c r="Q1172" s="96"/>
      <c r="R1172" s="97" t="s">
        <v>4169</v>
      </c>
    </row>
    <row r="1173" spans="1:18" x14ac:dyDescent="0.25">
      <c r="A1173" s="97" t="s">
        <v>4114</v>
      </c>
      <c r="D1173" s="26" t="str">
        <f>searchValues!E1171</f>
        <v>Perth Automation</v>
      </c>
      <c r="E1173" s="26" t="s">
        <v>71</v>
      </c>
      <c r="F1173" s="73">
        <f ca="1">searchValues!D1171</f>
        <v>44469</v>
      </c>
      <c r="G1173" s="126">
        <v>36756</v>
      </c>
      <c r="H1173" s="97" t="s">
        <v>1988</v>
      </c>
      <c r="I1173" s="96"/>
      <c r="J1173" s="96"/>
      <c r="K1173" s="96"/>
      <c r="L1173" s="96"/>
      <c r="M1173" s="96"/>
      <c r="N1173" s="96"/>
      <c r="O1173" s="94" t="s">
        <v>1988</v>
      </c>
      <c r="P1173" s="96"/>
      <c r="Q1173" s="96"/>
      <c r="R1173" s="97" t="s">
        <v>4169</v>
      </c>
    </row>
    <row r="1174" spans="1:18" x14ac:dyDescent="0.25">
      <c r="A1174" s="97" t="s">
        <v>4116</v>
      </c>
      <c r="D1174" s="26" t="str">
        <f>searchValues!E1172</f>
        <v>Perth Automation</v>
      </c>
      <c r="E1174" s="26" t="s">
        <v>71</v>
      </c>
      <c r="F1174" s="73">
        <f ca="1">searchValues!D1172</f>
        <v>44469</v>
      </c>
      <c r="G1174" s="126">
        <v>36756</v>
      </c>
      <c r="H1174" s="97" t="s">
        <v>1988</v>
      </c>
      <c r="I1174" s="96"/>
      <c r="J1174" s="96"/>
      <c r="K1174" s="96"/>
      <c r="L1174" s="96"/>
      <c r="M1174" s="96"/>
      <c r="N1174" s="96"/>
      <c r="O1174" s="94" t="s">
        <v>1988</v>
      </c>
      <c r="P1174" s="96"/>
      <c r="Q1174" s="96"/>
      <c r="R1174" s="97" t="s">
        <v>4169</v>
      </c>
    </row>
    <row r="1175" spans="1:18" x14ac:dyDescent="0.25">
      <c r="A1175" s="97" t="s">
        <v>4118</v>
      </c>
      <c r="D1175" s="26" t="str">
        <f>searchValues!E1173</f>
        <v>Perth Automation</v>
      </c>
      <c r="E1175" s="26" t="s">
        <v>71</v>
      </c>
      <c r="F1175" s="73">
        <f ca="1">searchValues!D1173</f>
        <v>44469</v>
      </c>
      <c r="G1175" s="126">
        <v>36756</v>
      </c>
      <c r="H1175" s="97" t="s">
        <v>1988</v>
      </c>
      <c r="I1175" s="96"/>
      <c r="J1175" s="96"/>
      <c r="K1175" s="96"/>
      <c r="L1175" s="96"/>
      <c r="M1175" s="96"/>
      <c r="N1175" s="96"/>
      <c r="O1175" s="94" t="s">
        <v>1988</v>
      </c>
      <c r="P1175" s="96"/>
      <c r="Q1175" s="96"/>
      <c r="R1175" s="97" t="s">
        <v>4169</v>
      </c>
    </row>
    <row r="1176" spans="1:18" x14ac:dyDescent="0.25">
      <c r="A1176" s="138" t="s">
        <v>4119</v>
      </c>
      <c r="D1176" s="26" t="str">
        <f>searchValues!E1174</f>
        <v>Guwert Automation</v>
      </c>
      <c r="E1176" s="26" t="s">
        <v>71</v>
      </c>
      <c r="F1176" s="73">
        <f ca="1">searchValues!D1174</f>
        <v>44469</v>
      </c>
      <c r="G1176" s="126">
        <v>36756</v>
      </c>
      <c r="H1176" s="97" t="s">
        <v>1988</v>
      </c>
      <c r="I1176" s="96"/>
      <c r="J1176" s="96"/>
      <c r="K1176" s="96"/>
      <c r="L1176" s="96"/>
      <c r="M1176" s="96"/>
      <c r="N1176" s="96"/>
      <c r="O1176" s="94" t="s">
        <v>1988</v>
      </c>
      <c r="P1176" s="96"/>
      <c r="Q1176" s="96"/>
      <c r="R1176" s="97" t="s">
        <v>3979</v>
      </c>
    </row>
    <row r="1177" spans="1:18" x14ac:dyDescent="0.25">
      <c r="A1177" s="97" t="s">
        <v>4122</v>
      </c>
      <c r="D1177" s="26" t="str">
        <f>searchValues!E1175</f>
        <v>Guwert Automation</v>
      </c>
      <c r="E1177" s="26" t="s">
        <v>71</v>
      </c>
      <c r="F1177" s="73">
        <f ca="1">searchValues!D1175</f>
        <v>44469</v>
      </c>
      <c r="G1177" s="126">
        <v>36756</v>
      </c>
      <c r="H1177" s="97" t="s">
        <v>1988</v>
      </c>
      <c r="I1177" s="96"/>
      <c r="J1177" s="96"/>
      <c r="K1177" s="96"/>
      <c r="L1177" s="96"/>
      <c r="M1177" s="96"/>
      <c r="N1177" s="96"/>
      <c r="O1177" s="94" t="s">
        <v>1988</v>
      </c>
      <c r="P1177" s="96"/>
      <c r="Q1177" s="96"/>
      <c r="R1177" s="97" t="s">
        <v>3979</v>
      </c>
    </row>
    <row r="1178" spans="1:18" x14ac:dyDescent="0.25">
      <c r="A1178" s="97" t="s">
        <v>4123</v>
      </c>
      <c r="D1178" s="26" t="str">
        <f>searchValues!E1176</f>
        <v>Guwert Automation</v>
      </c>
      <c r="E1178" s="26" t="s">
        <v>71</v>
      </c>
      <c r="F1178" s="73">
        <f ca="1">searchValues!D1176</f>
        <v>44469</v>
      </c>
      <c r="G1178" s="126">
        <v>36756</v>
      </c>
      <c r="H1178" s="97" t="s">
        <v>1988</v>
      </c>
      <c r="I1178" s="96"/>
      <c r="J1178" s="96"/>
      <c r="K1178" s="96"/>
      <c r="L1178" s="96"/>
      <c r="M1178" s="96"/>
      <c r="N1178" s="96"/>
      <c r="O1178" s="94" t="s">
        <v>1988</v>
      </c>
      <c r="P1178" s="96"/>
      <c r="Q1178" s="96"/>
      <c r="R1178" s="97" t="s">
        <v>3979</v>
      </c>
    </row>
    <row r="1179" spans="1:18" x14ac:dyDescent="0.25">
      <c r="A1179" s="97" t="s">
        <v>4125</v>
      </c>
      <c r="D1179" s="26" t="str">
        <f>searchValues!E1177</f>
        <v>Guwert Automation</v>
      </c>
      <c r="E1179" s="26" t="s">
        <v>71</v>
      </c>
      <c r="F1179" s="73">
        <f ca="1">searchValues!D1177</f>
        <v>44469</v>
      </c>
      <c r="G1179" s="126">
        <v>36756</v>
      </c>
      <c r="H1179" s="97" t="s">
        <v>1988</v>
      </c>
      <c r="I1179" s="96"/>
      <c r="J1179" s="96"/>
      <c r="K1179" s="96"/>
      <c r="L1179" s="96"/>
      <c r="M1179" s="96"/>
      <c r="N1179" s="96"/>
      <c r="O1179" s="94" t="s">
        <v>1988</v>
      </c>
      <c r="P1179" s="96"/>
      <c r="Q1179" s="96"/>
      <c r="R1179" s="97" t="s">
        <v>3979</v>
      </c>
    </row>
    <row r="1180" spans="1:18" x14ac:dyDescent="0.25">
      <c r="A1180" s="97" t="s">
        <v>4126</v>
      </c>
      <c r="D1180" s="26" t="str">
        <f>searchValues!E1178</f>
        <v>Guwert Automation</v>
      </c>
      <c r="E1180" s="26" t="s">
        <v>71</v>
      </c>
      <c r="F1180" s="73">
        <f ca="1">searchValues!D1178</f>
        <v>44469</v>
      </c>
      <c r="G1180" s="126">
        <v>36756</v>
      </c>
      <c r="H1180" s="97" t="s">
        <v>1988</v>
      </c>
      <c r="I1180" s="96"/>
      <c r="J1180" s="96"/>
      <c r="K1180" s="96"/>
      <c r="L1180" s="96"/>
      <c r="M1180" s="96"/>
      <c r="N1180" s="96"/>
      <c r="O1180" s="94" t="s">
        <v>1988</v>
      </c>
      <c r="P1180" s="96"/>
      <c r="Q1180" s="96"/>
      <c r="R1180" s="97" t="s">
        <v>3979</v>
      </c>
    </row>
    <row r="1181" spans="1:18" x14ac:dyDescent="0.25">
      <c r="A1181" s="97" t="s">
        <v>4127</v>
      </c>
      <c r="D1181" s="26" t="str">
        <f>searchValues!E1179</f>
        <v>Guwert Automation</v>
      </c>
      <c r="E1181" s="26" t="s">
        <v>71</v>
      </c>
      <c r="F1181" s="73">
        <f ca="1">searchValues!D1179</f>
        <v>44469</v>
      </c>
      <c r="G1181" s="126">
        <v>36756</v>
      </c>
      <c r="H1181" s="97" t="s">
        <v>1988</v>
      </c>
      <c r="I1181" s="96"/>
      <c r="J1181" s="96"/>
      <c r="K1181" s="96"/>
      <c r="L1181" s="96"/>
      <c r="M1181" s="96"/>
      <c r="N1181" s="96"/>
      <c r="O1181" s="94" t="s">
        <v>1988</v>
      </c>
      <c r="P1181" s="96"/>
      <c r="Q1181" s="96"/>
      <c r="R1181" s="97" t="s">
        <v>3979</v>
      </c>
    </row>
    <row r="1182" spans="1:18" x14ac:dyDescent="0.25">
      <c r="A1182" s="97" t="s">
        <v>4129</v>
      </c>
      <c r="D1182" s="26" t="str">
        <f>searchValues!E1180</f>
        <v>Guwert Automation</v>
      </c>
      <c r="E1182" s="26" t="s">
        <v>71</v>
      </c>
      <c r="F1182" s="73">
        <f ca="1">searchValues!D1180</f>
        <v>44469</v>
      </c>
      <c r="G1182" s="126">
        <v>36756</v>
      </c>
      <c r="H1182" s="97" t="s">
        <v>1988</v>
      </c>
      <c r="I1182" s="96"/>
      <c r="J1182" s="96"/>
      <c r="K1182" s="96"/>
      <c r="L1182" s="96"/>
      <c r="M1182" s="96"/>
      <c r="N1182" s="96"/>
      <c r="O1182" s="94" t="s">
        <v>1988</v>
      </c>
      <c r="P1182" s="96"/>
      <c r="Q1182" s="96"/>
      <c r="R1182" s="97" t="s">
        <v>3979</v>
      </c>
    </row>
    <row r="1183" spans="1:18" x14ac:dyDescent="0.25">
      <c r="A1183" s="97" t="s">
        <v>4130</v>
      </c>
      <c r="D1183" s="26" t="str">
        <f>searchValues!E1181</f>
        <v>Guwert Automation</v>
      </c>
      <c r="E1183" s="26" t="s">
        <v>71</v>
      </c>
      <c r="F1183" s="73">
        <f ca="1">searchValues!D1181</f>
        <v>44469</v>
      </c>
      <c r="G1183" s="126">
        <v>36756</v>
      </c>
      <c r="H1183" s="97" t="s">
        <v>1988</v>
      </c>
      <c r="I1183" s="96"/>
      <c r="J1183" s="96"/>
      <c r="K1183" s="96"/>
      <c r="L1183" s="96"/>
      <c r="M1183" s="96"/>
      <c r="N1183" s="96"/>
      <c r="O1183" s="94" t="s">
        <v>1988</v>
      </c>
      <c r="P1183" s="96"/>
      <c r="Q1183" s="96"/>
      <c r="R1183" s="97" t="s">
        <v>3979</v>
      </c>
    </row>
    <row r="1184" spans="1:18" x14ac:dyDescent="0.25">
      <c r="A1184" s="97" t="s">
        <v>4131</v>
      </c>
      <c r="D1184" s="26" t="str">
        <f>searchValues!E1182</f>
        <v>Guwert Automation</v>
      </c>
      <c r="E1184" s="26" t="s">
        <v>71</v>
      </c>
      <c r="F1184" s="73">
        <f ca="1">searchValues!D1182</f>
        <v>44469</v>
      </c>
      <c r="G1184" s="126">
        <v>36756</v>
      </c>
      <c r="H1184" s="97" t="s">
        <v>1988</v>
      </c>
      <c r="I1184" s="96"/>
      <c r="J1184" s="96"/>
      <c r="K1184" s="96"/>
      <c r="L1184" s="96"/>
      <c r="M1184" s="96"/>
      <c r="N1184" s="96"/>
      <c r="O1184" s="94" t="s">
        <v>1988</v>
      </c>
      <c r="P1184" s="96"/>
      <c r="Q1184" s="96"/>
      <c r="R1184" s="97" t="s">
        <v>3979</v>
      </c>
    </row>
    <row r="1185" spans="1:18" x14ac:dyDescent="0.25">
      <c r="A1185" s="97" t="s">
        <v>4133</v>
      </c>
      <c r="D1185" s="26" t="str">
        <f>searchValues!E1183</f>
        <v>Guwert Automation</v>
      </c>
      <c r="E1185" s="26" t="s">
        <v>71</v>
      </c>
      <c r="F1185" s="73">
        <f ca="1">searchValues!D1183</f>
        <v>44469</v>
      </c>
      <c r="G1185" s="126">
        <v>36756</v>
      </c>
      <c r="H1185" s="97" t="s">
        <v>1988</v>
      </c>
      <c r="I1185" s="96"/>
      <c r="J1185" s="96"/>
      <c r="K1185" s="96"/>
      <c r="L1185" s="96"/>
      <c r="M1185" s="96"/>
      <c r="N1185" s="96"/>
      <c r="O1185" s="94" t="s">
        <v>1988</v>
      </c>
      <c r="P1185" s="96"/>
      <c r="Q1185" s="96"/>
      <c r="R1185" s="97" t="s">
        <v>3979</v>
      </c>
    </row>
    <row r="1186" spans="1:18" x14ac:dyDescent="0.25">
      <c r="A1186" s="97" t="s">
        <v>4134</v>
      </c>
      <c r="D1186" s="26" t="str">
        <f>searchValues!E1184</f>
        <v>Guwert Automation</v>
      </c>
      <c r="E1186" s="26" t="s">
        <v>71</v>
      </c>
      <c r="F1186" s="73">
        <f ca="1">searchValues!D1184</f>
        <v>44469</v>
      </c>
      <c r="G1186" s="126">
        <v>36756</v>
      </c>
      <c r="H1186" s="97" t="s">
        <v>1988</v>
      </c>
      <c r="I1186" s="96"/>
      <c r="J1186" s="96"/>
      <c r="K1186" s="96"/>
      <c r="L1186" s="96"/>
      <c r="M1186" s="96"/>
      <c r="N1186" s="96"/>
      <c r="O1186" s="94" t="s">
        <v>1988</v>
      </c>
      <c r="P1186" s="96"/>
      <c r="Q1186" s="96"/>
      <c r="R1186" s="97" t="s">
        <v>3979</v>
      </c>
    </row>
    <row r="1187" spans="1:18" x14ac:dyDescent="0.25">
      <c r="A1187" s="97" t="s">
        <v>4135</v>
      </c>
      <c r="D1187" s="26" t="str">
        <f>searchValues!E1185</f>
        <v>Guwert Automation</v>
      </c>
      <c r="E1187" s="26" t="s">
        <v>71</v>
      </c>
      <c r="F1187" s="73">
        <f ca="1">searchValues!D1185</f>
        <v>44469</v>
      </c>
      <c r="G1187" s="126">
        <v>36756</v>
      </c>
      <c r="H1187" s="97" t="s">
        <v>1988</v>
      </c>
      <c r="I1187" s="96"/>
      <c r="J1187" s="96"/>
      <c r="K1187" s="96"/>
      <c r="L1187" s="96"/>
      <c r="M1187" s="96"/>
      <c r="N1187" s="96"/>
      <c r="O1187" s="94" t="s">
        <v>1988</v>
      </c>
      <c r="P1187" s="96"/>
      <c r="Q1187" s="96"/>
      <c r="R1187" s="97" t="s">
        <v>3979</v>
      </c>
    </row>
    <row r="1188" spans="1:18" x14ac:dyDescent="0.25">
      <c r="A1188" s="97" t="s">
        <v>4136</v>
      </c>
      <c r="D1188" s="26" t="str">
        <f>searchValues!E1186</f>
        <v>Guwert Automation</v>
      </c>
      <c r="E1188" s="26" t="s">
        <v>71</v>
      </c>
      <c r="F1188" s="73">
        <f ca="1">searchValues!D1186</f>
        <v>44469</v>
      </c>
      <c r="G1188" s="126">
        <v>36756</v>
      </c>
      <c r="H1188" s="97" t="s">
        <v>1988</v>
      </c>
      <c r="I1188" s="96"/>
      <c r="J1188" s="96"/>
      <c r="K1188" s="96"/>
      <c r="L1188" s="96"/>
      <c r="M1188" s="96"/>
      <c r="N1188" s="96"/>
      <c r="O1188" s="94" t="s">
        <v>1988</v>
      </c>
      <c r="P1188" s="96"/>
      <c r="Q1188" s="96"/>
      <c r="R1188" s="97" t="s">
        <v>3979</v>
      </c>
    </row>
    <row r="1189" spans="1:18" x14ac:dyDescent="0.25">
      <c r="A1189" s="97" t="s">
        <v>4137</v>
      </c>
      <c r="D1189" s="26" t="str">
        <f>searchValues!E1187</f>
        <v>Guwert Automation</v>
      </c>
      <c r="E1189" s="26" t="s">
        <v>71</v>
      </c>
      <c r="F1189" s="73">
        <f ca="1">searchValues!D1187</f>
        <v>44469</v>
      </c>
      <c r="G1189" s="126">
        <v>36756</v>
      </c>
      <c r="H1189" s="97" t="s">
        <v>1988</v>
      </c>
      <c r="I1189" s="96"/>
      <c r="J1189" s="96"/>
      <c r="K1189" s="96"/>
      <c r="L1189" s="96"/>
      <c r="M1189" s="96"/>
      <c r="N1189" s="96"/>
      <c r="O1189" s="94" t="s">
        <v>1988</v>
      </c>
      <c r="P1189" s="96"/>
      <c r="Q1189" s="96"/>
      <c r="R1189" s="97" t="s">
        <v>3979</v>
      </c>
    </row>
    <row r="1190" spans="1:18" x14ac:dyDescent="0.25">
      <c r="A1190" s="97" t="s">
        <v>4138</v>
      </c>
      <c r="D1190" s="26" t="str">
        <f>searchValues!E1188</f>
        <v>Guwert Automation</v>
      </c>
      <c r="E1190" s="26" t="s">
        <v>71</v>
      </c>
      <c r="F1190" s="73">
        <f ca="1">searchValues!D1188</f>
        <v>44469</v>
      </c>
      <c r="G1190" s="126">
        <v>36756</v>
      </c>
      <c r="H1190" s="97" t="s">
        <v>1988</v>
      </c>
      <c r="I1190" s="96"/>
      <c r="J1190" s="96"/>
      <c r="K1190" s="96"/>
      <c r="L1190" s="96"/>
      <c r="M1190" s="96"/>
      <c r="N1190" s="96"/>
      <c r="O1190" s="94" t="s">
        <v>1988</v>
      </c>
      <c r="P1190" s="96"/>
      <c r="Q1190" s="96"/>
      <c r="R1190" s="97" t="s">
        <v>3979</v>
      </c>
    </row>
    <row r="1191" spans="1:18" x14ac:dyDescent="0.25">
      <c r="A1191" s="97" t="s">
        <v>4139</v>
      </c>
      <c r="D1191" s="26" t="str">
        <f>searchValues!E1189</f>
        <v>Guwert Automation</v>
      </c>
      <c r="E1191" s="26" t="s">
        <v>71</v>
      </c>
      <c r="F1191" s="73">
        <f ca="1">searchValues!D1189</f>
        <v>44469</v>
      </c>
      <c r="G1191" s="126">
        <v>36756</v>
      </c>
      <c r="H1191" s="97" t="s">
        <v>1988</v>
      </c>
      <c r="I1191" s="96"/>
      <c r="J1191" s="96"/>
      <c r="K1191" s="96"/>
      <c r="L1191" s="96"/>
      <c r="M1191" s="96"/>
      <c r="N1191" s="96"/>
      <c r="O1191" s="94" t="s">
        <v>1988</v>
      </c>
      <c r="P1191" s="96"/>
      <c r="Q1191" s="96"/>
      <c r="R1191" s="97" t="s">
        <v>3979</v>
      </c>
    </row>
    <row r="1192" spans="1:18" x14ac:dyDescent="0.25">
      <c r="A1192" s="97" t="s">
        <v>4140</v>
      </c>
      <c r="D1192" s="26" t="str">
        <f>searchValues!E1190</f>
        <v>Guwert Automation</v>
      </c>
      <c r="E1192" s="26" t="s">
        <v>71</v>
      </c>
      <c r="F1192" s="73">
        <f ca="1">searchValues!D1190</f>
        <v>44469</v>
      </c>
      <c r="G1192" s="126">
        <v>36756</v>
      </c>
      <c r="H1192" s="97" t="s">
        <v>1988</v>
      </c>
      <c r="I1192" s="96"/>
      <c r="J1192" s="96"/>
      <c r="K1192" s="96"/>
      <c r="L1192" s="96"/>
      <c r="M1192" s="96"/>
      <c r="N1192" s="96"/>
      <c r="O1192" s="94" t="s">
        <v>1988</v>
      </c>
      <c r="P1192" s="96"/>
      <c r="Q1192" s="96"/>
      <c r="R1192" s="97" t="s">
        <v>3979</v>
      </c>
    </row>
    <row r="1193" spans="1:18" x14ac:dyDescent="0.25">
      <c r="A1193" s="97" t="s">
        <v>4141</v>
      </c>
      <c r="D1193" s="26" t="str">
        <f>searchValues!E1191</f>
        <v>Guwert Automation</v>
      </c>
      <c r="E1193" s="26" t="s">
        <v>71</v>
      </c>
      <c r="F1193" s="73">
        <f ca="1">searchValues!D1191</f>
        <v>44469</v>
      </c>
      <c r="G1193" s="126">
        <v>36756</v>
      </c>
      <c r="H1193" s="97" t="s">
        <v>1988</v>
      </c>
      <c r="I1193" s="96"/>
      <c r="J1193" s="96"/>
      <c r="K1193" s="96"/>
      <c r="L1193" s="96"/>
      <c r="M1193" s="96"/>
      <c r="N1193" s="96"/>
      <c r="O1193" s="94" t="s">
        <v>1988</v>
      </c>
      <c r="P1193" s="96"/>
      <c r="Q1193" s="96"/>
      <c r="R1193" s="97" t="s">
        <v>3979</v>
      </c>
    </row>
    <row r="1194" spans="1:18" x14ac:dyDescent="0.25">
      <c r="A1194" s="97" t="s">
        <v>4142</v>
      </c>
      <c r="D1194" s="26" t="str">
        <f>searchValues!E1192</f>
        <v>Guwert Automation</v>
      </c>
      <c r="E1194" s="26" t="s">
        <v>71</v>
      </c>
      <c r="F1194" s="73">
        <f ca="1">searchValues!D1192</f>
        <v>44469</v>
      </c>
      <c r="G1194" s="126">
        <v>36756</v>
      </c>
      <c r="H1194" s="97" t="s">
        <v>1988</v>
      </c>
      <c r="I1194" s="96"/>
      <c r="J1194" s="96"/>
      <c r="K1194" s="96"/>
      <c r="L1194" s="96"/>
      <c r="M1194" s="96"/>
      <c r="N1194" s="96"/>
      <c r="O1194" s="94" t="s">
        <v>1988</v>
      </c>
      <c r="P1194" s="96"/>
      <c r="Q1194" s="96"/>
      <c r="R1194" s="97" t="s">
        <v>3979</v>
      </c>
    </row>
    <row r="1195" spans="1:18" x14ac:dyDescent="0.25">
      <c r="A1195" s="97" t="s">
        <v>4144</v>
      </c>
      <c r="D1195" s="26" t="str">
        <f>searchValues!E1193</f>
        <v>Guwert Automation</v>
      </c>
      <c r="E1195" s="26" t="s">
        <v>71</v>
      </c>
      <c r="F1195" s="73">
        <f ca="1">searchValues!D1193</f>
        <v>44469</v>
      </c>
      <c r="G1195" s="126">
        <v>36756</v>
      </c>
      <c r="H1195" s="97" t="s">
        <v>1988</v>
      </c>
      <c r="I1195" s="96"/>
      <c r="J1195" s="96"/>
      <c r="K1195" s="96"/>
      <c r="L1195" s="96"/>
      <c r="M1195" s="96"/>
      <c r="N1195" s="96"/>
      <c r="O1195" s="94" t="s">
        <v>1988</v>
      </c>
      <c r="P1195" s="96"/>
      <c r="Q1195" s="96"/>
      <c r="R1195" s="97" t="s">
        <v>3979</v>
      </c>
    </row>
    <row r="1196" spans="1:18" x14ac:dyDescent="0.25">
      <c r="A1196" s="97" t="s">
        <v>4145</v>
      </c>
      <c r="D1196" s="26" t="str">
        <f>searchValues!E1194</f>
        <v>Guwert Automation</v>
      </c>
      <c r="E1196" s="26" t="s">
        <v>71</v>
      </c>
      <c r="F1196" s="73">
        <f ca="1">searchValues!D1194</f>
        <v>44469</v>
      </c>
      <c r="G1196" s="126">
        <v>36756</v>
      </c>
      <c r="H1196" s="97" t="s">
        <v>1988</v>
      </c>
      <c r="I1196" s="96"/>
      <c r="J1196" s="96"/>
      <c r="K1196" s="96"/>
      <c r="L1196" s="96"/>
      <c r="M1196" s="96"/>
      <c r="N1196" s="96"/>
      <c r="O1196" s="94" t="s">
        <v>1988</v>
      </c>
      <c r="P1196" s="96"/>
      <c r="Q1196" s="96"/>
      <c r="R1196" s="97" t="s">
        <v>3979</v>
      </c>
    </row>
    <row r="1197" spans="1:18" x14ac:dyDescent="0.25">
      <c r="A1197" s="97" t="s">
        <v>4146</v>
      </c>
      <c r="D1197" s="26" t="str">
        <f>searchValues!E1195</f>
        <v>Guwert Automation</v>
      </c>
      <c r="E1197" s="26" t="s">
        <v>71</v>
      </c>
      <c r="F1197" s="73">
        <f ca="1">searchValues!D1195</f>
        <v>44469</v>
      </c>
      <c r="G1197" s="126">
        <v>36756</v>
      </c>
      <c r="H1197" s="97" t="s">
        <v>1988</v>
      </c>
      <c r="I1197" s="96"/>
      <c r="J1197" s="96"/>
      <c r="K1197" s="96"/>
      <c r="L1197" s="96"/>
      <c r="M1197" s="96"/>
      <c r="N1197" s="96"/>
      <c r="O1197" s="94" t="s">
        <v>1988</v>
      </c>
      <c r="P1197" s="96"/>
      <c r="Q1197" s="96"/>
      <c r="R1197" s="97" t="s">
        <v>3979</v>
      </c>
    </row>
    <row r="1198" spans="1:18" x14ac:dyDescent="0.25">
      <c r="A1198" s="97" t="s">
        <v>4147</v>
      </c>
      <c r="D1198" s="26" t="str">
        <f>searchValues!E1196</f>
        <v>Guwert Automation</v>
      </c>
      <c r="E1198" s="26" t="s">
        <v>71</v>
      </c>
      <c r="F1198" s="73">
        <f ca="1">searchValues!D1196</f>
        <v>44469</v>
      </c>
      <c r="G1198" s="126">
        <v>36756</v>
      </c>
      <c r="H1198" s="97" t="s">
        <v>1988</v>
      </c>
      <c r="I1198" s="96"/>
      <c r="J1198" s="96"/>
      <c r="K1198" s="96"/>
      <c r="L1198" s="96"/>
      <c r="M1198" s="96"/>
      <c r="N1198" s="96"/>
      <c r="O1198" s="94" t="s">
        <v>1988</v>
      </c>
      <c r="P1198" s="96"/>
      <c r="Q1198" s="96"/>
      <c r="R1198" s="97" t="s">
        <v>3979</v>
      </c>
    </row>
    <row r="1199" spans="1:18" x14ac:dyDescent="0.25">
      <c r="A1199" s="97" t="s">
        <v>4148</v>
      </c>
      <c r="D1199" s="26" t="str">
        <f>searchValues!E1197</f>
        <v>Guwert Automation</v>
      </c>
      <c r="E1199" s="26" t="s">
        <v>71</v>
      </c>
      <c r="F1199" s="73">
        <f ca="1">searchValues!D1197</f>
        <v>44469</v>
      </c>
      <c r="G1199" s="126">
        <v>36756</v>
      </c>
      <c r="H1199" s="97" t="s">
        <v>1988</v>
      </c>
      <c r="I1199" s="96"/>
      <c r="J1199" s="96"/>
      <c r="K1199" s="96"/>
      <c r="L1199" s="96"/>
      <c r="M1199" s="96"/>
      <c r="N1199" s="96"/>
      <c r="O1199" s="94" t="s">
        <v>1988</v>
      </c>
      <c r="P1199" s="96"/>
      <c r="Q1199" s="96"/>
      <c r="R1199" s="97" t="s">
        <v>3979</v>
      </c>
    </row>
    <row r="1200" spans="1:18" x14ac:dyDescent="0.25">
      <c r="A1200" s="97" t="s">
        <v>4150</v>
      </c>
      <c r="D1200" s="26" t="str">
        <f>searchValues!E1198</f>
        <v>Guwert Automation</v>
      </c>
      <c r="E1200" s="26" t="s">
        <v>71</v>
      </c>
      <c r="F1200" s="73">
        <f ca="1">searchValues!D1198</f>
        <v>44469</v>
      </c>
      <c r="G1200" s="126">
        <v>36756</v>
      </c>
      <c r="H1200" s="97" t="s">
        <v>1988</v>
      </c>
      <c r="I1200" s="96"/>
      <c r="J1200" s="96"/>
      <c r="K1200" s="96"/>
      <c r="L1200" s="96"/>
      <c r="M1200" s="96"/>
      <c r="N1200" s="96"/>
      <c r="O1200" s="94" t="s">
        <v>1988</v>
      </c>
      <c r="P1200" s="96"/>
      <c r="Q1200" s="96"/>
      <c r="R1200" s="97" t="s">
        <v>3979</v>
      </c>
    </row>
    <row r="1201" spans="1:18" x14ac:dyDescent="0.25">
      <c r="A1201" s="97" t="s">
        <v>4151</v>
      </c>
      <c r="D1201" s="26" t="str">
        <f>searchValues!E1199</f>
        <v>Guwert Automation</v>
      </c>
      <c r="E1201" s="26" t="s">
        <v>71</v>
      </c>
      <c r="F1201" s="73">
        <f ca="1">searchValues!D1199</f>
        <v>44469</v>
      </c>
      <c r="G1201" s="126">
        <v>36756</v>
      </c>
      <c r="H1201" s="97" t="s">
        <v>1988</v>
      </c>
      <c r="I1201" s="96"/>
      <c r="J1201" s="96"/>
      <c r="K1201" s="96"/>
      <c r="L1201" s="96"/>
      <c r="M1201" s="96"/>
      <c r="N1201" s="96"/>
      <c r="O1201" s="94" t="s">
        <v>1988</v>
      </c>
      <c r="P1201" s="96"/>
      <c r="Q1201" s="96"/>
      <c r="R1201" s="97" t="s">
        <v>3979</v>
      </c>
    </row>
    <row r="1202" spans="1:18" x14ac:dyDescent="0.25">
      <c r="A1202" s="97" t="s">
        <v>4152</v>
      </c>
      <c r="D1202" s="26" t="str">
        <f>searchValues!E1200</f>
        <v>Guwert Automation</v>
      </c>
      <c r="E1202" s="26" t="s">
        <v>71</v>
      </c>
      <c r="F1202" s="73">
        <f ca="1">searchValues!D1200</f>
        <v>44469</v>
      </c>
      <c r="G1202" s="126">
        <v>36756</v>
      </c>
      <c r="H1202" s="97" t="s">
        <v>1988</v>
      </c>
      <c r="I1202" s="96"/>
      <c r="J1202" s="96"/>
      <c r="K1202" s="96"/>
      <c r="L1202" s="96"/>
      <c r="M1202" s="96"/>
      <c r="N1202" s="96"/>
      <c r="O1202" s="94" t="s">
        <v>1988</v>
      </c>
      <c r="P1202" s="96"/>
      <c r="Q1202" s="96"/>
      <c r="R1202" s="97" t="s">
        <v>3979</v>
      </c>
    </row>
    <row r="1203" spans="1:18" x14ac:dyDescent="0.25">
      <c r="A1203" s="97" t="s">
        <v>4153</v>
      </c>
      <c r="D1203" s="26" t="str">
        <f>searchValues!E1201</f>
        <v>Guwert Automation</v>
      </c>
      <c r="E1203" s="26" t="s">
        <v>71</v>
      </c>
      <c r="F1203" s="73">
        <f ca="1">searchValues!D1201</f>
        <v>44469</v>
      </c>
      <c r="G1203" s="126">
        <v>36756</v>
      </c>
      <c r="H1203" s="97" t="s">
        <v>1988</v>
      </c>
      <c r="I1203" s="96"/>
      <c r="J1203" s="96"/>
      <c r="K1203" s="96"/>
      <c r="L1203" s="96"/>
      <c r="M1203" s="96"/>
      <c r="N1203" s="96"/>
      <c r="O1203" s="94" t="s">
        <v>1988</v>
      </c>
      <c r="P1203" s="96"/>
      <c r="Q1203" s="96"/>
      <c r="R1203" s="97" t="s">
        <v>3979</v>
      </c>
    </row>
    <row r="1204" spans="1:18" x14ac:dyDescent="0.25">
      <c r="A1204" s="97" t="s">
        <v>4154</v>
      </c>
      <c r="D1204" s="26" t="str">
        <f>searchValues!E1202</f>
        <v>Guwert Automation</v>
      </c>
      <c r="E1204" s="26" t="s">
        <v>71</v>
      </c>
      <c r="F1204" s="73">
        <f ca="1">searchValues!D1202</f>
        <v>44469</v>
      </c>
      <c r="G1204" s="126">
        <v>36756</v>
      </c>
      <c r="H1204" s="97" t="s">
        <v>1988</v>
      </c>
      <c r="I1204" s="96"/>
      <c r="J1204" s="96"/>
      <c r="K1204" s="96"/>
      <c r="L1204" s="96"/>
      <c r="M1204" s="96"/>
      <c r="N1204" s="96"/>
      <c r="O1204" s="94" t="s">
        <v>1988</v>
      </c>
      <c r="P1204" s="96"/>
      <c r="Q1204" s="96"/>
      <c r="R1204" s="97" t="s">
        <v>3979</v>
      </c>
    </row>
    <row r="1205" spans="1:18" x14ac:dyDescent="0.25">
      <c r="A1205" s="97" t="s">
        <v>4155</v>
      </c>
      <c r="D1205" s="26" t="str">
        <f>searchValues!E1203</f>
        <v>Guwert Automation</v>
      </c>
      <c r="E1205" s="26" t="s">
        <v>71</v>
      </c>
      <c r="F1205" s="73">
        <f ca="1">searchValues!D1203</f>
        <v>44469</v>
      </c>
      <c r="G1205" s="126">
        <v>36756</v>
      </c>
      <c r="H1205" s="97" t="s">
        <v>1988</v>
      </c>
      <c r="I1205" s="96"/>
      <c r="J1205" s="96"/>
      <c r="K1205" s="96"/>
      <c r="L1205" s="96"/>
      <c r="M1205" s="96"/>
      <c r="N1205" s="96"/>
      <c r="O1205" s="94" t="s">
        <v>1988</v>
      </c>
      <c r="P1205" s="96"/>
      <c r="Q1205" s="96"/>
      <c r="R1205" s="97" t="s">
        <v>3979</v>
      </c>
    </row>
    <row r="1206" spans="1:18" x14ac:dyDescent="0.25">
      <c r="A1206" s="97" t="s">
        <v>4157</v>
      </c>
      <c r="D1206" s="26" t="str">
        <f>searchValues!E1204</f>
        <v>Guwert Automation</v>
      </c>
      <c r="E1206" s="26" t="s">
        <v>71</v>
      </c>
      <c r="F1206" s="73">
        <f ca="1">searchValues!D1204</f>
        <v>44469</v>
      </c>
      <c r="G1206" s="126">
        <v>36756</v>
      </c>
      <c r="H1206" s="97" t="s">
        <v>1988</v>
      </c>
      <c r="I1206" s="96"/>
      <c r="J1206" s="96"/>
      <c r="K1206" s="96"/>
      <c r="L1206" s="96"/>
      <c r="M1206" s="96"/>
      <c r="N1206" s="96"/>
      <c r="O1206" s="94" t="s">
        <v>1988</v>
      </c>
      <c r="P1206" s="96"/>
      <c r="Q1206" s="96"/>
      <c r="R1206" s="97" t="s">
        <v>3979</v>
      </c>
    </row>
    <row r="1207" spans="1:18" x14ac:dyDescent="0.25">
      <c r="A1207" s="97" t="s">
        <v>4159</v>
      </c>
      <c r="D1207" s="26" t="str">
        <f>searchValues!E1205</f>
        <v>Guwert Automation</v>
      </c>
      <c r="E1207" s="26" t="s">
        <v>71</v>
      </c>
      <c r="F1207" s="73">
        <f ca="1">searchValues!D1205</f>
        <v>44469</v>
      </c>
      <c r="G1207" s="126">
        <v>36756</v>
      </c>
      <c r="H1207" s="97" t="s">
        <v>1988</v>
      </c>
      <c r="I1207" s="96"/>
      <c r="J1207" s="96"/>
      <c r="K1207" s="96"/>
      <c r="L1207" s="96"/>
      <c r="M1207" s="96"/>
      <c r="N1207" s="96"/>
      <c r="O1207" s="94" t="s">
        <v>1988</v>
      </c>
      <c r="P1207" s="96"/>
      <c r="Q1207" s="96"/>
      <c r="R1207" s="97" t="s">
        <v>3979</v>
      </c>
    </row>
    <row r="1208" spans="1:18" x14ac:dyDescent="0.25">
      <c r="A1208" s="97" t="s">
        <v>4160</v>
      </c>
      <c r="D1208" s="26" t="str">
        <f>searchValues!E1206</f>
        <v>Guwert Automation</v>
      </c>
      <c r="E1208" s="26" t="s">
        <v>71</v>
      </c>
      <c r="F1208" s="73">
        <f ca="1">searchValues!D1206</f>
        <v>44469</v>
      </c>
      <c r="G1208" s="126">
        <v>36756</v>
      </c>
      <c r="H1208" s="97" t="s">
        <v>1988</v>
      </c>
      <c r="I1208" s="96"/>
      <c r="J1208" s="96"/>
      <c r="K1208" s="96"/>
      <c r="L1208" s="96"/>
      <c r="M1208" s="96"/>
      <c r="N1208" s="96"/>
      <c r="O1208" s="94" t="s">
        <v>1988</v>
      </c>
      <c r="P1208" s="96"/>
      <c r="Q1208" s="96"/>
      <c r="R1208" s="97" t="s">
        <v>3979</v>
      </c>
    </row>
    <row r="1209" spans="1:18" x14ac:dyDescent="0.25">
      <c r="A1209" s="97" t="s">
        <v>4161</v>
      </c>
      <c r="D1209" s="26" t="str">
        <f>searchValues!E1207</f>
        <v>Guwert Automation</v>
      </c>
      <c r="E1209" s="26" t="s">
        <v>71</v>
      </c>
      <c r="F1209" s="73">
        <f ca="1">searchValues!D1207</f>
        <v>44469</v>
      </c>
      <c r="G1209" s="126">
        <v>36756</v>
      </c>
      <c r="H1209" s="97" t="s">
        <v>1988</v>
      </c>
      <c r="I1209" s="96"/>
      <c r="J1209" s="96"/>
      <c r="K1209" s="96"/>
      <c r="L1209" s="96"/>
      <c r="M1209" s="96"/>
      <c r="N1209" s="96"/>
      <c r="O1209" s="94" t="s">
        <v>1988</v>
      </c>
      <c r="P1209" s="96"/>
      <c r="Q1209" s="96"/>
      <c r="R1209" s="97" t="s">
        <v>3979</v>
      </c>
    </row>
    <row r="1210" spans="1:18" x14ac:dyDescent="0.25">
      <c r="A1210" s="97" t="s">
        <v>4162</v>
      </c>
      <c r="D1210" s="26" t="str">
        <f>searchValues!E1208</f>
        <v>Guwert Automation</v>
      </c>
      <c r="E1210" s="26" t="s">
        <v>71</v>
      </c>
      <c r="F1210" s="73">
        <f ca="1">searchValues!D1208</f>
        <v>44469</v>
      </c>
      <c r="G1210" s="126">
        <v>36756</v>
      </c>
      <c r="H1210" s="97" t="s">
        <v>1988</v>
      </c>
      <c r="I1210" s="96"/>
      <c r="J1210" s="96"/>
      <c r="K1210" s="96"/>
      <c r="L1210" s="96"/>
      <c r="M1210" s="96"/>
      <c r="N1210" s="96"/>
      <c r="O1210" s="94" t="s">
        <v>1988</v>
      </c>
      <c r="P1210" s="96"/>
      <c r="Q1210" s="96"/>
      <c r="R1210" s="97" t="s">
        <v>3979</v>
      </c>
    </row>
    <row r="1211" spans="1:18" x14ac:dyDescent="0.25">
      <c r="A1211" s="97" t="s">
        <v>4163</v>
      </c>
      <c r="D1211" s="26" t="str">
        <f>searchValues!E1209</f>
        <v>Guwert Automation</v>
      </c>
      <c r="E1211" s="26" t="s">
        <v>71</v>
      </c>
      <c r="F1211" s="73">
        <f ca="1">searchValues!D1209</f>
        <v>44469</v>
      </c>
      <c r="G1211" s="126">
        <v>36756</v>
      </c>
      <c r="H1211" s="97" t="s">
        <v>1988</v>
      </c>
      <c r="I1211" s="96"/>
      <c r="J1211" s="96"/>
      <c r="K1211" s="96"/>
      <c r="L1211" s="96"/>
      <c r="M1211" s="96"/>
      <c r="N1211" s="96"/>
      <c r="O1211" s="94" t="s">
        <v>1988</v>
      </c>
      <c r="P1211" s="96"/>
      <c r="Q1211" s="96"/>
      <c r="R1211" s="97" t="s">
        <v>3979</v>
      </c>
    </row>
    <row r="1212" spans="1:18" x14ac:dyDescent="0.25">
      <c r="A1212" s="97" t="s">
        <v>4164</v>
      </c>
      <c r="D1212" s="26" t="str">
        <f>searchValues!E1210</f>
        <v>Guwert Automation</v>
      </c>
      <c r="E1212" s="26" t="s">
        <v>71</v>
      </c>
      <c r="F1212" s="73">
        <f ca="1">searchValues!D1210</f>
        <v>44469</v>
      </c>
      <c r="G1212" s="126">
        <v>36756</v>
      </c>
      <c r="H1212" s="97" t="s">
        <v>1988</v>
      </c>
      <c r="I1212" s="96"/>
      <c r="J1212" s="96"/>
      <c r="K1212" s="96"/>
      <c r="L1212" s="96"/>
      <c r="M1212" s="96"/>
      <c r="N1212" s="96"/>
      <c r="O1212" s="94" t="s">
        <v>1988</v>
      </c>
      <c r="P1212" s="96"/>
      <c r="Q1212" s="96"/>
      <c r="R1212" s="97" t="s">
        <v>3979</v>
      </c>
    </row>
    <row r="1213" spans="1:18" x14ac:dyDescent="0.25">
      <c r="A1213" s="97" t="s">
        <v>4166</v>
      </c>
      <c r="D1213" s="26" t="str">
        <f>searchValues!E1211</f>
        <v>Guwert Automation</v>
      </c>
      <c r="E1213" s="26" t="s">
        <v>71</v>
      </c>
      <c r="F1213" s="73">
        <f ca="1">searchValues!D1211</f>
        <v>44469</v>
      </c>
      <c r="G1213" s="126">
        <v>36756</v>
      </c>
      <c r="H1213" s="97" t="s">
        <v>1988</v>
      </c>
      <c r="I1213" s="96"/>
      <c r="J1213" s="96"/>
      <c r="K1213" s="96"/>
      <c r="L1213" s="96"/>
      <c r="M1213" s="96"/>
      <c r="N1213" s="96"/>
      <c r="O1213" s="94" t="s">
        <v>1988</v>
      </c>
      <c r="P1213" s="96"/>
      <c r="Q1213" s="96"/>
      <c r="R1213" s="97" t="s">
        <v>3979</v>
      </c>
    </row>
    <row r="1214" spans="1:18" x14ac:dyDescent="0.25">
      <c r="A1214" s="97" t="s">
        <v>4168</v>
      </c>
      <c r="D1214" s="26" t="str">
        <f>searchValues!E1212</f>
        <v>Guwert Automation</v>
      </c>
      <c r="E1214" s="26" t="s">
        <v>71</v>
      </c>
      <c r="F1214" s="73">
        <f ca="1">searchValues!D1212</f>
        <v>44469</v>
      </c>
      <c r="G1214" s="126">
        <v>36756</v>
      </c>
      <c r="H1214" s="97" t="s">
        <v>1988</v>
      </c>
      <c r="I1214" s="96"/>
      <c r="J1214" s="96"/>
      <c r="K1214" s="96"/>
      <c r="L1214" s="96"/>
      <c r="M1214" s="96"/>
      <c r="N1214" s="96"/>
      <c r="O1214" s="94" t="s">
        <v>1988</v>
      </c>
      <c r="P1214" s="96"/>
      <c r="Q1214" s="96"/>
      <c r="R1214" s="97" t="s">
        <v>3979</v>
      </c>
    </row>
    <row r="1215" spans="1:18" x14ac:dyDescent="0.25">
      <c r="A1215" s="143" t="s">
        <v>4363</v>
      </c>
      <c r="D1215" s="26" t="str">
        <f>searchValues!E1213</f>
        <v>GTHkSLMN Automation</v>
      </c>
      <c r="E1215" s="26" t="s">
        <v>71</v>
      </c>
      <c r="F1215" s="73">
        <f ca="1">searchValues!D1213</f>
        <v>44469</v>
      </c>
      <c r="G1215" s="126">
        <v>36756</v>
      </c>
      <c r="H1215" s="97" t="s">
        <v>1988</v>
      </c>
      <c r="I1215" s="96"/>
      <c r="J1215" s="96"/>
      <c r="K1215" s="96"/>
      <c r="L1215" s="96"/>
      <c r="M1215" s="96"/>
      <c r="N1215" s="96"/>
      <c r="O1215" s="97" t="s">
        <v>1988</v>
      </c>
      <c r="P1215" s="96"/>
      <c r="Q1215" s="96"/>
      <c r="R1215" s="26" t="s">
        <v>4427</v>
      </c>
    </row>
    <row r="1216" spans="1:18" x14ac:dyDescent="0.25">
      <c r="A1216" s="4" t="s">
        <v>4367</v>
      </c>
      <c r="D1216" s="26" t="str">
        <f>searchValues!E1214</f>
        <v>GTHkSLMN Automation</v>
      </c>
      <c r="E1216" s="26" t="s">
        <v>71</v>
      </c>
      <c r="F1216" s="73">
        <f ca="1">searchValues!D1214</f>
        <v>44469</v>
      </c>
      <c r="G1216" s="126">
        <v>36756</v>
      </c>
      <c r="H1216" s="97" t="s">
        <v>1988</v>
      </c>
      <c r="I1216" s="96"/>
      <c r="J1216" s="96"/>
      <c r="K1216" s="96"/>
      <c r="L1216" s="96"/>
      <c r="M1216" s="96"/>
      <c r="N1216" s="96"/>
      <c r="O1216" s="97" t="s">
        <v>1988</v>
      </c>
      <c r="P1216" s="96"/>
      <c r="Q1216" s="96"/>
      <c r="R1216" s="26" t="s">
        <v>4427</v>
      </c>
    </row>
    <row r="1217" spans="1:18" x14ac:dyDescent="0.25">
      <c r="A1217" s="4" t="s">
        <v>4369</v>
      </c>
      <c r="D1217" s="26" t="str">
        <f>searchValues!E1215</f>
        <v>GTHkSLMN Automation</v>
      </c>
      <c r="E1217" s="26" t="s">
        <v>71</v>
      </c>
      <c r="F1217" s="73">
        <f ca="1">searchValues!D1215</f>
        <v>44469</v>
      </c>
      <c r="G1217" s="126">
        <v>36756</v>
      </c>
      <c r="H1217" s="97" t="s">
        <v>1988</v>
      </c>
      <c r="I1217" s="96"/>
      <c r="J1217" s="96"/>
      <c r="K1217" s="96"/>
      <c r="L1217" s="96"/>
      <c r="M1217" s="96"/>
      <c r="N1217" s="96"/>
      <c r="O1217" s="97" t="s">
        <v>1988</v>
      </c>
      <c r="P1217" s="96"/>
      <c r="Q1217" s="96"/>
      <c r="R1217" s="26" t="s">
        <v>4427</v>
      </c>
    </row>
    <row r="1218" spans="1:18" x14ac:dyDescent="0.25">
      <c r="A1218" s="4" t="s">
        <v>4371</v>
      </c>
      <c r="D1218" s="26" t="str">
        <f>searchValues!E1216</f>
        <v>GTHkSLMN Automation</v>
      </c>
      <c r="E1218" s="26" t="s">
        <v>71</v>
      </c>
      <c r="F1218" s="73">
        <f ca="1">searchValues!D1216</f>
        <v>44469</v>
      </c>
      <c r="G1218" s="126">
        <v>36756</v>
      </c>
      <c r="H1218" s="97" t="s">
        <v>1988</v>
      </c>
      <c r="I1218" s="96"/>
      <c r="J1218" s="96"/>
      <c r="K1218" s="96"/>
      <c r="L1218" s="96"/>
      <c r="M1218" s="96"/>
      <c r="N1218" s="96"/>
      <c r="O1218" s="97" t="s">
        <v>1988</v>
      </c>
      <c r="P1218" s="96"/>
      <c r="Q1218" s="96"/>
      <c r="R1218" s="26" t="s">
        <v>4427</v>
      </c>
    </row>
    <row r="1219" spans="1:18" x14ac:dyDescent="0.25">
      <c r="A1219" s="4" t="s">
        <v>4373</v>
      </c>
      <c r="D1219" s="26" t="str">
        <f>searchValues!E1217</f>
        <v>GTHkSLMN Automation</v>
      </c>
      <c r="E1219" s="26" t="s">
        <v>71</v>
      </c>
      <c r="F1219" s="73">
        <f ca="1">searchValues!D1217</f>
        <v>44469</v>
      </c>
      <c r="G1219" s="126">
        <v>36756</v>
      </c>
      <c r="H1219" s="97" t="s">
        <v>1988</v>
      </c>
      <c r="I1219" s="96"/>
      <c r="J1219" s="96"/>
      <c r="K1219" s="96"/>
      <c r="L1219" s="96"/>
      <c r="M1219" s="96"/>
      <c r="N1219" s="96"/>
      <c r="O1219" s="97" t="s">
        <v>1988</v>
      </c>
      <c r="P1219" s="96"/>
      <c r="Q1219" s="96"/>
      <c r="R1219" s="26" t="s">
        <v>4427</v>
      </c>
    </row>
    <row r="1220" spans="1:18" x14ac:dyDescent="0.25">
      <c r="A1220" s="4" t="s">
        <v>4375</v>
      </c>
      <c r="D1220" s="26" t="str">
        <f>searchValues!E1218</f>
        <v>GTHkSLMN Automation</v>
      </c>
      <c r="E1220" s="26" t="s">
        <v>71</v>
      </c>
      <c r="F1220" s="73">
        <f ca="1">searchValues!D1218</f>
        <v>44469</v>
      </c>
      <c r="G1220" s="126">
        <v>36756</v>
      </c>
      <c r="H1220" s="97" t="s">
        <v>1988</v>
      </c>
      <c r="I1220" s="96"/>
      <c r="J1220" s="96"/>
      <c r="K1220" s="96"/>
      <c r="L1220" s="96"/>
      <c r="M1220" s="96"/>
      <c r="N1220" s="96"/>
      <c r="O1220" s="97" t="s">
        <v>1988</v>
      </c>
      <c r="P1220" s="96"/>
      <c r="Q1220" s="96"/>
      <c r="R1220" s="26" t="s">
        <v>4427</v>
      </c>
    </row>
    <row r="1221" spans="1:18" x14ac:dyDescent="0.25">
      <c r="A1221" s="4" t="s">
        <v>4377</v>
      </c>
      <c r="D1221" s="26" t="str">
        <f>searchValues!E1219</f>
        <v>GTHkSLMN Automation</v>
      </c>
      <c r="E1221" s="26" t="s">
        <v>71</v>
      </c>
      <c r="F1221" s="73">
        <f ca="1">searchValues!D1219</f>
        <v>44469</v>
      </c>
      <c r="G1221" s="126">
        <v>36756</v>
      </c>
      <c r="H1221" s="97" t="s">
        <v>1988</v>
      </c>
      <c r="I1221" s="96"/>
      <c r="J1221" s="96"/>
      <c r="K1221" s="96"/>
      <c r="L1221" s="96"/>
      <c r="M1221" s="96"/>
      <c r="N1221" s="96"/>
      <c r="O1221" s="97" t="s">
        <v>1988</v>
      </c>
      <c r="P1221" s="96"/>
      <c r="Q1221" s="96"/>
      <c r="R1221" s="26" t="s">
        <v>4427</v>
      </c>
    </row>
    <row r="1222" spans="1:18" x14ac:dyDescent="0.25">
      <c r="A1222" s="4" t="s">
        <v>4379</v>
      </c>
      <c r="D1222" s="26" t="str">
        <f>searchValues!E1220</f>
        <v>GTHkSLMN Automation</v>
      </c>
      <c r="E1222" s="26" t="s">
        <v>71</v>
      </c>
      <c r="F1222" s="73">
        <f ca="1">searchValues!D1220</f>
        <v>44469</v>
      </c>
      <c r="G1222" s="126">
        <v>36756</v>
      </c>
      <c r="H1222" s="97" t="s">
        <v>1988</v>
      </c>
      <c r="I1222" s="96"/>
      <c r="J1222" s="96"/>
      <c r="K1222" s="96"/>
      <c r="L1222" s="96"/>
      <c r="M1222" s="96"/>
      <c r="N1222" s="96"/>
      <c r="O1222" s="97" t="s">
        <v>1988</v>
      </c>
      <c r="P1222" s="96"/>
      <c r="Q1222" s="96"/>
      <c r="R1222" s="26" t="s">
        <v>4427</v>
      </c>
    </row>
    <row r="1223" spans="1:18" x14ac:dyDescent="0.25">
      <c r="A1223" s="4" t="s">
        <v>4381</v>
      </c>
      <c r="D1223" s="26" t="str">
        <f>searchValues!E1221</f>
        <v>GTHkSLMN Automation</v>
      </c>
      <c r="E1223" s="26" t="s">
        <v>71</v>
      </c>
      <c r="F1223" s="73">
        <f ca="1">searchValues!D1221</f>
        <v>44469</v>
      </c>
      <c r="G1223" s="126">
        <v>36756</v>
      </c>
      <c r="H1223" s="97" t="s">
        <v>1988</v>
      </c>
      <c r="I1223" s="96"/>
      <c r="J1223" s="96"/>
      <c r="K1223" s="96"/>
      <c r="L1223" s="96"/>
      <c r="M1223" s="96"/>
      <c r="N1223" s="96"/>
      <c r="O1223" s="97" t="s">
        <v>1988</v>
      </c>
      <c r="P1223" s="96"/>
      <c r="Q1223" s="96"/>
      <c r="R1223" s="26" t="s">
        <v>4427</v>
      </c>
    </row>
    <row r="1224" spans="1:18" x14ac:dyDescent="0.25">
      <c r="A1224" s="4" t="s">
        <v>4382</v>
      </c>
      <c r="D1224" s="26" t="str">
        <f>searchValues!E1222</f>
        <v>GTHkSLMN Automation</v>
      </c>
      <c r="E1224" s="26" t="s">
        <v>71</v>
      </c>
      <c r="F1224" s="73">
        <f ca="1">searchValues!D1222</f>
        <v>44469</v>
      </c>
      <c r="G1224" s="126">
        <v>36756</v>
      </c>
      <c r="H1224" s="97" t="s">
        <v>1988</v>
      </c>
      <c r="I1224" s="96"/>
      <c r="J1224" s="96"/>
      <c r="K1224" s="96"/>
      <c r="L1224" s="96"/>
      <c r="M1224" s="96"/>
      <c r="N1224" s="96"/>
      <c r="O1224" s="97" t="s">
        <v>1988</v>
      </c>
      <c r="P1224" s="96"/>
      <c r="Q1224" s="96"/>
      <c r="R1224" s="26" t="s">
        <v>4427</v>
      </c>
    </row>
    <row r="1225" spans="1:18" x14ac:dyDescent="0.25">
      <c r="A1225" s="4" t="s">
        <v>4384</v>
      </c>
      <c r="D1225" s="26" t="str">
        <f>searchValues!E1223</f>
        <v>GTHkSLMN Automation</v>
      </c>
      <c r="E1225" s="26" t="s">
        <v>71</v>
      </c>
      <c r="F1225" s="73">
        <f ca="1">searchValues!D1223</f>
        <v>44469</v>
      </c>
      <c r="G1225" s="126">
        <v>36756</v>
      </c>
      <c r="H1225" s="97" t="s">
        <v>1988</v>
      </c>
      <c r="I1225" s="96"/>
      <c r="J1225" s="96"/>
      <c r="K1225" s="96"/>
      <c r="L1225" s="96"/>
      <c r="M1225" s="96"/>
      <c r="N1225" s="96"/>
      <c r="O1225" s="97" t="s">
        <v>1988</v>
      </c>
      <c r="P1225" s="96"/>
      <c r="Q1225" s="96"/>
      <c r="R1225" s="26" t="s">
        <v>4427</v>
      </c>
    </row>
    <row r="1226" spans="1:18" x14ac:dyDescent="0.25">
      <c r="A1226" s="4" t="s">
        <v>4386</v>
      </c>
      <c r="D1226" s="26" t="str">
        <f>searchValues!E1224</f>
        <v>GTHkSLMN Automation</v>
      </c>
      <c r="E1226" s="26" t="s">
        <v>71</v>
      </c>
      <c r="F1226" s="73">
        <f ca="1">searchValues!D1224</f>
        <v>44469</v>
      </c>
      <c r="G1226" s="126">
        <v>36756</v>
      </c>
      <c r="H1226" s="97" t="s">
        <v>1988</v>
      </c>
      <c r="I1226" s="96"/>
      <c r="J1226" s="96"/>
      <c r="K1226" s="96"/>
      <c r="L1226" s="96"/>
      <c r="M1226" s="96"/>
      <c r="N1226" s="96"/>
      <c r="O1226" s="97" t="s">
        <v>1988</v>
      </c>
      <c r="P1226" s="96"/>
      <c r="Q1226" s="96"/>
      <c r="R1226" s="26" t="s">
        <v>4427</v>
      </c>
    </row>
    <row r="1227" spans="1:18" x14ac:dyDescent="0.25">
      <c r="A1227" s="4" t="s">
        <v>4387</v>
      </c>
      <c r="D1227" s="26" t="str">
        <f>searchValues!E1225</f>
        <v>GTHkSLMN Automation</v>
      </c>
      <c r="E1227" s="26" t="s">
        <v>71</v>
      </c>
      <c r="F1227" s="73">
        <f ca="1">searchValues!D1225</f>
        <v>44469</v>
      </c>
      <c r="G1227" s="126">
        <v>36756</v>
      </c>
      <c r="H1227" s="97" t="s">
        <v>1988</v>
      </c>
      <c r="I1227" s="96"/>
      <c r="J1227" s="96"/>
      <c r="K1227" s="96"/>
      <c r="L1227" s="96"/>
      <c r="M1227" s="96"/>
      <c r="N1227" s="96"/>
      <c r="O1227" s="97" t="s">
        <v>1988</v>
      </c>
      <c r="P1227" s="96"/>
      <c r="Q1227" s="96"/>
      <c r="R1227" s="26" t="s">
        <v>4427</v>
      </c>
    </row>
    <row r="1228" spans="1:18" x14ac:dyDescent="0.25">
      <c r="A1228" s="4" t="s">
        <v>4389</v>
      </c>
      <c r="D1228" s="26" t="str">
        <f>searchValues!E1226</f>
        <v>GTHkSLMN Automation</v>
      </c>
      <c r="E1228" s="26" t="s">
        <v>71</v>
      </c>
      <c r="F1228" s="73">
        <f ca="1">searchValues!D1226</f>
        <v>44469</v>
      </c>
      <c r="G1228" s="126">
        <v>36756</v>
      </c>
      <c r="H1228" s="97" t="s">
        <v>1988</v>
      </c>
      <c r="I1228" s="96"/>
      <c r="J1228" s="96"/>
      <c r="K1228" s="96"/>
      <c r="L1228" s="96"/>
      <c r="M1228" s="96"/>
      <c r="N1228" s="96"/>
      <c r="O1228" s="97" t="s">
        <v>1988</v>
      </c>
      <c r="P1228" s="96"/>
      <c r="Q1228" s="96"/>
      <c r="R1228" s="26" t="s">
        <v>4427</v>
      </c>
    </row>
    <row r="1229" spans="1:18" x14ac:dyDescent="0.25">
      <c r="A1229" s="4" t="s">
        <v>4391</v>
      </c>
      <c r="D1229" s="26" t="str">
        <f>searchValues!E1227</f>
        <v>GTHkSLMN Automation</v>
      </c>
      <c r="E1229" s="26" t="s">
        <v>71</v>
      </c>
      <c r="F1229" s="73">
        <f ca="1">searchValues!D1227</f>
        <v>44469</v>
      </c>
      <c r="G1229" s="126">
        <v>36756</v>
      </c>
      <c r="H1229" s="97" t="s">
        <v>1988</v>
      </c>
      <c r="I1229" s="96"/>
      <c r="J1229" s="96"/>
      <c r="K1229" s="96"/>
      <c r="L1229" s="96"/>
      <c r="M1229" s="96"/>
      <c r="N1229" s="96"/>
      <c r="O1229" s="97" t="s">
        <v>1988</v>
      </c>
      <c r="P1229" s="96"/>
      <c r="Q1229" s="96"/>
      <c r="R1229" s="26" t="s">
        <v>4427</v>
      </c>
    </row>
    <row r="1230" spans="1:18" x14ac:dyDescent="0.25">
      <c r="A1230" s="4" t="s">
        <v>4393</v>
      </c>
      <c r="D1230" s="26" t="str">
        <f>searchValues!E1228</f>
        <v>GTHkSLMN Automation</v>
      </c>
      <c r="E1230" s="26" t="s">
        <v>71</v>
      </c>
      <c r="F1230" s="73">
        <f ca="1">searchValues!D1228</f>
        <v>44469</v>
      </c>
      <c r="G1230" s="126">
        <v>36756</v>
      </c>
      <c r="H1230" s="97" t="s">
        <v>1988</v>
      </c>
      <c r="I1230" s="96"/>
      <c r="J1230" s="96"/>
      <c r="K1230" s="96"/>
      <c r="L1230" s="96"/>
      <c r="M1230" s="96"/>
      <c r="N1230" s="96"/>
      <c r="O1230" s="97" t="s">
        <v>1988</v>
      </c>
      <c r="P1230" s="96"/>
      <c r="Q1230" s="96"/>
      <c r="R1230" s="26" t="s">
        <v>4427</v>
      </c>
    </row>
    <row r="1231" spans="1:18" x14ac:dyDescent="0.25">
      <c r="A1231" s="4" t="s">
        <v>4395</v>
      </c>
      <c r="D1231" s="26" t="str">
        <f>searchValues!E1229</f>
        <v>GTHkSLMN Automation</v>
      </c>
      <c r="E1231" s="26" t="s">
        <v>71</v>
      </c>
      <c r="F1231" s="73">
        <f ca="1">searchValues!D1229</f>
        <v>44469</v>
      </c>
      <c r="G1231" s="126">
        <v>36756</v>
      </c>
      <c r="H1231" s="97" t="s">
        <v>1988</v>
      </c>
      <c r="I1231" s="96"/>
      <c r="J1231" s="96"/>
      <c r="K1231" s="96"/>
      <c r="L1231" s="96"/>
      <c r="M1231" s="96"/>
      <c r="N1231" s="96"/>
      <c r="O1231" s="97" t="s">
        <v>1988</v>
      </c>
      <c r="P1231" s="96"/>
      <c r="Q1231" s="96"/>
      <c r="R1231" s="26" t="s">
        <v>4427</v>
      </c>
    </row>
    <row r="1232" spans="1:18" x14ac:dyDescent="0.25">
      <c r="A1232" s="4" t="s">
        <v>4397</v>
      </c>
      <c r="D1232" s="26" t="str">
        <f>searchValues!E1230</f>
        <v>GTHkSLMN Automation</v>
      </c>
      <c r="E1232" s="26" t="s">
        <v>71</v>
      </c>
      <c r="F1232" s="73">
        <f ca="1">searchValues!D1230</f>
        <v>44469</v>
      </c>
      <c r="G1232" s="126">
        <v>36756</v>
      </c>
      <c r="H1232" s="97" t="s">
        <v>1988</v>
      </c>
      <c r="I1232" s="96"/>
      <c r="J1232" s="96"/>
      <c r="K1232" s="96"/>
      <c r="L1232" s="96"/>
      <c r="M1232" s="96"/>
      <c r="N1232" s="96"/>
      <c r="O1232" s="97" t="s">
        <v>1988</v>
      </c>
      <c r="P1232" s="96"/>
      <c r="Q1232" s="96"/>
      <c r="R1232" s="26" t="s">
        <v>4427</v>
      </c>
    </row>
    <row r="1233" spans="1:18" x14ac:dyDescent="0.25">
      <c r="A1233" s="4" t="s">
        <v>4399</v>
      </c>
      <c r="D1233" s="26" t="str">
        <f>searchValues!E1231</f>
        <v>GTHkSLMN Automation</v>
      </c>
      <c r="E1233" s="26" t="s">
        <v>71</v>
      </c>
      <c r="F1233" s="73">
        <f ca="1">searchValues!D1231</f>
        <v>44469</v>
      </c>
      <c r="G1233" s="126">
        <v>36756</v>
      </c>
      <c r="H1233" s="97" t="s">
        <v>1988</v>
      </c>
      <c r="I1233" s="96"/>
      <c r="J1233" s="96"/>
      <c r="K1233" s="96"/>
      <c r="L1233" s="96"/>
      <c r="M1233" s="96"/>
      <c r="N1233" s="96"/>
      <c r="O1233" s="97" t="s">
        <v>1988</v>
      </c>
      <c r="P1233" s="96"/>
      <c r="Q1233" s="96"/>
      <c r="R1233" s="26" t="s">
        <v>4427</v>
      </c>
    </row>
    <row r="1234" spans="1:18" x14ac:dyDescent="0.25">
      <c r="A1234" s="4" t="s">
        <v>4401</v>
      </c>
      <c r="D1234" s="26" t="str">
        <f>searchValues!E1232</f>
        <v>GTHkSLMN Automation</v>
      </c>
      <c r="E1234" s="26" t="s">
        <v>71</v>
      </c>
      <c r="F1234" s="73">
        <f ca="1">searchValues!D1232</f>
        <v>44469</v>
      </c>
      <c r="G1234" s="126">
        <v>36756</v>
      </c>
      <c r="H1234" s="97" t="s">
        <v>1988</v>
      </c>
      <c r="I1234" s="96"/>
      <c r="J1234" s="96"/>
      <c r="K1234" s="96"/>
      <c r="L1234" s="96"/>
      <c r="M1234" s="96"/>
      <c r="N1234" s="96"/>
      <c r="O1234" s="97" t="s">
        <v>1988</v>
      </c>
      <c r="P1234" s="96"/>
      <c r="Q1234" s="96"/>
      <c r="R1234" s="26" t="s">
        <v>4427</v>
      </c>
    </row>
    <row r="1235" spans="1:18" x14ac:dyDescent="0.25">
      <c r="A1235" s="4" t="s">
        <v>4403</v>
      </c>
      <c r="D1235" s="26" t="str">
        <f>searchValues!E1233</f>
        <v>GTHkSLMN Automation</v>
      </c>
      <c r="E1235" s="26" t="s">
        <v>71</v>
      </c>
      <c r="F1235" s="73">
        <f ca="1">searchValues!D1233</f>
        <v>44469</v>
      </c>
      <c r="G1235" s="126">
        <v>36756</v>
      </c>
      <c r="H1235" s="97" t="s">
        <v>1988</v>
      </c>
      <c r="I1235" s="96"/>
      <c r="J1235" s="96"/>
      <c r="K1235" s="96"/>
      <c r="L1235" s="96"/>
      <c r="M1235" s="96"/>
      <c r="N1235" s="96"/>
      <c r="O1235" s="97" t="s">
        <v>1988</v>
      </c>
      <c r="P1235" s="96"/>
      <c r="Q1235" s="96"/>
      <c r="R1235" s="26" t="s">
        <v>4427</v>
      </c>
    </row>
    <row r="1236" spans="1:18" x14ac:dyDescent="0.25">
      <c r="A1236" s="4" t="s">
        <v>4405</v>
      </c>
      <c r="D1236" s="26" t="str">
        <f>searchValues!E1234</f>
        <v>GTHkSLMN Automation</v>
      </c>
      <c r="E1236" s="26" t="s">
        <v>71</v>
      </c>
      <c r="F1236" s="73">
        <f ca="1">searchValues!D1234</f>
        <v>44469</v>
      </c>
      <c r="G1236" s="126">
        <v>36756</v>
      </c>
      <c r="H1236" s="97" t="s">
        <v>1988</v>
      </c>
      <c r="I1236" s="96"/>
      <c r="J1236" s="96"/>
      <c r="K1236" s="96"/>
      <c r="L1236" s="96"/>
      <c r="M1236" s="96"/>
      <c r="N1236" s="96"/>
      <c r="O1236" s="97" t="s">
        <v>1988</v>
      </c>
      <c r="P1236" s="96"/>
      <c r="Q1236" s="96"/>
      <c r="R1236" s="26" t="s">
        <v>4427</v>
      </c>
    </row>
    <row r="1237" spans="1:18" x14ac:dyDescent="0.25">
      <c r="A1237" s="4" t="s">
        <v>4407</v>
      </c>
      <c r="D1237" s="26" t="str">
        <f>searchValues!E1235</f>
        <v>GTHkSLMN Automation</v>
      </c>
      <c r="E1237" s="26" t="s">
        <v>71</v>
      </c>
      <c r="F1237" s="73">
        <f ca="1">searchValues!D1235</f>
        <v>44469</v>
      </c>
      <c r="G1237" s="126">
        <v>36756</v>
      </c>
      <c r="H1237" s="97" t="s">
        <v>1988</v>
      </c>
      <c r="I1237" s="96"/>
      <c r="J1237" s="96"/>
      <c r="K1237" s="96"/>
      <c r="L1237" s="96"/>
      <c r="M1237" s="96"/>
      <c r="N1237" s="96"/>
      <c r="O1237" s="97" t="s">
        <v>1988</v>
      </c>
      <c r="P1237" s="96"/>
      <c r="Q1237" s="96"/>
      <c r="R1237" s="26" t="s">
        <v>4427</v>
      </c>
    </row>
    <row r="1238" spans="1:18" x14ac:dyDescent="0.25">
      <c r="A1238" s="4" t="s">
        <v>4409</v>
      </c>
      <c r="D1238" s="26" t="str">
        <f>searchValues!E1236</f>
        <v>GTHkSLMN Automation</v>
      </c>
      <c r="E1238" s="26" t="s">
        <v>71</v>
      </c>
      <c r="F1238" s="73">
        <f ca="1">searchValues!D1236</f>
        <v>44469</v>
      </c>
      <c r="G1238" s="126">
        <v>36756</v>
      </c>
      <c r="H1238" s="97" t="s">
        <v>1988</v>
      </c>
      <c r="I1238" s="96"/>
      <c r="J1238" s="96"/>
      <c r="K1238" s="96"/>
      <c r="L1238" s="96"/>
      <c r="M1238" s="96"/>
      <c r="N1238" s="96"/>
      <c r="O1238" s="97" t="s">
        <v>1988</v>
      </c>
      <c r="P1238" s="96"/>
      <c r="Q1238" s="96"/>
      <c r="R1238" s="26" t="s">
        <v>4427</v>
      </c>
    </row>
    <row r="1239" spans="1:18" x14ac:dyDescent="0.25">
      <c r="A1239" s="4" t="s">
        <v>4411</v>
      </c>
      <c r="D1239" s="26" t="str">
        <f>searchValues!E1237</f>
        <v>GTHkSLMN Automation</v>
      </c>
      <c r="E1239" s="26" t="s">
        <v>71</v>
      </c>
      <c r="F1239" s="73">
        <f ca="1">searchValues!D1237</f>
        <v>44469</v>
      </c>
      <c r="G1239" s="126">
        <v>36756</v>
      </c>
      <c r="H1239" s="97" t="s">
        <v>1988</v>
      </c>
      <c r="I1239" s="96"/>
      <c r="J1239" s="96"/>
      <c r="K1239" s="96"/>
      <c r="L1239" s="96"/>
      <c r="M1239" s="96"/>
      <c r="N1239" s="96"/>
      <c r="O1239" s="97" t="s">
        <v>1988</v>
      </c>
      <c r="P1239" s="96"/>
      <c r="Q1239" s="96"/>
      <c r="R1239" s="26" t="s">
        <v>4427</v>
      </c>
    </row>
    <row r="1240" spans="1:18" x14ac:dyDescent="0.25">
      <c r="A1240" s="4" t="s">
        <v>4413</v>
      </c>
      <c r="D1240" s="26" t="str">
        <f>searchValues!E1238</f>
        <v>GTHkSLMN Automation</v>
      </c>
      <c r="E1240" s="26" t="s">
        <v>71</v>
      </c>
      <c r="F1240" s="73">
        <f ca="1">searchValues!D1238</f>
        <v>44469</v>
      </c>
      <c r="G1240" s="126">
        <v>36756</v>
      </c>
      <c r="H1240" s="97" t="s">
        <v>1988</v>
      </c>
      <c r="I1240" s="96"/>
      <c r="J1240" s="96"/>
      <c r="K1240" s="96"/>
      <c r="L1240" s="96"/>
      <c r="M1240" s="96"/>
      <c r="N1240" s="96"/>
      <c r="O1240" s="97" t="s">
        <v>1988</v>
      </c>
      <c r="P1240" s="96"/>
      <c r="Q1240" s="96"/>
      <c r="R1240" s="26" t="s">
        <v>4427</v>
      </c>
    </row>
    <row r="1241" spans="1:18" x14ac:dyDescent="0.25">
      <c r="A1241" s="4" t="s">
        <v>4415</v>
      </c>
      <c r="D1241" s="26" t="str">
        <f>searchValues!E1239</f>
        <v>GTHkSLMN Automation</v>
      </c>
      <c r="E1241" s="26" t="s">
        <v>71</v>
      </c>
      <c r="F1241" s="73">
        <f ca="1">searchValues!D1239</f>
        <v>44469</v>
      </c>
      <c r="G1241" s="126">
        <v>36756</v>
      </c>
      <c r="H1241" s="97" t="s">
        <v>1988</v>
      </c>
      <c r="I1241" s="96"/>
      <c r="J1241" s="96"/>
      <c r="K1241" s="96"/>
      <c r="L1241" s="96"/>
      <c r="M1241" s="96"/>
      <c r="N1241" s="96"/>
      <c r="O1241" s="97" t="s">
        <v>1988</v>
      </c>
      <c r="P1241" s="96"/>
      <c r="Q1241" s="96"/>
      <c r="R1241" s="26" t="s">
        <v>4427</v>
      </c>
    </row>
    <row r="1242" spans="1:18" x14ac:dyDescent="0.25">
      <c r="A1242" s="4" t="s">
        <v>4417</v>
      </c>
      <c r="D1242" s="26" t="str">
        <f>searchValues!E1240</f>
        <v>GTHkSLMN Automation</v>
      </c>
      <c r="E1242" s="26" t="s">
        <v>71</v>
      </c>
      <c r="F1242" s="73">
        <f ca="1">searchValues!D1240</f>
        <v>44469</v>
      </c>
      <c r="G1242" s="126">
        <v>36756</v>
      </c>
      <c r="H1242" s="97" t="s">
        <v>1988</v>
      </c>
      <c r="I1242" s="96"/>
      <c r="J1242" s="96"/>
      <c r="K1242" s="96"/>
      <c r="L1242" s="96"/>
      <c r="M1242" s="96"/>
      <c r="N1242" s="96"/>
      <c r="O1242" s="97" t="s">
        <v>1988</v>
      </c>
      <c r="P1242" s="96"/>
      <c r="Q1242" s="96"/>
      <c r="R1242" s="26" t="s">
        <v>4427</v>
      </c>
    </row>
    <row r="1243" spans="1:18" x14ac:dyDescent="0.25">
      <c r="A1243" s="4" t="s">
        <v>4418</v>
      </c>
      <c r="D1243" s="26" t="str">
        <f>searchValues!E1241</f>
        <v>GTHkSLMN Automation</v>
      </c>
      <c r="E1243" s="26" t="s">
        <v>71</v>
      </c>
      <c r="F1243" s="73">
        <f ca="1">searchValues!D1241</f>
        <v>44469</v>
      </c>
      <c r="G1243" s="126">
        <v>36756</v>
      </c>
      <c r="H1243" s="97" t="s">
        <v>1988</v>
      </c>
      <c r="I1243" s="96"/>
      <c r="J1243" s="96"/>
      <c r="K1243" s="96"/>
      <c r="L1243" s="96"/>
      <c r="M1243" s="96"/>
      <c r="N1243" s="96"/>
      <c r="O1243" s="97" t="s">
        <v>1988</v>
      </c>
      <c r="P1243" s="96"/>
      <c r="Q1243" s="96"/>
      <c r="R1243" s="26" t="s">
        <v>4427</v>
      </c>
    </row>
    <row r="1244" spans="1:18" x14ac:dyDescent="0.25">
      <c r="A1244" s="4" t="s">
        <v>4420</v>
      </c>
      <c r="D1244" s="26" t="str">
        <f>searchValues!E1242</f>
        <v>GTHkSLMN Automation</v>
      </c>
      <c r="E1244" s="26" t="s">
        <v>71</v>
      </c>
      <c r="F1244" s="73">
        <f ca="1">searchValues!D1242</f>
        <v>44469</v>
      </c>
      <c r="G1244" s="126">
        <v>36756</v>
      </c>
      <c r="H1244" s="97" t="s">
        <v>1988</v>
      </c>
      <c r="I1244" s="96"/>
      <c r="J1244" s="96"/>
      <c r="K1244" s="96"/>
      <c r="L1244" s="96"/>
      <c r="M1244" s="96"/>
      <c r="N1244" s="96"/>
      <c r="O1244" s="97" t="s">
        <v>1988</v>
      </c>
      <c r="P1244" s="96"/>
      <c r="Q1244" s="96"/>
      <c r="R1244" s="26" t="s">
        <v>4427</v>
      </c>
    </row>
    <row r="1245" spans="1:18" x14ac:dyDescent="0.25">
      <c r="A1245" s="4" t="s">
        <v>4422</v>
      </c>
      <c r="D1245" s="26" t="str">
        <f>searchValues!E1243</f>
        <v>GTHkSLMN Automation</v>
      </c>
      <c r="E1245" s="26" t="s">
        <v>71</v>
      </c>
      <c r="F1245" s="73">
        <f ca="1">searchValues!D1243</f>
        <v>44469</v>
      </c>
      <c r="G1245" s="126">
        <v>36756</v>
      </c>
      <c r="H1245" s="97" t="s">
        <v>1988</v>
      </c>
      <c r="I1245" s="96"/>
      <c r="J1245" s="96"/>
      <c r="K1245" s="96"/>
      <c r="L1245" s="96"/>
      <c r="M1245" s="96"/>
      <c r="N1245" s="96"/>
      <c r="O1245" s="97" t="s">
        <v>1988</v>
      </c>
      <c r="P1245" s="96"/>
      <c r="Q1245" s="96"/>
      <c r="R1245" s="26" t="s">
        <v>4427</v>
      </c>
    </row>
    <row r="1246" spans="1:18" x14ac:dyDescent="0.25">
      <c r="A1246" s="4" t="s">
        <v>4423</v>
      </c>
      <c r="D1246" s="26" t="str">
        <f>searchValues!E1244</f>
        <v>GTHkSLMN Automation</v>
      </c>
      <c r="E1246" s="26" t="s">
        <v>71</v>
      </c>
      <c r="F1246" s="73">
        <f ca="1">searchValues!D1244</f>
        <v>44469</v>
      </c>
      <c r="G1246" s="126">
        <v>36756</v>
      </c>
      <c r="H1246" s="97" t="s">
        <v>1988</v>
      </c>
      <c r="I1246" s="96"/>
      <c r="J1246" s="96"/>
      <c r="K1246" s="96"/>
      <c r="L1246" s="96"/>
      <c r="M1246" s="96"/>
      <c r="N1246" s="96"/>
      <c r="O1246" s="97" t="s">
        <v>1988</v>
      </c>
      <c r="P1246" s="96"/>
      <c r="Q1246" s="96"/>
      <c r="R1246" s="26" t="s">
        <v>4427</v>
      </c>
    </row>
    <row r="1247" spans="1:18" x14ac:dyDescent="0.25">
      <c r="A1247" s="4" t="s">
        <v>4425</v>
      </c>
      <c r="D1247" s="26" t="str">
        <f>searchValues!E1245</f>
        <v>GTHkSLMN Automation</v>
      </c>
      <c r="E1247" s="26" t="s">
        <v>71</v>
      </c>
      <c r="F1247" s="73">
        <f ca="1">searchValues!D1245</f>
        <v>44469</v>
      </c>
      <c r="G1247" s="126">
        <v>36756</v>
      </c>
      <c r="H1247" s="97" t="s">
        <v>1988</v>
      </c>
      <c r="I1247" s="96"/>
      <c r="J1247" s="96"/>
      <c r="K1247" s="96"/>
      <c r="L1247" s="96"/>
      <c r="M1247" s="96"/>
      <c r="N1247" s="96"/>
      <c r="O1247" s="97" t="s">
        <v>1988</v>
      </c>
      <c r="P1247" s="96"/>
      <c r="Q1247" s="96"/>
      <c r="R1247" s="26" t="s">
        <v>4427</v>
      </c>
    </row>
    <row r="1248" spans="1:18" x14ac:dyDescent="0.25">
      <c r="A1248" s="138" t="s">
        <v>4238</v>
      </c>
      <c r="D1248" s="26" t="str">
        <f>searchValues!E1246</f>
        <v>Renato Automation</v>
      </c>
      <c r="E1248" s="26" t="s">
        <v>71</v>
      </c>
      <c r="F1248" s="73">
        <f ca="1">searchValues!D1246</f>
        <v>44469</v>
      </c>
      <c r="G1248" s="126">
        <v>36756</v>
      </c>
      <c r="H1248" s="97" t="s">
        <v>1988</v>
      </c>
      <c r="I1248" s="96"/>
      <c r="J1248" s="96"/>
      <c r="K1248" s="96"/>
      <c r="L1248" s="96"/>
      <c r="M1248" s="96"/>
      <c r="N1248" s="96"/>
      <c r="O1248" s="94" t="s">
        <v>1988</v>
      </c>
      <c r="P1248" s="96"/>
      <c r="Q1248" s="96"/>
      <c r="R1248" s="97" t="s">
        <v>3318</v>
      </c>
    </row>
    <row r="1249" spans="1:18" x14ac:dyDescent="0.25">
      <c r="A1249" s="97" t="s">
        <v>4239</v>
      </c>
      <c r="D1249" s="26" t="str">
        <f>searchValues!E1247</f>
        <v>Renato Automation</v>
      </c>
      <c r="E1249" s="26" t="s">
        <v>71</v>
      </c>
      <c r="F1249" s="73">
        <f ca="1">searchValues!D1247</f>
        <v>44469</v>
      </c>
      <c r="G1249" s="126">
        <v>36756</v>
      </c>
      <c r="H1249" s="97" t="s">
        <v>1988</v>
      </c>
      <c r="I1249" s="96"/>
      <c r="J1249" s="96"/>
      <c r="K1249" s="96"/>
      <c r="L1249" s="96"/>
      <c r="M1249" s="96"/>
      <c r="N1249" s="96"/>
      <c r="O1249" s="94" t="s">
        <v>1988</v>
      </c>
      <c r="P1249" s="96"/>
      <c r="Q1249" s="96"/>
      <c r="R1249" s="97" t="s">
        <v>3318</v>
      </c>
    </row>
    <row r="1250" spans="1:18" x14ac:dyDescent="0.25">
      <c r="A1250" s="97" t="s">
        <v>4240</v>
      </c>
      <c r="D1250" s="26" t="str">
        <f>searchValues!E1248</f>
        <v>Renato Automation</v>
      </c>
      <c r="E1250" s="26" t="s">
        <v>71</v>
      </c>
      <c r="F1250" s="73">
        <f ca="1">searchValues!D1248</f>
        <v>44469</v>
      </c>
      <c r="G1250" s="126">
        <v>36756</v>
      </c>
      <c r="H1250" s="97" t="s">
        <v>1988</v>
      </c>
      <c r="I1250" s="96"/>
      <c r="J1250" s="96"/>
      <c r="K1250" s="96"/>
      <c r="L1250" s="96"/>
      <c r="M1250" s="96"/>
      <c r="N1250" s="96"/>
      <c r="O1250" s="94" t="s">
        <v>1988</v>
      </c>
      <c r="P1250" s="96"/>
      <c r="Q1250" s="96"/>
      <c r="R1250" s="97" t="s">
        <v>3318</v>
      </c>
    </row>
    <row r="1251" spans="1:18" x14ac:dyDescent="0.25">
      <c r="A1251" s="97" t="s">
        <v>4241</v>
      </c>
      <c r="D1251" s="26" t="str">
        <f>searchValues!E1249</f>
        <v>Renato Automation</v>
      </c>
      <c r="E1251" s="26" t="s">
        <v>71</v>
      </c>
      <c r="F1251" s="73">
        <f ca="1">searchValues!D1249</f>
        <v>44469</v>
      </c>
      <c r="G1251" s="126">
        <v>36756</v>
      </c>
      <c r="H1251" s="97" t="s">
        <v>1988</v>
      </c>
      <c r="I1251" s="96"/>
      <c r="J1251" s="96"/>
      <c r="K1251" s="96"/>
      <c r="L1251" s="96"/>
      <c r="M1251" s="96"/>
      <c r="N1251" s="96"/>
      <c r="O1251" s="94" t="s">
        <v>1988</v>
      </c>
      <c r="P1251" s="96"/>
      <c r="Q1251" s="96"/>
      <c r="R1251" s="97" t="s">
        <v>3318</v>
      </c>
    </row>
    <row r="1252" spans="1:18" x14ac:dyDescent="0.25">
      <c r="A1252" s="97" t="s">
        <v>4242</v>
      </c>
      <c r="D1252" s="26" t="str">
        <f>searchValues!E1250</f>
        <v>Renato Automation</v>
      </c>
      <c r="E1252" s="26" t="s">
        <v>71</v>
      </c>
      <c r="F1252" s="73">
        <f ca="1">searchValues!D1250</f>
        <v>44469</v>
      </c>
      <c r="G1252" s="126">
        <v>36756</v>
      </c>
      <c r="H1252" s="97" t="s">
        <v>1988</v>
      </c>
      <c r="I1252" s="96"/>
      <c r="J1252" s="96"/>
      <c r="K1252" s="96"/>
      <c r="L1252" s="96"/>
      <c r="M1252" s="96"/>
      <c r="N1252" s="96"/>
      <c r="O1252" s="94" t="s">
        <v>1988</v>
      </c>
      <c r="P1252" s="96"/>
      <c r="Q1252" s="96"/>
      <c r="R1252" s="97" t="s">
        <v>3318</v>
      </c>
    </row>
    <row r="1253" spans="1:18" x14ac:dyDescent="0.25">
      <c r="A1253" s="97" t="s">
        <v>4243</v>
      </c>
      <c r="D1253" s="26" t="str">
        <f>searchValues!E1251</f>
        <v>Renato Automation</v>
      </c>
      <c r="E1253" s="26" t="s">
        <v>71</v>
      </c>
      <c r="F1253" s="73">
        <f ca="1">searchValues!D1251</f>
        <v>44469</v>
      </c>
      <c r="G1253" s="126">
        <v>36756</v>
      </c>
      <c r="H1253" s="97" t="s">
        <v>1988</v>
      </c>
      <c r="I1253" s="96"/>
      <c r="J1253" s="96"/>
      <c r="K1253" s="96"/>
      <c r="L1253" s="96"/>
      <c r="M1253" s="96"/>
      <c r="N1253" s="96"/>
      <c r="O1253" s="94" t="s">
        <v>1988</v>
      </c>
      <c r="P1253" s="96"/>
      <c r="Q1253" s="96"/>
      <c r="R1253" s="97" t="s">
        <v>3318</v>
      </c>
    </row>
    <row r="1254" spans="1:18" x14ac:dyDescent="0.25">
      <c r="A1254" s="97" t="s">
        <v>4244</v>
      </c>
      <c r="D1254" s="26" t="str">
        <f>searchValues!E1252</f>
        <v>Renato Automation</v>
      </c>
      <c r="E1254" s="26" t="s">
        <v>71</v>
      </c>
      <c r="F1254" s="73">
        <f ca="1">searchValues!D1252</f>
        <v>44469</v>
      </c>
      <c r="G1254" s="126">
        <v>36756</v>
      </c>
      <c r="H1254" s="97" t="s">
        <v>1988</v>
      </c>
      <c r="I1254" s="96"/>
      <c r="J1254" s="96"/>
      <c r="K1254" s="96"/>
      <c r="L1254" s="96"/>
      <c r="M1254" s="96"/>
      <c r="N1254" s="96"/>
      <c r="O1254" s="94" t="s">
        <v>1988</v>
      </c>
      <c r="P1254" s="96"/>
      <c r="Q1254" s="96"/>
      <c r="R1254" s="97" t="s">
        <v>3318</v>
      </c>
    </row>
    <row r="1255" spans="1:18" x14ac:dyDescent="0.25">
      <c r="A1255" s="97" t="s">
        <v>4245</v>
      </c>
      <c r="D1255" s="26" t="str">
        <f>searchValues!E1253</f>
        <v>Renato Automation</v>
      </c>
      <c r="E1255" s="26" t="s">
        <v>71</v>
      </c>
      <c r="F1255" s="73">
        <f ca="1">searchValues!D1253</f>
        <v>44469</v>
      </c>
      <c r="G1255" s="126">
        <v>36756</v>
      </c>
      <c r="H1255" s="97" t="s">
        <v>1988</v>
      </c>
      <c r="I1255" s="96"/>
      <c r="J1255" s="96"/>
      <c r="K1255" s="96"/>
      <c r="L1255" s="96"/>
      <c r="M1255" s="96"/>
      <c r="N1255" s="96"/>
      <c r="O1255" s="94" t="s">
        <v>1988</v>
      </c>
      <c r="P1255" s="96"/>
      <c r="Q1255" s="96"/>
      <c r="R1255" s="97" t="s">
        <v>3318</v>
      </c>
    </row>
    <row r="1256" spans="1:18" x14ac:dyDescent="0.25">
      <c r="A1256" s="97" t="s">
        <v>4246</v>
      </c>
      <c r="D1256" s="26" t="str">
        <f>searchValues!E1254</f>
        <v>Renato Automation</v>
      </c>
      <c r="E1256" s="26" t="s">
        <v>71</v>
      </c>
      <c r="F1256" s="73">
        <f ca="1">searchValues!D1254</f>
        <v>44469</v>
      </c>
      <c r="G1256" s="126">
        <v>36756</v>
      </c>
      <c r="H1256" s="97" t="s">
        <v>1988</v>
      </c>
      <c r="I1256" s="96"/>
      <c r="J1256" s="96"/>
      <c r="K1256" s="96"/>
      <c r="L1256" s="96"/>
      <c r="M1256" s="96"/>
      <c r="N1256" s="96"/>
      <c r="O1256" s="94" t="s">
        <v>1988</v>
      </c>
      <c r="P1256" s="96"/>
      <c r="Q1256" s="96"/>
      <c r="R1256" s="97" t="s">
        <v>3318</v>
      </c>
    </row>
    <row r="1257" spans="1:18" x14ac:dyDescent="0.25">
      <c r="A1257" s="97" t="s">
        <v>4247</v>
      </c>
      <c r="D1257" s="26" t="str">
        <f>searchValues!E1255</f>
        <v>Renato Automation</v>
      </c>
      <c r="E1257" s="26" t="s">
        <v>71</v>
      </c>
      <c r="F1257" s="73">
        <f ca="1">searchValues!D1255</f>
        <v>44469</v>
      </c>
      <c r="G1257" s="126">
        <v>36756</v>
      </c>
      <c r="H1257" s="97" t="s">
        <v>1988</v>
      </c>
      <c r="I1257" s="96"/>
      <c r="J1257" s="96"/>
      <c r="K1257" s="96"/>
      <c r="L1257" s="96"/>
      <c r="M1257" s="96"/>
      <c r="N1257" s="96"/>
      <c r="O1257" s="94" t="s">
        <v>1988</v>
      </c>
      <c r="P1257" s="96"/>
      <c r="Q1257" s="96"/>
      <c r="R1257" s="97" t="s">
        <v>3318</v>
      </c>
    </row>
    <row r="1258" spans="1:18" x14ac:dyDescent="0.25">
      <c r="A1258" s="97" t="s">
        <v>4248</v>
      </c>
      <c r="D1258" s="26" t="str">
        <f>searchValues!E1256</f>
        <v>Renato Automation</v>
      </c>
      <c r="E1258" s="26" t="s">
        <v>71</v>
      </c>
      <c r="F1258" s="73">
        <f ca="1">searchValues!D1256</f>
        <v>44469</v>
      </c>
      <c r="G1258" s="126">
        <v>36756</v>
      </c>
      <c r="H1258" s="97" t="s">
        <v>1988</v>
      </c>
      <c r="I1258" s="96"/>
      <c r="J1258" s="96"/>
      <c r="K1258" s="96"/>
      <c r="L1258" s="96"/>
      <c r="M1258" s="96"/>
      <c r="N1258" s="96"/>
      <c r="O1258" s="94" t="s">
        <v>1988</v>
      </c>
      <c r="P1258" s="96"/>
      <c r="Q1258" s="96"/>
      <c r="R1258" s="97" t="s">
        <v>3318</v>
      </c>
    </row>
    <row r="1259" spans="1:18" x14ac:dyDescent="0.25">
      <c r="A1259" s="97" t="s">
        <v>4249</v>
      </c>
      <c r="D1259" s="26" t="str">
        <f>searchValues!E1257</f>
        <v>Renato Automation</v>
      </c>
      <c r="E1259" s="26" t="s">
        <v>71</v>
      </c>
      <c r="F1259" s="73">
        <f ca="1">searchValues!D1257</f>
        <v>44469</v>
      </c>
      <c r="G1259" s="126">
        <v>36756</v>
      </c>
      <c r="H1259" s="97" t="s">
        <v>1988</v>
      </c>
      <c r="I1259" s="96"/>
      <c r="J1259" s="96"/>
      <c r="K1259" s="96"/>
      <c r="L1259" s="96"/>
      <c r="M1259" s="96"/>
      <c r="N1259" s="96"/>
      <c r="O1259" s="94" t="s">
        <v>1988</v>
      </c>
      <c r="P1259" s="96"/>
      <c r="Q1259" s="96"/>
      <c r="R1259" s="97" t="s">
        <v>3318</v>
      </c>
    </row>
    <row r="1260" spans="1:18" x14ac:dyDescent="0.25">
      <c r="A1260" s="97" t="s">
        <v>4250</v>
      </c>
      <c r="D1260" s="26" t="str">
        <f>searchValues!E1258</f>
        <v>Renato Automation</v>
      </c>
      <c r="E1260" s="26" t="s">
        <v>71</v>
      </c>
      <c r="F1260" s="73">
        <f ca="1">searchValues!D1258</f>
        <v>44469</v>
      </c>
      <c r="G1260" s="126">
        <v>36756</v>
      </c>
      <c r="H1260" s="97" t="s">
        <v>1988</v>
      </c>
      <c r="I1260" s="96"/>
      <c r="J1260" s="96"/>
      <c r="K1260" s="96"/>
      <c r="L1260" s="96"/>
      <c r="M1260" s="96"/>
      <c r="N1260" s="96"/>
      <c r="O1260" s="94" t="s">
        <v>1988</v>
      </c>
      <c r="P1260" s="96"/>
      <c r="Q1260" s="96"/>
      <c r="R1260" s="97" t="s">
        <v>3318</v>
      </c>
    </row>
    <row r="1261" spans="1:18" x14ac:dyDescent="0.25">
      <c r="A1261" s="97" t="s">
        <v>4251</v>
      </c>
      <c r="D1261" s="26" t="str">
        <f>searchValues!E1259</f>
        <v>Renato Automation</v>
      </c>
      <c r="E1261" s="26" t="s">
        <v>71</v>
      </c>
      <c r="F1261" s="73">
        <f ca="1">searchValues!D1259</f>
        <v>44469</v>
      </c>
      <c r="G1261" s="126">
        <v>36756</v>
      </c>
      <c r="H1261" s="97" t="s">
        <v>1988</v>
      </c>
      <c r="I1261" s="96"/>
      <c r="J1261" s="96"/>
      <c r="K1261" s="96"/>
      <c r="L1261" s="96"/>
      <c r="M1261" s="96"/>
      <c r="N1261" s="96"/>
      <c r="O1261" s="94" t="s">
        <v>1988</v>
      </c>
      <c r="P1261" s="96"/>
      <c r="Q1261" s="96"/>
      <c r="R1261" s="97" t="s">
        <v>3318</v>
      </c>
    </row>
    <row r="1262" spans="1:18" x14ac:dyDescent="0.25">
      <c r="A1262" s="97" t="s">
        <v>4252</v>
      </c>
      <c r="D1262" s="26" t="str">
        <f>searchValues!E1260</f>
        <v>Renato Automation</v>
      </c>
      <c r="E1262" s="26" t="s">
        <v>71</v>
      </c>
      <c r="F1262" s="73">
        <f ca="1">searchValues!D1260</f>
        <v>44469</v>
      </c>
      <c r="G1262" s="126">
        <v>36756</v>
      </c>
      <c r="H1262" s="97" t="s">
        <v>1988</v>
      </c>
      <c r="I1262" s="96"/>
      <c r="J1262" s="96"/>
      <c r="K1262" s="96"/>
      <c r="L1262" s="96"/>
      <c r="M1262" s="96"/>
      <c r="N1262" s="96"/>
      <c r="O1262" s="94" t="s">
        <v>1988</v>
      </c>
      <c r="P1262" s="96"/>
      <c r="Q1262" s="96"/>
      <c r="R1262" s="97" t="s">
        <v>3318</v>
      </c>
    </row>
    <row r="1263" spans="1:18" x14ac:dyDescent="0.25">
      <c r="A1263" s="97" t="s">
        <v>4253</v>
      </c>
      <c r="D1263" s="26" t="str">
        <f>searchValues!E1261</f>
        <v>Renato Automation</v>
      </c>
      <c r="E1263" s="26" t="s">
        <v>71</v>
      </c>
      <c r="F1263" s="73">
        <f ca="1">searchValues!D1261</f>
        <v>44469</v>
      </c>
      <c r="G1263" s="126">
        <v>36756</v>
      </c>
      <c r="H1263" s="97" t="s">
        <v>1988</v>
      </c>
      <c r="I1263" s="96"/>
      <c r="J1263" s="96"/>
      <c r="K1263" s="96"/>
      <c r="L1263" s="96"/>
      <c r="M1263" s="96"/>
      <c r="N1263" s="96"/>
      <c r="O1263" s="94" t="s">
        <v>1988</v>
      </c>
      <c r="P1263" s="96"/>
      <c r="Q1263" s="96"/>
      <c r="R1263" s="97" t="s">
        <v>3318</v>
      </c>
    </row>
    <row r="1264" spans="1:18" x14ac:dyDescent="0.25">
      <c r="A1264" s="97" t="s">
        <v>4254</v>
      </c>
      <c r="D1264" s="26" t="str">
        <f>searchValues!E1262</f>
        <v>Renato Automation</v>
      </c>
      <c r="E1264" s="26" t="s">
        <v>71</v>
      </c>
      <c r="F1264" s="73">
        <f ca="1">searchValues!D1262</f>
        <v>44469</v>
      </c>
      <c r="G1264" s="126">
        <v>36756</v>
      </c>
      <c r="H1264" s="97" t="s">
        <v>1988</v>
      </c>
      <c r="I1264" s="96"/>
      <c r="J1264" s="96"/>
      <c r="K1264" s="96"/>
      <c r="L1264" s="96"/>
      <c r="M1264" s="96"/>
      <c r="N1264" s="96"/>
      <c r="O1264" s="94" t="s">
        <v>1988</v>
      </c>
      <c r="P1264" s="96"/>
      <c r="Q1264" s="96"/>
      <c r="R1264" s="97" t="s">
        <v>3318</v>
      </c>
    </row>
    <row r="1265" spans="1:18" x14ac:dyDescent="0.25">
      <c r="A1265" s="97" t="s">
        <v>4255</v>
      </c>
      <c r="D1265" s="26" t="str">
        <f>searchValues!E1263</f>
        <v>Renato Automation</v>
      </c>
      <c r="E1265" s="26" t="s">
        <v>71</v>
      </c>
      <c r="F1265" s="73">
        <f ca="1">searchValues!D1263</f>
        <v>44469</v>
      </c>
      <c r="G1265" s="126">
        <v>36756</v>
      </c>
      <c r="H1265" s="97" t="s">
        <v>1988</v>
      </c>
      <c r="I1265" s="96"/>
      <c r="J1265" s="96"/>
      <c r="K1265" s="96"/>
      <c r="L1265" s="96"/>
      <c r="M1265" s="96"/>
      <c r="N1265" s="96"/>
      <c r="O1265" s="94" t="s">
        <v>1988</v>
      </c>
      <c r="P1265" s="96"/>
      <c r="Q1265" s="96"/>
      <c r="R1265" s="97" t="s">
        <v>3318</v>
      </c>
    </row>
    <row r="1266" spans="1:18" x14ac:dyDescent="0.25">
      <c r="A1266" s="97" t="s">
        <v>4256</v>
      </c>
      <c r="D1266" s="26" t="str">
        <f>searchValues!E1264</f>
        <v>Renato Automation</v>
      </c>
      <c r="E1266" s="26" t="s">
        <v>71</v>
      </c>
      <c r="F1266" s="73">
        <f ca="1">searchValues!D1264</f>
        <v>44469</v>
      </c>
      <c r="G1266" s="126">
        <v>36756</v>
      </c>
      <c r="H1266" s="97" t="s">
        <v>1988</v>
      </c>
      <c r="I1266" s="96"/>
      <c r="J1266" s="96"/>
      <c r="K1266" s="96"/>
      <c r="L1266" s="96"/>
      <c r="M1266" s="96"/>
      <c r="N1266" s="96"/>
      <c r="O1266" s="94" t="s">
        <v>1988</v>
      </c>
      <c r="P1266" s="96"/>
      <c r="Q1266" s="96"/>
      <c r="R1266" s="97" t="s">
        <v>3318</v>
      </c>
    </row>
    <row r="1267" spans="1:18" x14ac:dyDescent="0.25">
      <c r="A1267" s="97" t="s">
        <v>4257</v>
      </c>
      <c r="D1267" s="26" t="str">
        <f>searchValues!E1265</f>
        <v>Renato Automation</v>
      </c>
      <c r="E1267" s="26" t="s">
        <v>71</v>
      </c>
      <c r="F1267" s="73">
        <f ca="1">searchValues!D1265</f>
        <v>44469</v>
      </c>
      <c r="G1267" s="126">
        <v>36756</v>
      </c>
      <c r="H1267" s="97" t="s">
        <v>1988</v>
      </c>
      <c r="I1267" s="96"/>
      <c r="J1267" s="96"/>
      <c r="K1267" s="96"/>
      <c r="L1267" s="96"/>
      <c r="M1267" s="96"/>
      <c r="N1267" s="96"/>
      <c r="O1267" s="94" t="s">
        <v>1988</v>
      </c>
      <c r="P1267" s="96"/>
      <c r="Q1267" s="96"/>
      <c r="R1267" s="97" t="s">
        <v>3318</v>
      </c>
    </row>
    <row r="1268" spans="1:18" x14ac:dyDescent="0.25">
      <c r="A1268" s="97" t="s">
        <v>4258</v>
      </c>
      <c r="D1268" s="26" t="str">
        <f>searchValues!E1266</f>
        <v>Renato Automation</v>
      </c>
      <c r="E1268" s="26" t="s">
        <v>71</v>
      </c>
      <c r="F1268" s="73">
        <f ca="1">searchValues!D1266</f>
        <v>44469</v>
      </c>
      <c r="G1268" s="126">
        <v>36756</v>
      </c>
      <c r="H1268" s="97" t="s">
        <v>1988</v>
      </c>
      <c r="I1268" s="96"/>
      <c r="J1268" s="96"/>
      <c r="K1268" s="96"/>
      <c r="L1268" s="96"/>
      <c r="M1268" s="96"/>
      <c r="N1268" s="96"/>
      <c r="O1268" s="94" t="s">
        <v>1988</v>
      </c>
      <c r="P1268" s="96"/>
      <c r="Q1268" s="96"/>
      <c r="R1268" s="97" t="s">
        <v>3318</v>
      </c>
    </row>
    <row r="1269" spans="1:18" x14ac:dyDescent="0.25">
      <c r="A1269" s="97" t="s">
        <v>4259</v>
      </c>
      <c r="D1269" s="26" t="str">
        <f>searchValues!E1267</f>
        <v>Renato Automation</v>
      </c>
      <c r="E1269" s="26" t="s">
        <v>71</v>
      </c>
      <c r="F1269" s="73">
        <f ca="1">searchValues!D1267</f>
        <v>44469</v>
      </c>
      <c r="G1269" s="126">
        <v>36756</v>
      </c>
      <c r="H1269" s="97" t="s">
        <v>1988</v>
      </c>
      <c r="I1269" s="96"/>
      <c r="J1269" s="96"/>
      <c r="K1269" s="96"/>
      <c r="L1269" s="96"/>
      <c r="M1269" s="96"/>
      <c r="N1269" s="96"/>
      <c r="O1269" s="94" t="s">
        <v>1988</v>
      </c>
      <c r="P1269" s="96"/>
      <c r="Q1269" s="96"/>
      <c r="R1269" s="97" t="s">
        <v>3318</v>
      </c>
    </row>
    <row r="1270" spans="1:18" x14ac:dyDescent="0.25">
      <c r="A1270" s="97" t="s">
        <v>4260</v>
      </c>
      <c r="D1270" s="26" t="str">
        <f>searchValues!E1268</f>
        <v>Renato Automation</v>
      </c>
      <c r="E1270" s="26" t="s">
        <v>71</v>
      </c>
      <c r="F1270" s="73">
        <f ca="1">searchValues!D1268</f>
        <v>44469</v>
      </c>
      <c r="G1270" s="126">
        <v>36756</v>
      </c>
      <c r="H1270" s="97" t="s">
        <v>1988</v>
      </c>
      <c r="I1270" s="96"/>
      <c r="J1270" s="96"/>
      <c r="K1270" s="96"/>
      <c r="L1270" s="96"/>
      <c r="M1270" s="96"/>
      <c r="N1270" s="96"/>
      <c r="O1270" s="94" t="s">
        <v>1988</v>
      </c>
      <c r="P1270" s="96"/>
      <c r="Q1270" s="96"/>
      <c r="R1270" s="97" t="s">
        <v>3318</v>
      </c>
    </row>
    <row r="1271" spans="1:18" x14ac:dyDescent="0.25">
      <c r="A1271" s="97" t="s">
        <v>4261</v>
      </c>
      <c r="D1271" s="26" t="str">
        <f>searchValues!E1269</f>
        <v>Renato Automation</v>
      </c>
      <c r="E1271" s="26" t="s">
        <v>71</v>
      </c>
      <c r="F1271" s="73">
        <f ca="1">searchValues!D1269</f>
        <v>44469</v>
      </c>
      <c r="G1271" s="126">
        <v>36756</v>
      </c>
      <c r="H1271" s="97" t="s">
        <v>1988</v>
      </c>
      <c r="I1271" s="96"/>
      <c r="J1271" s="96"/>
      <c r="K1271" s="96"/>
      <c r="L1271" s="96"/>
      <c r="M1271" s="96"/>
      <c r="N1271" s="96"/>
      <c r="O1271" s="94" t="s">
        <v>1988</v>
      </c>
      <c r="P1271" s="96"/>
      <c r="Q1271" s="96"/>
      <c r="R1271" s="97" t="s">
        <v>3318</v>
      </c>
    </row>
    <row r="1272" spans="1:18" x14ac:dyDescent="0.25">
      <c r="A1272" s="97" t="s">
        <v>4262</v>
      </c>
      <c r="D1272" s="26" t="str">
        <f>searchValues!E1270</f>
        <v>Renato Automation</v>
      </c>
      <c r="E1272" s="26" t="s">
        <v>71</v>
      </c>
      <c r="F1272" s="73">
        <f ca="1">searchValues!D1270</f>
        <v>44469</v>
      </c>
      <c r="G1272" s="126">
        <v>36756</v>
      </c>
      <c r="H1272" s="97" t="s">
        <v>1988</v>
      </c>
      <c r="I1272" s="96"/>
      <c r="J1272" s="96"/>
      <c r="K1272" s="96"/>
      <c r="L1272" s="96"/>
      <c r="M1272" s="96"/>
      <c r="N1272" s="96"/>
      <c r="O1272" s="94" t="s">
        <v>1988</v>
      </c>
      <c r="P1272" s="96"/>
      <c r="Q1272" s="96"/>
      <c r="R1272" s="97" t="s">
        <v>3318</v>
      </c>
    </row>
    <row r="1273" spans="1:18" x14ac:dyDescent="0.25">
      <c r="A1273" s="97" t="s">
        <v>4263</v>
      </c>
      <c r="D1273" s="26" t="str">
        <f>searchValues!E1271</f>
        <v>Renato Automation</v>
      </c>
      <c r="E1273" s="26" t="s">
        <v>71</v>
      </c>
      <c r="F1273" s="73">
        <f ca="1">searchValues!D1271</f>
        <v>44469</v>
      </c>
      <c r="G1273" s="126">
        <v>36756</v>
      </c>
      <c r="H1273" s="97" t="s">
        <v>1988</v>
      </c>
      <c r="I1273" s="96"/>
      <c r="J1273" s="96"/>
      <c r="K1273" s="96"/>
      <c r="L1273" s="96"/>
      <c r="M1273" s="96"/>
      <c r="N1273" s="96"/>
      <c r="O1273" s="94" t="s">
        <v>1988</v>
      </c>
      <c r="P1273" s="96"/>
      <c r="Q1273" s="96"/>
      <c r="R1273" s="97" t="s">
        <v>3318</v>
      </c>
    </row>
    <row r="1274" spans="1:18" x14ac:dyDescent="0.25">
      <c r="A1274" s="97" t="s">
        <v>4264</v>
      </c>
      <c r="D1274" s="26" t="str">
        <f>searchValues!E1272</f>
        <v>Renato Automation</v>
      </c>
      <c r="E1274" s="26" t="s">
        <v>71</v>
      </c>
      <c r="F1274" s="73">
        <f ca="1">searchValues!D1272</f>
        <v>44469</v>
      </c>
      <c r="G1274" s="126">
        <v>36756</v>
      </c>
      <c r="H1274" s="97" t="s">
        <v>1988</v>
      </c>
      <c r="I1274" s="96"/>
      <c r="J1274" s="96"/>
      <c r="K1274" s="96"/>
      <c r="L1274" s="96"/>
      <c r="M1274" s="96"/>
      <c r="N1274" s="96"/>
      <c r="O1274" s="94" t="s">
        <v>1988</v>
      </c>
      <c r="P1274" s="96"/>
      <c r="Q1274" s="96"/>
      <c r="R1274" s="97" t="s">
        <v>3318</v>
      </c>
    </row>
    <row r="1275" spans="1:18" x14ac:dyDescent="0.25">
      <c r="A1275" s="97" t="s">
        <v>4265</v>
      </c>
      <c r="D1275" s="26" t="str">
        <f>searchValues!E1273</f>
        <v>Renato Automation</v>
      </c>
      <c r="E1275" s="26" t="s">
        <v>71</v>
      </c>
      <c r="F1275" s="73">
        <f ca="1">searchValues!D1273</f>
        <v>44469</v>
      </c>
      <c r="G1275" s="126">
        <v>36756</v>
      </c>
      <c r="H1275" s="97" t="s">
        <v>1988</v>
      </c>
      <c r="I1275" s="96"/>
      <c r="J1275" s="96"/>
      <c r="K1275" s="96"/>
      <c r="L1275" s="96"/>
      <c r="M1275" s="96"/>
      <c r="N1275" s="96"/>
      <c r="O1275" s="94" t="s">
        <v>1988</v>
      </c>
      <c r="P1275" s="96"/>
      <c r="Q1275" s="96"/>
      <c r="R1275" s="97" t="s">
        <v>3318</v>
      </c>
    </row>
    <row r="1276" spans="1:18" x14ac:dyDescent="0.25">
      <c r="A1276" s="97" t="s">
        <v>4266</v>
      </c>
      <c r="D1276" s="26" t="str">
        <f>searchValues!E1274</f>
        <v>Renato Automation</v>
      </c>
      <c r="E1276" s="26" t="s">
        <v>71</v>
      </c>
      <c r="F1276" s="73">
        <f ca="1">searchValues!D1274</f>
        <v>44469</v>
      </c>
      <c r="G1276" s="126">
        <v>36756</v>
      </c>
      <c r="H1276" s="97" t="s">
        <v>1988</v>
      </c>
      <c r="I1276" s="96"/>
      <c r="J1276" s="96"/>
      <c r="K1276" s="96"/>
      <c r="L1276" s="96"/>
      <c r="M1276" s="96"/>
      <c r="N1276" s="96"/>
      <c r="O1276" s="94" t="s">
        <v>1988</v>
      </c>
      <c r="P1276" s="96"/>
      <c r="Q1276" s="96"/>
      <c r="R1276" s="97" t="s">
        <v>3318</v>
      </c>
    </row>
    <row r="1277" spans="1:18" x14ac:dyDescent="0.25">
      <c r="A1277" s="97" t="s">
        <v>4267</v>
      </c>
      <c r="D1277" s="26" t="str">
        <f>searchValues!E1275</f>
        <v>Renato Automation</v>
      </c>
      <c r="E1277" s="26" t="s">
        <v>71</v>
      </c>
      <c r="F1277" s="73">
        <f ca="1">searchValues!D1275</f>
        <v>44469</v>
      </c>
      <c r="G1277" s="126">
        <v>36756</v>
      </c>
      <c r="H1277" s="97" t="s">
        <v>1988</v>
      </c>
      <c r="I1277" s="96"/>
      <c r="J1277" s="96"/>
      <c r="K1277" s="96"/>
      <c r="L1277" s="96"/>
      <c r="M1277" s="96"/>
      <c r="N1277" s="96"/>
      <c r="O1277" s="94" t="s">
        <v>1988</v>
      </c>
      <c r="P1277" s="96"/>
      <c r="Q1277" s="96"/>
      <c r="R1277" s="97" t="s">
        <v>3318</v>
      </c>
    </row>
    <row r="1278" spans="1:18" x14ac:dyDescent="0.25">
      <c r="A1278" s="97" t="s">
        <v>4268</v>
      </c>
      <c r="D1278" s="26" t="str">
        <f>searchValues!E1276</f>
        <v>Renato Automation</v>
      </c>
      <c r="E1278" s="26" t="s">
        <v>71</v>
      </c>
      <c r="F1278" s="73">
        <f ca="1">searchValues!D1276</f>
        <v>44469</v>
      </c>
      <c r="G1278" s="126">
        <v>36756</v>
      </c>
      <c r="H1278" s="97" t="s">
        <v>1988</v>
      </c>
      <c r="I1278" s="96"/>
      <c r="J1278" s="96"/>
      <c r="K1278" s="96"/>
      <c r="L1278" s="96"/>
      <c r="M1278" s="96"/>
      <c r="N1278" s="96"/>
      <c r="O1278" s="94" t="s">
        <v>1988</v>
      </c>
      <c r="P1278" s="96"/>
      <c r="Q1278" s="96"/>
      <c r="R1278" s="97" t="s">
        <v>3318</v>
      </c>
    </row>
    <row r="1279" spans="1:18" x14ac:dyDescent="0.25">
      <c r="A1279" s="97" t="s">
        <v>4269</v>
      </c>
      <c r="D1279" s="26" t="str">
        <f>searchValues!E1277</f>
        <v>Renato Automation</v>
      </c>
      <c r="E1279" s="26" t="s">
        <v>71</v>
      </c>
      <c r="F1279" s="73">
        <f ca="1">searchValues!D1277</f>
        <v>44469</v>
      </c>
      <c r="G1279" s="126">
        <v>36756</v>
      </c>
      <c r="H1279" s="97" t="s">
        <v>1988</v>
      </c>
      <c r="I1279" s="96"/>
      <c r="J1279" s="96"/>
      <c r="K1279" s="96"/>
      <c r="L1279" s="96"/>
      <c r="M1279" s="96"/>
      <c r="N1279" s="96"/>
      <c r="O1279" s="94" t="s">
        <v>1988</v>
      </c>
      <c r="P1279" s="96"/>
      <c r="Q1279" s="96"/>
      <c r="R1279" s="97" t="s">
        <v>3318</v>
      </c>
    </row>
    <row r="1280" spans="1:18" x14ac:dyDescent="0.25">
      <c r="A1280" s="97" t="s">
        <v>4270</v>
      </c>
      <c r="D1280" s="26" t="str">
        <f>searchValues!E1278</f>
        <v>Renato Automation</v>
      </c>
      <c r="E1280" s="26" t="s">
        <v>71</v>
      </c>
      <c r="F1280" s="73">
        <f ca="1">searchValues!D1278</f>
        <v>44469</v>
      </c>
      <c r="G1280" s="126">
        <v>36756</v>
      </c>
      <c r="H1280" s="97" t="s">
        <v>1988</v>
      </c>
      <c r="I1280" s="96"/>
      <c r="J1280" s="96"/>
      <c r="K1280" s="96"/>
      <c r="L1280" s="96"/>
      <c r="M1280" s="96"/>
      <c r="N1280" s="96"/>
      <c r="O1280" s="94" t="s">
        <v>1988</v>
      </c>
      <c r="P1280" s="96"/>
      <c r="Q1280" s="96"/>
      <c r="R1280" s="97" t="s">
        <v>3318</v>
      </c>
    </row>
    <row r="1281" spans="1:18" x14ac:dyDescent="0.25">
      <c r="A1281" s="97" t="s">
        <v>4271</v>
      </c>
      <c r="D1281" s="26" t="str">
        <f>searchValues!E1279</f>
        <v>Renato Automation</v>
      </c>
      <c r="E1281" s="26" t="s">
        <v>71</v>
      </c>
      <c r="F1281" s="73">
        <f ca="1">searchValues!D1279</f>
        <v>44469</v>
      </c>
      <c r="G1281" s="126">
        <v>36756</v>
      </c>
      <c r="H1281" s="97" t="s">
        <v>1988</v>
      </c>
      <c r="I1281" s="96"/>
      <c r="J1281" s="96"/>
      <c r="K1281" s="96"/>
      <c r="L1281" s="96"/>
      <c r="M1281" s="96"/>
      <c r="N1281" s="96"/>
      <c r="O1281" s="94" t="s">
        <v>1988</v>
      </c>
      <c r="P1281" s="96"/>
      <c r="Q1281" s="96"/>
      <c r="R1281" s="97" t="s">
        <v>3318</v>
      </c>
    </row>
    <row r="1282" spans="1:18" x14ac:dyDescent="0.25">
      <c r="A1282" s="97" t="s">
        <v>4272</v>
      </c>
      <c r="D1282" s="26" t="str">
        <f>searchValues!E1280</f>
        <v>Renato Automation</v>
      </c>
      <c r="E1282" s="26" t="s">
        <v>71</v>
      </c>
      <c r="F1282" s="73">
        <f ca="1">searchValues!D1280</f>
        <v>44469</v>
      </c>
      <c r="G1282" s="126">
        <v>36756</v>
      </c>
      <c r="H1282" s="97" t="s">
        <v>1988</v>
      </c>
      <c r="I1282" s="96"/>
      <c r="J1282" s="96"/>
      <c r="K1282" s="96"/>
      <c r="L1282" s="96"/>
      <c r="M1282" s="96"/>
      <c r="N1282" s="96"/>
      <c r="O1282" s="94" t="s">
        <v>1988</v>
      </c>
      <c r="P1282" s="96"/>
      <c r="Q1282" s="96"/>
      <c r="R1282" s="97" t="s">
        <v>3318</v>
      </c>
    </row>
    <row r="1283" spans="1:18" x14ac:dyDescent="0.25">
      <c r="A1283" s="97" t="s">
        <v>4273</v>
      </c>
      <c r="D1283" s="26" t="str">
        <f>searchValues!E1281</f>
        <v>Renato Automation</v>
      </c>
      <c r="E1283" s="26" t="s">
        <v>71</v>
      </c>
      <c r="F1283" s="73">
        <f ca="1">searchValues!D1281</f>
        <v>44469</v>
      </c>
      <c r="G1283" s="126">
        <v>36756</v>
      </c>
      <c r="H1283" s="97" t="s">
        <v>1988</v>
      </c>
      <c r="I1283" s="96"/>
      <c r="J1283" s="96"/>
      <c r="K1283" s="96"/>
      <c r="L1283" s="96"/>
      <c r="M1283" s="96"/>
      <c r="N1283" s="96"/>
      <c r="O1283" s="94" t="s">
        <v>1988</v>
      </c>
      <c r="P1283" s="96"/>
      <c r="Q1283" s="96"/>
      <c r="R1283" s="97" t="s">
        <v>3318</v>
      </c>
    </row>
    <row r="1284" spans="1:18" x14ac:dyDescent="0.25">
      <c r="A1284" s="97" t="s">
        <v>4274</v>
      </c>
      <c r="D1284" s="26" t="str">
        <f>searchValues!E1282</f>
        <v>Renato Automation</v>
      </c>
      <c r="E1284" s="26" t="s">
        <v>71</v>
      </c>
      <c r="F1284" s="73">
        <f ca="1">searchValues!D1282</f>
        <v>44469</v>
      </c>
      <c r="G1284" s="126">
        <v>36756</v>
      </c>
      <c r="H1284" s="97" t="s">
        <v>1988</v>
      </c>
      <c r="I1284" s="96"/>
      <c r="J1284" s="96"/>
      <c r="K1284" s="96"/>
      <c r="L1284" s="96"/>
      <c r="M1284" s="96"/>
      <c r="N1284" s="96"/>
      <c r="O1284" s="94" t="s">
        <v>1988</v>
      </c>
      <c r="P1284" s="96"/>
      <c r="Q1284" s="96"/>
      <c r="R1284" s="97" t="s">
        <v>3318</v>
      </c>
    </row>
    <row r="1285" spans="1:18" x14ac:dyDescent="0.25">
      <c r="A1285" s="97" t="s">
        <v>4275</v>
      </c>
      <c r="D1285" s="26" t="str">
        <f>searchValues!E1283</f>
        <v>Renato Automation</v>
      </c>
      <c r="E1285" s="26" t="s">
        <v>71</v>
      </c>
      <c r="F1285" s="73">
        <f ca="1">searchValues!D1283</f>
        <v>44469</v>
      </c>
      <c r="G1285" s="126">
        <v>36756</v>
      </c>
      <c r="H1285" s="97" t="s">
        <v>1988</v>
      </c>
      <c r="I1285" s="96"/>
      <c r="J1285" s="96"/>
      <c r="K1285" s="96"/>
      <c r="L1285" s="96"/>
      <c r="M1285" s="96"/>
      <c r="N1285" s="96"/>
      <c r="O1285" s="94" t="s">
        <v>1988</v>
      </c>
      <c r="P1285" s="96"/>
      <c r="Q1285" s="96"/>
      <c r="R1285" s="97" t="s">
        <v>3318</v>
      </c>
    </row>
    <row r="1286" spans="1:18" x14ac:dyDescent="0.25">
      <c r="A1286" s="97" t="s">
        <v>4276</v>
      </c>
      <c r="D1286" s="26" t="str">
        <f>searchValues!E1284</f>
        <v>Renato Automation</v>
      </c>
      <c r="E1286" s="26" t="s">
        <v>71</v>
      </c>
      <c r="F1286" s="73">
        <f ca="1">searchValues!D1284</f>
        <v>44469</v>
      </c>
      <c r="G1286" s="126">
        <v>36756</v>
      </c>
      <c r="H1286" s="97" t="s">
        <v>1988</v>
      </c>
      <c r="I1286" s="96"/>
      <c r="J1286" s="96"/>
      <c r="K1286" s="96"/>
      <c r="L1286" s="96"/>
      <c r="M1286" s="96"/>
      <c r="N1286" s="96"/>
      <c r="O1286" s="94" t="s">
        <v>1988</v>
      </c>
      <c r="P1286" s="96"/>
      <c r="Q1286" s="96"/>
      <c r="R1286" s="97" t="s">
        <v>3318</v>
      </c>
    </row>
    <row r="1287" spans="1:18" x14ac:dyDescent="0.25">
      <c r="A1287" s="138" t="s">
        <v>4529</v>
      </c>
      <c r="D1287" s="26" t="str">
        <f>searchValues!E1285</f>
        <v>Enrique Automation</v>
      </c>
      <c r="E1287" s="26" t="s">
        <v>71</v>
      </c>
      <c r="F1287" s="73">
        <f ca="1">searchValues!D1285</f>
        <v>44469</v>
      </c>
      <c r="G1287" s="126">
        <v>36756</v>
      </c>
      <c r="H1287" s="97" t="s">
        <v>1988</v>
      </c>
      <c r="I1287" s="96"/>
      <c r="J1287" s="96"/>
      <c r="K1287" s="96"/>
      <c r="L1287" s="96"/>
      <c r="M1287" s="96"/>
      <c r="N1287" s="96"/>
      <c r="O1287" s="94" t="s">
        <v>1988</v>
      </c>
      <c r="R1287" s="40" t="s">
        <v>4546</v>
      </c>
    </row>
    <row r="1288" spans="1:18" x14ac:dyDescent="0.25">
      <c r="A1288" s="97" t="s">
        <v>4530</v>
      </c>
      <c r="D1288" s="26" t="str">
        <f>searchValues!E1286</f>
        <v>Enrique Automation</v>
      </c>
      <c r="E1288" s="26" t="s">
        <v>71</v>
      </c>
      <c r="F1288" s="73">
        <f ca="1">searchValues!D1286</f>
        <v>44469</v>
      </c>
      <c r="G1288" s="126">
        <v>36756</v>
      </c>
      <c r="H1288" s="97" t="s">
        <v>1988</v>
      </c>
      <c r="I1288" s="96"/>
      <c r="J1288" s="96"/>
      <c r="K1288" s="96"/>
      <c r="L1288" s="96"/>
      <c r="M1288" s="96"/>
      <c r="N1288" s="96"/>
      <c r="O1288" s="94" t="s">
        <v>1988</v>
      </c>
      <c r="R1288" s="40" t="s">
        <v>4546</v>
      </c>
    </row>
    <row r="1289" spans="1:18" x14ac:dyDescent="0.25">
      <c r="A1289" s="97" t="s">
        <v>4531</v>
      </c>
      <c r="D1289" s="26" t="str">
        <f>searchValues!E1287</f>
        <v>Enrique Automation</v>
      </c>
      <c r="E1289" s="26" t="s">
        <v>71</v>
      </c>
      <c r="F1289" s="73">
        <f ca="1">searchValues!D1287</f>
        <v>44469</v>
      </c>
      <c r="G1289" s="126">
        <v>36756</v>
      </c>
      <c r="H1289" s="97" t="s">
        <v>1988</v>
      </c>
      <c r="I1289" s="96"/>
      <c r="J1289" s="96"/>
      <c r="K1289" s="96"/>
      <c r="L1289" s="96"/>
      <c r="M1289" s="96"/>
      <c r="N1289" s="96"/>
      <c r="O1289" s="94" t="s">
        <v>1988</v>
      </c>
      <c r="R1289" s="40" t="s">
        <v>4546</v>
      </c>
    </row>
    <row r="1290" spans="1:18" x14ac:dyDescent="0.25">
      <c r="A1290" s="97" t="s">
        <v>4532</v>
      </c>
      <c r="D1290" s="26" t="str">
        <f>searchValues!E1288</f>
        <v>Enrique Automation</v>
      </c>
      <c r="E1290" s="26" t="s">
        <v>71</v>
      </c>
      <c r="F1290" s="73">
        <f ca="1">searchValues!D1288</f>
        <v>44469</v>
      </c>
      <c r="G1290" s="126">
        <v>36756</v>
      </c>
      <c r="H1290" s="97" t="s">
        <v>1988</v>
      </c>
      <c r="I1290" s="96"/>
      <c r="J1290" s="96"/>
      <c r="K1290" s="96"/>
      <c r="L1290" s="96"/>
      <c r="M1290" s="96"/>
      <c r="N1290" s="96"/>
      <c r="O1290" s="94" t="s">
        <v>1988</v>
      </c>
      <c r="R1290" s="40" t="s">
        <v>4546</v>
      </c>
    </row>
    <row r="1291" spans="1:18" x14ac:dyDescent="0.25">
      <c r="A1291" s="97" t="s">
        <v>4533</v>
      </c>
      <c r="D1291" s="26" t="str">
        <f>searchValues!E1289</f>
        <v>Enrique Automation</v>
      </c>
      <c r="E1291" s="26" t="s">
        <v>71</v>
      </c>
      <c r="F1291" s="73">
        <f ca="1">searchValues!D1289</f>
        <v>44469</v>
      </c>
      <c r="G1291" s="126">
        <v>36756</v>
      </c>
      <c r="H1291" s="97" t="s">
        <v>1988</v>
      </c>
      <c r="I1291" s="96"/>
      <c r="J1291" s="96"/>
      <c r="K1291" s="96"/>
      <c r="L1291" s="96"/>
      <c r="M1291" s="96"/>
      <c r="N1291" s="96"/>
      <c r="O1291" s="94" t="s">
        <v>1988</v>
      </c>
      <c r="R1291" s="40" t="s">
        <v>4546</v>
      </c>
    </row>
    <row r="1292" spans="1:18" x14ac:dyDescent="0.25">
      <c r="A1292" s="97" t="s">
        <v>4534</v>
      </c>
      <c r="D1292" s="26" t="str">
        <f>searchValues!E1290</f>
        <v>Enrique Automation</v>
      </c>
      <c r="E1292" s="26" t="s">
        <v>71</v>
      </c>
      <c r="F1292" s="73">
        <f ca="1">searchValues!D1290</f>
        <v>44469</v>
      </c>
      <c r="G1292" s="126">
        <v>36756</v>
      </c>
      <c r="H1292" s="97" t="s">
        <v>1988</v>
      </c>
      <c r="I1292" s="96"/>
      <c r="J1292" s="96"/>
      <c r="K1292" s="96"/>
      <c r="L1292" s="96"/>
      <c r="M1292" s="96"/>
      <c r="N1292" s="96"/>
      <c r="O1292" s="94" t="s">
        <v>1988</v>
      </c>
      <c r="R1292" s="40" t="s">
        <v>4546</v>
      </c>
    </row>
    <row r="1293" spans="1:18" x14ac:dyDescent="0.25">
      <c r="A1293" s="97" t="s">
        <v>4535</v>
      </c>
      <c r="D1293" s="26" t="str">
        <f>searchValues!E1291</f>
        <v>Enrique Automation</v>
      </c>
      <c r="E1293" s="26" t="s">
        <v>71</v>
      </c>
      <c r="F1293" s="73">
        <f ca="1">searchValues!D1291</f>
        <v>44469</v>
      </c>
      <c r="G1293" s="126">
        <v>36756</v>
      </c>
      <c r="H1293" s="97" t="s">
        <v>1988</v>
      </c>
      <c r="I1293" s="96"/>
      <c r="J1293" s="96"/>
      <c r="K1293" s="96"/>
      <c r="L1293" s="96"/>
      <c r="M1293" s="96"/>
      <c r="N1293" s="96"/>
      <c r="O1293" s="94" t="s">
        <v>1988</v>
      </c>
      <c r="R1293" s="40" t="s">
        <v>4546</v>
      </c>
    </row>
    <row r="1294" spans="1:18" x14ac:dyDescent="0.25">
      <c r="A1294" s="97" t="s">
        <v>4536</v>
      </c>
      <c r="D1294" s="26" t="str">
        <f>searchValues!E1292</f>
        <v>Enrique Automation</v>
      </c>
      <c r="E1294" s="26" t="s">
        <v>71</v>
      </c>
      <c r="F1294" s="73">
        <f ca="1">searchValues!D1292</f>
        <v>44469</v>
      </c>
      <c r="G1294" s="126">
        <v>36756</v>
      </c>
      <c r="H1294" s="97" t="s">
        <v>1988</v>
      </c>
      <c r="I1294" s="96"/>
      <c r="J1294" s="96"/>
      <c r="K1294" s="96"/>
      <c r="L1294" s="96"/>
      <c r="M1294" s="96"/>
      <c r="N1294" s="96"/>
      <c r="O1294" s="94" t="s">
        <v>1988</v>
      </c>
      <c r="R1294" s="40" t="s">
        <v>4546</v>
      </c>
    </row>
    <row r="1295" spans="1:18" x14ac:dyDescent="0.25">
      <c r="A1295" s="97" t="s">
        <v>4537</v>
      </c>
      <c r="D1295" s="26" t="str">
        <f>searchValues!E1293</f>
        <v>Enrique Automation</v>
      </c>
      <c r="E1295" s="26" t="s">
        <v>71</v>
      </c>
      <c r="F1295" s="73">
        <f ca="1">searchValues!D1293</f>
        <v>44469</v>
      </c>
      <c r="G1295" s="126">
        <v>36756</v>
      </c>
      <c r="H1295" s="97" t="s">
        <v>1988</v>
      </c>
      <c r="I1295" s="96"/>
      <c r="J1295" s="96"/>
      <c r="K1295" s="96"/>
      <c r="L1295" s="96"/>
      <c r="M1295" s="96"/>
      <c r="N1295" s="96"/>
      <c r="O1295" s="94" t="s">
        <v>1988</v>
      </c>
      <c r="R1295" s="40" t="s">
        <v>4546</v>
      </c>
    </row>
    <row r="1296" spans="1:18" x14ac:dyDescent="0.25">
      <c r="A1296" s="97" t="s">
        <v>4538</v>
      </c>
      <c r="D1296" s="26" t="str">
        <f>searchValues!E1294</f>
        <v>Enrique Automation</v>
      </c>
      <c r="E1296" s="26" t="s">
        <v>71</v>
      </c>
      <c r="F1296" s="73">
        <f ca="1">searchValues!D1294</f>
        <v>44469</v>
      </c>
      <c r="G1296" s="126">
        <v>36756</v>
      </c>
      <c r="H1296" s="97" t="s">
        <v>1988</v>
      </c>
      <c r="I1296" s="96"/>
      <c r="J1296" s="96"/>
      <c r="K1296" s="96"/>
      <c r="L1296" s="96"/>
      <c r="M1296" s="96"/>
      <c r="N1296" s="96"/>
      <c r="O1296" s="94" t="s">
        <v>1988</v>
      </c>
      <c r="R1296" s="40" t="s">
        <v>4546</v>
      </c>
    </row>
    <row r="1297" spans="1:18" x14ac:dyDescent="0.25">
      <c r="A1297" s="97" t="s">
        <v>4539</v>
      </c>
      <c r="D1297" s="26" t="str">
        <f>searchValues!E1295</f>
        <v>Enrique Automation</v>
      </c>
      <c r="E1297" s="26" t="s">
        <v>71</v>
      </c>
      <c r="F1297" s="73">
        <f ca="1">searchValues!D1295</f>
        <v>44469</v>
      </c>
      <c r="G1297" s="126">
        <v>36756</v>
      </c>
      <c r="H1297" s="97" t="s">
        <v>1988</v>
      </c>
      <c r="I1297" s="96"/>
      <c r="J1297" s="96"/>
      <c r="K1297" s="96"/>
      <c r="L1297" s="96"/>
      <c r="M1297" s="96"/>
      <c r="N1297" s="96"/>
      <c r="O1297" s="94" t="s">
        <v>1988</v>
      </c>
      <c r="R1297" s="40" t="s">
        <v>4546</v>
      </c>
    </row>
    <row r="1298" spans="1:18" x14ac:dyDescent="0.25">
      <c r="A1298" s="97" t="s">
        <v>4540</v>
      </c>
      <c r="D1298" s="26" t="str">
        <f>searchValues!E1296</f>
        <v>Enrique Automation</v>
      </c>
      <c r="E1298" s="26" t="s">
        <v>71</v>
      </c>
      <c r="F1298" s="73">
        <f ca="1">searchValues!D1296</f>
        <v>44469</v>
      </c>
      <c r="G1298" s="126">
        <v>36756</v>
      </c>
      <c r="H1298" s="97" t="s">
        <v>1988</v>
      </c>
      <c r="I1298" s="96"/>
      <c r="J1298" s="96"/>
      <c r="K1298" s="96"/>
      <c r="L1298" s="96"/>
      <c r="M1298" s="96"/>
      <c r="N1298" s="96"/>
      <c r="O1298" s="94" t="s">
        <v>1988</v>
      </c>
      <c r="R1298" s="40" t="s">
        <v>4546</v>
      </c>
    </row>
    <row r="1299" spans="1:18" x14ac:dyDescent="0.25">
      <c r="A1299" s="97" t="s">
        <v>4541</v>
      </c>
      <c r="D1299" s="26" t="str">
        <f>searchValues!E1297</f>
        <v>Enrique Automation</v>
      </c>
      <c r="E1299" s="26" t="s">
        <v>71</v>
      </c>
      <c r="F1299" s="73">
        <f ca="1">searchValues!D1297</f>
        <v>44469</v>
      </c>
      <c r="G1299" s="126">
        <v>36756</v>
      </c>
      <c r="H1299" s="97" t="s">
        <v>1988</v>
      </c>
      <c r="I1299" s="96"/>
      <c r="J1299" s="96"/>
      <c r="K1299" s="96"/>
      <c r="L1299" s="96"/>
      <c r="M1299" s="96"/>
      <c r="N1299" s="96"/>
      <c r="O1299" s="94" t="s">
        <v>1988</v>
      </c>
      <c r="R1299" s="40" t="s">
        <v>4546</v>
      </c>
    </row>
    <row r="1300" spans="1:18" x14ac:dyDescent="0.25">
      <c r="A1300" s="97" t="s">
        <v>4542</v>
      </c>
      <c r="D1300" s="26" t="str">
        <f>searchValues!E1298</f>
        <v>Enrique Automation</v>
      </c>
      <c r="E1300" s="26" t="s">
        <v>71</v>
      </c>
      <c r="F1300" s="73">
        <f ca="1">searchValues!D1298</f>
        <v>44469</v>
      </c>
      <c r="G1300" s="126">
        <v>36756</v>
      </c>
      <c r="H1300" s="97" t="s">
        <v>1988</v>
      </c>
      <c r="I1300" s="96"/>
      <c r="J1300" s="96"/>
      <c r="K1300" s="96"/>
      <c r="L1300" s="96"/>
      <c r="M1300" s="96"/>
      <c r="N1300" s="96"/>
      <c r="O1300" s="94" t="s">
        <v>1988</v>
      </c>
      <c r="R1300" s="40" t="s">
        <v>4546</v>
      </c>
    </row>
    <row r="1301" spans="1:18" x14ac:dyDescent="0.25">
      <c r="A1301" s="97" t="s">
        <v>4543</v>
      </c>
      <c r="D1301" s="26" t="str">
        <f>searchValues!E1299</f>
        <v>Enrique Automation</v>
      </c>
      <c r="E1301" s="26" t="s">
        <v>71</v>
      </c>
      <c r="F1301" s="73">
        <f ca="1">searchValues!D1299</f>
        <v>44469</v>
      </c>
      <c r="G1301" s="126">
        <v>36756</v>
      </c>
      <c r="H1301" s="97" t="s">
        <v>1988</v>
      </c>
      <c r="I1301" s="96"/>
      <c r="J1301" s="96"/>
      <c r="K1301" s="96"/>
      <c r="L1301" s="96"/>
      <c r="M1301" s="96"/>
      <c r="N1301" s="96"/>
      <c r="O1301" s="94" t="s">
        <v>1988</v>
      </c>
      <c r="R1301" s="40" t="s">
        <v>4546</v>
      </c>
    </row>
    <row r="1302" spans="1:18" x14ac:dyDescent="0.25">
      <c r="A1302" s="97" t="s">
        <v>4544</v>
      </c>
      <c r="D1302" s="26" t="str">
        <f>searchValues!E1300</f>
        <v>Enrique Automation</v>
      </c>
      <c r="E1302" s="26" t="s">
        <v>71</v>
      </c>
      <c r="F1302" s="73">
        <f ca="1">searchValues!D1300</f>
        <v>44469</v>
      </c>
      <c r="G1302" s="126">
        <v>36756</v>
      </c>
      <c r="H1302" s="97" t="s">
        <v>1988</v>
      </c>
      <c r="I1302" s="96"/>
      <c r="J1302" s="96"/>
      <c r="K1302" s="96"/>
      <c r="L1302" s="96"/>
      <c r="M1302" s="96"/>
      <c r="N1302" s="96"/>
      <c r="O1302" s="97" t="s">
        <v>1988</v>
      </c>
      <c r="R1302" s="40" t="s">
        <v>4546</v>
      </c>
    </row>
  </sheetData>
  <phoneticPr fontId="2" type="noConversion"/>
  <hyperlinks>
    <hyperlink ref="Y2" r:id="rId1" xr:uid="{00000000-0004-0000-0300-000000000000}"/>
    <hyperlink ref="M4" r:id="rId2" xr:uid="{1176365D-0CFE-4291-B7F7-A4DCB875BB98}"/>
    <hyperlink ref="M5" r:id="rId3" xr:uid="{BCE0E9A1-3B1D-4704-86C1-D8133DC84156}"/>
    <hyperlink ref="M6" r:id="rId4" xr:uid="{372F9C8A-471F-40B2-BDF8-4159CAEF9410}"/>
    <hyperlink ref="M7" r:id="rId5" xr:uid="{94075AAA-CAF5-44DE-A3AD-1CFE73C7BE4C}"/>
    <hyperlink ref="M8" r:id="rId6" xr:uid="{2BF57715-9D23-4CD5-8C63-09FCFDDBF179}"/>
    <hyperlink ref="M9" r:id="rId7" xr:uid="{23F505CF-C573-484B-BCB5-CDADF3E9F886}"/>
    <hyperlink ref="M10" r:id="rId8" xr:uid="{6E61C88E-FD9B-4157-A4AE-06760F482520}"/>
    <hyperlink ref="M11" r:id="rId9" xr:uid="{E8EB1752-1793-4D32-9DE6-5423777BFDE2}"/>
    <hyperlink ref="M12" r:id="rId10" xr:uid="{EA80A969-F312-44EF-81D5-0B2CD7222A25}"/>
    <hyperlink ref="M13" r:id="rId11" xr:uid="{0833EFE5-596B-43A4-A5CF-5EA4DE2D80BF}"/>
    <hyperlink ref="M14" r:id="rId12" xr:uid="{E6477DC2-32A0-4D68-BCAD-EAA53F6F9373}"/>
    <hyperlink ref="M15" r:id="rId13" xr:uid="{AF4DE431-0B90-4BCC-A626-88F2C7C4DB89}"/>
    <hyperlink ref="M16" r:id="rId14" xr:uid="{06652994-A399-4663-B76D-6925EAA8A576}"/>
    <hyperlink ref="M17" r:id="rId15" xr:uid="{97D2264B-12D8-4FD9-9283-01D9F93B4713}"/>
    <hyperlink ref="M18" r:id="rId16" xr:uid="{E9A69C80-F8F8-40DB-BE76-AB53C62047D2}"/>
    <hyperlink ref="M19" r:id="rId17" xr:uid="{E78C02ED-CCFE-4562-8ADC-470A6D01C0FC}"/>
    <hyperlink ref="M20" r:id="rId18" xr:uid="{54364BC7-7928-42BA-BE43-7A6E10EDA4DA}"/>
    <hyperlink ref="M21" r:id="rId19" xr:uid="{3E236F4E-BB5E-4332-BE24-053EAB3D1E55}"/>
    <hyperlink ref="M22" r:id="rId20" xr:uid="{72E29C09-F994-4C52-98E6-A6F6C0438595}"/>
    <hyperlink ref="M23" r:id="rId21" xr:uid="{D6F109F7-6B1C-41E0-A4B8-38E60FA3B5B6}"/>
    <hyperlink ref="M24" r:id="rId22" xr:uid="{178B168A-DB0E-439F-9A5A-678ECD4F163E}"/>
    <hyperlink ref="M2" r:id="rId23" xr:uid="{C5050DCE-A628-42A2-939E-DB344CF14261}"/>
    <hyperlink ref="M3" r:id="rId24" xr:uid="{162E2CD0-0597-4BAD-BC2A-F54943742146}"/>
    <hyperlink ref="M25" r:id="rId25" xr:uid="{9DE0D295-22F3-47C6-B9F6-2AB892E9DC53}"/>
    <hyperlink ref="M26" r:id="rId26" xr:uid="{379B4B20-6A0B-4487-B21C-B0FFEB96356B}"/>
    <hyperlink ref="M27" r:id="rId27" xr:uid="{C763DDD4-7664-483D-BCDC-4647F63D57D3}"/>
    <hyperlink ref="M28" r:id="rId28" xr:uid="{F29F148E-4922-47BF-80A0-55FA2CDCECFF}"/>
    <hyperlink ref="M29" r:id="rId29" xr:uid="{1DF4006F-2FF0-456E-9535-25585AAF2225}"/>
    <hyperlink ref="M30" r:id="rId30" xr:uid="{35669E09-C27A-4570-86D1-54A3AB763DF7}"/>
    <hyperlink ref="M31" r:id="rId31" xr:uid="{AACC9887-896E-42D2-A255-5856C3D323B8}"/>
    <hyperlink ref="M32" r:id="rId32" xr:uid="{C36857C7-4F67-4DA0-9806-640930198E72}"/>
    <hyperlink ref="M33" r:id="rId33" xr:uid="{251843FC-0EFD-4794-858E-CC2B6B5194F6}"/>
    <hyperlink ref="M34" r:id="rId34" xr:uid="{808C7833-E719-4B93-96C0-469995ADA79A}"/>
    <hyperlink ref="M35" r:id="rId35" xr:uid="{3F735EE6-5287-446B-8699-6CE7ABF0071E}"/>
    <hyperlink ref="M36" r:id="rId36" xr:uid="{1A683A90-0A35-4227-8E6C-A36B24588633}"/>
    <hyperlink ref="M37" r:id="rId37" xr:uid="{36D76B3A-F052-4B40-87C3-088AB5CB94F1}"/>
    <hyperlink ref="M38" r:id="rId38" xr:uid="{8C3FBA35-163A-4F0F-BF12-CC39D20C353C}"/>
    <hyperlink ref="M39" r:id="rId39" xr:uid="{BA8BF99D-D914-471A-A397-DA5D1FC885FB}"/>
    <hyperlink ref="M40" r:id="rId40" xr:uid="{93A81124-3BF1-49B2-9DA7-26A262C5D781}"/>
    <hyperlink ref="M41" r:id="rId41" xr:uid="{169DBD47-72BB-436B-A732-768963C5F640}"/>
    <hyperlink ref="M42" r:id="rId42" xr:uid="{13684795-88A5-47E7-83E5-C0F0E56EDB21}"/>
    <hyperlink ref="M43" r:id="rId43" xr:uid="{620A9887-D969-47B4-93D1-7331024D9776}"/>
    <hyperlink ref="M44" r:id="rId44" xr:uid="{D67E0BCE-11EF-4DC1-B7E1-E27FA6080AD3}"/>
    <hyperlink ref="M45" r:id="rId45" xr:uid="{64AE0FD4-210C-4109-9216-774A12AB7951}"/>
    <hyperlink ref="M46" r:id="rId46" xr:uid="{0815EB81-5356-4979-93B1-A4223DD7A6A0}"/>
    <hyperlink ref="M47" r:id="rId47" xr:uid="{F27288F6-F850-44CF-A437-4ABC34BFB025}"/>
    <hyperlink ref="M48" r:id="rId48" xr:uid="{E2317DD3-0CB2-4B7E-BBAE-B60006C68852}"/>
  </hyperlinks>
  <pageMargins left="0.7" right="0.7" top="0.75" bottom="0.75" header="0.3" footer="0.3"/>
  <pageSetup orientation="portrait" r:id="rId4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CEF-B266-4241-89A5-652CE19CAC48}">
  <dimension ref="A1:AX1299"/>
  <sheetViews>
    <sheetView showGridLines="0" workbookViewId="0">
      <pane xSplit="1" ySplit="1" topLeftCell="G1280" activePane="bottomRight" state="frozen"/>
      <selection pane="topRight" activeCell="B1" sqref="B1"/>
      <selection pane="bottomLeft" activeCell="A2" sqref="A2"/>
      <selection pane="bottomRight" activeCell="B1283" sqref="B1283:I1299"/>
    </sheetView>
  </sheetViews>
  <sheetFormatPr defaultRowHeight="15" x14ac:dyDescent="0.25"/>
  <cols>
    <col min="1" max="1" width="72.85546875" style="82" bestFit="1" customWidth="1" collapsed="1"/>
    <col min="2" max="2" width="19.140625" style="82" bestFit="1" customWidth="1" collapsed="1"/>
    <col min="3" max="3" width="12.85546875" style="82" bestFit="1" customWidth="1" collapsed="1"/>
    <col min="4" max="4" width="29.7109375" style="82" bestFit="1" customWidth="1" collapsed="1"/>
    <col min="5" max="5" width="16.5703125" style="82" bestFit="1" customWidth="1" collapsed="1"/>
    <col min="6" max="6" width="61.85546875" style="82" customWidth="1" collapsed="1"/>
    <col min="7" max="7" width="63.5703125" style="82" bestFit="1" customWidth="1" collapsed="1"/>
    <col min="8" max="8" width="12.85546875" style="82" bestFit="1" customWidth="1" collapsed="1"/>
    <col min="9" max="9" width="9.85546875" style="82" bestFit="1" customWidth="1" collapsed="1"/>
    <col min="10" max="12" width="13.42578125" style="82" bestFit="1" customWidth="1" collapsed="1"/>
    <col min="13" max="13" width="8.5703125" style="82" bestFit="1" customWidth="1" collapsed="1"/>
    <col min="14" max="14" width="11.42578125" style="82" bestFit="1" customWidth="1" collapsed="1"/>
    <col min="15" max="15" width="12.7109375" style="82" bestFit="1" customWidth="1" collapsed="1"/>
    <col min="16" max="16" width="23.5703125" style="82" bestFit="1" customWidth="1" collapsed="1"/>
    <col min="17" max="17" width="18" style="82" bestFit="1" customWidth="1" collapsed="1"/>
    <col min="18" max="18" width="15.7109375" style="82" bestFit="1" customWidth="1" collapsed="1"/>
    <col min="19" max="21" width="15.7109375" style="82" customWidth="1" collapsed="1"/>
    <col min="22" max="22" width="22.28515625" style="82" bestFit="1" customWidth="1" collapsed="1"/>
    <col min="23" max="23" width="16.85546875" style="82" bestFit="1" customWidth="1" collapsed="1"/>
    <col min="24" max="24" width="29" style="82" bestFit="1" customWidth="1" collapsed="1"/>
    <col min="25" max="25" width="27.42578125" style="82" bestFit="1" customWidth="1" collapsed="1"/>
    <col min="26" max="26" width="19.140625" style="82" bestFit="1" customWidth="1" collapsed="1"/>
    <col min="27" max="27" width="26.42578125" style="82" bestFit="1" customWidth="1" collapsed="1"/>
    <col min="28" max="28" width="12.28515625" style="82" bestFit="1" customWidth="1" collapsed="1"/>
    <col min="29" max="29" width="9.42578125" style="82" bestFit="1" customWidth="1" collapsed="1"/>
    <col min="30" max="30" width="15.140625" style="82" bestFit="1" customWidth="1" collapsed="1"/>
    <col min="31" max="31" width="20" style="82" bestFit="1" customWidth="1" collapsed="1"/>
    <col min="32" max="32" width="11" style="82" bestFit="1" customWidth="1" collapsed="1"/>
    <col min="33" max="33" width="11.140625" style="82" bestFit="1" customWidth="1" collapsed="1"/>
    <col min="34" max="34" width="18.140625" style="82" bestFit="1" customWidth="1" collapsed="1"/>
    <col min="35" max="35" width="21.140625" style="82" bestFit="1" customWidth="1" collapsed="1"/>
    <col min="36" max="36" width="8.140625" style="82" bestFit="1" customWidth="1" collapsed="1"/>
    <col min="37" max="37" width="11.42578125" style="82" bestFit="1" customWidth="1" collapsed="1"/>
    <col min="38" max="38" width="13.7109375" style="82" bestFit="1" customWidth="1" collapsed="1"/>
    <col min="39" max="39" width="11.28515625" style="82" bestFit="1" customWidth="1" collapsed="1"/>
    <col min="40" max="40" width="8" style="82" bestFit="1" customWidth="1" collapsed="1"/>
    <col min="41" max="41" width="12.5703125" style="82" bestFit="1" customWidth="1" collapsed="1"/>
    <col min="42" max="42" width="15" style="82" bestFit="1" customWidth="1" collapsed="1"/>
    <col min="43" max="43" width="11.7109375" style="82" bestFit="1" customWidth="1" collapsed="1"/>
    <col min="44" max="44" width="12.85546875" style="82" bestFit="1" customWidth="1" collapsed="1"/>
    <col min="45" max="45" width="16.7109375" style="82" bestFit="1" customWidth="1" collapsed="1"/>
    <col min="46" max="46" width="9.140625" style="82" bestFit="1" customWidth="1" collapsed="1"/>
    <col min="47" max="47" width="11.42578125" style="82" bestFit="1" customWidth="1" collapsed="1"/>
    <col min="48" max="48" width="9.85546875" style="82" bestFit="1" customWidth="1" collapsed="1"/>
    <col min="49" max="49" width="8.140625" style="82" bestFit="1" customWidth="1" collapsed="1"/>
    <col min="50" max="50" width="12" style="82" bestFit="1" customWidth="1" collapsed="1"/>
    <col min="51" max="16384" width="9.140625" style="82" collapsed="1"/>
  </cols>
  <sheetData>
    <row r="1" spans="1:50" x14ac:dyDescent="0.25">
      <c r="A1" s="79" t="s">
        <v>1</v>
      </c>
      <c r="B1" s="80" t="s">
        <v>894</v>
      </c>
      <c r="C1" s="80" t="s">
        <v>895</v>
      </c>
      <c r="D1" s="80" t="s">
        <v>896</v>
      </c>
      <c r="E1" s="80" t="s">
        <v>897</v>
      </c>
      <c r="F1" s="80" t="s">
        <v>26</v>
      </c>
      <c r="G1" s="79" t="s">
        <v>899</v>
      </c>
      <c r="H1" s="79" t="s">
        <v>900</v>
      </c>
      <c r="I1" s="79" t="s">
        <v>901</v>
      </c>
      <c r="J1" s="79" t="s">
        <v>903</v>
      </c>
      <c r="K1" s="79" t="s">
        <v>904</v>
      </c>
      <c r="L1" s="79" t="s">
        <v>905</v>
      </c>
      <c r="M1" s="79" t="s">
        <v>906</v>
      </c>
      <c r="N1" s="79" t="s">
        <v>907</v>
      </c>
      <c r="O1" s="79" t="s">
        <v>908</v>
      </c>
      <c r="P1" s="79" t="s">
        <v>909</v>
      </c>
      <c r="Q1" s="79" t="s">
        <v>910</v>
      </c>
      <c r="R1" s="79" t="s">
        <v>911</v>
      </c>
      <c r="S1" s="79" t="s">
        <v>920</v>
      </c>
      <c r="T1" s="79" t="s">
        <v>921</v>
      </c>
      <c r="U1" s="79" t="s">
        <v>922</v>
      </c>
      <c r="V1" s="80" t="s">
        <v>3</v>
      </c>
      <c r="W1" s="80" t="s">
        <v>4</v>
      </c>
      <c r="X1" s="80" t="s">
        <v>5</v>
      </c>
      <c r="Y1" s="80" t="s">
        <v>6</v>
      </c>
      <c r="Z1" s="80" t="s">
        <v>7</v>
      </c>
      <c r="AA1" s="80" t="s">
        <v>8</v>
      </c>
      <c r="AB1" s="80" t="s">
        <v>9</v>
      </c>
      <c r="AC1" s="81" t="s">
        <v>10</v>
      </c>
      <c r="AD1" s="81" t="s">
        <v>11</v>
      </c>
      <c r="AE1" s="81" t="s">
        <v>12</v>
      </c>
      <c r="AF1" s="79" t="s">
        <v>13</v>
      </c>
      <c r="AG1" s="79" t="s">
        <v>14</v>
      </c>
      <c r="AH1" s="79" t="s">
        <v>15</v>
      </c>
      <c r="AI1" s="79" t="s">
        <v>16</v>
      </c>
      <c r="AJ1" s="79" t="s">
        <v>17</v>
      </c>
      <c r="AK1" s="79" t="s">
        <v>18</v>
      </c>
      <c r="AL1" s="79" t="s">
        <v>19</v>
      </c>
      <c r="AM1" s="79" t="s">
        <v>20</v>
      </c>
      <c r="AN1" s="79" t="s">
        <v>21</v>
      </c>
      <c r="AO1" s="79" t="s">
        <v>22</v>
      </c>
      <c r="AP1" s="79" t="s">
        <v>23</v>
      </c>
      <c r="AQ1" s="79" t="s">
        <v>24</v>
      </c>
      <c r="AR1" s="79" t="s">
        <v>25</v>
      </c>
      <c r="AS1" s="79" t="s">
        <v>26</v>
      </c>
      <c r="AT1" s="79" t="s">
        <v>27</v>
      </c>
      <c r="AU1" s="79" t="s">
        <v>28</v>
      </c>
      <c r="AV1" s="79" t="s">
        <v>29</v>
      </c>
      <c r="AW1" s="79" t="s">
        <v>31</v>
      </c>
      <c r="AX1" s="79" t="s">
        <v>32</v>
      </c>
    </row>
    <row r="2" spans="1:50" x14ac:dyDescent="0.25">
      <c r="A2" s="83" t="s">
        <v>209</v>
      </c>
      <c r="B2" s="84" t="s">
        <v>902</v>
      </c>
      <c r="C2" s="84"/>
      <c r="D2" s="84" t="s">
        <v>898</v>
      </c>
      <c r="E2" s="84"/>
      <c r="F2" s="84" t="s">
        <v>208</v>
      </c>
      <c r="G2" s="83" t="s">
        <v>118</v>
      </c>
      <c r="H2" s="6" t="str">
        <f>searchValues!K2</f>
        <v>United States</v>
      </c>
      <c r="I2" s="6" t="str">
        <f>searchValues!L2</f>
        <v>Alaska</v>
      </c>
      <c r="J2" s="6"/>
      <c r="K2" s="6"/>
      <c r="L2" s="6"/>
      <c r="M2" s="6"/>
      <c r="N2" s="6" t="s">
        <v>912</v>
      </c>
      <c r="O2" s="6"/>
      <c r="P2" s="6" t="s">
        <v>913</v>
      </c>
      <c r="Q2" s="6"/>
      <c r="R2" s="6" t="str">
        <f>I2</f>
        <v>Alaska</v>
      </c>
      <c r="S2" s="6"/>
      <c r="T2" s="6"/>
      <c r="U2" s="6"/>
      <c r="V2" s="85" t="s">
        <v>34</v>
      </c>
      <c r="W2" s="85" t="s">
        <v>33</v>
      </c>
      <c r="X2" s="84" t="s">
        <v>35</v>
      </c>
      <c r="Y2" s="84" t="s">
        <v>36</v>
      </c>
      <c r="Z2" s="84" t="s">
        <v>37</v>
      </c>
      <c r="AA2" s="84" t="s">
        <v>38</v>
      </c>
      <c r="AB2" s="84" t="s">
        <v>39</v>
      </c>
      <c r="AC2" s="84" t="s">
        <v>40</v>
      </c>
      <c r="AD2" s="84">
        <v>10</v>
      </c>
      <c r="AE2" s="84" t="s">
        <v>38</v>
      </c>
      <c r="AF2" s="84"/>
      <c r="AG2" s="84" t="s">
        <v>72</v>
      </c>
      <c r="AH2" s="84"/>
      <c r="AI2" s="84"/>
      <c r="AJ2" s="84"/>
      <c r="AK2" s="84"/>
      <c r="AL2" s="84"/>
      <c r="AM2" s="84"/>
      <c r="AN2" s="84"/>
      <c r="AO2" s="84"/>
      <c r="AP2" s="84"/>
      <c r="AQ2" s="85" t="s">
        <v>73</v>
      </c>
      <c r="AR2" s="84" t="s">
        <v>41</v>
      </c>
      <c r="AS2" s="84" t="s">
        <v>42</v>
      </c>
      <c r="AT2" s="84" t="s">
        <v>43</v>
      </c>
      <c r="AU2" s="84" t="s">
        <v>44</v>
      </c>
      <c r="AV2" s="84" t="s">
        <v>45</v>
      </c>
      <c r="AW2" s="85" t="s">
        <v>46</v>
      </c>
      <c r="AX2" s="84" t="s">
        <v>47</v>
      </c>
    </row>
    <row r="3" spans="1:50" x14ac:dyDescent="0.25">
      <c r="A3" s="69" t="s">
        <v>850</v>
      </c>
      <c r="B3" s="84" t="s">
        <v>902</v>
      </c>
      <c r="C3" s="84"/>
      <c r="D3" s="84" t="s">
        <v>898</v>
      </c>
      <c r="E3" s="84"/>
      <c r="F3" s="84" t="s">
        <v>208</v>
      </c>
      <c r="G3" s="83" t="s">
        <v>118</v>
      </c>
      <c r="H3" s="6" t="str">
        <f>searchValues!K3</f>
        <v>United States</v>
      </c>
      <c r="I3" s="6" t="str">
        <f>searchValues!L3</f>
        <v>Alaska</v>
      </c>
      <c r="J3" s="6"/>
      <c r="K3" s="6"/>
      <c r="L3" s="6"/>
      <c r="M3" s="6"/>
      <c r="N3" s="6"/>
      <c r="O3" s="6"/>
      <c r="P3" s="6" t="s">
        <v>913</v>
      </c>
      <c r="Q3" s="6"/>
      <c r="R3" s="6" t="str">
        <f t="shared" ref="R3:R46" si="0">I3</f>
        <v>Alaska</v>
      </c>
      <c r="S3" s="6" t="s">
        <v>923</v>
      </c>
      <c r="T3" s="6" t="s">
        <v>923</v>
      </c>
      <c r="U3" s="6" t="s">
        <v>923</v>
      </c>
      <c r="V3" s="85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</row>
    <row r="4" spans="1:50" x14ac:dyDescent="0.25">
      <c r="A4" s="32" t="s">
        <v>851</v>
      </c>
      <c r="B4" s="84" t="s">
        <v>902</v>
      </c>
      <c r="C4" s="84"/>
      <c r="D4" s="84" t="s">
        <v>898</v>
      </c>
      <c r="E4" s="84"/>
      <c r="F4" s="84" t="s">
        <v>208</v>
      </c>
      <c r="G4" s="83" t="s">
        <v>118</v>
      </c>
      <c r="H4" s="6" t="str">
        <f>searchValues!K4</f>
        <v>United States</v>
      </c>
      <c r="I4" s="6" t="str">
        <f>searchValues!L4</f>
        <v>Alaska</v>
      </c>
      <c r="J4" s="6"/>
      <c r="K4" s="6"/>
      <c r="L4" s="6"/>
      <c r="M4" s="6"/>
      <c r="N4" s="6"/>
      <c r="O4" s="6"/>
      <c r="P4" s="6" t="s">
        <v>913</v>
      </c>
      <c r="Q4" s="6"/>
      <c r="R4" s="6" t="str">
        <f t="shared" si="0"/>
        <v>Alaska</v>
      </c>
      <c r="S4" s="6"/>
      <c r="T4" s="6"/>
      <c r="U4" s="6"/>
      <c r="V4" s="85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</row>
    <row r="5" spans="1:50" x14ac:dyDescent="0.25">
      <c r="A5" s="32" t="s">
        <v>852</v>
      </c>
      <c r="B5" s="84" t="s">
        <v>902</v>
      </c>
      <c r="C5" s="84"/>
      <c r="D5" s="84" t="s">
        <v>898</v>
      </c>
      <c r="E5" s="84"/>
      <c r="F5" s="84" t="s">
        <v>208</v>
      </c>
      <c r="G5" s="83" t="s">
        <v>118</v>
      </c>
      <c r="H5" s="6" t="str">
        <f>searchValues!K5</f>
        <v>United States</v>
      </c>
      <c r="I5" s="6" t="str">
        <f>searchValues!L5</f>
        <v>Alaska</v>
      </c>
      <c r="J5" s="6"/>
      <c r="K5" s="6"/>
      <c r="L5" s="6"/>
      <c r="M5" s="6"/>
      <c r="N5" s="6" t="s">
        <v>912</v>
      </c>
      <c r="O5" s="6"/>
      <c r="P5" s="6" t="s">
        <v>913</v>
      </c>
      <c r="Q5" s="6"/>
      <c r="R5" s="6" t="str">
        <f t="shared" si="0"/>
        <v>Alaska</v>
      </c>
      <c r="S5" s="6"/>
      <c r="T5" s="6"/>
      <c r="U5" s="6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</row>
    <row r="6" spans="1:50" x14ac:dyDescent="0.25">
      <c r="A6" s="32" t="s">
        <v>853</v>
      </c>
      <c r="B6" s="84" t="s">
        <v>902</v>
      </c>
      <c r="C6" s="84"/>
      <c r="D6" s="84" t="s">
        <v>898</v>
      </c>
      <c r="E6" s="84"/>
      <c r="F6" s="84" t="s">
        <v>208</v>
      </c>
      <c r="G6" s="83" t="s">
        <v>118</v>
      </c>
      <c r="H6" s="6" t="str">
        <f>searchValues!K7</f>
        <v>United States</v>
      </c>
      <c r="I6" s="6" t="str">
        <f>searchValues!L7</f>
        <v>Alaska</v>
      </c>
      <c r="J6" s="6"/>
      <c r="K6" s="6"/>
      <c r="L6" s="6"/>
      <c r="M6" s="6"/>
      <c r="N6" s="6" t="s">
        <v>912</v>
      </c>
      <c r="O6" s="6"/>
      <c r="P6" s="6" t="s">
        <v>913</v>
      </c>
      <c r="Q6" s="6"/>
      <c r="R6" s="6" t="str">
        <f t="shared" si="0"/>
        <v>Alaska</v>
      </c>
      <c r="S6" s="6"/>
      <c r="T6" s="6"/>
      <c r="U6" s="6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</row>
    <row r="7" spans="1:50" x14ac:dyDescent="0.25">
      <c r="A7" s="32" t="s">
        <v>854</v>
      </c>
      <c r="B7" s="84"/>
      <c r="C7" s="84"/>
      <c r="D7" s="84" t="s">
        <v>898</v>
      </c>
      <c r="E7" s="84"/>
      <c r="F7" s="84" t="s">
        <v>208</v>
      </c>
      <c r="G7" s="84"/>
      <c r="H7" s="6" t="str">
        <f>searchValues!K8</f>
        <v>United States</v>
      </c>
      <c r="I7" s="6" t="str">
        <f>searchValues!L8</f>
        <v>Alaska</v>
      </c>
      <c r="J7" s="6"/>
      <c r="K7" s="6"/>
      <c r="L7" s="6"/>
      <c r="M7" s="6"/>
      <c r="N7" s="6" t="s">
        <v>912</v>
      </c>
      <c r="O7" s="6"/>
      <c r="P7" s="6" t="s">
        <v>913</v>
      </c>
      <c r="Q7" s="6"/>
      <c r="R7" s="6" t="str">
        <f t="shared" si="0"/>
        <v>Alaska</v>
      </c>
      <c r="S7" s="6"/>
      <c r="T7" s="6"/>
      <c r="U7" s="6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</row>
    <row r="8" spans="1:50" x14ac:dyDescent="0.25">
      <c r="A8" s="32" t="s">
        <v>855</v>
      </c>
      <c r="B8" s="84"/>
      <c r="C8" s="84"/>
      <c r="D8" s="84" t="s">
        <v>898</v>
      </c>
      <c r="E8" s="84"/>
      <c r="F8" s="84" t="s">
        <v>208</v>
      </c>
      <c r="G8" s="84"/>
      <c r="H8" s="6" t="str">
        <f>searchValues!K9</f>
        <v>United States</v>
      </c>
      <c r="I8" s="6" t="str">
        <f>searchValues!L9</f>
        <v>Alaska</v>
      </c>
      <c r="J8" s="6"/>
      <c r="K8" s="6"/>
      <c r="L8" s="6"/>
      <c r="M8" s="6"/>
      <c r="N8" s="6" t="s">
        <v>912</v>
      </c>
      <c r="O8" s="6"/>
      <c r="P8" s="6" t="s">
        <v>913</v>
      </c>
      <c r="Q8" s="6"/>
      <c r="R8" s="6" t="str">
        <f t="shared" si="0"/>
        <v>Alaska</v>
      </c>
      <c r="S8" s="6"/>
      <c r="T8" s="6"/>
      <c r="U8" s="6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</row>
    <row r="9" spans="1:50" x14ac:dyDescent="0.25">
      <c r="A9" s="32" t="s">
        <v>856</v>
      </c>
      <c r="B9" s="84" t="s">
        <v>902</v>
      </c>
      <c r="C9" s="84"/>
      <c r="D9" s="84" t="s">
        <v>898</v>
      </c>
      <c r="E9" s="84"/>
      <c r="F9" s="84" t="s">
        <v>208</v>
      </c>
      <c r="G9" s="83" t="s">
        <v>118</v>
      </c>
      <c r="H9" s="6" t="str">
        <f>searchValues!K10</f>
        <v>United States</v>
      </c>
      <c r="I9" s="6" t="str">
        <f>searchValues!L10</f>
        <v>Alaska</v>
      </c>
      <c r="J9" s="6"/>
      <c r="K9" s="6"/>
      <c r="L9" s="6"/>
      <c r="M9" s="6"/>
      <c r="N9" s="6" t="s">
        <v>912</v>
      </c>
      <c r="O9" s="6"/>
      <c r="P9" s="6" t="s">
        <v>913</v>
      </c>
      <c r="Q9" s="6"/>
      <c r="R9" s="6" t="str">
        <f t="shared" si="0"/>
        <v>Alaska</v>
      </c>
      <c r="S9" s="6"/>
      <c r="T9" s="6"/>
      <c r="U9" s="6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</row>
    <row r="10" spans="1:50" x14ac:dyDescent="0.25">
      <c r="A10" s="70" t="s">
        <v>857</v>
      </c>
      <c r="B10" s="84" t="s">
        <v>902</v>
      </c>
      <c r="C10" s="84"/>
      <c r="D10" s="84" t="s">
        <v>956</v>
      </c>
      <c r="E10" s="84"/>
      <c r="F10" s="84" t="s">
        <v>208</v>
      </c>
      <c r="G10" s="83" t="s">
        <v>118</v>
      </c>
      <c r="H10" s="6" t="str">
        <f>searchValues!K11</f>
        <v>United States</v>
      </c>
      <c r="I10" s="6" t="str">
        <f>searchValues!L11</f>
        <v>Alaska</v>
      </c>
      <c r="J10" s="28"/>
      <c r="K10" s="28"/>
      <c r="L10" s="28"/>
      <c r="M10" s="28"/>
      <c r="N10" s="6" t="s">
        <v>912</v>
      </c>
      <c r="O10" s="28"/>
      <c r="P10" s="6" t="s">
        <v>913</v>
      </c>
      <c r="Q10" s="6"/>
      <c r="R10" s="6" t="str">
        <f t="shared" si="0"/>
        <v>Alaska</v>
      </c>
      <c r="S10" s="6"/>
      <c r="T10" s="6"/>
      <c r="U10" s="6"/>
      <c r="V10" s="85" t="s">
        <v>34</v>
      </c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</row>
    <row r="11" spans="1:50" x14ac:dyDescent="0.25">
      <c r="A11" s="70" t="s">
        <v>860</v>
      </c>
      <c r="B11" s="84" t="s">
        <v>902</v>
      </c>
      <c r="C11" s="84"/>
      <c r="D11" s="84" t="s">
        <v>956</v>
      </c>
      <c r="E11" s="84"/>
      <c r="F11" s="84" t="s">
        <v>208</v>
      </c>
      <c r="G11" s="83" t="s">
        <v>118</v>
      </c>
      <c r="H11" s="6" t="str">
        <f>searchValues!K12</f>
        <v>United States</v>
      </c>
      <c r="I11" s="6" t="str">
        <f>searchValues!L12</f>
        <v>Alaska</v>
      </c>
      <c r="J11" s="28"/>
      <c r="K11" s="28"/>
      <c r="L11" s="28"/>
      <c r="M11" s="28"/>
      <c r="N11" s="6" t="s">
        <v>912</v>
      </c>
      <c r="O11" s="28"/>
      <c r="P11" s="6" t="s">
        <v>913</v>
      </c>
      <c r="Q11" s="6"/>
      <c r="R11" s="6" t="str">
        <f t="shared" si="0"/>
        <v>Alaska</v>
      </c>
      <c r="S11" s="6"/>
      <c r="T11" s="6"/>
      <c r="U11" s="6"/>
      <c r="V11" s="85" t="s">
        <v>34</v>
      </c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</row>
    <row r="12" spans="1:50" x14ac:dyDescent="0.25">
      <c r="A12" s="70" t="s">
        <v>861</v>
      </c>
      <c r="B12" s="84" t="s">
        <v>902</v>
      </c>
      <c r="C12" s="84"/>
      <c r="D12" s="84" t="s">
        <v>956</v>
      </c>
      <c r="E12" s="84"/>
      <c r="F12" s="84" t="s">
        <v>208</v>
      </c>
      <c r="G12" s="83" t="s">
        <v>118</v>
      </c>
      <c r="H12" s="6" t="str">
        <f>searchValues!K13</f>
        <v>United States</v>
      </c>
      <c r="I12" s="6" t="str">
        <f>searchValues!L13</f>
        <v>Alaska</v>
      </c>
      <c r="J12" s="28"/>
      <c r="K12" s="28"/>
      <c r="L12" s="28"/>
      <c r="M12" s="28"/>
      <c r="N12" s="6" t="s">
        <v>912</v>
      </c>
      <c r="O12" s="28"/>
      <c r="P12" s="6" t="s">
        <v>913</v>
      </c>
      <c r="Q12" s="6"/>
      <c r="R12" s="6" t="str">
        <f t="shared" si="0"/>
        <v>Alaska</v>
      </c>
      <c r="S12" s="6"/>
      <c r="T12" s="6"/>
      <c r="U12" s="6"/>
      <c r="V12" s="85" t="s">
        <v>34</v>
      </c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</row>
    <row r="13" spans="1:50" x14ac:dyDescent="0.25">
      <c r="A13" s="70" t="s">
        <v>866</v>
      </c>
      <c r="B13" s="84" t="s">
        <v>902</v>
      </c>
      <c r="C13" s="84"/>
      <c r="D13" s="84" t="s">
        <v>956</v>
      </c>
      <c r="E13" s="84"/>
      <c r="F13" s="84" t="s">
        <v>208</v>
      </c>
      <c r="G13" s="83" t="s">
        <v>118</v>
      </c>
      <c r="H13" s="6" t="str">
        <f>searchValues!K14</f>
        <v>United States</v>
      </c>
      <c r="I13" s="6" t="str">
        <f>searchValues!L14</f>
        <v>Alaska</v>
      </c>
      <c r="J13" s="28"/>
      <c r="K13" s="28"/>
      <c r="L13" s="28"/>
      <c r="M13" s="28"/>
      <c r="N13" s="6" t="s">
        <v>912</v>
      </c>
      <c r="O13" s="28"/>
      <c r="P13" s="6" t="s">
        <v>913</v>
      </c>
      <c r="Q13" s="6"/>
      <c r="R13" s="6" t="str">
        <f t="shared" si="0"/>
        <v>Alaska</v>
      </c>
      <c r="S13" s="6"/>
      <c r="T13" s="6"/>
      <c r="U13" s="6"/>
      <c r="V13" s="85" t="s">
        <v>34</v>
      </c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</row>
    <row r="14" spans="1:50" x14ac:dyDescent="0.25">
      <c r="A14" s="70" t="s">
        <v>865</v>
      </c>
      <c r="B14" s="84" t="s">
        <v>902</v>
      </c>
      <c r="C14" s="84"/>
      <c r="D14" s="84" t="s">
        <v>956</v>
      </c>
      <c r="E14" s="84"/>
      <c r="F14" s="84" t="s">
        <v>208</v>
      </c>
      <c r="G14" s="83" t="s">
        <v>118</v>
      </c>
      <c r="H14" s="6" t="str">
        <f>searchValues!K15</f>
        <v>United States</v>
      </c>
      <c r="I14" s="6" t="str">
        <f>searchValues!L15</f>
        <v>Alaska</v>
      </c>
      <c r="J14" s="28"/>
      <c r="K14" s="28"/>
      <c r="L14" s="28"/>
      <c r="M14" s="28"/>
      <c r="N14" s="6" t="s">
        <v>912</v>
      </c>
      <c r="O14" s="28"/>
      <c r="P14" s="6" t="s">
        <v>913</v>
      </c>
      <c r="Q14" s="6"/>
      <c r="R14" s="6" t="str">
        <f t="shared" si="0"/>
        <v>Alaska</v>
      </c>
      <c r="S14" s="6"/>
      <c r="T14" s="6"/>
      <c r="U14" s="6"/>
      <c r="V14" s="85" t="s">
        <v>34</v>
      </c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</row>
    <row r="15" spans="1:50" x14ac:dyDescent="0.25">
      <c r="A15" s="32" t="s">
        <v>166</v>
      </c>
      <c r="B15" s="84" t="s">
        <v>902</v>
      </c>
      <c r="C15" s="84"/>
      <c r="D15" s="84" t="s">
        <v>898</v>
      </c>
      <c r="E15" s="84"/>
      <c r="F15" s="84" t="s">
        <v>208</v>
      </c>
      <c r="G15" s="83" t="s">
        <v>118</v>
      </c>
      <c r="H15" s="6" t="str">
        <f>searchValues!K16</f>
        <v>United States</v>
      </c>
      <c r="I15" s="6" t="str">
        <f>searchValues!L16</f>
        <v>Alaska</v>
      </c>
      <c r="J15" s="28"/>
      <c r="K15" s="28"/>
      <c r="L15" s="28"/>
      <c r="M15" s="28"/>
      <c r="N15" s="6" t="s">
        <v>912</v>
      </c>
      <c r="O15" s="28"/>
      <c r="P15" s="6" t="s">
        <v>913</v>
      </c>
      <c r="Q15" s="6"/>
      <c r="R15" s="6" t="str">
        <f t="shared" si="0"/>
        <v>Alaska</v>
      </c>
      <c r="S15" s="6"/>
      <c r="T15" s="6"/>
      <c r="U15" s="6"/>
      <c r="V15" s="85" t="s">
        <v>34</v>
      </c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</row>
    <row r="16" spans="1:50" x14ac:dyDescent="0.25">
      <c r="A16" s="32" t="s">
        <v>167</v>
      </c>
      <c r="B16" s="84" t="s">
        <v>902</v>
      </c>
      <c r="C16" s="84"/>
      <c r="D16" s="84" t="s">
        <v>898</v>
      </c>
      <c r="E16" s="84"/>
      <c r="F16" s="84" t="s">
        <v>208</v>
      </c>
      <c r="G16" s="83" t="s">
        <v>118</v>
      </c>
      <c r="H16" s="6" t="str">
        <f>searchValues!K17</f>
        <v>United States</v>
      </c>
      <c r="I16" s="6" t="str">
        <f>searchValues!L17</f>
        <v>Alaska</v>
      </c>
      <c r="J16" s="6"/>
      <c r="K16" s="6"/>
      <c r="L16" s="6"/>
      <c r="M16" s="6"/>
      <c r="N16" s="6" t="s">
        <v>912</v>
      </c>
      <c r="O16" s="6"/>
      <c r="P16" s="6" t="s">
        <v>913</v>
      </c>
      <c r="Q16" s="6"/>
      <c r="R16" s="6" t="str">
        <f t="shared" si="0"/>
        <v>Alaska</v>
      </c>
      <c r="S16" s="6"/>
      <c r="T16" s="6"/>
      <c r="U16" s="6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</row>
    <row r="17" spans="1:50" x14ac:dyDescent="0.25">
      <c r="A17" s="32" t="s">
        <v>168</v>
      </c>
      <c r="B17" s="84" t="s">
        <v>902</v>
      </c>
      <c r="C17" s="84"/>
      <c r="D17" s="84" t="s">
        <v>898</v>
      </c>
      <c r="E17" s="84"/>
      <c r="F17" s="84" t="s">
        <v>208</v>
      </c>
      <c r="G17" s="83" t="s">
        <v>118</v>
      </c>
      <c r="H17" s="6" t="str">
        <f>searchValues!K18</f>
        <v>United States</v>
      </c>
      <c r="I17" s="6" t="str">
        <f>searchValues!L18</f>
        <v>Alaska</v>
      </c>
      <c r="J17" s="6"/>
      <c r="K17" s="6"/>
      <c r="L17" s="6"/>
      <c r="M17" s="6"/>
      <c r="N17" s="6" t="s">
        <v>912</v>
      </c>
      <c r="O17" s="6"/>
      <c r="P17" s="6" t="s">
        <v>913</v>
      </c>
      <c r="Q17" s="6"/>
      <c r="R17" s="6" t="str">
        <f t="shared" si="0"/>
        <v>Alaska</v>
      </c>
      <c r="S17" s="6"/>
      <c r="T17" s="6"/>
      <c r="U17" s="6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</row>
    <row r="18" spans="1:50" x14ac:dyDescent="0.25">
      <c r="A18" s="32" t="s">
        <v>169</v>
      </c>
      <c r="B18" s="84" t="s">
        <v>902</v>
      </c>
      <c r="C18" s="84"/>
      <c r="D18" s="84" t="s">
        <v>898</v>
      </c>
      <c r="E18" s="84"/>
      <c r="F18" s="84" t="s">
        <v>208</v>
      </c>
      <c r="G18" s="83" t="s">
        <v>118</v>
      </c>
      <c r="H18" s="6" t="str">
        <f>searchValues!K19</f>
        <v>United States</v>
      </c>
      <c r="I18" s="6" t="str">
        <f>searchValues!L19</f>
        <v>Alaska</v>
      </c>
      <c r="J18" s="6"/>
      <c r="K18" s="6"/>
      <c r="L18" s="6"/>
      <c r="M18" s="6"/>
      <c r="N18" s="6" t="s">
        <v>912</v>
      </c>
      <c r="O18" s="6"/>
      <c r="P18" s="6" t="s">
        <v>913</v>
      </c>
      <c r="Q18" s="6"/>
      <c r="R18" s="6" t="str">
        <f t="shared" si="0"/>
        <v>Alaska</v>
      </c>
      <c r="S18" s="6"/>
      <c r="T18" s="6"/>
      <c r="U18" s="6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</row>
    <row r="19" spans="1:50" x14ac:dyDescent="0.25">
      <c r="A19" s="32" t="s">
        <v>170</v>
      </c>
      <c r="B19" s="84" t="s">
        <v>902</v>
      </c>
      <c r="C19" s="84"/>
      <c r="D19" s="84" t="s">
        <v>898</v>
      </c>
      <c r="E19" s="84"/>
      <c r="F19" s="84" t="s">
        <v>208</v>
      </c>
      <c r="G19" s="83" t="s">
        <v>118</v>
      </c>
      <c r="H19" s="6" t="str">
        <f>searchValues!K20</f>
        <v>United States</v>
      </c>
      <c r="I19" s="6" t="str">
        <f>searchValues!L20</f>
        <v>Alaska</v>
      </c>
      <c r="J19" s="6"/>
      <c r="K19" s="6"/>
      <c r="L19" s="6"/>
      <c r="M19" s="6"/>
      <c r="N19" s="6" t="s">
        <v>912</v>
      </c>
      <c r="O19" s="6"/>
      <c r="P19" s="6" t="s">
        <v>913</v>
      </c>
      <c r="Q19" s="6"/>
      <c r="R19" s="6" t="str">
        <f t="shared" si="0"/>
        <v>Alaska</v>
      </c>
      <c r="S19" s="6"/>
      <c r="T19" s="6"/>
      <c r="U19" s="6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</row>
    <row r="20" spans="1:50" x14ac:dyDescent="0.25">
      <c r="A20" s="32" t="s">
        <v>171</v>
      </c>
      <c r="B20" s="84" t="s">
        <v>902</v>
      </c>
      <c r="C20" s="84"/>
      <c r="D20" s="84" t="s">
        <v>898</v>
      </c>
      <c r="E20" s="84"/>
      <c r="F20" s="84" t="s">
        <v>208</v>
      </c>
      <c r="G20" s="83" t="s">
        <v>118</v>
      </c>
      <c r="H20" s="6" t="str">
        <f>searchValues!K21</f>
        <v>United States</v>
      </c>
      <c r="I20" s="6" t="str">
        <f>searchValues!L21</f>
        <v>Alaska</v>
      </c>
      <c r="J20" s="6"/>
      <c r="K20" s="6"/>
      <c r="L20" s="6"/>
      <c r="M20" s="6"/>
      <c r="N20" s="6" t="s">
        <v>912</v>
      </c>
      <c r="O20" s="6"/>
      <c r="P20" s="6" t="s">
        <v>913</v>
      </c>
      <c r="Q20" s="6"/>
      <c r="R20" s="6" t="str">
        <f t="shared" si="0"/>
        <v>Alaska</v>
      </c>
      <c r="S20" s="6"/>
      <c r="T20" s="6"/>
      <c r="U20" s="6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</row>
    <row r="21" spans="1:50" x14ac:dyDescent="0.25">
      <c r="A21" s="71" t="s">
        <v>190</v>
      </c>
      <c r="B21" s="84" t="s">
        <v>902</v>
      </c>
      <c r="C21" s="84"/>
      <c r="D21" s="84" t="s">
        <v>898</v>
      </c>
      <c r="E21" s="84"/>
      <c r="F21" s="84" t="s">
        <v>208</v>
      </c>
      <c r="G21" s="83" t="s">
        <v>118</v>
      </c>
      <c r="H21" s="6" t="str">
        <f>searchValues!K22</f>
        <v>United States</v>
      </c>
      <c r="I21" s="6" t="str">
        <f>searchValues!L22</f>
        <v>Alaska</v>
      </c>
      <c r="J21" s="6"/>
      <c r="K21" s="6"/>
      <c r="L21" s="6"/>
      <c r="M21" s="6"/>
      <c r="N21" s="6" t="s">
        <v>912</v>
      </c>
      <c r="O21" s="6"/>
      <c r="P21" s="6" t="s">
        <v>913</v>
      </c>
      <c r="Q21" s="6"/>
      <c r="R21" s="6" t="str">
        <f t="shared" si="0"/>
        <v>Alaska</v>
      </c>
      <c r="S21" s="6"/>
      <c r="T21" s="6"/>
      <c r="U21" s="6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</row>
    <row r="22" spans="1:50" x14ac:dyDescent="0.25">
      <c r="A22" s="71" t="s">
        <v>191</v>
      </c>
      <c r="B22" s="84" t="s">
        <v>902</v>
      </c>
      <c r="C22" s="84"/>
      <c r="D22" s="84" t="s">
        <v>898</v>
      </c>
      <c r="E22" s="84"/>
      <c r="F22" s="84" t="s">
        <v>208</v>
      </c>
      <c r="G22" s="83" t="s">
        <v>118</v>
      </c>
      <c r="H22" s="6" t="str">
        <f>searchValues!K23</f>
        <v>United States</v>
      </c>
      <c r="I22" s="6" t="str">
        <f>searchValues!L23</f>
        <v>Alaska</v>
      </c>
      <c r="J22" s="6"/>
      <c r="K22" s="6"/>
      <c r="L22" s="6"/>
      <c r="M22" s="6"/>
      <c r="N22" s="6" t="s">
        <v>912</v>
      </c>
      <c r="O22" s="6"/>
      <c r="P22" s="6" t="s">
        <v>913</v>
      </c>
      <c r="Q22" s="6"/>
      <c r="R22" s="6" t="str">
        <f t="shared" si="0"/>
        <v>Alaska</v>
      </c>
      <c r="S22" s="6"/>
      <c r="T22" s="6"/>
      <c r="U22" s="6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</row>
    <row r="23" spans="1:50" x14ac:dyDescent="0.25">
      <c r="A23" s="71" t="s">
        <v>196</v>
      </c>
      <c r="B23" s="84" t="s">
        <v>902</v>
      </c>
      <c r="C23" s="84"/>
      <c r="D23" s="84" t="s">
        <v>898</v>
      </c>
      <c r="E23" s="84"/>
      <c r="F23" s="84" t="s">
        <v>208</v>
      </c>
      <c r="G23" s="83" t="s">
        <v>118</v>
      </c>
      <c r="H23" s="6" t="str">
        <f>searchValues!K24</f>
        <v>United States</v>
      </c>
      <c r="I23" s="6" t="str">
        <f>searchValues!L24</f>
        <v>Alaska</v>
      </c>
      <c r="J23" s="6"/>
      <c r="K23" s="6"/>
      <c r="L23" s="6"/>
      <c r="M23" s="6"/>
      <c r="N23" s="6" t="s">
        <v>912</v>
      </c>
      <c r="O23" s="6"/>
      <c r="P23" s="6" t="s">
        <v>913</v>
      </c>
      <c r="Q23" s="6"/>
      <c r="R23" s="6" t="str">
        <f t="shared" si="0"/>
        <v>Alaska</v>
      </c>
      <c r="S23" s="6"/>
      <c r="T23" s="6"/>
      <c r="U23" s="6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</row>
    <row r="24" spans="1:50" x14ac:dyDescent="0.25">
      <c r="A24" s="71" t="s">
        <v>200</v>
      </c>
      <c r="B24" s="84" t="s">
        <v>902</v>
      </c>
      <c r="C24" s="84"/>
      <c r="D24" s="84" t="s">
        <v>898</v>
      </c>
      <c r="E24" s="84"/>
      <c r="F24" s="84" t="s">
        <v>208</v>
      </c>
      <c r="G24" s="83" t="s">
        <v>118</v>
      </c>
      <c r="H24" s="6" t="str">
        <f>searchValues!K25</f>
        <v>United States</v>
      </c>
      <c r="I24" s="6" t="str">
        <f>searchValues!L25</f>
        <v>Alaska</v>
      </c>
      <c r="J24" s="6"/>
      <c r="K24" s="6"/>
      <c r="L24" s="6"/>
      <c r="M24" s="6"/>
      <c r="N24" s="6" t="s">
        <v>912</v>
      </c>
      <c r="O24" s="6"/>
      <c r="P24" s="6" t="s">
        <v>913</v>
      </c>
      <c r="Q24" s="6"/>
      <c r="R24" s="6" t="str">
        <f t="shared" si="0"/>
        <v>Alaska</v>
      </c>
      <c r="S24" s="6"/>
      <c r="T24" s="6"/>
      <c r="U24" s="6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</row>
    <row r="25" spans="1:50" x14ac:dyDescent="0.25">
      <c r="A25" s="72" t="s">
        <v>929</v>
      </c>
      <c r="B25" s="84" t="s">
        <v>902</v>
      </c>
      <c r="C25" s="84"/>
      <c r="D25" s="84" t="s">
        <v>898</v>
      </c>
      <c r="E25" s="84"/>
      <c r="F25" s="84" t="s">
        <v>208</v>
      </c>
      <c r="G25" s="83" t="s">
        <v>118</v>
      </c>
      <c r="H25" s="6" t="str">
        <f>searchValues!K26</f>
        <v>United States</v>
      </c>
      <c r="I25" s="6" t="str">
        <f>searchValues!L26</f>
        <v>Alaska</v>
      </c>
      <c r="J25" s="6"/>
      <c r="K25" s="6"/>
      <c r="L25" s="6"/>
      <c r="M25" s="6"/>
      <c r="N25" s="6" t="s">
        <v>912</v>
      </c>
      <c r="O25" s="6"/>
      <c r="P25" s="6" t="s">
        <v>913</v>
      </c>
      <c r="Q25" s="6"/>
      <c r="R25" s="6" t="str">
        <f t="shared" si="0"/>
        <v>Alaska</v>
      </c>
      <c r="S25" s="6"/>
      <c r="T25" s="6"/>
      <c r="U25" s="6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</row>
    <row r="26" spans="1:50" x14ac:dyDescent="0.25">
      <c r="A26" s="72" t="s">
        <v>930</v>
      </c>
      <c r="B26" s="84" t="s">
        <v>902</v>
      </c>
      <c r="C26" s="84"/>
      <c r="D26" s="84" t="s">
        <v>898</v>
      </c>
      <c r="E26" s="84"/>
      <c r="F26" s="84" t="s">
        <v>208</v>
      </c>
      <c r="G26" s="83" t="s">
        <v>118</v>
      </c>
      <c r="H26" s="6" t="str">
        <f>searchValues!K27</f>
        <v>United States</v>
      </c>
      <c r="I26" s="6" t="str">
        <f>searchValues!L27</f>
        <v>Alaska</v>
      </c>
      <c r="J26" s="6"/>
      <c r="K26" s="6"/>
      <c r="L26" s="6"/>
      <c r="M26" s="6"/>
      <c r="N26" s="6" t="s">
        <v>912</v>
      </c>
      <c r="O26" s="6"/>
      <c r="P26" s="6" t="s">
        <v>913</v>
      </c>
      <c r="Q26" s="6"/>
      <c r="R26" s="6" t="str">
        <f t="shared" si="0"/>
        <v>Alaska</v>
      </c>
      <c r="S26" s="6"/>
      <c r="T26" s="6"/>
      <c r="U26" s="6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</row>
    <row r="27" spans="1:50" x14ac:dyDescent="0.25">
      <c r="A27" s="72" t="s">
        <v>931</v>
      </c>
      <c r="B27" s="84" t="s">
        <v>902</v>
      </c>
      <c r="C27" s="84"/>
      <c r="D27" s="84" t="s">
        <v>898</v>
      </c>
      <c r="E27" s="84"/>
      <c r="F27" s="84" t="s">
        <v>208</v>
      </c>
      <c r="G27" s="83" t="s">
        <v>118</v>
      </c>
      <c r="H27" s="6" t="str">
        <f>searchValues!K28</f>
        <v>United States</v>
      </c>
      <c r="I27" s="6" t="str">
        <f>searchValues!L28</f>
        <v>Alaska</v>
      </c>
      <c r="J27" s="6"/>
      <c r="K27" s="6"/>
      <c r="L27" s="6"/>
      <c r="M27" s="6"/>
      <c r="N27" s="6" t="s">
        <v>912</v>
      </c>
      <c r="O27" s="6"/>
      <c r="P27" s="6" t="s">
        <v>913</v>
      </c>
      <c r="Q27" s="6"/>
      <c r="R27" s="6" t="str">
        <f t="shared" si="0"/>
        <v>Alaska</v>
      </c>
      <c r="S27" s="6"/>
      <c r="T27" s="6"/>
      <c r="U27" s="6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</row>
    <row r="28" spans="1:50" x14ac:dyDescent="0.25">
      <c r="A28" s="72" t="s">
        <v>932</v>
      </c>
      <c r="B28" s="84" t="s">
        <v>902</v>
      </c>
      <c r="C28" s="84"/>
      <c r="D28" s="84" t="s">
        <v>898</v>
      </c>
      <c r="E28" s="84"/>
      <c r="F28" s="84" t="s">
        <v>208</v>
      </c>
      <c r="G28" s="83" t="s">
        <v>118</v>
      </c>
      <c r="H28" s="6" t="str">
        <f>searchValues!K29</f>
        <v>United States</v>
      </c>
      <c r="I28" s="6" t="str">
        <f>searchValues!L29</f>
        <v>Alaska</v>
      </c>
      <c r="J28" s="6"/>
      <c r="K28" s="6"/>
      <c r="L28" s="6"/>
      <c r="M28" s="6"/>
      <c r="N28" s="6" t="s">
        <v>912</v>
      </c>
      <c r="O28" s="6"/>
      <c r="P28" s="6" t="s">
        <v>913</v>
      </c>
      <c r="Q28" s="6"/>
      <c r="R28" s="6" t="str">
        <f t="shared" si="0"/>
        <v>Alaska</v>
      </c>
      <c r="S28" s="6"/>
      <c r="T28" s="6"/>
      <c r="U28" s="6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</row>
    <row r="29" spans="1:50" x14ac:dyDescent="0.25">
      <c r="A29" s="71" t="s">
        <v>933</v>
      </c>
      <c r="B29" s="84" t="s">
        <v>902</v>
      </c>
      <c r="C29" s="84"/>
      <c r="D29" s="84" t="s">
        <v>898</v>
      </c>
      <c r="E29" s="84"/>
      <c r="F29" s="84" t="s">
        <v>208</v>
      </c>
      <c r="G29" s="83" t="s">
        <v>118</v>
      </c>
      <c r="H29" s="6" t="str">
        <f>searchValues!K30</f>
        <v>United States</v>
      </c>
      <c r="I29" s="6" t="str">
        <f>searchValues!L30</f>
        <v>Alaska</v>
      </c>
      <c r="J29" s="6"/>
      <c r="K29" s="6"/>
      <c r="L29" s="6"/>
      <c r="M29" s="6"/>
      <c r="N29" s="6" t="s">
        <v>912</v>
      </c>
      <c r="O29" s="6"/>
      <c r="P29" s="6" t="s">
        <v>913</v>
      </c>
      <c r="Q29" s="6"/>
      <c r="R29" s="6" t="str">
        <f t="shared" si="0"/>
        <v>Alaska</v>
      </c>
      <c r="S29" s="6"/>
      <c r="T29" s="6"/>
      <c r="U29" s="6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</row>
    <row r="30" spans="1:50" x14ac:dyDescent="0.25">
      <c r="A30" s="71" t="s">
        <v>934</v>
      </c>
      <c r="B30" s="84" t="s">
        <v>902</v>
      </c>
      <c r="C30" s="84"/>
      <c r="D30" s="84" t="s">
        <v>898</v>
      </c>
      <c r="E30" s="84"/>
      <c r="F30" s="84" t="s">
        <v>208</v>
      </c>
      <c r="G30" s="83" t="s">
        <v>118</v>
      </c>
      <c r="H30" s="6" t="str">
        <f>searchValues!K31</f>
        <v>United States</v>
      </c>
      <c r="I30" s="6" t="str">
        <f>searchValues!L31</f>
        <v>Alaska</v>
      </c>
      <c r="J30" s="6"/>
      <c r="K30" s="6"/>
      <c r="L30" s="6"/>
      <c r="M30" s="6"/>
      <c r="N30" s="6" t="s">
        <v>912</v>
      </c>
      <c r="O30" s="6"/>
      <c r="P30" s="6" t="s">
        <v>913</v>
      </c>
      <c r="Q30" s="6"/>
      <c r="R30" s="6" t="str">
        <f t="shared" si="0"/>
        <v>Alaska</v>
      </c>
      <c r="S30" s="6"/>
      <c r="T30" s="6"/>
      <c r="U30" s="6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</row>
    <row r="31" spans="1:50" x14ac:dyDescent="0.25">
      <c r="A31" s="71" t="s">
        <v>935</v>
      </c>
      <c r="B31" s="84" t="s">
        <v>902</v>
      </c>
      <c r="C31" s="84"/>
      <c r="D31" s="84" t="s">
        <v>898</v>
      </c>
      <c r="E31" s="84"/>
      <c r="F31" s="84" t="s">
        <v>208</v>
      </c>
      <c r="G31" s="83" t="s">
        <v>118</v>
      </c>
      <c r="H31" s="6" t="str">
        <f>searchValues!K32</f>
        <v>United States</v>
      </c>
      <c r="I31" s="6" t="str">
        <f>searchValues!L32</f>
        <v>Alaska</v>
      </c>
      <c r="J31" s="6"/>
      <c r="K31" s="6"/>
      <c r="L31" s="6"/>
      <c r="M31" s="6"/>
      <c r="N31" s="6" t="s">
        <v>912</v>
      </c>
      <c r="O31" s="6"/>
      <c r="P31" s="6" t="s">
        <v>913</v>
      </c>
      <c r="Q31" s="6"/>
      <c r="R31" s="6" t="str">
        <f t="shared" si="0"/>
        <v>Alaska</v>
      </c>
      <c r="S31" s="6"/>
      <c r="T31" s="6"/>
      <c r="U31" s="6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</row>
    <row r="32" spans="1:50" x14ac:dyDescent="0.25">
      <c r="A32" s="71" t="s">
        <v>936</v>
      </c>
      <c r="B32" s="84" t="s">
        <v>902</v>
      </c>
      <c r="C32" s="84"/>
      <c r="D32" s="84" t="s">
        <v>898</v>
      </c>
      <c r="E32" s="84"/>
      <c r="F32" s="84" t="s">
        <v>208</v>
      </c>
      <c r="G32" s="83" t="s">
        <v>118</v>
      </c>
      <c r="H32" s="6" t="str">
        <f>searchValues!K33</f>
        <v>United States</v>
      </c>
      <c r="I32" s="6" t="str">
        <f>searchValues!L33</f>
        <v>Alaska</v>
      </c>
      <c r="J32" s="6"/>
      <c r="K32" s="6"/>
      <c r="L32" s="6"/>
      <c r="M32" s="6"/>
      <c r="N32" s="6" t="s">
        <v>912</v>
      </c>
      <c r="O32" s="6"/>
      <c r="P32" s="6" t="s">
        <v>913</v>
      </c>
      <c r="Q32" s="6"/>
      <c r="R32" s="6" t="str">
        <f t="shared" si="0"/>
        <v>Alaska</v>
      </c>
      <c r="S32" s="6"/>
      <c r="T32" s="6"/>
      <c r="U32" s="6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</row>
    <row r="33" spans="1:50" x14ac:dyDescent="0.25">
      <c r="A33" s="71" t="s">
        <v>937</v>
      </c>
      <c r="B33" s="84" t="s">
        <v>902</v>
      </c>
      <c r="C33" s="84"/>
      <c r="D33" s="84" t="s">
        <v>898</v>
      </c>
      <c r="E33" s="84"/>
      <c r="F33" s="84" t="s">
        <v>208</v>
      </c>
      <c r="G33" s="83" t="s">
        <v>118</v>
      </c>
      <c r="H33" s="6" t="str">
        <f>searchValues!K34</f>
        <v>United States</v>
      </c>
      <c r="I33" s="6" t="str">
        <f>searchValues!L34</f>
        <v>Alaska</v>
      </c>
      <c r="J33" s="6"/>
      <c r="K33" s="6"/>
      <c r="L33" s="6"/>
      <c r="M33" s="6"/>
      <c r="N33" s="6" t="s">
        <v>912</v>
      </c>
      <c r="O33" s="6"/>
      <c r="P33" s="6" t="s">
        <v>913</v>
      </c>
      <c r="Q33" s="6"/>
      <c r="R33" s="6" t="str">
        <f t="shared" si="0"/>
        <v>Alaska</v>
      </c>
      <c r="S33" s="6"/>
      <c r="T33" s="6"/>
      <c r="U33" s="6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</row>
    <row r="34" spans="1:50" x14ac:dyDescent="0.25">
      <c r="A34" s="71" t="s">
        <v>938</v>
      </c>
      <c r="B34" s="84" t="s">
        <v>902</v>
      </c>
      <c r="C34" s="84"/>
      <c r="D34" s="84" t="s">
        <v>898</v>
      </c>
      <c r="E34" s="84"/>
      <c r="F34" s="84" t="s">
        <v>208</v>
      </c>
      <c r="G34" s="83" t="s">
        <v>118</v>
      </c>
      <c r="H34" s="6" t="str">
        <f>searchValues!K35</f>
        <v>United States</v>
      </c>
      <c r="I34" s="6" t="str">
        <f>searchValues!L35</f>
        <v>Alaska</v>
      </c>
      <c r="J34" s="6"/>
      <c r="K34" s="6"/>
      <c r="L34" s="6"/>
      <c r="M34" s="6"/>
      <c r="N34" s="6" t="s">
        <v>912</v>
      </c>
      <c r="O34" s="6"/>
      <c r="P34" s="6" t="s">
        <v>913</v>
      </c>
      <c r="Q34" s="6"/>
      <c r="R34" s="6" t="str">
        <f t="shared" si="0"/>
        <v>Alaska</v>
      </c>
      <c r="S34" s="6"/>
      <c r="T34" s="6"/>
      <c r="U34" s="6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</row>
    <row r="35" spans="1:50" x14ac:dyDescent="0.25">
      <c r="A35" s="71" t="s">
        <v>939</v>
      </c>
      <c r="B35" s="84" t="s">
        <v>902</v>
      </c>
      <c r="C35" s="84"/>
      <c r="D35" s="84" t="s">
        <v>898</v>
      </c>
      <c r="E35" s="84"/>
      <c r="F35" s="84" t="s">
        <v>208</v>
      </c>
      <c r="G35" s="83" t="s">
        <v>118</v>
      </c>
      <c r="H35" s="6" t="str">
        <f>searchValues!K36</f>
        <v>United States</v>
      </c>
      <c r="I35" s="6" t="str">
        <f>searchValues!L36</f>
        <v>Alaska</v>
      </c>
      <c r="J35" s="6"/>
      <c r="K35" s="6"/>
      <c r="L35" s="6"/>
      <c r="M35" s="6"/>
      <c r="N35" s="6" t="s">
        <v>912</v>
      </c>
      <c r="O35" s="6"/>
      <c r="P35" s="6" t="s">
        <v>913</v>
      </c>
      <c r="Q35" s="6"/>
      <c r="R35" s="6" t="str">
        <f t="shared" si="0"/>
        <v>Alaska</v>
      </c>
      <c r="S35" s="6"/>
      <c r="T35" s="6"/>
      <c r="U35" s="6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</row>
    <row r="36" spans="1:50" x14ac:dyDescent="0.25">
      <c r="A36" s="71" t="s">
        <v>940</v>
      </c>
      <c r="B36" s="84" t="s">
        <v>902</v>
      </c>
      <c r="C36" s="84"/>
      <c r="D36" s="84" t="s">
        <v>898</v>
      </c>
      <c r="E36" s="84"/>
      <c r="F36" s="84" t="s">
        <v>208</v>
      </c>
      <c r="G36" s="83" t="s">
        <v>118</v>
      </c>
      <c r="H36" s="6" t="str">
        <f>searchValues!K37</f>
        <v>United States</v>
      </c>
      <c r="I36" s="6" t="str">
        <f>searchValues!L37</f>
        <v>Alaska</v>
      </c>
      <c r="J36" s="6"/>
      <c r="K36" s="6"/>
      <c r="L36" s="6"/>
      <c r="M36" s="6"/>
      <c r="N36" s="6" t="s">
        <v>912</v>
      </c>
      <c r="O36" s="6"/>
      <c r="P36" s="6" t="s">
        <v>913</v>
      </c>
      <c r="Q36" s="6"/>
      <c r="R36" s="6" t="str">
        <f t="shared" si="0"/>
        <v>Alaska</v>
      </c>
      <c r="S36" s="6"/>
      <c r="T36" s="6"/>
      <c r="U36" s="6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</row>
    <row r="37" spans="1:50" x14ac:dyDescent="0.25">
      <c r="A37" s="71" t="s">
        <v>941</v>
      </c>
      <c r="B37" s="84" t="s">
        <v>902</v>
      </c>
      <c r="C37" s="84"/>
      <c r="D37" s="84" t="s">
        <v>898</v>
      </c>
      <c r="E37" s="84"/>
      <c r="F37" s="84" t="s">
        <v>208</v>
      </c>
      <c r="G37" s="83" t="s">
        <v>118</v>
      </c>
      <c r="H37" s="6" t="str">
        <f>searchValues!K38</f>
        <v>United States</v>
      </c>
      <c r="I37" s="6" t="str">
        <f>searchValues!L38</f>
        <v>Alaska</v>
      </c>
      <c r="J37" s="6"/>
      <c r="K37" s="6"/>
      <c r="L37" s="6"/>
      <c r="M37" s="6"/>
      <c r="N37" s="6" t="s">
        <v>912</v>
      </c>
      <c r="O37" s="6"/>
      <c r="P37" s="6" t="s">
        <v>913</v>
      </c>
      <c r="Q37" s="6"/>
      <c r="R37" s="6" t="str">
        <f t="shared" si="0"/>
        <v>Alaska</v>
      </c>
      <c r="S37" s="6"/>
      <c r="T37" s="6"/>
      <c r="U37" s="6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</row>
    <row r="38" spans="1:50" x14ac:dyDescent="0.25">
      <c r="A38" s="71" t="s">
        <v>942</v>
      </c>
      <c r="B38" s="84" t="s">
        <v>902</v>
      </c>
      <c r="C38" s="84"/>
      <c r="D38" s="84" t="s">
        <v>898</v>
      </c>
      <c r="E38" s="84"/>
      <c r="F38" s="84" t="s">
        <v>208</v>
      </c>
      <c r="G38" s="83" t="s">
        <v>118</v>
      </c>
      <c r="H38" s="6" t="str">
        <f>searchValues!K39</f>
        <v>United States</v>
      </c>
      <c r="I38" s="6" t="str">
        <f>searchValues!L39</f>
        <v>Alaska</v>
      </c>
      <c r="J38" s="6"/>
      <c r="K38" s="6"/>
      <c r="L38" s="6"/>
      <c r="M38" s="6"/>
      <c r="N38" s="6" t="s">
        <v>912</v>
      </c>
      <c r="O38" s="6"/>
      <c r="P38" s="6" t="s">
        <v>913</v>
      </c>
      <c r="Q38" s="6"/>
      <c r="R38" s="6" t="str">
        <f t="shared" si="0"/>
        <v>Alaska</v>
      </c>
      <c r="S38" s="6"/>
      <c r="T38" s="6"/>
      <c r="U38" s="6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</row>
    <row r="39" spans="1:50" x14ac:dyDescent="0.25">
      <c r="A39" s="71" t="s">
        <v>943</v>
      </c>
      <c r="B39" s="84" t="s">
        <v>902</v>
      </c>
      <c r="C39" s="84"/>
      <c r="D39" s="84" t="s">
        <v>898</v>
      </c>
      <c r="E39" s="84"/>
      <c r="F39" s="84" t="s">
        <v>208</v>
      </c>
      <c r="G39" s="83" t="s">
        <v>118</v>
      </c>
      <c r="H39" s="6" t="str">
        <f>searchValues!K40</f>
        <v>United States</v>
      </c>
      <c r="I39" s="6" t="str">
        <f>searchValues!L40</f>
        <v>Alaska</v>
      </c>
      <c r="J39" s="6"/>
      <c r="K39" s="6"/>
      <c r="L39" s="6"/>
      <c r="M39" s="6"/>
      <c r="N39" s="6" t="s">
        <v>912</v>
      </c>
      <c r="O39" s="6"/>
      <c r="P39" s="6" t="s">
        <v>913</v>
      </c>
      <c r="Q39" s="6"/>
      <c r="R39" s="6" t="str">
        <f t="shared" si="0"/>
        <v>Alaska</v>
      </c>
      <c r="S39" s="6"/>
      <c r="T39" s="6"/>
      <c r="U39" s="6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</row>
    <row r="40" spans="1:50" x14ac:dyDescent="0.25">
      <c r="A40" s="71" t="s">
        <v>944</v>
      </c>
      <c r="B40" s="84" t="s">
        <v>902</v>
      </c>
      <c r="C40" s="84"/>
      <c r="D40" s="84" t="s">
        <v>898</v>
      </c>
      <c r="E40" s="84"/>
      <c r="F40" s="84" t="s">
        <v>208</v>
      </c>
      <c r="G40" s="83" t="s">
        <v>118</v>
      </c>
      <c r="H40" s="6" t="str">
        <f>searchValues!K41</f>
        <v>United States</v>
      </c>
      <c r="I40" s="6" t="str">
        <f>searchValues!L41</f>
        <v>Alaska</v>
      </c>
      <c r="J40" s="6"/>
      <c r="K40" s="6"/>
      <c r="L40" s="6"/>
      <c r="M40" s="6"/>
      <c r="N40" s="6" t="s">
        <v>912</v>
      </c>
      <c r="O40" s="6"/>
      <c r="P40" s="6" t="s">
        <v>913</v>
      </c>
      <c r="Q40" s="6"/>
      <c r="R40" s="6" t="str">
        <f t="shared" si="0"/>
        <v>Alaska</v>
      </c>
      <c r="S40" s="6"/>
      <c r="T40" s="6"/>
      <c r="U40" s="6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</row>
    <row r="41" spans="1:50" x14ac:dyDescent="0.25">
      <c r="A41" s="71" t="s">
        <v>945</v>
      </c>
      <c r="B41" s="84" t="s">
        <v>902</v>
      </c>
      <c r="C41" s="84"/>
      <c r="D41" s="84" t="s">
        <v>898</v>
      </c>
      <c r="E41" s="84"/>
      <c r="F41" s="84" t="s">
        <v>208</v>
      </c>
      <c r="G41" s="83" t="s">
        <v>118</v>
      </c>
      <c r="H41" s="6" t="str">
        <f>searchValues!K42</f>
        <v>United States</v>
      </c>
      <c r="I41" s="6" t="str">
        <f>searchValues!L42</f>
        <v>Alaska</v>
      </c>
      <c r="J41" s="6"/>
      <c r="K41" s="6"/>
      <c r="L41" s="6"/>
      <c r="M41" s="6"/>
      <c r="N41" s="6" t="s">
        <v>912</v>
      </c>
      <c r="O41" s="6"/>
      <c r="P41" s="6" t="s">
        <v>913</v>
      </c>
      <c r="Q41" s="6"/>
      <c r="R41" s="6" t="str">
        <f t="shared" si="0"/>
        <v>Alaska</v>
      </c>
      <c r="S41" s="6"/>
      <c r="T41" s="6"/>
      <c r="U41" s="6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</row>
    <row r="42" spans="1:50" x14ac:dyDescent="0.25">
      <c r="A42" s="71" t="s">
        <v>946</v>
      </c>
      <c r="B42" s="84" t="s">
        <v>902</v>
      </c>
      <c r="C42" s="84"/>
      <c r="D42" s="84" t="s">
        <v>898</v>
      </c>
      <c r="E42" s="84"/>
      <c r="F42" s="84" t="s">
        <v>208</v>
      </c>
      <c r="G42" s="83" t="s">
        <v>118</v>
      </c>
      <c r="H42" s="6" t="str">
        <f>searchValues!K43</f>
        <v>United States</v>
      </c>
      <c r="I42" s="6" t="str">
        <f>searchValues!L43</f>
        <v>Alaska</v>
      </c>
      <c r="J42" s="6"/>
      <c r="K42" s="6"/>
      <c r="L42" s="6"/>
      <c r="M42" s="6"/>
      <c r="N42" s="6" t="s">
        <v>912</v>
      </c>
      <c r="O42" s="6"/>
      <c r="P42" s="6" t="s">
        <v>913</v>
      </c>
      <c r="Q42" s="6"/>
      <c r="R42" s="6" t="str">
        <f t="shared" si="0"/>
        <v>Alaska</v>
      </c>
      <c r="S42" s="6"/>
      <c r="T42" s="6"/>
      <c r="U42" s="6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</row>
    <row r="43" spans="1:50" x14ac:dyDescent="0.25">
      <c r="A43" s="71" t="s">
        <v>947</v>
      </c>
      <c r="B43" s="84" t="s">
        <v>902</v>
      </c>
      <c r="C43" s="84"/>
      <c r="D43" s="84" t="s">
        <v>898</v>
      </c>
      <c r="E43" s="84"/>
      <c r="F43" s="84" t="s">
        <v>208</v>
      </c>
      <c r="G43" s="83" t="s">
        <v>118</v>
      </c>
      <c r="H43" s="6" t="str">
        <f>searchValues!K44</f>
        <v>United States</v>
      </c>
      <c r="I43" s="6" t="str">
        <f>searchValues!L44</f>
        <v>Alaska</v>
      </c>
      <c r="J43" s="6"/>
      <c r="K43" s="6"/>
      <c r="L43" s="6"/>
      <c r="M43" s="6"/>
      <c r="N43" s="6" t="s">
        <v>912</v>
      </c>
      <c r="O43" s="6"/>
      <c r="P43" s="6" t="s">
        <v>913</v>
      </c>
      <c r="Q43" s="6"/>
      <c r="R43" s="6" t="str">
        <f t="shared" si="0"/>
        <v>Alaska</v>
      </c>
      <c r="S43" s="6"/>
      <c r="T43" s="6"/>
      <c r="U43" s="6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</row>
    <row r="44" spans="1:50" x14ac:dyDescent="0.25">
      <c r="A44" s="71" t="s">
        <v>948</v>
      </c>
      <c r="B44" s="84" t="s">
        <v>902</v>
      </c>
      <c r="C44" s="84"/>
      <c r="D44" s="84" t="s">
        <v>898</v>
      </c>
      <c r="E44" s="84"/>
      <c r="F44" s="84" t="s">
        <v>208</v>
      </c>
      <c r="G44" s="83" t="s">
        <v>118</v>
      </c>
      <c r="H44" s="6" t="str">
        <f>searchValues!K45</f>
        <v>United States</v>
      </c>
      <c r="I44" s="6" t="str">
        <f>searchValues!L45</f>
        <v>Alaska</v>
      </c>
      <c r="J44" s="6"/>
      <c r="K44" s="6"/>
      <c r="L44" s="6"/>
      <c r="M44" s="6"/>
      <c r="N44" s="6" t="s">
        <v>912</v>
      </c>
      <c r="O44" s="6"/>
      <c r="P44" s="6" t="s">
        <v>913</v>
      </c>
      <c r="Q44" s="6"/>
      <c r="R44" s="6" t="str">
        <f t="shared" si="0"/>
        <v>Alaska</v>
      </c>
      <c r="S44" s="6"/>
      <c r="T44" s="6"/>
      <c r="U44" s="6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</row>
    <row r="45" spans="1:50" x14ac:dyDescent="0.25">
      <c r="A45" s="71" t="s">
        <v>949</v>
      </c>
      <c r="B45" s="84" t="s">
        <v>902</v>
      </c>
      <c r="C45" s="84"/>
      <c r="D45" s="84" t="s">
        <v>898</v>
      </c>
      <c r="E45" s="84"/>
      <c r="F45" s="84" t="s">
        <v>208</v>
      </c>
      <c r="G45" s="83" t="s">
        <v>118</v>
      </c>
      <c r="H45" s="6" t="str">
        <f>searchValues!K46</f>
        <v>United States</v>
      </c>
      <c r="I45" s="6" t="str">
        <f>searchValues!L46</f>
        <v>Alaska</v>
      </c>
      <c r="J45" s="6"/>
      <c r="K45" s="6"/>
      <c r="L45" s="6"/>
      <c r="M45" s="6"/>
      <c r="N45" s="6" t="s">
        <v>912</v>
      </c>
      <c r="O45" s="6"/>
      <c r="P45" s="6" t="s">
        <v>913</v>
      </c>
      <c r="Q45" s="6"/>
      <c r="R45" s="6" t="str">
        <f t="shared" si="0"/>
        <v>Alaska</v>
      </c>
      <c r="S45" s="6"/>
      <c r="T45" s="6"/>
      <c r="U45" s="6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</row>
    <row r="46" spans="1:50" x14ac:dyDescent="0.25">
      <c r="A46" s="71" t="s">
        <v>950</v>
      </c>
      <c r="B46" s="84" t="s">
        <v>902</v>
      </c>
      <c r="C46" s="84"/>
      <c r="D46" s="84" t="s">
        <v>898</v>
      </c>
      <c r="E46" s="84"/>
      <c r="F46" s="84" t="s">
        <v>208</v>
      </c>
      <c r="G46" s="83" t="s">
        <v>118</v>
      </c>
      <c r="H46" s="6" t="str">
        <f>searchValues!K47</f>
        <v>United States</v>
      </c>
      <c r="I46" s="6" t="str">
        <f>searchValues!L47</f>
        <v>Alaska</v>
      </c>
      <c r="J46" s="6"/>
      <c r="K46" s="6"/>
      <c r="L46" s="6"/>
      <c r="M46" s="6"/>
      <c r="N46" s="6" t="s">
        <v>912</v>
      </c>
      <c r="O46" s="6"/>
      <c r="P46" s="6" t="s">
        <v>913</v>
      </c>
      <c r="Q46" s="6"/>
      <c r="R46" s="6" t="str">
        <f t="shared" si="0"/>
        <v>Alaska</v>
      </c>
      <c r="S46" s="6"/>
      <c r="T46" s="6"/>
      <c r="U46" s="6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</row>
    <row r="47" spans="1:50" x14ac:dyDescent="0.25">
      <c r="A47" s="100" t="s">
        <v>1027</v>
      </c>
      <c r="B47" s="26" t="s">
        <v>902</v>
      </c>
      <c r="C47" s="27"/>
      <c r="D47" s="26" t="s">
        <v>956</v>
      </c>
      <c r="F47" s="102"/>
      <c r="H47" s="6" t="str">
        <f>searchValues!K48</f>
        <v>United States</v>
      </c>
      <c r="I47" s="6" t="str">
        <f>searchValues!L48</f>
        <v>Alaska</v>
      </c>
    </row>
    <row r="48" spans="1:50" x14ac:dyDescent="0.25">
      <c r="A48" s="97" t="s">
        <v>1058</v>
      </c>
      <c r="B48" s="26" t="s">
        <v>902</v>
      </c>
      <c r="C48" s="27"/>
      <c r="D48" s="26" t="s">
        <v>956</v>
      </c>
      <c r="F48" s="102"/>
      <c r="H48" s="6" t="str">
        <f>searchValues!K49</f>
        <v>United States</v>
      </c>
      <c r="I48" s="6" t="str">
        <f>searchValues!L49</f>
        <v>Alaska</v>
      </c>
    </row>
    <row r="49" spans="1:9" x14ac:dyDescent="0.25">
      <c r="A49" s="97" t="s">
        <v>1069</v>
      </c>
      <c r="B49" s="26" t="s">
        <v>902</v>
      </c>
      <c r="C49" s="27"/>
      <c r="D49" s="26" t="s">
        <v>956</v>
      </c>
      <c r="F49" s="102"/>
      <c r="H49" s="6" t="str">
        <f>searchValues!K50</f>
        <v>United States</v>
      </c>
      <c r="I49" s="6" t="str">
        <f>searchValues!L50</f>
        <v>Alaska</v>
      </c>
    </row>
    <row r="50" spans="1:9" x14ac:dyDescent="0.25">
      <c r="A50" s="97" t="s">
        <v>1075</v>
      </c>
      <c r="B50" s="26" t="s">
        <v>902</v>
      </c>
      <c r="C50" s="27"/>
      <c r="D50" s="26" t="s">
        <v>956</v>
      </c>
      <c r="F50" s="102"/>
      <c r="H50" s="6" t="str">
        <f>searchValues!K51</f>
        <v>United States</v>
      </c>
      <c r="I50" s="6" t="str">
        <f>searchValues!L51</f>
        <v>Alaska</v>
      </c>
    </row>
    <row r="51" spans="1:9" x14ac:dyDescent="0.25">
      <c r="A51" s="100" t="s">
        <v>1081</v>
      </c>
      <c r="B51" s="26" t="s">
        <v>902</v>
      </c>
      <c r="C51" s="27"/>
      <c r="D51" s="26" t="s">
        <v>1416</v>
      </c>
      <c r="F51" s="102"/>
      <c r="H51" s="6" t="str">
        <f>searchValues!K52</f>
        <v>United States</v>
      </c>
      <c r="I51" s="6" t="str">
        <f>searchValues!L52</f>
        <v>Alaska</v>
      </c>
    </row>
    <row r="52" spans="1:9" x14ac:dyDescent="0.25">
      <c r="A52" s="97" t="s">
        <v>1082</v>
      </c>
      <c r="B52" s="26" t="s">
        <v>902</v>
      </c>
      <c r="C52" s="27"/>
      <c r="D52" s="26" t="s">
        <v>1416</v>
      </c>
      <c r="F52" s="102"/>
      <c r="H52" s="6" t="str">
        <f>searchValues!K53</f>
        <v>United States</v>
      </c>
      <c r="I52" s="6" t="str">
        <f>searchValues!L53</f>
        <v>Alaska</v>
      </c>
    </row>
    <row r="53" spans="1:9" x14ac:dyDescent="0.25">
      <c r="A53" s="97" t="s">
        <v>1083</v>
      </c>
      <c r="B53" s="26" t="s">
        <v>902</v>
      </c>
      <c r="C53" s="27"/>
      <c r="D53" s="26" t="s">
        <v>1416</v>
      </c>
      <c r="F53" s="102"/>
      <c r="H53" s="6" t="str">
        <f>searchValues!K54</f>
        <v>United States</v>
      </c>
      <c r="I53" s="6" t="str">
        <f>searchValues!L54</f>
        <v>Alaska</v>
      </c>
    </row>
    <row r="54" spans="1:9" x14ac:dyDescent="0.25">
      <c r="A54" s="97" t="s">
        <v>1084</v>
      </c>
      <c r="B54" s="26" t="s">
        <v>902</v>
      </c>
      <c r="C54" s="27"/>
      <c r="D54" s="26" t="s">
        <v>1416</v>
      </c>
      <c r="F54" s="102"/>
      <c r="H54" s="6" t="str">
        <f>searchValues!K55</f>
        <v>United States</v>
      </c>
      <c r="I54" s="6" t="str">
        <f>searchValues!L55</f>
        <v>Alaska</v>
      </c>
    </row>
    <row r="55" spans="1:9" x14ac:dyDescent="0.25">
      <c r="A55" s="100" t="s">
        <v>1085</v>
      </c>
      <c r="B55" s="26" t="s">
        <v>902</v>
      </c>
      <c r="C55" s="27"/>
      <c r="D55" s="26" t="s">
        <v>1416</v>
      </c>
      <c r="F55" s="102"/>
      <c r="H55" s="6" t="str">
        <f>searchValues!K56</f>
        <v>United States</v>
      </c>
      <c r="I55" s="6" t="str">
        <f>searchValues!L56</f>
        <v>Alaska</v>
      </c>
    </row>
    <row r="56" spans="1:9" x14ac:dyDescent="0.25">
      <c r="A56" s="97" t="s">
        <v>1092</v>
      </c>
      <c r="B56" s="26" t="s">
        <v>902</v>
      </c>
      <c r="C56" s="27"/>
      <c r="D56" s="26" t="s">
        <v>1416</v>
      </c>
      <c r="F56" s="102"/>
      <c r="H56" s="6" t="str">
        <f>searchValues!K57</f>
        <v>United States</v>
      </c>
      <c r="I56" s="6" t="str">
        <f>searchValues!L57</f>
        <v>Alaska</v>
      </c>
    </row>
    <row r="57" spans="1:9" x14ac:dyDescent="0.25">
      <c r="A57" s="97" t="s">
        <v>1093</v>
      </c>
      <c r="B57" s="26" t="s">
        <v>902</v>
      </c>
      <c r="C57" s="27"/>
      <c r="D57" s="26" t="s">
        <v>1416</v>
      </c>
      <c r="F57" s="102"/>
      <c r="H57" s="6" t="str">
        <f>searchValues!K58</f>
        <v>United States</v>
      </c>
      <c r="I57" s="6" t="str">
        <f>searchValues!L58</f>
        <v>Alaska</v>
      </c>
    </row>
    <row r="58" spans="1:9" x14ac:dyDescent="0.25">
      <c r="A58" s="97" t="s">
        <v>1096</v>
      </c>
      <c r="B58" s="26" t="s">
        <v>902</v>
      </c>
      <c r="C58" s="27"/>
      <c r="D58" s="26" t="s">
        <v>1416</v>
      </c>
      <c r="F58" s="102"/>
      <c r="H58" s="6" t="str">
        <f>searchValues!K59</f>
        <v>United States</v>
      </c>
      <c r="I58" s="6" t="str">
        <f>searchValues!L59</f>
        <v>Alaska</v>
      </c>
    </row>
    <row r="59" spans="1:9" x14ac:dyDescent="0.25">
      <c r="A59" s="100" t="s">
        <v>1097</v>
      </c>
      <c r="B59" s="26" t="s">
        <v>902</v>
      </c>
      <c r="C59" s="27"/>
      <c r="D59" s="26" t="s">
        <v>1416</v>
      </c>
      <c r="G59" s="102"/>
      <c r="H59" s="6" t="str">
        <f>searchValues!K60</f>
        <v>United States</v>
      </c>
      <c r="I59" s="6" t="str">
        <f>searchValues!L60</f>
        <v>Alaska</v>
      </c>
    </row>
    <row r="60" spans="1:9" x14ac:dyDescent="0.25">
      <c r="A60" s="97" t="s">
        <v>1105</v>
      </c>
      <c r="B60" s="26" t="s">
        <v>902</v>
      </c>
      <c r="C60" s="27"/>
      <c r="D60" s="26" t="s">
        <v>1416</v>
      </c>
      <c r="G60" s="102"/>
      <c r="H60" s="6" t="str">
        <f>searchValues!K61</f>
        <v>United States</v>
      </c>
      <c r="I60" s="6" t="str">
        <f>searchValues!L61</f>
        <v>Alaska</v>
      </c>
    </row>
    <row r="61" spans="1:9" x14ac:dyDescent="0.25">
      <c r="A61" s="97" t="s">
        <v>1106</v>
      </c>
      <c r="B61" s="26" t="s">
        <v>902</v>
      </c>
      <c r="C61" s="27"/>
      <c r="D61" s="26" t="s">
        <v>1416</v>
      </c>
      <c r="G61" s="102"/>
      <c r="H61" s="6" t="str">
        <f>searchValues!K62</f>
        <v>United States</v>
      </c>
      <c r="I61" s="6" t="str">
        <f>searchValues!L62</f>
        <v>Alaska</v>
      </c>
    </row>
    <row r="62" spans="1:9" x14ac:dyDescent="0.25">
      <c r="A62" s="97" t="s">
        <v>1107</v>
      </c>
      <c r="B62" s="26" t="s">
        <v>902</v>
      </c>
      <c r="C62" s="27"/>
      <c r="D62" s="26" t="s">
        <v>1416</v>
      </c>
      <c r="G62" s="102"/>
      <c r="H62" s="6" t="str">
        <f>searchValues!K63</f>
        <v>United States</v>
      </c>
      <c r="I62" s="6" t="str">
        <f>searchValues!L63</f>
        <v>Alaska</v>
      </c>
    </row>
    <row r="63" spans="1:9" x14ac:dyDescent="0.25">
      <c r="A63" s="100" t="s">
        <v>1112</v>
      </c>
      <c r="B63" s="26" t="s">
        <v>902</v>
      </c>
      <c r="C63" s="27"/>
      <c r="D63" s="26" t="s">
        <v>956</v>
      </c>
      <c r="H63" s="6" t="str">
        <f>searchValues!K64</f>
        <v>United States</v>
      </c>
      <c r="I63" s="6" t="str">
        <f>searchValues!L64</f>
        <v>Alaska</v>
      </c>
    </row>
    <row r="64" spans="1:9" x14ac:dyDescent="0.25">
      <c r="A64" s="97" t="s">
        <v>1113</v>
      </c>
      <c r="B64" s="26" t="s">
        <v>902</v>
      </c>
      <c r="C64" s="27"/>
      <c r="D64" s="26" t="s">
        <v>956</v>
      </c>
      <c r="H64" s="6" t="str">
        <f>searchValues!K65</f>
        <v>United States</v>
      </c>
      <c r="I64" s="6" t="str">
        <f>searchValues!L65</f>
        <v>Alaska</v>
      </c>
    </row>
    <row r="65" spans="1:9" x14ac:dyDescent="0.25">
      <c r="A65" s="97" t="s">
        <v>1114</v>
      </c>
      <c r="B65" s="26" t="s">
        <v>902</v>
      </c>
      <c r="C65" s="27"/>
      <c r="D65" s="26" t="s">
        <v>956</v>
      </c>
      <c r="H65" s="6" t="str">
        <f>searchValues!K66</f>
        <v>United States</v>
      </c>
      <c r="I65" s="6" t="str">
        <f>searchValues!L66</f>
        <v>Alaska</v>
      </c>
    </row>
    <row r="66" spans="1:9" x14ac:dyDescent="0.25">
      <c r="A66" s="97" t="s">
        <v>1115</v>
      </c>
      <c r="B66" s="26" t="s">
        <v>902</v>
      </c>
      <c r="C66" s="27"/>
      <c r="D66" s="26" t="s">
        <v>956</v>
      </c>
      <c r="H66" s="6" t="str">
        <f>searchValues!K67</f>
        <v>United States</v>
      </c>
      <c r="I66" s="6" t="str">
        <f>searchValues!L67</f>
        <v>Alaska</v>
      </c>
    </row>
    <row r="67" spans="1:9" x14ac:dyDescent="0.25">
      <c r="A67" s="100" t="s">
        <v>1191</v>
      </c>
      <c r="B67" s="26" t="s">
        <v>902</v>
      </c>
      <c r="C67" s="27"/>
      <c r="D67" s="26" t="s">
        <v>956</v>
      </c>
      <c r="H67" s="6" t="str">
        <f>searchValues!K68</f>
        <v>United States</v>
      </c>
      <c r="I67" s="6" t="str">
        <f>searchValues!L68</f>
        <v>Alaska</v>
      </c>
    </row>
    <row r="68" spans="1:9" x14ac:dyDescent="0.25">
      <c r="A68" s="97" t="s">
        <v>1192</v>
      </c>
      <c r="B68" s="26" t="s">
        <v>902</v>
      </c>
      <c r="C68" s="27"/>
      <c r="D68" s="26" t="s">
        <v>956</v>
      </c>
      <c r="H68" s="6" t="str">
        <f>searchValues!K69</f>
        <v>United States</v>
      </c>
      <c r="I68" s="6" t="str">
        <f>searchValues!L69</f>
        <v>Alaska</v>
      </c>
    </row>
    <row r="69" spans="1:9" x14ac:dyDescent="0.25">
      <c r="A69" s="97" t="s">
        <v>1193</v>
      </c>
      <c r="B69" s="26" t="s">
        <v>902</v>
      </c>
      <c r="C69" s="27"/>
      <c r="D69" s="26" t="s">
        <v>956</v>
      </c>
      <c r="H69" s="6" t="str">
        <f>searchValues!K70</f>
        <v>United States</v>
      </c>
      <c r="I69" s="6" t="str">
        <f>searchValues!L70</f>
        <v>Alaska</v>
      </c>
    </row>
    <row r="70" spans="1:9" x14ac:dyDescent="0.25">
      <c r="A70" s="97" t="s">
        <v>1194</v>
      </c>
      <c r="B70" s="26" t="s">
        <v>902</v>
      </c>
      <c r="C70" s="27"/>
      <c r="D70" s="26" t="s">
        <v>956</v>
      </c>
      <c r="H70" s="6" t="str">
        <f>searchValues!K71</f>
        <v>United States</v>
      </c>
      <c r="I70" s="6" t="str">
        <f>searchValues!L71</f>
        <v>Alaska</v>
      </c>
    </row>
    <row r="71" spans="1:9" x14ac:dyDescent="0.25">
      <c r="A71" s="100" t="s">
        <v>1122</v>
      </c>
      <c r="B71" s="26" t="s">
        <v>902</v>
      </c>
      <c r="C71" s="27"/>
      <c r="D71" s="26" t="s">
        <v>956</v>
      </c>
      <c r="H71" s="6" t="str">
        <f>searchValues!K72</f>
        <v>United States</v>
      </c>
      <c r="I71" s="6" t="str">
        <f>searchValues!L72</f>
        <v>Alaska</v>
      </c>
    </row>
    <row r="72" spans="1:9" x14ac:dyDescent="0.25">
      <c r="A72" s="97" t="s">
        <v>1124</v>
      </c>
      <c r="B72" s="26" t="s">
        <v>902</v>
      </c>
      <c r="C72" s="27"/>
      <c r="D72" s="26" t="s">
        <v>956</v>
      </c>
      <c r="H72" s="6" t="str">
        <f>searchValues!K73</f>
        <v>United States</v>
      </c>
      <c r="I72" s="6" t="str">
        <f>searchValues!L73</f>
        <v>Alaska</v>
      </c>
    </row>
    <row r="73" spans="1:9" x14ac:dyDescent="0.25">
      <c r="A73" s="97" t="s">
        <v>1125</v>
      </c>
      <c r="B73" s="26" t="s">
        <v>902</v>
      </c>
      <c r="C73" s="27"/>
      <c r="D73" s="26" t="s">
        <v>956</v>
      </c>
      <c r="H73" s="6" t="str">
        <f>searchValues!K74</f>
        <v>United States</v>
      </c>
      <c r="I73" s="6" t="str">
        <f>searchValues!L74</f>
        <v>Alaska</v>
      </c>
    </row>
    <row r="74" spans="1:9" x14ac:dyDescent="0.25">
      <c r="A74" s="97" t="s">
        <v>1126</v>
      </c>
      <c r="B74" s="26" t="s">
        <v>902</v>
      </c>
      <c r="C74" s="27"/>
      <c r="D74" s="26" t="s">
        <v>956</v>
      </c>
      <c r="H74" s="6" t="str">
        <f>searchValues!K75</f>
        <v>United States</v>
      </c>
      <c r="I74" s="6" t="str">
        <f>searchValues!L75</f>
        <v>Alaska</v>
      </c>
    </row>
    <row r="75" spans="1:9" x14ac:dyDescent="0.25">
      <c r="A75" s="100" t="s">
        <v>1127</v>
      </c>
      <c r="B75" s="26" t="s">
        <v>902</v>
      </c>
      <c r="C75" s="27"/>
      <c r="D75" s="26" t="s">
        <v>956</v>
      </c>
      <c r="H75" s="6" t="str">
        <f>searchValues!K76</f>
        <v>United States</v>
      </c>
      <c r="I75" s="6" t="str">
        <f>searchValues!L76</f>
        <v>Alaska</v>
      </c>
    </row>
    <row r="76" spans="1:9" x14ac:dyDescent="0.25">
      <c r="A76" s="97" t="s">
        <v>1130</v>
      </c>
      <c r="B76" s="26" t="s">
        <v>902</v>
      </c>
      <c r="C76" s="27"/>
      <c r="D76" s="26" t="s">
        <v>956</v>
      </c>
      <c r="H76" s="6" t="str">
        <f>searchValues!K77</f>
        <v>United States</v>
      </c>
      <c r="I76" s="6" t="str">
        <f>searchValues!L77</f>
        <v>Alaska</v>
      </c>
    </row>
    <row r="77" spans="1:9" x14ac:dyDescent="0.25">
      <c r="A77" s="97" t="s">
        <v>1131</v>
      </c>
      <c r="B77" s="26" t="s">
        <v>902</v>
      </c>
      <c r="C77" s="27"/>
      <c r="D77" s="26" t="s">
        <v>956</v>
      </c>
      <c r="H77" s="6" t="str">
        <f>searchValues!K78</f>
        <v>United States</v>
      </c>
      <c r="I77" s="6" t="str">
        <f>searchValues!L78</f>
        <v>Alaska</v>
      </c>
    </row>
    <row r="78" spans="1:9" x14ac:dyDescent="0.25">
      <c r="A78" s="97" t="s">
        <v>1132</v>
      </c>
      <c r="B78" s="26" t="s">
        <v>902</v>
      </c>
      <c r="C78" s="27"/>
      <c r="D78" s="26" t="s">
        <v>956</v>
      </c>
      <c r="H78" s="6" t="str">
        <f>searchValues!K79</f>
        <v>United States</v>
      </c>
      <c r="I78" s="6" t="str">
        <f>searchValues!L79</f>
        <v>Alaska</v>
      </c>
    </row>
    <row r="79" spans="1:9" x14ac:dyDescent="0.25">
      <c r="A79" s="100" t="s">
        <v>1133</v>
      </c>
      <c r="B79" s="26" t="s">
        <v>902</v>
      </c>
      <c r="C79" s="27"/>
      <c r="D79" s="26" t="s">
        <v>956</v>
      </c>
      <c r="H79" s="6" t="str">
        <f>searchValues!K80</f>
        <v>United States</v>
      </c>
      <c r="I79" s="6" t="str">
        <f>searchValues!L80</f>
        <v>Alaska</v>
      </c>
    </row>
    <row r="80" spans="1:9" x14ac:dyDescent="0.25">
      <c r="A80" s="97" t="s">
        <v>1135</v>
      </c>
      <c r="B80" s="26" t="s">
        <v>902</v>
      </c>
      <c r="C80" s="27"/>
      <c r="D80" s="26" t="s">
        <v>956</v>
      </c>
      <c r="H80" s="6" t="str">
        <f>searchValues!K81</f>
        <v>United States</v>
      </c>
      <c r="I80" s="6" t="str">
        <f>searchValues!L81</f>
        <v>Alaska</v>
      </c>
    </row>
    <row r="81" spans="1:9" x14ac:dyDescent="0.25">
      <c r="A81" s="97" t="s">
        <v>1136</v>
      </c>
      <c r="B81" s="26" t="s">
        <v>902</v>
      </c>
      <c r="C81" s="27"/>
      <c r="D81" s="26" t="s">
        <v>956</v>
      </c>
      <c r="H81" s="6" t="str">
        <f>searchValues!K82</f>
        <v>United States</v>
      </c>
      <c r="I81" s="6" t="str">
        <f>searchValues!L82</f>
        <v>Alaska</v>
      </c>
    </row>
    <row r="82" spans="1:9" x14ac:dyDescent="0.25">
      <c r="A82" s="97" t="s">
        <v>1137</v>
      </c>
      <c r="B82" s="26" t="s">
        <v>902</v>
      </c>
      <c r="C82" s="27"/>
      <c r="D82" s="26" t="s">
        <v>956</v>
      </c>
      <c r="H82" s="6" t="str">
        <f>searchValues!K83</f>
        <v>United States</v>
      </c>
      <c r="I82" s="6" t="str">
        <f>searchValues!L83</f>
        <v>Alaska</v>
      </c>
    </row>
    <row r="83" spans="1:9" x14ac:dyDescent="0.25">
      <c r="A83" s="100" t="s">
        <v>1138</v>
      </c>
      <c r="B83" s="26" t="s">
        <v>902</v>
      </c>
      <c r="C83" s="27"/>
      <c r="D83" s="26" t="s">
        <v>956</v>
      </c>
      <c r="H83" s="6" t="str">
        <f>searchValues!K84</f>
        <v>United States</v>
      </c>
      <c r="I83" s="6" t="str">
        <f>searchValues!L84</f>
        <v>Alaska</v>
      </c>
    </row>
    <row r="84" spans="1:9" x14ac:dyDescent="0.25">
      <c r="A84" s="97" t="s">
        <v>1140</v>
      </c>
      <c r="B84" s="26" t="s">
        <v>902</v>
      </c>
      <c r="C84" s="27"/>
      <c r="D84" s="26" t="s">
        <v>956</v>
      </c>
      <c r="H84" s="6" t="str">
        <f>searchValues!K85</f>
        <v>United States</v>
      </c>
      <c r="I84" s="6" t="str">
        <f>searchValues!L85</f>
        <v>Alaska</v>
      </c>
    </row>
    <row r="85" spans="1:9" x14ac:dyDescent="0.25">
      <c r="A85" s="97" t="s">
        <v>1141</v>
      </c>
      <c r="B85" s="26" t="s">
        <v>902</v>
      </c>
      <c r="C85" s="27"/>
      <c r="D85" s="26" t="s">
        <v>956</v>
      </c>
      <c r="H85" s="6" t="str">
        <f>searchValues!K86</f>
        <v>United States</v>
      </c>
      <c r="I85" s="6" t="str">
        <f>searchValues!L86</f>
        <v>Alaska</v>
      </c>
    </row>
    <row r="86" spans="1:9" x14ac:dyDescent="0.25">
      <c r="A86" s="97" t="s">
        <v>1142</v>
      </c>
      <c r="B86" s="26" t="s">
        <v>902</v>
      </c>
      <c r="C86" s="27"/>
      <c r="D86" s="26" t="s">
        <v>956</v>
      </c>
      <c r="H86" s="6" t="str">
        <f>searchValues!K87</f>
        <v>United States</v>
      </c>
      <c r="I86" s="6" t="str">
        <f>searchValues!L87</f>
        <v>Alaska</v>
      </c>
    </row>
    <row r="87" spans="1:9" x14ac:dyDescent="0.25">
      <c r="A87" s="100" t="s">
        <v>1143</v>
      </c>
      <c r="B87" s="26" t="s">
        <v>902</v>
      </c>
      <c r="C87" s="27"/>
      <c r="D87" s="26" t="s">
        <v>956</v>
      </c>
      <c r="H87" s="6" t="str">
        <f>searchValues!K88</f>
        <v>United States</v>
      </c>
      <c r="I87" s="6" t="str">
        <f>searchValues!L88</f>
        <v>Alaska</v>
      </c>
    </row>
    <row r="88" spans="1:9" x14ac:dyDescent="0.25">
      <c r="A88" s="97" t="s">
        <v>1145</v>
      </c>
      <c r="B88" s="26" t="s">
        <v>902</v>
      </c>
      <c r="C88" s="27"/>
      <c r="D88" s="26" t="s">
        <v>956</v>
      </c>
      <c r="H88" s="6" t="str">
        <f>searchValues!K89</f>
        <v>United States</v>
      </c>
      <c r="I88" s="6" t="str">
        <f>searchValues!L89</f>
        <v>Alaska</v>
      </c>
    </row>
    <row r="89" spans="1:9" x14ac:dyDescent="0.25">
      <c r="A89" s="97" t="s">
        <v>1146</v>
      </c>
      <c r="B89" s="26" t="s">
        <v>902</v>
      </c>
      <c r="C89" s="27"/>
      <c r="D89" s="26" t="s">
        <v>956</v>
      </c>
      <c r="H89" s="6" t="str">
        <f>searchValues!K90</f>
        <v>United States</v>
      </c>
      <c r="I89" s="6" t="str">
        <f>searchValues!L90</f>
        <v>Alaska</v>
      </c>
    </row>
    <row r="90" spans="1:9" x14ac:dyDescent="0.25">
      <c r="A90" s="97" t="s">
        <v>1147</v>
      </c>
      <c r="B90" s="26" t="s">
        <v>902</v>
      </c>
      <c r="C90" s="27"/>
      <c r="D90" s="26" t="s">
        <v>956</v>
      </c>
      <c r="H90" s="6" t="str">
        <f>searchValues!K91</f>
        <v>United States</v>
      </c>
      <c r="I90" s="6" t="str">
        <f>searchValues!L91</f>
        <v>Alaska</v>
      </c>
    </row>
    <row r="91" spans="1:9" x14ac:dyDescent="0.25">
      <c r="A91" s="100" t="s">
        <v>1148</v>
      </c>
      <c r="B91" s="26" t="s">
        <v>902</v>
      </c>
      <c r="C91" s="27"/>
      <c r="D91" s="26" t="s">
        <v>956</v>
      </c>
      <c r="H91" s="6" t="str">
        <f>searchValues!K92</f>
        <v>United States</v>
      </c>
      <c r="I91" s="6" t="str">
        <f>searchValues!L92</f>
        <v>Alaska</v>
      </c>
    </row>
    <row r="92" spans="1:9" x14ac:dyDescent="0.25">
      <c r="A92" s="97" t="s">
        <v>1149</v>
      </c>
      <c r="B92" s="26" t="s">
        <v>902</v>
      </c>
      <c r="C92" s="27"/>
      <c r="D92" s="26" t="s">
        <v>956</v>
      </c>
      <c r="H92" s="6" t="str">
        <f>searchValues!K93</f>
        <v>United States</v>
      </c>
      <c r="I92" s="6" t="str">
        <f>searchValues!L93</f>
        <v>Alaska</v>
      </c>
    </row>
    <row r="93" spans="1:9" x14ac:dyDescent="0.25">
      <c r="A93" s="97" t="s">
        <v>1150</v>
      </c>
      <c r="B93" s="26" t="s">
        <v>902</v>
      </c>
      <c r="C93" s="27"/>
      <c r="D93" s="26" t="s">
        <v>956</v>
      </c>
      <c r="H93" s="6" t="str">
        <f>searchValues!K94</f>
        <v>United States</v>
      </c>
      <c r="I93" s="6" t="str">
        <f>searchValues!L94</f>
        <v>Alaska</v>
      </c>
    </row>
    <row r="94" spans="1:9" x14ac:dyDescent="0.25">
      <c r="A94" s="97" t="s">
        <v>1151</v>
      </c>
      <c r="B94" s="26" t="s">
        <v>902</v>
      </c>
      <c r="C94" s="27"/>
      <c r="D94" s="26" t="s">
        <v>956</v>
      </c>
      <c r="H94" s="6" t="str">
        <f>searchValues!K95</f>
        <v>United States</v>
      </c>
      <c r="I94" s="6" t="str">
        <f>searchValues!L95</f>
        <v>Alaska</v>
      </c>
    </row>
    <row r="95" spans="1:9" x14ac:dyDescent="0.25">
      <c r="A95" s="100" t="s">
        <v>1152</v>
      </c>
      <c r="B95" s="26" t="s">
        <v>902</v>
      </c>
      <c r="C95" s="27"/>
      <c r="D95" s="26" t="s">
        <v>956</v>
      </c>
      <c r="H95" s="6" t="str">
        <f>searchValues!K96</f>
        <v>United States</v>
      </c>
      <c r="I95" s="6" t="str">
        <f>searchValues!L96</f>
        <v>Alaska</v>
      </c>
    </row>
    <row r="96" spans="1:9" x14ac:dyDescent="0.25">
      <c r="A96" s="97" t="s">
        <v>1153</v>
      </c>
      <c r="B96" s="26" t="s">
        <v>902</v>
      </c>
      <c r="C96" s="27"/>
      <c r="D96" s="26" t="s">
        <v>956</v>
      </c>
      <c r="H96" s="6" t="str">
        <f>searchValues!K97</f>
        <v>United States</v>
      </c>
      <c r="I96" s="6" t="str">
        <f>searchValues!L97</f>
        <v>Alaska</v>
      </c>
    </row>
    <row r="97" spans="1:9" x14ac:dyDescent="0.25">
      <c r="A97" s="97" t="s">
        <v>1154</v>
      </c>
      <c r="B97" s="26" t="s">
        <v>902</v>
      </c>
      <c r="C97" s="27"/>
      <c r="D97" s="26" t="s">
        <v>956</v>
      </c>
      <c r="H97" s="6" t="str">
        <f>searchValues!K98</f>
        <v>United States</v>
      </c>
      <c r="I97" s="6" t="str">
        <f>searchValues!L98</f>
        <v>Alaska</v>
      </c>
    </row>
    <row r="98" spans="1:9" x14ac:dyDescent="0.25">
      <c r="A98" s="97" t="s">
        <v>1155</v>
      </c>
      <c r="B98" s="26" t="s">
        <v>902</v>
      </c>
      <c r="C98" s="27"/>
      <c r="D98" s="26" t="s">
        <v>956</v>
      </c>
      <c r="H98" s="6" t="str">
        <f>searchValues!K99</f>
        <v>United States</v>
      </c>
      <c r="I98" s="6" t="str">
        <f>searchValues!L99</f>
        <v>Alaska</v>
      </c>
    </row>
    <row r="99" spans="1:9" x14ac:dyDescent="0.25">
      <c r="A99" s="100" t="s">
        <v>1156</v>
      </c>
      <c r="B99" s="26" t="s">
        <v>902</v>
      </c>
      <c r="C99" s="27"/>
      <c r="D99" s="26" t="s">
        <v>956</v>
      </c>
      <c r="H99" s="6" t="str">
        <f>searchValues!K100</f>
        <v>United States</v>
      </c>
      <c r="I99" s="6" t="str">
        <f>searchValues!L100</f>
        <v>Alaska</v>
      </c>
    </row>
    <row r="100" spans="1:9" x14ac:dyDescent="0.25">
      <c r="A100" s="97" t="s">
        <v>1158</v>
      </c>
      <c r="B100" s="26" t="s">
        <v>902</v>
      </c>
      <c r="C100" s="27"/>
      <c r="D100" s="26" t="s">
        <v>956</v>
      </c>
      <c r="H100" s="6" t="str">
        <f>searchValues!K101</f>
        <v>United States</v>
      </c>
      <c r="I100" s="6" t="str">
        <f>searchValues!L101</f>
        <v>Alaska</v>
      </c>
    </row>
    <row r="101" spans="1:9" x14ac:dyDescent="0.25">
      <c r="A101" s="97" t="s">
        <v>1159</v>
      </c>
      <c r="B101" s="26" t="s">
        <v>902</v>
      </c>
      <c r="C101" s="27"/>
      <c r="D101" s="26" t="s">
        <v>956</v>
      </c>
      <c r="H101" s="6" t="str">
        <f>searchValues!K102</f>
        <v>United States</v>
      </c>
      <c r="I101" s="6" t="str">
        <f>searchValues!L102</f>
        <v>Alaska</v>
      </c>
    </row>
    <row r="102" spans="1:9" x14ac:dyDescent="0.25">
      <c r="A102" s="97" t="s">
        <v>1160</v>
      </c>
      <c r="B102" s="26" t="s">
        <v>902</v>
      </c>
      <c r="C102" s="27"/>
      <c r="D102" s="26" t="s">
        <v>956</v>
      </c>
      <c r="H102" s="6" t="str">
        <f>searchValues!K103</f>
        <v>United States</v>
      </c>
      <c r="I102" s="6" t="str">
        <f>searchValues!L103</f>
        <v>Alaska</v>
      </c>
    </row>
    <row r="103" spans="1:9" x14ac:dyDescent="0.25">
      <c r="A103" s="100" t="s">
        <v>1161</v>
      </c>
      <c r="B103" s="26" t="s">
        <v>902</v>
      </c>
      <c r="C103" s="27"/>
      <c r="D103" s="26" t="s">
        <v>956</v>
      </c>
      <c r="H103" s="6" t="str">
        <f>searchValues!K104</f>
        <v>United States</v>
      </c>
      <c r="I103" s="6" t="str">
        <f>searchValues!L104</f>
        <v>Alaska</v>
      </c>
    </row>
    <row r="104" spans="1:9" x14ac:dyDescent="0.25">
      <c r="A104" s="97" t="s">
        <v>1163</v>
      </c>
      <c r="B104" s="26" t="s">
        <v>902</v>
      </c>
      <c r="C104" s="27"/>
      <c r="D104" s="26" t="s">
        <v>956</v>
      </c>
      <c r="H104" s="6" t="str">
        <f>searchValues!K105</f>
        <v>United States</v>
      </c>
      <c r="I104" s="6" t="str">
        <f>searchValues!L105</f>
        <v>Alaska</v>
      </c>
    </row>
    <row r="105" spans="1:9" x14ac:dyDescent="0.25">
      <c r="A105" s="97" t="s">
        <v>1164</v>
      </c>
      <c r="B105" s="26" t="s">
        <v>902</v>
      </c>
      <c r="C105" s="27"/>
      <c r="D105" s="26" t="s">
        <v>956</v>
      </c>
      <c r="H105" s="6" t="str">
        <f>searchValues!K106</f>
        <v>United States</v>
      </c>
      <c r="I105" s="6" t="str">
        <f>searchValues!L106</f>
        <v>Alaska</v>
      </c>
    </row>
    <row r="106" spans="1:9" x14ac:dyDescent="0.25">
      <c r="A106" s="97" t="s">
        <v>1165</v>
      </c>
      <c r="B106" s="26" t="s">
        <v>902</v>
      </c>
      <c r="C106" s="27"/>
      <c r="D106" s="26" t="s">
        <v>956</v>
      </c>
      <c r="H106" s="6" t="str">
        <f>searchValues!K107</f>
        <v>United States</v>
      </c>
      <c r="I106" s="6" t="str">
        <f>searchValues!L107</f>
        <v>Alaska</v>
      </c>
    </row>
    <row r="107" spans="1:9" x14ac:dyDescent="0.25">
      <c r="A107" s="100" t="s">
        <v>1166</v>
      </c>
      <c r="B107" s="26" t="s">
        <v>902</v>
      </c>
      <c r="C107" s="27"/>
      <c r="D107" s="26" t="s">
        <v>956</v>
      </c>
      <c r="H107" s="6" t="str">
        <f>searchValues!K108</f>
        <v>United States</v>
      </c>
      <c r="I107" s="6" t="str">
        <f>searchValues!L108</f>
        <v>Alaska</v>
      </c>
    </row>
    <row r="108" spans="1:9" x14ac:dyDescent="0.25">
      <c r="A108" s="97" t="s">
        <v>1169</v>
      </c>
      <c r="B108" s="26" t="s">
        <v>902</v>
      </c>
      <c r="C108" s="27"/>
      <c r="D108" s="26" t="s">
        <v>956</v>
      </c>
      <c r="H108" s="6" t="str">
        <f>searchValues!K109</f>
        <v>United States</v>
      </c>
      <c r="I108" s="6" t="str">
        <f>searchValues!L109</f>
        <v>Alaska</v>
      </c>
    </row>
    <row r="109" spans="1:9" x14ac:dyDescent="0.25">
      <c r="A109" s="97" t="s">
        <v>1170</v>
      </c>
      <c r="B109" s="26" t="s">
        <v>902</v>
      </c>
      <c r="C109" s="27"/>
      <c r="D109" s="26" t="s">
        <v>956</v>
      </c>
      <c r="H109" s="6" t="str">
        <f>searchValues!K110</f>
        <v>United States</v>
      </c>
      <c r="I109" s="6" t="str">
        <f>searchValues!L110</f>
        <v>Alaska</v>
      </c>
    </row>
    <row r="110" spans="1:9" x14ac:dyDescent="0.25">
      <c r="A110" s="97" t="s">
        <v>1171</v>
      </c>
      <c r="B110" s="26" t="s">
        <v>902</v>
      </c>
      <c r="C110" s="27"/>
      <c r="D110" s="26" t="s">
        <v>956</v>
      </c>
      <c r="H110" s="6" t="str">
        <f>searchValues!K111</f>
        <v>United States</v>
      </c>
      <c r="I110" s="6" t="str">
        <f>searchValues!L111</f>
        <v>Alaska</v>
      </c>
    </row>
    <row r="111" spans="1:9" x14ac:dyDescent="0.25">
      <c r="A111" s="100" t="s">
        <v>1421</v>
      </c>
      <c r="B111" s="26" t="s">
        <v>902</v>
      </c>
      <c r="C111" s="27"/>
      <c r="D111" s="26" t="s">
        <v>956</v>
      </c>
      <c r="H111" s="6" t="str">
        <f>searchValues!K112</f>
        <v>United States</v>
      </c>
      <c r="I111" s="6" t="str">
        <f>searchValues!L112</f>
        <v>Alaska</v>
      </c>
    </row>
    <row r="112" spans="1:9" x14ac:dyDescent="0.25">
      <c r="A112" s="97" t="s">
        <v>1173</v>
      </c>
      <c r="B112" s="26" t="s">
        <v>902</v>
      </c>
      <c r="C112" s="27"/>
      <c r="D112" s="26" t="s">
        <v>956</v>
      </c>
      <c r="H112" s="6" t="str">
        <f>searchValues!K113</f>
        <v>United States</v>
      </c>
      <c r="I112" s="6" t="str">
        <f>searchValues!L113</f>
        <v>Alaska</v>
      </c>
    </row>
    <row r="113" spans="1:9" x14ac:dyDescent="0.25">
      <c r="A113" s="97" t="s">
        <v>1174</v>
      </c>
      <c r="B113" s="26" t="s">
        <v>902</v>
      </c>
      <c r="C113" s="27"/>
      <c r="D113" s="26" t="s">
        <v>956</v>
      </c>
      <c r="H113" s="6" t="str">
        <f>searchValues!K114</f>
        <v>United States</v>
      </c>
      <c r="I113" s="6" t="str">
        <f>searchValues!L114</f>
        <v>Alaska</v>
      </c>
    </row>
    <row r="114" spans="1:9" x14ac:dyDescent="0.25">
      <c r="A114" s="97" t="s">
        <v>1175</v>
      </c>
      <c r="B114" s="26" t="s">
        <v>902</v>
      </c>
      <c r="C114" s="27"/>
      <c r="D114" s="26" t="s">
        <v>956</v>
      </c>
      <c r="H114" s="6" t="str">
        <f>searchValues!K115</f>
        <v>United States</v>
      </c>
      <c r="I114" s="6" t="str">
        <f>searchValues!L115</f>
        <v>Alaska</v>
      </c>
    </row>
    <row r="115" spans="1:9" x14ac:dyDescent="0.25">
      <c r="A115" s="100" t="s">
        <v>1176</v>
      </c>
      <c r="B115" s="26" t="s">
        <v>902</v>
      </c>
      <c r="C115" s="27"/>
      <c r="D115" s="26" t="s">
        <v>956</v>
      </c>
      <c r="H115" s="6" t="str">
        <f>searchValues!K116</f>
        <v>United States</v>
      </c>
      <c r="I115" s="6" t="str">
        <f>searchValues!L116</f>
        <v>Alaska</v>
      </c>
    </row>
    <row r="116" spans="1:9" x14ac:dyDescent="0.25">
      <c r="A116" s="97" t="s">
        <v>1178</v>
      </c>
      <c r="B116" s="26" t="s">
        <v>902</v>
      </c>
      <c r="C116" s="27"/>
      <c r="D116" s="26" t="s">
        <v>956</v>
      </c>
      <c r="H116" s="6" t="str">
        <f>searchValues!K117</f>
        <v>United States</v>
      </c>
      <c r="I116" s="6" t="str">
        <f>searchValues!L117</f>
        <v>Alaska</v>
      </c>
    </row>
    <row r="117" spans="1:9" x14ac:dyDescent="0.25">
      <c r="A117" s="97" t="s">
        <v>1179</v>
      </c>
      <c r="B117" s="26" t="s">
        <v>902</v>
      </c>
      <c r="C117" s="27"/>
      <c r="D117" s="26" t="s">
        <v>956</v>
      </c>
      <c r="H117" s="6" t="str">
        <f>searchValues!K118</f>
        <v>United States</v>
      </c>
      <c r="I117" s="6" t="str">
        <f>searchValues!L118</f>
        <v>Alaska</v>
      </c>
    </row>
    <row r="118" spans="1:9" x14ac:dyDescent="0.25">
      <c r="A118" s="97" t="s">
        <v>1180</v>
      </c>
      <c r="B118" s="26" t="s">
        <v>902</v>
      </c>
      <c r="C118" s="27"/>
      <c r="D118" s="26" t="s">
        <v>956</v>
      </c>
      <c r="H118" s="6" t="str">
        <f>searchValues!K119</f>
        <v>United States</v>
      </c>
      <c r="I118" s="6" t="str">
        <f>searchValues!L119</f>
        <v>Alaska</v>
      </c>
    </row>
    <row r="119" spans="1:9" x14ac:dyDescent="0.25">
      <c r="A119" s="100" t="s">
        <v>1181</v>
      </c>
      <c r="B119" s="26" t="s">
        <v>902</v>
      </c>
      <c r="C119" s="27"/>
      <c r="D119" s="26" t="s">
        <v>956</v>
      </c>
      <c r="H119" s="6" t="str">
        <f>searchValues!K120</f>
        <v>United States</v>
      </c>
      <c r="I119" s="6" t="str">
        <f>searchValues!L120</f>
        <v>Alaska</v>
      </c>
    </row>
    <row r="120" spans="1:9" x14ac:dyDescent="0.25">
      <c r="A120" s="97" t="s">
        <v>1183</v>
      </c>
      <c r="B120" s="26" t="s">
        <v>902</v>
      </c>
      <c r="C120" s="27"/>
      <c r="D120" s="26" t="s">
        <v>956</v>
      </c>
      <c r="H120" s="6" t="str">
        <f>searchValues!K121</f>
        <v>United States</v>
      </c>
      <c r="I120" s="6" t="str">
        <f>searchValues!L121</f>
        <v>Alaska</v>
      </c>
    </row>
    <row r="121" spans="1:9" x14ac:dyDescent="0.25">
      <c r="A121" s="97" t="s">
        <v>1184</v>
      </c>
      <c r="B121" s="26" t="s">
        <v>902</v>
      </c>
      <c r="C121" s="27"/>
      <c r="D121" s="26" t="s">
        <v>956</v>
      </c>
      <c r="H121" s="6" t="str">
        <f>searchValues!K122</f>
        <v>United States</v>
      </c>
      <c r="I121" s="6" t="str">
        <f>searchValues!L122</f>
        <v>Alaska</v>
      </c>
    </row>
    <row r="122" spans="1:9" x14ac:dyDescent="0.25">
      <c r="A122" s="97" t="s">
        <v>1185</v>
      </c>
      <c r="B122" s="26" t="s">
        <v>902</v>
      </c>
      <c r="C122" s="27"/>
      <c r="D122" s="26" t="s">
        <v>956</v>
      </c>
      <c r="H122" s="6" t="str">
        <f>searchValues!K123</f>
        <v>United States</v>
      </c>
      <c r="I122" s="6" t="str">
        <f>searchValues!L123</f>
        <v>Alaska</v>
      </c>
    </row>
    <row r="123" spans="1:9" x14ac:dyDescent="0.25">
      <c r="A123" s="100" t="s">
        <v>1186</v>
      </c>
      <c r="B123" s="26" t="s">
        <v>902</v>
      </c>
      <c r="C123" s="27"/>
      <c r="D123" s="26" t="s">
        <v>956</v>
      </c>
      <c r="H123" s="6" t="str">
        <f>searchValues!K124</f>
        <v>United States</v>
      </c>
      <c r="I123" s="6" t="str">
        <f>searchValues!L124</f>
        <v>Alaska</v>
      </c>
    </row>
    <row r="124" spans="1:9" x14ac:dyDescent="0.25">
      <c r="A124" s="97" t="s">
        <v>1188</v>
      </c>
      <c r="B124" s="26" t="s">
        <v>902</v>
      </c>
      <c r="C124" s="27"/>
      <c r="D124" s="26" t="s">
        <v>956</v>
      </c>
      <c r="H124" s="6" t="str">
        <f>searchValues!K125</f>
        <v>United States</v>
      </c>
      <c r="I124" s="6" t="str">
        <f>searchValues!L125</f>
        <v>Alaska</v>
      </c>
    </row>
    <row r="125" spans="1:9" x14ac:dyDescent="0.25">
      <c r="A125" s="97" t="s">
        <v>1189</v>
      </c>
      <c r="B125" s="26" t="s">
        <v>902</v>
      </c>
      <c r="C125" s="27"/>
      <c r="D125" s="26" t="s">
        <v>956</v>
      </c>
      <c r="H125" s="6" t="str">
        <f>searchValues!K126</f>
        <v>United States</v>
      </c>
      <c r="I125" s="6" t="str">
        <f>searchValues!L126</f>
        <v>Alaska</v>
      </c>
    </row>
    <row r="126" spans="1:9" x14ac:dyDescent="0.25">
      <c r="A126" s="97" t="s">
        <v>1190</v>
      </c>
      <c r="B126" s="26" t="s">
        <v>902</v>
      </c>
      <c r="C126" s="27"/>
      <c r="D126" s="26" t="s">
        <v>956</v>
      </c>
      <c r="H126" s="6" t="str">
        <f>searchValues!K127</f>
        <v>United States</v>
      </c>
      <c r="I126" s="6" t="str">
        <f>searchValues!L127</f>
        <v>Alaska</v>
      </c>
    </row>
    <row r="127" spans="1:9" x14ac:dyDescent="0.25">
      <c r="A127" s="100" t="s">
        <v>1304</v>
      </c>
      <c r="B127" s="26" t="s">
        <v>902</v>
      </c>
      <c r="C127" s="27"/>
      <c r="D127" s="26" t="s">
        <v>956</v>
      </c>
      <c r="H127" s="6" t="str">
        <f>searchValues!K128</f>
        <v>United States</v>
      </c>
      <c r="I127" s="6" t="str">
        <f>searchValues!L128</f>
        <v>Alaska</v>
      </c>
    </row>
    <row r="128" spans="1:9" x14ac:dyDescent="0.25">
      <c r="A128" s="97" t="s">
        <v>1306</v>
      </c>
      <c r="B128" s="26" t="s">
        <v>902</v>
      </c>
      <c r="C128" s="27"/>
      <c r="D128" s="26" t="s">
        <v>956</v>
      </c>
      <c r="H128" s="6" t="str">
        <f>searchValues!K129</f>
        <v>United States</v>
      </c>
      <c r="I128" s="6" t="str">
        <f>searchValues!L129</f>
        <v>Alaska</v>
      </c>
    </row>
    <row r="129" spans="1:9" x14ac:dyDescent="0.25">
      <c r="A129" s="97" t="s">
        <v>1307</v>
      </c>
      <c r="B129" s="26" t="s">
        <v>902</v>
      </c>
      <c r="C129" s="27"/>
      <c r="D129" s="26" t="s">
        <v>956</v>
      </c>
      <c r="H129" s="6" t="str">
        <f>searchValues!K130</f>
        <v>United States</v>
      </c>
      <c r="I129" s="6" t="str">
        <f>searchValues!L130</f>
        <v>Alaska</v>
      </c>
    </row>
    <row r="130" spans="1:9" x14ac:dyDescent="0.25">
      <c r="A130" s="97" t="s">
        <v>1308</v>
      </c>
      <c r="B130" s="26" t="s">
        <v>902</v>
      </c>
      <c r="C130" s="27"/>
      <c r="D130" s="26" t="s">
        <v>956</v>
      </c>
      <c r="H130" s="6" t="str">
        <f>searchValues!K131</f>
        <v>United States</v>
      </c>
      <c r="I130" s="6" t="str">
        <f>searchValues!L131</f>
        <v>Alaska</v>
      </c>
    </row>
    <row r="131" spans="1:9" x14ac:dyDescent="0.25">
      <c r="A131" s="100" t="s">
        <v>1309</v>
      </c>
      <c r="B131" s="26" t="s">
        <v>902</v>
      </c>
      <c r="C131" s="27"/>
      <c r="D131" s="26" t="s">
        <v>956</v>
      </c>
      <c r="H131" s="6" t="str">
        <f>searchValues!K132</f>
        <v>United States</v>
      </c>
      <c r="I131" s="6" t="str">
        <f>searchValues!L132</f>
        <v>Alaska</v>
      </c>
    </row>
    <row r="132" spans="1:9" x14ac:dyDescent="0.25">
      <c r="A132" s="97" t="s">
        <v>1311</v>
      </c>
      <c r="B132" s="26" t="s">
        <v>902</v>
      </c>
      <c r="C132" s="27"/>
      <c r="D132" s="26" t="s">
        <v>956</v>
      </c>
      <c r="H132" s="6" t="str">
        <f>searchValues!K133</f>
        <v>United States</v>
      </c>
      <c r="I132" s="6" t="str">
        <f>searchValues!L133</f>
        <v>Alaska</v>
      </c>
    </row>
    <row r="133" spans="1:9" x14ac:dyDescent="0.25">
      <c r="A133" s="97" t="s">
        <v>1312</v>
      </c>
      <c r="B133" s="26" t="s">
        <v>902</v>
      </c>
      <c r="C133" s="27"/>
      <c r="D133" s="26" t="s">
        <v>956</v>
      </c>
      <c r="H133" s="6" t="str">
        <f>searchValues!K134</f>
        <v>United States</v>
      </c>
      <c r="I133" s="6" t="str">
        <f>searchValues!L134</f>
        <v>Alaska</v>
      </c>
    </row>
    <row r="134" spans="1:9" x14ac:dyDescent="0.25">
      <c r="A134" s="97" t="s">
        <v>1313</v>
      </c>
      <c r="B134" s="26" t="s">
        <v>902</v>
      </c>
      <c r="C134" s="27"/>
      <c r="D134" s="26" t="s">
        <v>956</v>
      </c>
      <c r="H134" s="6" t="str">
        <f>searchValues!K135</f>
        <v>United States</v>
      </c>
      <c r="I134" s="6" t="str">
        <f>searchValues!L135</f>
        <v>Alaska</v>
      </c>
    </row>
    <row r="135" spans="1:9" x14ac:dyDescent="0.25">
      <c r="A135" s="100" t="s">
        <v>1314</v>
      </c>
      <c r="B135" s="26" t="s">
        <v>902</v>
      </c>
      <c r="C135" s="27"/>
      <c r="D135" s="26" t="s">
        <v>956</v>
      </c>
      <c r="H135" s="6" t="str">
        <f>searchValues!K136</f>
        <v>United States</v>
      </c>
      <c r="I135" s="6" t="str">
        <f>searchValues!L136</f>
        <v>Alaska</v>
      </c>
    </row>
    <row r="136" spans="1:9" x14ac:dyDescent="0.25">
      <c r="A136" s="97" t="s">
        <v>1316</v>
      </c>
      <c r="B136" s="26" t="s">
        <v>902</v>
      </c>
      <c r="C136" s="27"/>
      <c r="D136" s="26" t="s">
        <v>956</v>
      </c>
      <c r="H136" s="6" t="str">
        <f>searchValues!K137</f>
        <v>United States</v>
      </c>
      <c r="I136" s="6" t="str">
        <f>searchValues!L137</f>
        <v>Alaska</v>
      </c>
    </row>
    <row r="137" spans="1:9" x14ac:dyDescent="0.25">
      <c r="A137" s="97" t="s">
        <v>1317</v>
      </c>
      <c r="B137" s="26" t="s">
        <v>902</v>
      </c>
      <c r="C137" s="27"/>
      <c r="D137" s="26" t="s">
        <v>956</v>
      </c>
      <c r="H137" s="6" t="str">
        <f>searchValues!K138</f>
        <v>United States</v>
      </c>
      <c r="I137" s="6" t="str">
        <f>searchValues!L138</f>
        <v>Alaska</v>
      </c>
    </row>
    <row r="138" spans="1:9" x14ac:dyDescent="0.25">
      <c r="A138" s="97" t="s">
        <v>1318</v>
      </c>
      <c r="B138" s="26" t="s">
        <v>902</v>
      </c>
      <c r="C138" s="27"/>
      <c r="D138" s="26" t="s">
        <v>956</v>
      </c>
      <c r="H138" s="6" t="str">
        <f>searchValues!K139</f>
        <v>United States</v>
      </c>
      <c r="I138" s="6" t="str">
        <f>searchValues!L139</f>
        <v>Alaska</v>
      </c>
    </row>
    <row r="139" spans="1:9" x14ac:dyDescent="0.25">
      <c r="A139" s="100" t="s">
        <v>1319</v>
      </c>
      <c r="B139" s="26" t="s">
        <v>902</v>
      </c>
      <c r="C139" s="27"/>
      <c r="D139" s="26" t="s">
        <v>956</v>
      </c>
      <c r="H139" s="6" t="str">
        <f>searchValues!K140</f>
        <v>United States</v>
      </c>
      <c r="I139" s="6" t="str">
        <f>searchValues!L140</f>
        <v>Alaska</v>
      </c>
    </row>
    <row r="140" spans="1:9" x14ac:dyDescent="0.25">
      <c r="A140" s="97" t="s">
        <v>1321</v>
      </c>
      <c r="B140" s="26" t="s">
        <v>902</v>
      </c>
      <c r="C140" s="27"/>
      <c r="D140" s="26" t="s">
        <v>956</v>
      </c>
      <c r="H140" s="6" t="str">
        <f>searchValues!K141</f>
        <v>United States</v>
      </c>
      <c r="I140" s="6" t="str">
        <f>searchValues!L141</f>
        <v>Alaska</v>
      </c>
    </row>
    <row r="141" spans="1:9" x14ac:dyDescent="0.25">
      <c r="A141" s="97" t="s">
        <v>1322</v>
      </c>
      <c r="B141" s="26" t="s">
        <v>902</v>
      </c>
      <c r="C141" s="27"/>
      <c r="D141" s="26" t="s">
        <v>956</v>
      </c>
      <c r="H141" s="6" t="str">
        <f>searchValues!K142</f>
        <v>United States</v>
      </c>
      <c r="I141" s="6" t="str">
        <f>searchValues!L142</f>
        <v>Alaska</v>
      </c>
    </row>
    <row r="142" spans="1:9" x14ac:dyDescent="0.25">
      <c r="A142" s="97" t="s">
        <v>1323</v>
      </c>
      <c r="B142" s="26" t="s">
        <v>902</v>
      </c>
      <c r="C142" s="27"/>
      <c r="D142" s="26" t="s">
        <v>956</v>
      </c>
      <c r="H142" s="6" t="str">
        <f>searchValues!K143</f>
        <v>United States</v>
      </c>
      <c r="I142" s="6" t="str">
        <f>searchValues!L143</f>
        <v>Alaska</v>
      </c>
    </row>
    <row r="143" spans="1:9" x14ac:dyDescent="0.25">
      <c r="A143" s="100" t="s">
        <v>1422</v>
      </c>
      <c r="B143" s="26" t="s">
        <v>902</v>
      </c>
      <c r="C143" s="27"/>
      <c r="D143" s="26" t="s">
        <v>956</v>
      </c>
      <c r="H143" s="6" t="str">
        <f>searchValues!K144</f>
        <v>United States</v>
      </c>
      <c r="I143" s="6" t="str">
        <f>searchValues!L144</f>
        <v>Alaska</v>
      </c>
    </row>
    <row r="144" spans="1:9" x14ac:dyDescent="0.25">
      <c r="A144" s="97" t="s">
        <v>1325</v>
      </c>
      <c r="B144" s="26" t="s">
        <v>902</v>
      </c>
      <c r="C144" s="27"/>
      <c r="D144" s="26" t="s">
        <v>956</v>
      </c>
      <c r="H144" s="6" t="str">
        <f>searchValues!K145</f>
        <v>United States</v>
      </c>
      <c r="I144" s="6" t="str">
        <f>searchValues!L145</f>
        <v>Alaska</v>
      </c>
    </row>
    <row r="145" spans="1:9" x14ac:dyDescent="0.25">
      <c r="A145" s="97" t="s">
        <v>1326</v>
      </c>
      <c r="B145" s="26" t="s">
        <v>902</v>
      </c>
      <c r="C145" s="27"/>
      <c r="D145" s="26" t="s">
        <v>956</v>
      </c>
      <c r="H145" s="6" t="str">
        <f>searchValues!K146</f>
        <v>United States</v>
      </c>
      <c r="I145" s="6" t="str">
        <f>searchValues!L146</f>
        <v>Alaska</v>
      </c>
    </row>
    <row r="146" spans="1:9" x14ac:dyDescent="0.25">
      <c r="A146" s="97" t="s">
        <v>1327</v>
      </c>
      <c r="B146" s="26" t="s">
        <v>902</v>
      </c>
      <c r="C146" s="27"/>
      <c r="D146" s="26" t="s">
        <v>956</v>
      </c>
      <c r="H146" s="6" t="str">
        <f>searchValues!K147</f>
        <v>United States</v>
      </c>
      <c r="I146" s="6" t="str">
        <f>searchValues!L147</f>
        <v>Alaska</v>
      </c>
    </row>
    <row r="147" spans="1:9" x14ac:dyDescent="0.25">
      <c r="A147" s="100" t="s">
        <v>1328</v>
      </c>
      <c r="B147" s="26" t="s">
        <v>902</v>
      </c>
      <c r="C147" s="27"/>
      <c r="D147" s="26" t="s">
        <v>956</v>
      </c>
      <c r="H147" s="6" t="str">
        <f>searchValues!K148</f>
        <v>United States</v>
      </c>
      <c r="I147" s="6" t="str">
        <f>searchValues!L148</f>
        <v>Alaska</v>
      </c>
    </row>
    <row r="148" spans="1:9" x14ac:dyDescent="0.25">
      <c r="A148" s="97" t="s">
        <v>1330</v>
      </c>
      <c r="B148" s="26" t="s">
        <v>902</v>
      </c>
      <c r="C148" s="27"/>
      <c r="D148" s="26" t="s">
        <v>956</v>
      </c>
      <c r="H148" s="6" t="str">
        <f>searchValues!K149</f>
        <v>United States</v>
      </c>
      <c r="I148" s="6" t="str">
        <f>searchValues!L149</f>
        <v>Alaska</v>
      </c>
    </row>
    <row r="149" spans="1:9" x14ac:dyDescent="0.25">
      <c r="A149" s="97" t="s">
        <v>1331</v>
      </c>
      <c r="B149" s="26" t="s">
        <v>902</v>
      </c>
      <c r="C149" s="27"/>
      <c r="D149" s="26" t="s">
        <v>956</v>
      </c>
      <c r="H149" s="6" t="str">
        <f>searchValues!K150</f>
        <v>United States</v>
      </c>
      <c r="I149" s="6" t="str">
        <f>searchValues!L150</f>
        <v>Alaska</v>
      </c>
    </row>
    <row r="150" spans="1:9" x14ac:dyDescent="0.25">
      <c r="A150" s="97" t="s">
        <v>1332</v>
      </c>
      <c r="B150" s="26" t="s">
        <v>902</v>
      </c>
      <c r="C150" s="27"/>
      <c r="D150" s="26" t="s">
        <v>956</v>
      </c>
      <c r="H150" s="6" t="str">
        <f>searchValues!K151</f>
        <v>United States</v>
      </c>
      <c r="I150" s="6" t="str">
        <f>searchValues!L151</f>
        <v>Alaska</v>
      </c>
    </row>
    <row r="151" spans="1:9" x14ac:dyDescent="0.25">
      <c r="A151" s="100" t="s">
        <v>1333</v>
      </c>
      <c r="B151" s="26" t="s">
        <v>902</v>
      </c>
      <c r="C151" s="27"/>
      <c r="D151" s="26" t="s">
        <v>956</v>
      </c>
      <c r="H151" s="6" t="str">
        <f>searchValues!K152</f>
        <v>United States</v>
      </c>
      <c r="I151" s="6" t="str">
        <f>searchValues!L152</f>
        <v>Alaska</v>
      </c>
    </row>
    <row r="152" spans="1:9" x14ac:dyDescent="0.25">
      <c r="A152" s="97" t="s">
        <v>1335</v>
      </c>
      <c r="B152" s="26" t="s">
        <v>902</v>
      </c>
      <c r="C152" s="27"/>
      <c r="D152" s="26" t="s">
        <v>956</v>
      </c>
      <c r="H152" s="6" t="str">
        <f>searchValues!K153</f>
        <v>United States</v>
      </c>
      <c r="I152" s="6" t="str">
        <f>searchValues!L153</f>
        <v>Alaska</v>
      </c>
    </row>
    <row r="153" spans="1:9" x14ac:dyDescent="0.25">
      <c r="A153" s="97" t="s">
        <v>1336</v>
      </c>
      <c r="B153" s="26" t="s">
        <v>902</v>
      </c>
      <c r="C153" s="27"/>
      <c r="D153" s="26" t="s">
        <v>956</v>
      </c>
      <c r="H153" s="6" t="str">
        <f>searchValues!K154</f>
        <v>United States</v>
      </c>
      <c r="I153" s="6" t="str">
        <f>searchValues!L154</f>
        <v>Alaska</v>
      </c>
    </row>
    <row r="154" spans="1:9" x14ac:dyDescent="0.25">
      <c r="A154" s="97" t="s">
        <v>1337</v>
      </c>
      <c r="B154" s="26" t="s">
        <v>902</v>
      </c>
      <c r="C154" s="27"/>
      <c r="D154" s="26" t="s">
        <v>956</v>
      </c>
      <c r="H154" s="6" t="str">
        <f>searchValues!K155</f>
        <v>United States</v>
      </c>
      <c r="I154" s="6" t="str">
        <f>searchValues!L155</f>
        <v>Alaska</v>
      </c>
    </row>
    <row r="155" spans="1:9" x14ac:dyDescent="0.25">
      <c r="A155" s="100" t="s">
        <v>1338</v>
      </c>
      <c r="B155" s="26" t="s">
        <v>902</v>
      </c>
      <c r="C155" s="27"/>
      <c r="D155" s="26" t="s">
        <v>956</v>
      </c>
      <c r="H155" s="6" t="str">
        <f>searchValues!K156</f>
        <v>United States</v>
      </c>
      <c r="I155" s="6" t="str">
        <f>searchValues!L156</f>
        <v>Alaska</v>
      </c>
    </row>
    <row r="156" spans="1:9" x14ac:dyDescent="0.25">
      <c r="A156" s="97" t="s">
        <v>1340</v>
      </c>
      <c r="B156" s="26" t="s">
        <v>902</v>
      </c>
      <c r="C156" s="27"/>
      <c r="D156" s="26" t="s">
        <v>956</v>
      </c>
      <c r="H156" s="6" t="str">
        <f>searchValues!K157</f>
        <v>United States</v>
      </c>
      <c r="I156" s="6" t="str">
        <f>searchValues!L157</f>
        <v>Alaska</v>
      </c>
    </row>
    <row r="157" spans="1:9" x14ac:dyDescent="0.25">
      <c r="A157" s="97" t="s">
        <v>1341</v>
      </c>
      <c r="B157" s="26" t="s">
        <v>902</v>
      </c>
      <c r="C157" s="27"/>
      <c r="D157" s="26" t="s">
        <v>956</v>
      </c>
      <c r="H157" s="6" t="str">
        <f>searchValues!K158</f>
        <v>United States</v>
      </c>
      <c r="I157" s="6" t="str">
        <f>searchValues!L158</f>
        <v>Alaska</v>
      </c>
    </row>
    <row r="158" spans="1:9" x14ac:dyDescent="0.25">
      <c r="A158" s="97" t="s">
        <v>1342</v>
      </c>
      <c r="B158" s="26" t="s">
        <v>902</v>
      </c>
      <c r="C158" s="27"/>
      <c r="D158" s="26" t="s">
        <v>956</v>
      </c>
      <c r="H158" s="6" t="str">
        <f>searchValues!K159</f>
        <v>United States</v>
      </c>
      <c r="I158" s="6" t="str">
        <f>searchValues!L159</f>
        <v>Alaska</v>
      </c>
    </row>
    <row r="159" spans="1:9" x14ac:dyDescent="0.25">
      <c r="A159" s="100" t="s">
        <v>1343</v>
      </c>
      <c r="B159" s="26" t="s">
        <v>902</v>
      </c>
      <c r="C159" s="27"/>
      <c r="D159" s="26" t="s">
        <v>956</v>
      </c>
      <c r="H159" s="6" t="str">
        <f>searchValues!K160</f>
        <v>United States</v>
      </c>
      <c r="I159" s="6" t="str">
        <f>searchValues!L160</f>
        <v>Alaska</v>
      </c>
    </row>
    <row r="160" spans="1:9" x14ac:dyDescent="0.25">
      <c r="A160" s="97" t="s">
        <v>1345</v>
      </c>
      <c r="B160" s="26" t="s">
        <v>902</v>
      </c>
      <c r="C160" s="27"/>
      <c r="D160" s="26" t="s">
        <v>956</v>
      </c>
      <c r="H160" s="6" t="str">
        <f>searchValues!K161</f>
        <v>United States</v>
      </c>
      <c r="I160" s="6" t="str">
        <f>searchValues!L161</f>
        <v>Alaska</v>
      </c>
    </row>
    <row r="161" spans="1:9" x14ac:dyDescent="0.25">
      <c r="A161" s="97" t="s">
        <v>1346</v>
      </c>
      <c r="B161" s="26" t="s">
        <v>902</v>
      </c>
      <c r="C161" s="27"/>
      <c r="D161" s="26" t="s">
        <v>956</v>
      </c>
      <c r="H161" s="6" t="str">
        <f>searchValues!K162</f>
        <v>United States</v>
      </c>
      <c r="I161" s="6" t="str">
        <f>searchValues!L162</f>
        <v>Alaska</v>
      </c>
    </row>
    <row r="162" spans="1:9" x14ac:dyDescent="0.25">
      <c r="A162" s="97" t="s">
        <v>1347</v>
      </c>
      <c r="B162" s="26" t="s">
        <v>902</v>
      </c>
      <c r="C162" s="27"/>
      <c r="D162" s="26" t="s">
        <v>956</v>
      </c>
      <c r="H162" s="6" t="str">
        <f>searchValues!K163</f>
        <v>United States</v>
      </c>
      <c r="I162" s="6" t="str">
        <f>searchValues!L163</f>
        <v>Alaska</v>
      </c>
    </row>
    <row r="163" spans="1:9" x14ac:dyDescent="0.25">
      <c r="A163" s="100" t="s">
        <v>1348</v>
      </c>
      <c r="B163" s="26" t="s">
        <v>902</v>
      </c>
      <c r="C163" s="27"/>
      <c r="D163" s="26" t="s">
        <v>956</v>
      </c>
      <c r="H163" s="6" t="str">
        <f>searchValues!K164</f>
        <v>United States</v>
      </c>
      <c r="I163" s="6" t="str">
        <f>searchValues!L164</f>
        <v>Alaska</v>
      </c>
    </row>
    <row r="164" spans="1:9" x14ac:dyDescent="0.25">
      <c r="A164" s="97" t="s">
        <v>1350</v>
      </c>
      <c r="B164" s="26" t="s">
        <v>902</v>
      </c>
      <c r="C164" s="27"/>
      <c r="D164" s="26" t="s">
        <v>956</v>
      </c>
      <c r="H164" s="6" t="str">
        <f>searchValues!K165</f>
        <v>United States</v>
      </c>
      <c r="I164" s="6" t="str">
        <f>searchValues!L165</f>
        <v>Alaska</v>
      </c>
    </row>
    <row r="165" spans="1:9" x14ac:dyDescent="0.25">
      <c r="A165" s="97" t="s">
        <v>1351</v>
      </c>
      <c r="B165" s="26" t="s">
        <v>902</v>
      </c>
      <c r="C165" s="27"/>
      <c r="D165" s="26" t="s">
        <v>956</v>
      </c>
      <c r="H165" s="6" t="str">
        <f>searchValues!K166</f>
        <v>United States</v>
      </c>
      <c r="I165" s="6" t="str">
        <f>searchValues!L166</f>
        <v>Alaska</v>
      </c>
    </row>
    <row r="166" spans="1:9" x14ac:dyDescent="0.25">
      <c r="A166" s="97" t="s">
        <v>1352</v>
      </c>
      <c r="B166" s="26" t="s">
        <v>902</v>
      </c>
      <c r="C166" s="27"/>
      <c r="D166" s="26" t="s">
        <v>956</v>
      </c>
      <c r="H166" s="6" t="str">
        <f>searchValues!K167</f>
        <v>United States</v>
      </c>
      <c r="I166" s="6" t="str">
        <f>searchValues!L167</f>
        <v>Alaska</v>
      </c>
    </row>
    <row r="167" spans="1:9" x14ac:dyDescent="0.25">
      <c r="A167" s="100" t="s">
        <v>1353</v>
      </c>
      <c r="B167" s="26" t="s">
        <v>902</v>
      </c>
      <c r="C167" s="27"/>
      <c r="D167" s="26" t="s">
        <v>956</v>
      </c>
      <c r="H167" s="6" t="str">
        <f>searchValues!K168</f>
        <v>United States</v>
      </c>
      <c r="I167" s="6" t="str">
        <f>searchValues!L168</f>
        <v>Alaska</v>
      </c>
    </row>
    <row r="168" spans="1:9" x14ac:dyDescent="0.25">
      <c r="A168" s="97" t="s">
        <v>1355</v>
      </c>
      <c r="B168" s="26" t="s">
        <v>902</v>
      </c>
      <c r="C168" s="27"/>
      <c r="D168" s="26" t="s">
        <v>956</v>
      </c>
      <c r="H168" s="6" t="str">
        <f>searchValues!K169</f>
        <v>United States</v>
      </c>
      <c r="I168" s="6" t="str">
        <f>searchValues!L169</f>
        <v>Alaska</v>
      </c>
    </row>
    <row r="169" spans="1:9" x14ac:dyDescent="0.25">
      <c r="A169" s="97" t="s">
        <v>1356</v>
      </c>
      <c r="B169" s="26" t="s">
        <v>902</v>
      </c>
      <c r="C169" s="27"/>
      <c r="D169" s="26" t="s">
        <v>956</v>
      </c>
      <c r="H169" s="6" t="str">
        <f>searchValues!K170</f>
        <v>United States</v>
      </c>
      <c r="I169" s="6" t="str">
        <f>searchValues!L170</f>
        <v>Alaska</v>
      </c>
    </row>
    <row r="170" spans="1:9" x14ac:dyDescent="0.25">
      <c r="A170" s="97" t="s">
        <v>1357</v>
      </c>
      <c r="B170" s="26" t="s">
        <v>902</v>
      </c>
      <c r="C170" s="27"/>
      <c r="D170" s="26" t="s">
        <v>956</v>
      </c>
      <c r="H170" s="6" t="str">
        <f>searchValues!K171</f>
        <v>United States</v>
      </c>
      <c r="I170" s="6" t="str">
        <f>searchValues!L171</f>
        <v>Alaska</v>
      </c>
    </row>
    <row r="171" spans="1:9" x14ac:dyDescent="0.25">
      <c r="A171" s="100" t="s">
        <v>1358</v>
      </c>
      <c r="B171" s="26" t="s">
        <v>902</v>
      </c>
      <c r="C171" s="27"/>
      <c r="D171" s="26" t="s">
        <v>956</v>
      </c>
      <c r="H171" s="6" t="str">
        <f>searchValues!K172</f>
        <v>United States</v>
      </c>
      <c r="I171" s="6" t="str">
        <f>searchValues!L172</f>
        <v>Alaska</v>
      </c>
    </row>
    <row r="172" spans="1:9" x14ac:dyDescent="0.25">
      <c r="A172" s="97" t="s">
        <v>1360</v>
      </c>
      <c r="B172" s="26" t="s">
        <v>902</v>
      </c>
      <c r="C172" s="27"/>
      <c r="D172" s="26" t="s">
        <v>956</v>
      </c>
      <c r="H172" s="6" t="str">
        <f>searchValues!K173</f>
        <v>United States</v>
      </c>
      <c r="I172" s="6" t="str">
        <f>searchValues!L173</f>
        <v>Alaska</v>
      </c>
    </row>
    <row r="173" spans="1:9" x14ac:dyDescent="0.25">
      <c r="A173" s="97" t="s">
        <v>1361</v>
      </c>
      <c r="B173" s="26" t="s">
        <v>902</v>
      </c>
      <c r="C173" s="27"/>
      <c r="D173" s="26" t="s">
        <v>956</v>
      </c>
      <c r="H173" s="6" t="str">
        <f>searchValues!K174</f>
        <v>United States</v>
      </c>
      <c r="I173" s="6" t="str">
        <f>searchValues!L174</f>
        <v>Alaska</v>
      </c>
    </row>
    <row r="174" spans="1:9" x14ac:dyDescent="0.25">
      <c r="A174" s="97" t="s">
        <v>1362</v>
      </c>
      <c r="B174" s="26" t="s">
        <v>902</v>
      </c>
      <c r="C174" s="27"/>
      <c r="D174" s="26" t="s">
        <v>956</v>
      </c>
      <c r="H174" s="6" t="str">
        <f>searchValues!K175</f>
        <v>United States</v>
      </c>
      <c r="I174" s="6" t="str">
        <f>searchValues!L175</f>
        <v>Alaska</v>
      </c>
    </row>
    <row r="175" spans="1:9" x14ac:dyDescent="0.25">
      <c r="A175" s="100" t="s">
        <v>1363</v>
      </c>
      <c r="B175" s="26" t="s">
        <v>902</v>
      </c>
      <c r="C175" s="27"/>
      <c r="D175" s="26" t="s">
        <v>956</v>
      </c>
      <c r="H175" s="6" t="str">
        <f>searchValues!K176</f>
        <v>United States</v>
      </c>
      <c r="I175" s="6" t="str">
        <f>searchValues!L176</f>
        <v>Alaska</v>
      </c>
    </row>
    <row r="176" spans="1:9" x14ac:dyDescent="0.25">
      <c r="A176" s="97" t="s">
        <v>1365</v>
      </c>
      <c r="B176" s="26" t="s">
        <v>902</v>
      </c>
      <c r="C176" s="27"/>
      <c r="D176" s="26" t="s">
        <v>956</v>
      </c>
      <c r="H176" s="6" t="str">
        <f>searchValues!K177</f>
        <v>United States</v>
      </c>
      <c r="I176" s="6" t="str">
        <f>searchValues!L177</f>
        <v>Alaska</v>
      </c>
    </row>
    <row r="177" spans="1:9" x14ac:dyDescent="0.25">
      <c r="A177" s="97" t="s">
        <v>1366</v>
      </c>
      <c r="B177" s="26" t="s">
        <v>902</v>
      </c>
      <c r="C177" s="27"/>
      <c r="D177" s="26" t="s">
        <v>956</v>
      </c>
      <c r="H177" s="6" t="str">
        <f>searchValues!K178</f>
        <v>United States</v>
      </c>
      <c r="I177" s="6" t="str">
        <f>searchValues!L178</f>
        <v>Alaska</v>
      </c>
    </row>
    <row r="178" spans="1:9" x14ac:dyDescent="0.25">
      <c r="A178" s="97" t="s">
        <v>1367</v>
      </c>
      <c r="B178" s="26" t="s">
        <v>902</v>
      </c>
      <c r="C178" s="27"/>
      <c r="D178" s="26" t="s">
        <v>956</v>
      </c>
      <c r="H178" s="6" t="str">
        <f>searchValues!K179</f>
        <v>United States</v>
      </c>
      <c r="I178" s="6" t="str">
        <f>searchValues!L179</f>
        <v>Alaska</v>
      </c>
    </row>
    <row r="179" spans="1:9" x14ac:dyDescent="0.25">
      <c r="A179" s="100" t="s">
        <v>1368</v>
      </c>
      <c r="B179" s="26" t="s">
        <v>902</v>
      </c>
      <c r="C179" s="27"/>
      <c r="D179" s="26" t="s">
        <v>956</v>
      </c>
      <c r="H179" s="6" t="str">
        <f>searchValues!K180</f>
        <v>United States</v>
      </c>
      <c r="I179" s="6" t="str">
        <f>searchValues!L180</f>
        <v>Alaska</v>
      </c>
    </row>
    <row r="180" spans="1:9" x14ac:dyDescent="0.25">
      <c r="A180" s="97" t="s">
        <v>1370</v>
      </c>
      <c r="B180" s="26" t="s">
        <v>902</v>
      </c>
      <c r="C180" s="27"/>
      <c r="D180" s="26" t="s">
        <v>956</v>
      </c>
      <c r="H180" s="6" t="str">
        <f>searchValues!K181</f>
        <v>United States</v>
      </c>
      <c r="I180" s="6" t="str">
        <f>searchValues!L181</f>
        <v>Alaska</v>
      </c>
    </row>
    <row r="181" spans="1:9" x14ac:dyDescent="0.25">
      <c r="A181" s="97" t="s">
        <v>1371</v>
      </c>
      <c r="B181" s="26" t="s">
        <v>902</v>
      </c>
      <c r="C181" s="27"/>
      <c r="D181" s="26" t="s">
        <v>956</v>
      </c>
      <c r="H181" s="6" t="str">
        <f>searchValues!K182</f>
        <v>United States</v>
      </c>
      <c r="I181" s="6" t="str">
        <f>searchValues!L182</f>
        <v>Alaska</v>
      </c>
    </row>
    <row r="182" spans="1:9" x14ac:dyDescent="0.25">
      <c r="A182" s="97" t="s">
        <v>1372</v>
      </c>
      <c r="B182" s="26" t="s">
        <v>902</v>
      </c>
      <c r="C182" s="27"/>
      <c r="D182" s="26" t="s">
        <v>956</v>
      </c>
      <c r="H182" s="6" t="str">
        <f>searchValues!K183</f>
        <v>United States</v>
      </c>
      <c r="I182" s="6" t="str">
        <f>searchValues!L183</f>
        <v>Alaska</v>
      </c>
    </row>
    <row r="183" spans="1:9" x14ac:dyDescent="0.25">
      <c r="A183" s="100" t="s">
        <v>1373</v>
      </c>
      <c r="B183" s="26" t="s">
        <v>902</v>
      </c>
      <c r="C183" s="27"/>
      <c r="D183" s="26" t="s">
        <v>956</v>
      </c>
      <c r="H183" s="6" t="str">
        <f>searchValues!K184</f>
        <v>United States</v>
      </c>
      <c r="I183" s="6" t="str">
        <f>searchValues!L184</f>
        <v>Alaska</v>
      </c>
    </row>
    <row r="184" spans="1:9" x14ac:dyDescent="0.25">
      <c r="A184" s="97" t="s">
        <v>1375</v>
      </c>
      <c r="B184" s="26" t="s">
        <v>902</v>
      </c>
      <c r="C184" s="27"/>
      <c r="D184" s="26" t="s">
        <v>956</v>
      </c>
      <c r="H184" s="6" t="str">
        <f>searchValues!K185</f>
        <v>United States</v>
      </c>
      <c r="I184" s="6" t="str">
        <f>searchValues!L185</f>
        <v>Alaska</v>
      </c>
    </row>
    <row r="185" spans="1:9" x14ac:dyDescent="0.25">
      <c r="A185" s="97" t="s">
        <v>1376</v>
      </c>
      <c r="B185" s="26" t="s">
        <v>902</v>
      </c>
      <c r="C185" s="27"/>
      <c r="D185" s="26" t="s">
        <v>956</v>
      </c>
      <c r="H185" s="6" t="str">
        <f>searchValues!K186</f>
        <v>United States</v>
      </c>
      <c r="I185" s="6" t="str">
        <f>searchValues!L186</f>
        <v>Alaska</v>
      </c>
    </row>
    <row r="186" spans="1:9" x14ac:dyDescent="0.25">
      <c r="A186" s="97" t="s">
        <v>1377</v>
      </c>
      <c r="B186" s="26" t="s">
        <v>902</v>
      </c>
      <c r="C186" s="27"/>
      <c r="D186" s="26" t="s">
        <v>956</v>
      </c>
      <c r="H186" s="6" t="str">
        <f>searchValues!K187</f>
        <v>United States</v>
      </c>
      <c r="I186" s="6" t="str">
        <f>searchValues!L187</f>
        <v>Alaska</v>
      </c>
    </row>
    <row r="187" spans="1:9" x14ac:dyDescent="0.25">
      <c r="A187" s="100" t="s">
        <v>1378</v>
      </c>
      <c r="B187" s="26" t="s">
        <v>902</v>
      </c>
      <c r="C187" s="27"/>
      <c r="D187" s="26" t="s">
        <v>956</v>
      </c>
      <c r="H187" s="6" t="str">
        <f>searchValues!K188</f>
        <v>United States</v>
      </c>
      <c r="I187" s="6" t="str">
        <f>searchValues!L188</f>
        <v>Alaska</v>
      </c>
    </row>
    <row r="188" spans="1:9" x14ac:dyDescent="0.25">
      <c r="A188" s="97" t="s">
        <v>1381</v>
      </c>
      <c r="B188" s="26" t="s">
        <v>902</v>
      </c>
      <c r="C188" s="27"/>
      <c r="D188" s="26" t="s">
        <v>956</v>
      </c>
      <c r="H188" s="6" t="str">
        <f>searchValues!K189</f>
        <v>United States</v>
      </c>
      <c r="I188" s="6" t="str">
        <f>searchValues!L189</f>
        <v>Alaska</v>
      </c>
    </row>
    <row r="189" spans="1:9" x14ac:dyDescent="0.25">
      <c r="A189" s="97" t="s">
        <v>1382</v>
      </c>
      <c r="B189" s="26" t="s">
        <v>902</v>
      </c>
      <c r="C189" s="27"/>
      <c r="D189" s="26" t="s">
        <v>956</v>
      </c>
      <c r="H189" s="6" t="str">
        <f>searchValues!K190</f>
        <v>United States</v>
      </c>
      <c r="I189" s="6" t="str">
        <f>searchValues!L190</f>
        <v>Alaska</v>
      </c>
    </row>
    <row r="190" spans="1:9" x14ac:dyDescent="0.25">
      <c r="A190" s="97" t="s">
        <v>1383</v>
      </c>
      <c r="B190" s="26" t="s">
        <v>902</v>
      </c>
      <c r="C190" s="27"/>
      <c r="D190" s="26" t="s">
        <v>956</v>
      </c>
      <c r="H190" s="6" t="str">
        <f>searchValues!K191</f>
        <v>United States</v>
      </c>
      <c r="I190" s="6" t="str">
        <f>searchValues!L191</f>
        <v>Alaska</v>
      </c>
    </row>
    <row r="191" spans="1:9" x14ac:dyDescent="0.25">
      <c r="A191" s="100" t="s">
        <v>1438</v>
      </c>
      <c r="B191" s="26" t="s">
        <v>902</v>
      </c>
      <c r="C191" s="27"/>
      <c r="D191" s="26" t="s">
        <v>956</v>
      </c>
      <c r="H191" s="6" t="str">
        <f>searchValues!K192</f>
        <v>United States</v>
      </c>
      <c r="I191" s="6" t="str">
        <f>searchValues!L192</f>
        <v>Alaska</v>
      </c>
    </row>
    <row r="192" spans="1:9" x14ac:dyDescent="0.25">
      <c r="A192" s="97" t="s">
        <v>1439</v>
      </c>
      <c r="B192" s="26" t="s">
        <v>902</v>
      </c>
      <c r="C192" s="27"/>
      <c r="D192" s="26" t="s">
        <v>956</v>
      </c>
      <c r="H192" s="6" t="str">
        <f>searchValues!K193</f>
        <v>United States</v>
      </c>
      <c r="I192" s="6" t="str">
        <f>searchValues!L193</f>
        <v>Alaska</v>
      </c>
    </row>
    <row r="193" spans="1:9" x14ac:dyDescent="0.25">
      <c r="A193" s="97" t="s">
        <v>1440</v>
      </c>
      <c r="B193" s="26" t="s">
        <v>902</v>
      </c>
      <c r="C193" s="27"/>
      <c r="D193" s="26" t="s">
        <v>956</v>
      </c>
      <c r="H193" s="6" t="str">
        <f>searchValues!K194</f>
        <v>United States</v>
      </c>
      <c r="I193" s="6" t="str">
        <f>searchValues!L194</f>
        <v>Alaska</v>
      </c>
    </row>
    <row r="194" spans="1:9" x14ac:dyDescent="0.25">
      <c r="A194" s="97" t="s">
        <v>1441</v>
      </c>
      <c r="B194" s="26" t="s">
        <v>902</v>
      </c>
      <c r="C194" s="27"/>
      <c r="D194" s="26" t="s">
        <v>956</v>
      </c>
      <c r="H194" s="6" t="str">
        <f>searchValues!K195</f>
        <v>United States</v>
      </c>
      <c r="I194" s="6" t="str">
        <f>searchValues!L195</f>
        <v>Alaska</v>
      </c>
    </row>
    <row r="195" spans="1:9" x14ac:dyDescent="0.25">
      <c r="A195" s="100" t="s">
        <v>1390</v>
      </c>
      <c r="B195" s="26" t="s">
        <v>902</v>
      </c>
      <c r="C195" s="27"/>
      <c r="D195" s="26" t="s">
        <v>956</v>
      </c>
      <c r="H195" s="6" t="str">
        <f>searchValues!K196</f>
        <v>United States</v>
      </c>
      <c r="I195" s="6" t="str">
        <f>searchValues!L196</f>
        <v>Alaska</v>
      </c>
    </row>
    <row r="196" spans="1:9" x14ac:dyDescent="0.25">
      <c r="A196" s="97" t="s">
        <v>1391</v>
      </c>
      <c r="B196" s="26" t="s">
        <v>902</v>
      </c>
      <c r="C196" s="27"/>
      <c r="D196" s="26" t="s">
        <v>956</v>
      </c>
      <c r="H196" s="6" t="str">
        <f>searchValues!K197</f>
        <v>United States</v>
      </c>
      <c r="I196" s="6" t="str">
        <f>searchValues!L197</f>
        <v>Alaska</v>
      </c>
    </row>
    <row r="197" spans="1:9" x14ac:dyDescent="0.25">
      <c r="A197" s="97" t="s">
        <v>1392</v>
      </c>
      <c r="B197" s="26" t="s">
        <v>902</v>
      </c>
      <c r="C197" s="27"/>
      <c r="D197" s="26" t="s">
        <v>956</v>
      </c>
      <c r="H197" s="6" t="str">
        <f>searchValues!K198</f>
        <v>United States</v>
      </c>
      <c r="I197" s="6" t="str">
        <f>searchValues!L198</f>
        <v>Alaska</v>
      </c>
    </row>
    <row r="198" spans="1:9" x14ac:dyDescent="0.25">
      <c r="A198" s="97" t="s">
        <v>1393</v>
      </c>
      <c r="B198" s="26" t="s">
        <v>902</v>
      </c>
      <c r="C198" s="27"/>
      <c r="D198" s="26" t="s">
        <v>956</v>
      </c>
      <c r="H198" s="6" t="str">
        <f>searchValues!K199</f>
        <v>United States</v>
      </c>
      <c r="I198" s="6" t="str">
        <f>searchValues!L199</f>
        <v>Alaska</v>
      </c>
    </row>
    <row r="199" spans="1:9" x14ac:dyDescent="0.25">
      <c r="A199" s="100" t="s">
        <v>1394</v>
      </c>
      <c r="B199" s="26" t="s">
        <v>902</v>
      </c>
      <c r="C199" s="27"/>
      <c r="D199" s="26" t="s">
        <v>956</v>
      </c>
      <c r="H199" s="6" t="str">
        <f>searchValues!K200</f>
        <v>United States</v>
      </c>
      <c r="I199" s="6" t="str">
        <f>searchValues!L200</f>
        <v>Alaska</v>
      </c>
    </row>
    <row r="200" spans="1:9" x14ac:dyDescent="0.25">
      <c r="A200" s="97" t="s">
        <v>1396</v>
      </c>
      <c r="B200" s="26" t="s">
        <v>902</v>
      </c>
      <c r="C200" s="27"/>
      <c r="D200" s="26" t="s">
        <v>956</v>
      </c>
      <c r="H200" s="6" t="str">
        <f>searchValues!K201</f>
        <v>United States</v>
      </c>
      <c r="I200" s="6" t="str">
        <f>searchValues!L201</f>
        <v>Alaska</v>
      </c>
    </row>
    <row r="201" spans="1:9" x14ac:dyDescent="0.25">
      <c r="A201" s="97" t="s">
        <v>1397</v>
      </c>
      <c r="B201" s="26" t="s">
        <v>902</v>
      </c>
      <c r="C201" s="27"/>
      <c r="D201" s="26" t="s">
        <v>956</v>
      </c>
      <c r="H201" s="6" t="str">
        <f>searchValues!K202</f>
        <v>United States</v>
      </c>
      <c r="I201" s="6" t="str">
        <f>searchValues!L202</f>
        <v>Alaska</v>
      </c>
    </row>
    <row r="202" spans="1:9" x14ac:dyDescent="0.25">
      <c r="A202" s="97" t="s">
        <v>1398</v>
      </c>
      <c r="B202" s="26" t="s">
        <v>902</v>
      </c>
      <c r="C202" s="27"/>
      <c r="D202" s="26" t="s">
        <v>956</v>
      </c>
      <c r="H202" s="6" t="str">
        <f>searchValues!K203</f>
        <v>United States</v>
      </c>
      <c r="I202" s="6" t="str">
        <f>searchValues!L203</f>
        <v>Alaska</v>
      </c>
    </row>
    <row r="203" spans="1:9" x14ac:dyDescent="0.25">
      <c r="A203" s="100" t="s">
        <v>1399</v>
      </c>
      <c r="B203" s="26" t="s">
        <v>902</v>
      </c>
      <c r="C203" s="27"/>
      <c r="D203" s="26" t="s">
        <v>956</v>
      </c>
      <c r="H203" s="6" t="str">
        <f>searchValues!K204</f>
        <v>United States</v>
      </c>
      <c r="I203" s="6" t="str">
        <f>searchValues!L204</f>
        <v>Alaska</v>
      </c>
    </row>
    <row r="204" spans="1:9" x14ac:dyDescent="0.25">
      <c r="A204" s="97" t="s">
        <v>1401</v>
      </c>
      <c r="B204" s="26" t="s">
        <v>902</v>
      </c>
      <c r="C204" s="27"/>
      <c r="D204" s="26" t="s">
        <v>956</v>
      </c>
      <c r="H204" s="6" t="str">
        <f>searchValues!K205</f>
        <v>United States</v>
      </c>
      <c r="I204" s="6" t="str">
        <f>searchValues!L205</f>
        <v>Alaska</v>
      </c>
    </row>
    <row r="205" spans="1:9" x14ac:dyDescent="0.25">
      <c r="A205" s="97" t="s">
        <v>1402</v>
      </c>
      <c r="B205" s="26" t="s">
        <v>902</v>
      </c>
      <c r="C205" s="27"/>
      <c r="D205" s="26" t="s">
        <v>956</v>
      </c>
      <c r="H205" s="6" t="str">
        <f>searchValues!K206</f>
        <v>United States</v>
      </c>
      <c r="I205" s="6" t="str">
        <f>searchValues!L206</f>
        <v>Alaska</v>
      </c>
    </row>
    <row r="206" spans="1:9" x14ac:dyDescent="0.25">
      <c r="A206" s="97" t="s">
        <v>1403</v>
      </c>
      <c r="B206" s="26" t="s">
        <v>902</v>
      </c>
      <c r="C206" s="27"/>
      <c r="D206" s="26" t="s">
        <v>956</v>
      </c>
      <c r="H206" s="6" t="str">
        <f>searchValues!K207</f>
        <v>United States</v>
      </c>
      <c r="I206" s="6" t="str">
        <f>searchValues!L207</f>
        <v>Alaska</v>
      </c>
    </row>
    <row r="207" spans="1:9" x14ac:dyDescent="0.25">
      <c r="A207" s="100" t="s">
        <v>1404</v>
      </c>
      <c r="B207" s="26" t="s">
        <v>902</v>
      </c>
      <c r="C207" s="27"/>
      <c r="D207" s="26" t="s">
        <v>956</v>
      </c>
      <c r="H207" s="6" t="str">
        <f>searchValues!K208</f>
        <v>United States</v>
      </c>
      <c r="I207" s="6" t="str">
        <f>searchValues!L208</f>
        <v>Alaska</v>
      </c>
    </row>
    <row r="208" spans="1:9" x14ac:dyDescent="0.25">
      <c r="A208" s="97" t="s">
        <v>1406</v>
      </c>
      <c r="B208" s="26" t="s">
        <v>902</v>
      </c>
      <c r="C208" s="27"/>
      <c r="D208" s="26" t="s">
        <v>956</v>
      </c>
      <c r="H208" s="6" t="str">
        <f>searchValues!K209</f>
        <v>United States</v>
      </c>
      <c r="I208" s="6" t="str">
        <f>searchValues!L209</f>
        <v>Alaska</v>
      </c>
    </row>
    <row r="209" spans="1:9" x14ac:dyDescent="0.25">
      <c r="A209" s="97" t="s">
        <v>1407</v>
      </c>
      <c r="B209" s="26" t="s">
        <v>902</v>
      </c>
      <c r="C209" s="27"/>
      <c r="D209" s="26" t="s">
        <v>956</v>
      </c>
      <c r="H209" s="6" t="str">
        <f>searchValues!K210</f>
        <v>United States</v>
      </c>
      <c r="I209" s="6" t="str">
        <f>searchValues!L210</f>
        <v>Alaska</v>
      </c>
    </row>
    <row r="210" spans="1:9" x14ac:dyDescent="0.25">
      <c r="A210" s="97" t="s">
        <v>1408</v>
      </c>
      <c r="B210" s="26" t="s">
        <v>902</v>
      </c>
      <c r="C210" s="27"/>
      <c r="D210" s="26" t="s">
        <v>956</v>
      </c>
      <c r="H210" s="6" t="str">
        <f>searchValues!K211</f>
        <v>United States</v>
      </c>
      <c r="I210" s="6" t="str">
        <f>searchValues!L211</f>
        <v>Alaska</v>
      </c>
    </row>
    <row r="211" spans="1:9" x14ac:dyDescent="0.25">
      <c r="A211" s="100" t="s">
        <v>1409</v>
      </c>
      <c r="B211" s="26" t="s">
        <v>902</v>
      </c>
      <c r="C211" s="27"/>
      <c r="D211" s="26" t="s">
        <v>956</v>
      </c>
      <c r="H211" s="6" t="str">
        <f>searchValues!K212</f>
        <v>United States</v>
      </c>
      <c r="I211" s="6" t="str">
        <f>searchValues!L212</f>
        <v>Alaska</v>
      </c>
    </row>
    <row r="212" spans="1:9" x14ac:dyDescent="0.25">
      <c r="A212" s="97" t="s">
        <v>1411</v>
      </c>
      <c r="B212" s="26" t="s">
        <v>902</v>
      </c>
      <c r="C212" s="27"/>
      <c r="D212" s="26" t="s">
        <v>956</v>
      </c>
      <c r="H212" s="6" t="str">
        <f>searchValues!K213</f>
        <v>United States</v>
      </c>
      <c r="I212" s="6" t="str">
        <f>searchValues!L213</f>
        <v>Alaska</v>
      </c>
    </row>
    <row r="213" spans="1:9" x14ac:dyDescent="0.25">
      <c r="A213" s="97" t="s">
        <v>1412</v>
      </c>
      <c r="B213" s="26" t="s">
        <v>902</v>
      </c>
      <c r="C213" s="27"/>
      <c r="D213" s="26" t="s">
        <v>956</v>
      </c>
      <c r="H213" s="6" t="str">
        <f>searchValues!K214</f>
        <v>United States</v>
      </c>
      <c r="I213" s="6" t="str">
        <f>searchValues!L214</f>
        <v>Alaska</v>
      </c>
    </row>
    <row r="214" spans="1:9" x14ac:dyDescent="0.25">
      <c r="A214" s="97" t="s">
        <v>1413</v>
      </c>
      <c r="B214" s="26" t="s">
        <v>902</v>
      </c>
      <c r="C214" s="27"/>
      <c r="D214" s="26" t="s">
        <v>956</v>
      </c>
      <c r="H214" s="6" t="s">
        <v>41</v>
      </c>
      <c r="I214" s="6" t="s">
        <v>88</v>
      </c>
    </row>
    <row r="215" spans="1:9" x14ac:dyDescent="0.25">
      <c r="A215" s="138" t="s">
        <v>1442</v>
      </c>
      <c r="B215" s="26" t="s">
        <v>902</v>
      </c>
      <c r="C215" s="27"/>
      <c r="D215" s="26" t="s">
        <v>956</v>
      </c>
      <c r="H215" s="6" t="s">
        <v>41</v>
      </c>
      <c r="I215" s="6" t="s">
        <v>88</v>
      </c>
    </row>
    <row r="216" spans="1:9" x14ac:dyDescent="0.25">
      <c r="A216" s="26" t="s">
        <v>1443</v>
      </c>
      <c r="B216" s="26" t="s">
        <v>902</v>
      </c>
      <c r="C216" s="27"/>
      <c r="D216" s="26" t="s">
        <v>956</v>
      </c>
      <c r="H216" s="6" t="s">
        <v>41</v>
      </c>
      <c r="I216" s="6" t="s">
        <v>88</v>
      </c>
    </row>
    <row r="217" spans="1:9" x14ac:dyDescent="0.25">
      <c r="A217" s="26" t="s">
        <v>1444</v>
      </c>
      <c r="B217" s="26" t="s">
        <v>902</v>
      </c>
      <c r="C217" s="27"/>
      <c r="D217" s="26" t="s">
        <v>956</v>
      </c>
      <c r="H217" s="6" t="s">
        <v>41</v>
      </c>
      <c r="I217" s="6" t="s">
        <v>88</v>
      </c>
    </row>
    <row r="218" spans="1:9" x14ac:dyDescent="0.25">
      <c r="A218" s="26" t="s">
        <v>1445</v>
      </c>
      <c r="B218" s="26" t="s">
        <v>902</v>
      </c>
      <c r="C218" s="27"/>
      <c r="D218" s="26" t="s">
        <v>956</v>
      </c>
      <c r="H218" s="6" t="s">
        <v>41</v>
      </c>
      <c r="I218" s="6" t="s">
        <v>88</v>
      </c>
    </row>
    <row r="219" spans="1:9" x14ac:dyDescent="0.25">
      <c r="A219" s="26" t="s">
        <v>1446</v>
      </c>
      <c r="B219" s="26" t="s">
        <v>902</v>
      </c>
      <c r="C219" s="27"/>
      <c r="D219" s="26" t="s">
        <v>956</v>
      </c>
      <c r="H219" s="6" t="s">
        <v>41</v>
      </c>
      <c r="I219" s="6" t="s">
        <v>88</v>
      </c>
    </row>
    <row r="220" spans="1:9" x14ac:dyDescent="0.25">
      <c r="A220" s="26" t="s">
        <v>1447</v>
      </c>
      <c r="B220" s="26" t="s">
        <v>902</v>
      </c>
      <c r="C220" s="27"/>
      <c r="D220" s="26" t="s">
        <v>956</v>
      </c>
      <c r="H220" s="6" t="s">
        <v>41</v>
      </c>
      <c r="I220" s="6" t="s">
        <v>88</v>
      </c>
    </row>
    <row r="221" spans="1:9" x14ac:dyDescent="0.25">
      <c r="A221" s="26" t="s">
        <v>1448</v>
      </c>
      <c r="B221" s="26" t="s">
        <v>902</v>
      </c>
      <c r="C221" s="27"/>
      <c r="D221" s="26" t="s">
        <v>956</v>
      </c>
      <c r="H221" s="6" t="s">
        <v>41</v>
      </c>
      <c r="I221" s="6" t="s">
        <v>88</v>
      </c>
    </row>
    <row r="222" spans="1:9" x14ac:dyDescent="0.25">
      <c r="A222" s="26" t="s">
        <v>1449</v>
      </c>
      <c r="B222" s="26" t="s">
        <v>902</v>
      </c>
      <c r="C222" s="27"/>
      <c r="D222" s="26" t="s">
        <v>956</v>
      </c>
      <c r="H222" s="6" t="s">
        <v>41</v>
      </c>
      <c r="I222" s="6" t="s">
        <v>88</v>
      </c>
    </row>
    <row r="223" spans="1:9" x14ac:dyDescent="0.25">
      <c r="A223" s="26" t="s">
        <v>1450</v>
      </c>
      <c r="B223" s="26" t="s">
        <v>902</v>
      </c>
      <c r="C223" s="27"/>
      <c r="D223" s="26" t="s">
        <v>956</v>
      </c>
      <c r="H223" s="6" t="s">
        <v>41</v>
      </c>
      <c r="I223" s="6" t="s">
        <v>88</v>
      </c>
    </row>
    <row r="224" spans="1:9" x14ac:dyDescent="0.25">
      <c r="A224" s="26" t="s">
        <v>1451</v>
      </c>
      <c r="B224" s="26" t="s">
        <v>902</v>
      </c>
      <c r="C224" s="27"/>
      <c r="D224" s="26" t="s">
        <v>956</v>
      </c>
      <c r="H224" s="6" t="s">
        <v>41</v>
      </c>
      <c r="I224" s="6" t="s">
        <v>88</v>
      </c>
    </row>
    <row r="225" spans="1:9" x14ac:dyDescent="0.25">
      <c r="A225" s="26" t="s">
        <v>1452</v>
      </c>
      <c r="B225" s="26" t="s">
        <v>902</v>
      </c>
      <c r="C225" s="27"/>
      <c r="D225" s="26" t="s">
        <v>956</v>
      </c>
      <c r="H225" s="6" t="s">
        <v>41</v>
      </c>
      <c r="I225" s="6" t="s">
        <v>88</v>
      </c>
    </row>
    <row r="226" spans="1:9" x14ac:dyDescent="0.25">
      <c r="A226" s="26" t="s">
        <v>1453</v>
      </c>
      <c r="B226" s="26" t="s">
        <v>902</v>
      </c>
      <c r="C226" s="27"/>
      <c r="D226" s="26" t="s">
        <v>956</v>
      </c>
      <c r="H226" s="6" t="s">
        <v>41</v>
      </c>
      <c r="I226" s="6" t="s">
        <v>88</v>
      </c>
    </row>
    <row r="227" spans="1:9" x14ac:dyDescent="0.25">
      <c r="A227" s="26" t="s">
        <v>1454</v>
      </c>
      <c r="B227" s="26" t="s">
        <v>902</v>
      </c>
      <c r="C227" s="27"/>
      <c r="D227" s="26" t="s">
        <v>956</v>
      </c>
      <c r="H227" s="6" t="s">
        <v>41</v>
      </c>
      <c r="I227" s="6" t="s">
        <v>88</v>
      </c>
    </row>
    <row r="228" spans="1:9" x14ac:dyDescent="0.25">
      <c r="A228" s="26" t="s">
        <v>1455</v>
      </c>
      <c r="B228" s="26" t="s">
        <v>902</v>
      </c>
      <c r="C228" s="27"/>
      <c r="D228" s="26" t="s">
        <v>956</v>
      </c>
      <c r="H228" s="6" t="s">
        <v>41</v>
      </c>
      <c r="I228" s="6" t="s">
        <v>88</v>
      </c>
    </row>
    <row r="229" spans="1:9" x14ac:dyDescent="0.25">
      <c r="A229" s="26" t="s">
        <v>1456</v>
      </c>
      <c r="B229" s="26" t="s">
        <v>902</v>
      </c>
      <c r="C229" s="27"/>
      <c r="D229" s="26" t="s">
        <v>956</v>
      </c>
      <c r="H229" s="6" t="s">
        <v>41</v>
      </c>
      <c r="I229" s="6" t="s">
        <v>88</v>
      </c>
    </row>
    <row r="230" spans="1:9" x14ac:dyDescent="0.25">
      <c r="A230" s="26" t="s">
        <v>1457</v>
      </c>
      <c r="B230" s="26" t="s">
        <v>902</v>
      </c>
      <c r="C230" s="27"/>
      <c r="D230" s="26" t="s">
        <v>956</v>
      </c>
      <c r="H230" s="6" t="s">
        <v>41</v>
      </c>
      <c r="I230" s="6" t="s">
        <v>88</v>
      </c>
    </row>
    <row r="231" spans="1:9" x14ac:dyDescent="0.25">
      <c r="A231" s="26" t="s">
        <v>1458</v>
      </c>
      <c r="B231" s="26" t="s">
        <v>902</v>
      </c>
      <c r="C231" s="27"/>
      <c r="D231" s="26" t="s">
        <v>956</v>
      </c>
      <c r="H231" s="6" t="s">
        <v>41</v>
      </c>
      <c r="I231" s="6" t="s">
        <v>88</v>
      </c>
    </row>
    <row r="232" spans="1:9" x14ac:dyDescent="0.25">
      <c r="A232" s="26" t="s">
        <v>1459</v>
      </c>
      <c r="B232" s="26" t="s">
        <v>902</v>
      </c>
      <c r="C232" s="27"/>
      <c r="D232" s="26" t="s">
        <v>956</v>
      </c>
      <c r="H232" s="6" t="s">
        <v>41</v>
      </c>
      <c r="I232" s="6" t="s">
        <v>88</v>
      </c>
    </row>
    <row r="233" spans="1:9" x14ac:dyDescent="0.25">
      <c r="A233" s="26" t="s">
        <v>1460</v>
      </c>
      <c r="B233" s="26" t="s">
        <v>902</v>
      </c>
      <c r="C233" s="27"/>
      <c r="D233" s="26" t="s">
        <v>956</v>
      </c>
      <c r="H233" s="6" t="s">
        <v>41</v>
      </c>
      <c r="I233" s="6" t="s">
        <v>88</v>
      </c>
    </row>
    <row r="234" spans="1:9" x14ac:dyDescent="0.25">
      <c r="A234" s="26" t="s">
        <v>1461</v>
      </c>
      <c r="B234" s="26" t="s">
        <v>902</v>
      </c>
      <c r="C234" s="27"/>
      <c r="D234" s="26" t="s">
        <v>956</v>
      </c>
      <c r="H234" s="6" t="s">
        <v>41</v>
      </c>
      <c r="I234" s="6" t="s">
        <v>88</v>
      </c>
    </row>
    <row r="235" spans="1:9" x14ac:dyDescent="0.25">
      <c r="A235" s="26" t="s">
        <v>1462</v>
      </c>
      <c r="B235" s="26" t="s">
        <v>902</v>
      </c>
      <c r="C235" s="27"/>
      <c r="D235" s="26" t="s">
        <v>956</v>
      </c>
      <c r="H235" s="6" t="s">
        <v>41</v>
      </c>
      <c r="I235" s="6" t="s">
        <v>88</v>
      </c>
    </row>
    <row r="236" spans="1:9" x14ac:dyDescent="0.25">
      <c r="A236" s="26" t="s">
        <v>1463</v>
      </c>
      <c r="B236" s="26" t="s">
        <v>902</v>
      </c>
      <c r="C236" s="27"/>
      <c r="D236" s="26" t="s">
        <v>956</v>
      </c>
      <c r="H236" s="6" t="s">
        <v>41</v>
      </c>
      <c r="I236" s="6" t="s">
        <v>88</v>
      </c>
    </row>
    <row r="237" spans="1:9" x14ac:dyDescent="0.25">
      <c r="A237" s="26" t="s">
        <v>1464</v>
      </c>
      <c r="B237" s="26" t="s">
        <v>902</v>
      </c>
      <c r="C237" s="27"/>
      <c r="D237" s="26" t="s">
        <v>956</v>
      </c>
      <c r="H237" s="6" t="s">
        <v>41</v>
      </c>
      <c r="I237" s="6" t="s">
        <v>88</v>
      </c>
    </row>
    <row r="238" spans="1:9" x14ac:dyDescent="0.25">
      <c r="A238" s="26" t="s">
        <v>1465</v>
      </c>
      <c r="B238" s="26" t="s">
        <v>902</v>
      </c>
      <c r="C238" s="27"/>
      <c r="D238" s="26" t="s">
        <v>956</v>
      </c>
      <c r="H238" s="6" t="s">
        <v>41</v>
      </c>
      <c r="I238" s="6" t="s">
        <v>88</v>
      </c>
    </row>
    <row r="239" spans="1:9" x14ac:dyDescent="0.25">
      <c r="A239" s="26" t="s">
        <v>1466</v>
      </c>
      <c r="B239" s="26" t="s">
        <v>902</v>
      </c>
      <c r="C239" s="27"/>
      <c r="D239" s="26" t="s">
        <v>956</v>
      </c>
      <c r="H239" s="6" t="s">
        <v>41</v>
      </c>
      <c r="I239" s="6" t="s">
        <v>88</v>
      </c>
    </row>
    <row r="240" spans="1:9" x14ac:dyDescent="0.25">
      <c r="A240" s="26" t="s">
        <v>1467</v>
      </c>
      <c r="B240" s="26" t="s">
        <v>902</v>
      </c>
      <c r="C240" s="27"/>
      <c r="D240" s="26" t="s">
        <v>956</v>
      </c>
      <c r="H240" s="6" t="s">
        <v>41</v>
      </c>
      <c r="I240" s="6" t="s">
        <v>88</v>
      </c>
    </row>
    <row r="241" spans="1:9" x14ac:dyDescent="0.25">
      <c r="A241" s="26" t="s">
        <v>1468</v>
      </c>
      <c r="B241" s="26" t="s">
        <v>902</v>
      </c>
      <c r="C241" s="27"/>
      <c r="D241" s="26" t="s">
        <v>956</v>
      </c>
      <c r="H241" s="6" t="s">
        <v>41</v>
      </c>
      <c r="I241" s="6" t="s">
        <v>88</v>
      </c>
    </row>
    <row r="242" spans="1:9" x14ac:dyDescent="0.25">
      <c r="A242" s="26" t="s">
        <v>1469</v>
      </c>
      <c r="B242" s="26" t="s">
        <v>902</v>
      </c>
      <c r="C242" s="27"/>
      <c r="D242" s="26" t="s">
        <v>956</v>
      </c>
      <c r="H242" s="6" t="s">
        <v>41</v>
      </c>
      <c r="I242" s="6" t="s">
        <v>88</v>
      </c>
    </row>
    <row r="243" spans="1:9" x14ac:dyDescent="0.25">
      <c r="A243" s="26" t="s">
        <v>1470</v>
      </c>
      <c r="B243" s="26" t="s">
        <v>902</v>
      </c>
      <c r="C243" s="27"/>
      <c r="D243" s="26" t="s">
        <v>956</v>
      </c>
      <c r="H243" s="6" t="s">
        <v>41</v>
      </c>
      <c r="I243" s="6" t="s">
        <v>88</v>
      </c>
    </row>
    <row r="244" spans="1:9" x14ac:dyDescent="0.25">
      <c r="A244" s="26" t="s">
        <v>1471</v>
      </c>
      <c r="B244" s="26" t="s">
        <v>902</v>
      </c>
      <c r="C244" s="27"/>
      <c r="D244" s="26" t="s">
        <v>956</v>
      </c>
      <c r="H244" s="6" t="s">
        <v>41</v>
      </c>
      <c r="I244" s="6" t="s">
        <v>88</v>
      </c>
    </row>
    <row r="245" spans="1:9" x14ac:dyDescent="0.25">
      <c r="A245" s="26" t="s">
        <v>1472</v>
      </c>
      <c r="B245" s="26" t="s">
        <v>902</v>
      </c>
      <c r="C245" s="27"/>
      <c r="D245" s="26" t="s">
        <v>956</v>
      </c>
      <c r="H245" s="6" t="s">
        <v>41</v>
      </c>
      <c r="I245" s="6" t="s">
        <v>88</v>
      </c>
    </row>
    <row r="246" spans="1:9" x14ac:dyDescent="0.25">
      <c r="A246" s="26" t="s">
        <v>1473</v>
      </c>
      <c r="B246" s="26" t="s">
        <v>902</v>
      </c>
      <c r="C246" s="27"/>
      <c r="D246" s="26" t="s">
        <v>956</v>
      </c>
      <c r="H246" s="6" t="s">
        <v>41</v>
      </c>
      <c r="I246" s="6" t="s">
        <v>88</v>
      </c>
    </row>
    <row r="247" spans="1:9" x14ac:dyDescent="0.25">
      <c r="A247" s="26" t="s">
        <v>1474</v>
      </c>
      <c r="B247" s="26" t="s">
        <v>902</v>
      </c>
      <c r="C247" s="27"/>
      <c r="D247" s="26" t="s">
        <v>956</v>
      </c>
      <c r="H247" s="6" t="s">
        <v>41</v>
      </c>
      <c r="I247" s="6" t="s">
        <v>88</v>
      </c>
    </row>
    <row r="248" spans="1:9" x14ac:dyDescent="0.25">
      <c r="A248" s="26" t="s">
        <v>1475</v>
      </c>
      <c r="B248" s="26" t="s">
        <v>902</v>
      </c>
      <c r="C248" s="27"/>
      <c r="D248" s="26" t="s">
        <v>956</v>
      </c>
      <c r="H248" s="6" t="s">
        <v>41</v>
      </c>
      <c r="I248" s="6" t="s">
        <v>88</v>
      </c>
    </row>
    <row r="249" spans="1:9" x14ac:dyDescent="0.25">
      <c r="A249" s="138" t="s">
        <v>1476</v>
      </c>
      <c r="B249" s="26" t="s">
        <v>902</v>
      </c>
      <c r="C249" s="27"/>
      <c r="D249" s="26" t="s">
        <v>1416</v>
      </c>
      <c r="H249" s="6" t="s">
        <v>41</v>
      </c>
      <c r="I249" s="6" t="s">
        <v>88</v>
      </c>
    </row>
    <row r="250" spans="1:9" x14ac:dyDescent="0.25">
      <c r="A250" s="26" t="s">
        <v>1477</v>
      </c>
      <c r="B250" s="26" t="s">
        <v>902</v>
      </c>
      <c r="C250" s="27"/>
      <c r="D250" s="26" t="s">
        <v>1416</v>
      </c>
      <c r="H250" s="6" t="s">
        <v>41</v>
      </c>
      <c r="I250" s="6" t="s">
        <v>88</v>
      </c>
    </row>
    <row r="251" spans="1:9" x14ac:dyDescent="0.25">
      <c r="A251" s="26" t="s">
        <v>1478</v>
      </c>
      <c r="B251" s="26" t="s">
        <v>902</v>
      </c>
      <c r="C251" s="27"/>
      <c r="D251" s="26" t="s">
        <v>1416</v>
      </c>
      <c r="H251" s="6" t="s">
        <v>41</v>
      </c>
      <c r="I251" s="6" t="s">
        <v>88</v>
      </c>
    </row>
    <row r="252" spans="1:9" x14ac:dyDescent="0.25">
      <c r="A252" s="26" t="s">
        <v>1479</v>
      </c>
      <c r="B252" s="26" t="s">
        <v>902</v>
      </c>
      <c r="C252" s="27"/>
      <c r="D252" s="26" t="s">
        <v>1416</v>
      </c>
      <c r="H252" s="6" t="s">
        <v>41</v>
      </c>
      <c r="I252" s="6" t="s">
        <v>88</v>
      </c>
    </row>
    <row r="253" spans="1:9" x14ac:dyDescent="0.25">
      <c r="A253" s="26" t="s">
        <v>1480</v>
      </c>
      <c r="B253" s="26" t="s">
        <v>902</v>
      </c>
      <c r="C253" s="27"/>
      <c r="D253" s="26" t="s">
        <v>1416</v>
      </c>
      <c r="H253" s="6" t="s">
        <v>41</v>
      </c>
      <c r="I253" s="6" t="s">
        <v>88</v>
      </c>
    </row>
    <row r="254" spans="1:9" x14ac:dyDescent="0.25">
      <c r="A254" s="26" t="s">
        <v>1481</v>
      </c>
      <c r="B254" s="26" t="s">
        <v>902</v>
      </c>
      <c r="C254" s="27"/>
      <c r="D254" s="26" t="s">
        <v>1416</v>
      </c>
      <c r="H254" s="6" t="s">
        <v>41</v>
      </c>
      <c r="I254" s="6" t="s">
        <v>88</v>
      </c>
    </row>
    <row r="255" spans="1:9" x14ac:dyDescent="0.25">
      <c r="A255" s="26" t="s">
        <v>1482</v>
      </c>
      <c r="B255" s="26" t="s">
        <v>902</v>
      </c>
      <c r="C255" s="27"/>
      <c r="D255" s="26" t="s">
        <v>1416</v>
      </c>
      <c r="H255" s="6" t="s">
        <v>41</v>
      </c>
      <c r="I255" s="6" t="s">
        <v>88</v>
      </c>
    </row>
    <row r="256" spans="1:9" x14ac:dyDescent="0.25">
      <c r="A256" s="26" t="s">
        <v>1483</v>
      </c>
      <c r="B256" s="26" t="s">
        <v>902</v>
      </c>
      <c r="C256" s="27"/>
      <c r="D256" s="26" t="s">
        <v>1416</v>
      </c>
      <c r="H256" s="6" t="s">
        <v>41</v>
      </c>
      <c r="I256" s="6" t="s">
        <v>88</v>
      </c>
    </row>
    <row r="257" spans="1:9" x14ac:dyDescent="0.25">
      <c r="A257" s="26" t="s">
        <v>1484</v>
      </c>
      <c r="B257" s="26" t="s">
        <v>902</v>
      </c>
      <c r="C257" s="27"/>
      <c r="D257" s="26" t="s">
        <v>1416</v>
      </c>
      <c r="H257" s="6" t="s">
        <v>41</v>
      </c>
      <c r="I257" s="6" t="s">
        <v>88</v>
      </c>
    </row>
    <row r="258" spans="1:9" x14ac:dyDescent="0.25">
      <c r="A258" s="26" t="s">
        <v>1485</v>
      </c>
      <c r="B258" s="26" t="s">
        <v>902</v>
      </c>
      <c r="C258" s="27"/>
      <c r="D258" s="26" t="s">
        <v>1416</v>
      </c>
      <c r="H258" s="6" t="s">
        <v>41</v>
      </c>
      <c r="I258" s="6" t="s">
        <v>88</v>
      </c>
    </row>
    <row r="259" spans="1:9" x14ac:dyDescent="0.25">
      <c r="A259" s="26" t="s">
        <v>1486</v>
      </c>
      <c r="B259" s="26" t="s">
        <v>902</v>
      </c>
      <c r="C259" s="27"/>
      <c r="D259" s="26" t="s">
        <v>1416</v>
      </c>
      <c r="H259" s="6" t="s">
        <v>41</v>
      </c>
      <c r="I259" s="6" t="s">
        <v>88</v>
      </c>
    </row>
    <row r="260" spans="1:9" x14ac:dyDescent="0.25">
      <c r="A260" s="26" t="s">
        <v>1487</v>
      </c>
      <c r="B260" s="26" t="s">
        <v>902</v>
      </c>
      <c r="C260" s="27"/>
      <c r="D260" s="26" t="s">
        <v>1416</v>
      </c>
      <c r="H260" s="6" t="s">
        <v>41</v>
      </c>
      <c r="I260" s="6" t="s">
        <v>88</v>
      </c>
    </row>
    <row r="261" spans="1:9" x14ac:dyDescent="0.25">
      <c r="A261" s="26" t="s">
        <v>1488</v>
      </c>
      <c r="B261" s="26" t="s">
        <v>902</v>
      </c>
      <c r="C261" s="27"/>
      <c r="D261" s="26" t="s">
        <v>1416</v>
      </c>
      <c r="H261" s="6" t="s">
        <v>41</v>
      </c>
      <c r="I261" s="6" t="s">
        <v>88</v>
      </c>
    </row>
    <row r="262" spans="1:9" x14ac:dyDescent="0.25">
      <c r="A262" s="26" t="s">
        <v>1489</v>
      </c>
      <c r="B262" s="26" t="s">
        <v>902</v>
      </c>
      <c r="C262" s="27"/>
      <c r="D262" s="26" t="s">
        <v>1416</v>
      </c>
      <c r="H262" s="6" t="s">
        <v>41</v>
      </c>
      <c r="I262" s="6" t="s">
        <v>88</v>
      </c>
    </row>
    <row r="263" spans="1:9" x14ac:dyDescent="0.25">
      <c r="A263" s="26" t="s">
        <v>1490</v>
      </c>
      <c r="B263" s="26" t="s">
        <v>902</v>
      </c>
      <c r="C263" s="27"/>
      <c r="D263" s="26" t="s">
        <v>1416</v>
      </c>
      <c r="H263" s="6" t="s">
        <v>41</v>
      </c>
      <c r="I263" s="6" t="s">
        <v>88</v>
      </c>
    </row>
    <row r="264" spans="1:9" x14ac:dyDescent="0.25">
      <c r="A264" s="26" t="s">
        <v>1491</v>
      </c>
      <c r="B264" s="26" t="s">
        <v>902</v>
      </c>
      <c r="C264" s="27"/>
      <c r="D264" s="26" t="s">
        <v>1416</v>
      </c>
      <c r="H264" s="6" t="s">
        <v>41</v>
      </c>
      <c r="I264" s="6" t="s">
        <v>88</v>
      </c>
    </row>
    <row r="265" spans="1:9" x14ac:dyDescent="0.25">
      <c r="A265" s="26" t="s">
        <v>1492</v>
      </c>
      <c r="B265" s="26" t="s">
        <v>902</v>
      </c>
      <c r="C265" s="27"/>
      <c r="D265" s="26" t="s">
        <v>1416</v>
      </c>
      <c r="H265" s="6" t="s">
        <v>41</v>
      </c>
      <c r="I265" s="6" t="s">
        <v>88</v>
      </c>
    </row>
    <row r="266" spans="1:9" x14ac:dyDescent="0.25">
      <c r="A266" s="26" t="s">
        <v>1493</v>
      </c>
      <c r="B266" s="26" t="s">
        <v>902</v>
      </c>
      <c r="C266" s="27"/>
      <c r="D266" s="26" t="s">
        <v>1416</v>
      </c>
      <c r="H266" s="6" t="s">
        <v>41</v>
      </c>
      <c r="I266" s="6" t="s">
        <v>88</v>
      </c>
    </row>
    <row r="267" spans="1:9" x14ac:dyDescent="0.25">
      <c r="A267" s="26" t="s">
        <v>1494</v>
      </c>
      <c r="B267" s="26" t="s">
        <v>902</v>
      </c>
      <c r="C267" s="27"/>
      <c r="D267" s="26" t="s">
        <v>1416</v>
      </c>
      <c r="H267" s="6" t="s">
        <v>41</v>
      </c>
      <c r="I267" s="6" t="s">
        <v>88</v>
      </c>
    </row>
    <row r="268" spans="1:9" x14ac:dyDescent="0.25">
      <c r="A268" s="26" t="s">
        <v>1495</v>
      </c>
      <c r="B268" s="26" t="s">
        <v>902</v>
      </c>
      <c r="C268" s="27"/>
      <c r="D268" s="26" t="s">
        <v>1416</v>
      </c>
      <c r="H268" s="6" t="s">
        <v>41</v>
      </c>
      <c r="I268" s="6" t="s">
        <v>88</v>
      </c>
    </row>
    <row r="269" spans="1:9" x14ac:dyDescent="0.25">
      <c r="A269" s="26" t="s">
        <v>1496</v>
      </c>
      <c r="B269" s="26" t="s">
        <v>902</v>
      </c>
      <c r="C269" s="27"/>
      <c r="D269" s="26" t="s">
        <v>1416</v>
      </c>
      <c r="H269" s="6" t="s">
        <v>41</v>
      </c>
      <c r="I269" s="6" t="s">
        <v>88</v>
      </c>
    </row>
    <row r="270" spans="1:9" x14ac:dyDescent="0.25">
      <c r="A270" s="26" t="s">
        <v>1497</v>
      </c>
      <c r="B270" s="26" t="s">
        <v>902</v>
      </c>
      <c r="C270" s="27"/>
      <c r="D270" s="26" t="s">
        <v>1416</v>
      </c>
      <c r="H270" s="6" t="s">
        <v>41</v>
      </c>
      <c r="I270" s="6" t="s">
        <v>88</v>
      </c>
    </row>
    <row r="271" spans="1:9" x14ac:dyDescent="0.25">
      <c r="A271" s="26" t="s">
        <v>1498</v>
      </c>
      <c r="B271" s="26" t="s">
        <v>902</v>
      </c>
      <c r="C271" s="27"/>
      <c r="D271" s="26" t="s">
        <v>1416</v>
      </c>
      <c r="H271" s="6" t="s">
        <v>41</v>
      </c>
      <c r="I271" s="6" t="s">
        <v>88</v>
      </c>
    </row>
    <row r="272" spans="1:9" x14ac:dyDescent="0.25">
      <c r="A272" s="26" t="s">
        <v>1499</v>
      </c>
      <c r="B272" s="26" t="s">
        <v>902</v>
      </c>
      <c r="C272" s="27"/>
      <c r="D272" s="26" t="s">
        <v>1416</v>
      </c>
      <c r="H272" s="6" t="s">
        <v>41</v>
      </c>
      <c r="I272" s="6" t="s">
        <v>88</v>
      </c>
    </row>
    <row r="273" spans="1:9" x14ac:dyDescent="0.25">
      <c r="A273" s="26" t="s">
        <v>1500</v>
      </c>
      <c r="B273" s="26" t="s">
        <v>902</v>
      </c>
      <c r="C273" s="27"/>
      <c r="D273" s="26" t="s">
        <v>1416</v>
      </c>
      <c r="H273" s="6" t="s">
        <v>41</v>
      </c>
      <c r="I273" s="6" t="s">
        <v>88</v>
      </c>
    </row>
    <row r="274" spans="1:9" x14ac:dyDescent="0.25">
      <c r="A274" s="26" t="s">
        <v>1501</v>
      </c>
      <c r="B274" s="26" t="s">
        <v>902</v>
      </c>
      <c r="C274" s="27"/>
      <c r="D274" s="26" t="s">
        <v>1416</v>
      </c>
      <c r="H274" s="6" t="s">
        <v>41</v>
      </c>
      <c r="I274" s="6" t="s">
        <v>88</v>
      </c>
    </row>
    <row r="275" spans="1:9" x14ac:dyDescent="0.25">
      <c r="A275" s="26" t="s">
        <v>1502</v>
      </c>
      <c r="B275" s="26" t="s">
        <v>902</v>
      </c>
      <c r="C275" s="27"/>
      <c r="D275" s="26" t="s">
        <v>1416</v>
      </c>
      <c r="H275" s="6" t="s">
        <v>41</v>
      </c>
      <c r="I275" s="6" t="s">
        <v>88</v>
      </c>
    </row>
    <row r="276" spans="1:9" x14ac:dyDescent="0.25">
      <c r="A276" s="26" t="s">
        <v>1503</v>
      </c>
      <c r="B276" s="26" t="s">
        <v>902</v>
      </c>
      <c r="C276" s="27"/>
      <c r="D276" s="26" t="s">
        <v>1416</v>
      </c>
      <c r="H276" s="6" t="s">
        <v>41</v>
      </c>
      <c r="I276" s="6" t="s">
        <v>88</v>
      </c>
    </row>
    <row r="277" spans="1:9" x14ac:dyDescent="0.25">
      <c r="A277" s="26" t="s">
        <v>1504</v>
      </c>
      <c r="B277" s="26" t="s">
        <v>902</v>
      </c>
      <c r="C277" s="27"/>
      <c r="D277" s="26" t="s">
        <v>1416</v>
      </c>
      <c r="H277" s="6" t="s">
        <v>41</v>
      </c>
      <c r="I277" s="6" t="s">
        <v>88</v>
      </c>
    </row>
    <row r="278" spans="1:9" x14ac:dyDescent="0.25">
      <c r="A278" s="26" t="s">
        <v>1505</v>
      </c>
      <c r="B278" s="26" t="s">
        <v>902</v>
      </c>
      <c r="C278" s="27"/>
      <c r="D278" s="26" t="s">
        <v>1416</v>
      </c>
      <c r="H278" s="6" t="s">
        <v>41</v>
      </c>
      <c r="I278" s="6" t="s">
        <v>88</v>
      </c>
    </row>
    <row r="279" spans="1:9" x14ac:dyDescent="0.25">
      <c r="A279" s="26" t="s">
        <v>1506</v>
      </c>
      <c r="B279" s="26" t="s">
        <v>902</v>
      </c>
      <c r="C279" s="27"/>
      <c r="D279" s="26" t="s">
        <v>1416</v>
      </c>
      <c r="H279" s="6" t="s">
        <v>41</v>
      </c>
      <c r="I279" s="6" t="s">
        <v>88</v>
      </c>
    </row>
    <row r="280" spans="1:9" x14ac:dyDescent="0.25">
      <c r="A280" s="26" t="s">
        <v>1507</v>
      </c>
      <c r="B280" s="26" t="s">
        <v>902</v>
      </c>
      <c r="C280" s="27"/>
      <c r="D280" s="26" t="s">
        <v>1416</v>
      </c>
      <c r="H280" s="6" t="s">
        <v>41</v>
      </c>
      <c r="I280" s="6" t="s">
        <v>88</v>
      </c>
    </row>
    <row r="281" spans="1:9" x14ac:dyDescent="0.25">
      <c r="A281" s="26" t="s">
        <v>1508</v>
      </c>
      <c r="B281" s="26" t="s">
        <v>902</v>
      </c>
      <c r="C281" s="27"/>
      <c r="D281" s="26" t="s">
        <v>1416</v>
      </c>
      <c r="H281" s="6" t="s">
        <v>41</v>
      </c>
      <c r="I281" s="6" t="s">
        <v>88</v>
      </c>
    </row>
    <row r="282" spans="1:9" x14ac:dyDescent="0.25">
      <c r="A282" s="26" t="s">
        <v>1509</v>
      </c>
      <c r="B282" s="26" t="s">
        <v>902</v>
      </c>
      <c r="C282" s="27"/>
      <c r="D282" s="26" t="s">
        <v>1416</v>
      </c>
      <c r="H282" s="6" t="s">
        <v>41</v>
      </c>
      <c r="I282" s="6" t="s">
        <v>88</v>
      </c>
    </row>
    <row r="283" spans="1:9" x14ac:dyDescent="0.25">
      <c r="A283" s="138" t="s">
        <v>1510</v>
      </c>
      <c r="B283" s="26" t="s">
        <v>902</v>
      </c>
      <c r="C283" s="27"/>
      <c r="D283" s="26" t="s">
        <v>1416</v>
      </c>
      <c r="H283" s="6" t="s">
        <v>41</v>
      </c>
      <c r="I283" s="6" t="s">
        <v>88</v>
      </c>
    </row>
    <row r="284" spans="1:9" x14ac:dyDescent="0.25">
      <c r="A284" s="97" t="s">
        <v>1511</v>
      </c>
      <c r="B284" s="26" t="s">
        <v>902</v>
      </c>
      <c r="C284" s="27"/>
      <c r="D284" s="26" t="s">
        <v>1416</v>
      </c>
      <c r="H284" s="6" t="s">
        <v>41</v>
      </c>
      <c r="I284" s="6" t="s">
        <v>88</v>
      </c>
    </row>
    <row r="285" spans="1:9" x14ac:dyDescent="0.25">
      <c r="A285" s="97" t="s">
        <v>1512</v>
      </c>
      <c r="B285" s="26" t="s">
        <v>902</v>
      </c>
      <c r="C285" s="27"/>
      <c r="D285" s="26" t="s">
        <v>1416</v>
      </c>
      <c r="H285" s="6" t="s">
        <v>41</v>
      </c>
      <c r="I285" s="6" t="s">
        <v>88</v>
      </c>
    </row>
    <row r="286" spans="1:9" x14ac:dyDescent="0.25">
      <c r="A286" s="97" t="s">
        <v>1513</v>
      </c>
      <c r="B286" s="26" t="s">
        <v>902</v>
      </c>
      <c r="C286" s="27"/>
      <c r="D286" s="26" t="s">
        <v>1416</v>
      </c>
      <c r="H286" s="6" t="s">
        <v>41</v>
      </c>
      <c r="I286" s="6" t="s">
        <v>88</v>
      </c>
    </row>
    <row r="287" spans="1:9" x14ac:dyDescent="0.25">
      <c r="A287" s="97" t="s">
        <v>1514</v>
      </c>
      <c r="B287" s="26" t="s">
        <v>902</v>
      </c>
      <c r="C287" s="27"/>
      <c r="D287" s="26" t="s">
        <v>1416</v>
      </c>
      <c r="H287" s="6" t="s">
        <v>41</v>
      </c>
      <c r="I287" s="6" t="s">
        <v>88</v>
      </c>
    </row>
    <row r="288" spans="1:9" x14ac:dyDescent="0.25">
      <c r="A288" s="97" t="s">
        <v>1515</v>
      </c>
      <c r="B288" s="26" t="s">
        <v>902</v>
      </c>
      <c r="C288" s="27"/>
      <c r="D288" s="26" t="s">
        <v>1416</v>
      </c>
      <c r="H288" s="6" t="s">
        <v>41</v>
      </c>
      <c r="I288" s="6" t="s">
        <v>88</v>
      </c>
    </row>
    <row r="289" spans="1:9" x14ac:dyDescent="0.25">
      <c r="A289" s="97" t="s">
        <v>1516</v>
      </c>
      <c r="B289" s="26" t="s">
        <v>902</v>
      </c>
      <c r="C289" s="27"/>
      <c r="D289" s="26" t="s">
        <v>1416</v>
      </c>
      <c r="H289" s="6" t="s">
        <v>41</v>
      </c>
      <c r="I289" s="6" t="s">
        <v>88</v>
      </c>
    </row>
    <row r="290" spans="1:9" x14ac:dyDescent="0.25">
      <c r="A290" s="97" t="s">
        <v>1517</v>
      </c>
      <c r="B290" s="26" t="s">
        <v>902</v>
      </c>
      <c r="C290" s="27"/>
      <c r="D290" s="26" t="s">
        <v>1416</v>
      </c>
      <c r="H290" s="6" t="s">
        <v>41</v>
      </c>
      <c r="I290" s="6" t="s">
        <v>88</v>
      </c>
    </row>
    <row r="291" spans="1:9" x14ac:dyDescent="0.25">
      <c r="A291" s="97" t="s">
        <v>1518</v>
      </c>
      <c r="B291" s="26" t="s">
        <v>902</v>
      </c>
      <c r="C291" s="27"/>
      <c r="D291" s="26" t="s">
        <v>1416</v>
      </c>
      <c r="H291" s="6" t="s">
        <v>41</v>
      </c>
      <c r="I291" s="6" t="s">
        <v>88</v>
      </c>
    </row>
    <row r="292" spans="1:9" x14ac:dyDescent="0.25">
      <c r="A292" s="97" t="s">
        <v>1519</v>
      </c>
      <c r="B292" s="26" t="s">
        <v>902</v>
      </c>
      <c r="C292" s="27"/>
      <c r="D292" s="26" t="s">
        <v>1416</v>
      </c>
      <c r="H292" s="6" t="s">
        <v>41</v>
      </c>
      <c r="I292" s="6" t="s">
        <v>88</v>
      </c>
    </row>
    <row r="293" spans="1:9" x14ac:dyDescent="0.25">
      <c r="A293" s="97" t="s">
        <v>1520</v>
      </c>
      <c r="B293" s="26" t="s">
        <v>902</v>
      </c>
      <c r="C293" s="27"/>
      <c r="D293" s="26" t="s">
        <v>1416</v>
      </c>
      <c r="H293" s="6" t="s">
        <v>41</v>
      </c>
      <c r="I293" s="6" t="s">
        <v>88</v>
      </c>
    </row>
    <row r="294" spans="1:9" x14ac:dyDescent="0.25">
      <c r="A294" s="97" t="s">
        <v>1521</v>
      </c>
      <c r="B294" s="26" t="s">
        <v>902</v>
      </c>
      <c r="C294" s="27"/>
      <c r="D294" s="26" t="s">
        <v>1416</v>
      </c>
      <c r="H294" s="6" t="s">
        <v>41</v>
      </c>
      <c r="I294" s="6" t="s">
        <v>88</v>
      </c>
    </row>
    <row r="295" spans="1:9" x14ac:dyDescent="0.25">
      <c r="A295" s="138" t="s">
        <v>1522</v>
      </c>
      <c r="B295" s="26" t="s">
        <v>902</v>
      </c>
      <c r="C295" s="27"/>
      <c r="D295" s="26" t="s">
        <v>1416</v>
      </c>
      <c r="H295" s="6" t="s">
        <v>41</v>
      </c>
      <c r="I295" s="6" t="s">
        <v>88</v>
      </c>
    </row>
    <row r="296" spans="1:9" x14ac:dyDescent="0.25">
      <c r="A296" s="97" t="s">
        <v>1523</v>
      </c>
      <c r="B296" s="26" t="s">
        <v>902</v>
      </c>
      <c r="C296" s="27"/>
      <c r="D296" s="26" t="s">
        <v>1416</v>
      </c>
      <c r="H296" s="6" t="s">
        <v>41</v>
      </c>
      <c r="I296" s="6" t="s">
        <v>88</v>
      </c>
    </row>
    <row r="297" spans="1:9" x14ac:dyDescent="0.25">
      <c r="A297" s="97" t="s">
        <v>1524</v>
      </c>
      <c r="B297" s="26" t="s">
        <v>902</v>
      </c>
      <c r="C297" s="27"/>
      <c r="D297" s="26" t="s">
        <v>1416</v>
      </c>
      <c r="H297" s="6" t="s">
        <v>41</v>
      </c>
      <c r="I297" s="6" t="s">
        <v>88</v>
      </c>
    </row>
    <row r="298" spans="1:9" x14ac:dyDescent="0.25">
      <c r="A298" s="97" t="s">
        <v>1525</v>
      </c>
      <c r="B298" s="26" t="s">
        <v>902</v>
      </c>
      <c r="C298" s="27"/>
      <c r="D298" s="26" t="s">
        <v>1416</v>
      </c>
      <c r="H298" s="6" t="s">
        <v>41</v>
      </c>
      <c r="I298" s="6" t="s">
        <v>88</v>
      </c>
    </row>
    <row r="299" spans="1:9" x14ac:dyDescent="0.25">
      <c r="A299" s="97" t="s">
        <v>1526</v>
      </c>
      <c r="B299" s="26" t="s">
        <v>902</v>
      </c>
      <c r="C299" s="27"/>
      <c r="D299" s="26" t="s">
        <v>1416</v>
      </c>
      <c r="H299" s="6" t="s">
        <v>41</v>
      </c>
      <c r="I299" s="6" t="s">
        <v>88</v>
      </c>
    </row>
    <row r="300" spans="1:9" x14ac:dyDescent="0.25">
      <c r="A300" s="97" t="s">
        <v>1527</v>
      </c>
      <c r="B300" s="26" t="s">
        <v>902</v>
      </c>
      <c r="C300" s="27"/>
      <c r="D300" s="26" t="s">
        <v>1416</v>
      </c>
      <c r="H300" s="6" t="s">
        <v>41</v>
      </c>
      <c r="I300" s="6" t="s">
        <v>88</v>
      </c>
    </row>
    <row r="301" spans="1:9" x14ac:dyDescent="0.25">
      <c r="A301" s="97" t="s">
        <v>1528</v>
      </c>
      <c r="B301" s="26" t="s">
        <v>902</v>
      </c>
      <c r="C301" s="27"/>
      <c r="D301" s="26" t="s">
        <v>1416</v>
      </c>
      <c r="H301" s="6" t="s">
        <v>41</v>
      </c>
      <c r="I301" s="6" t="s">
        <v>88</v>
      </c>
    </row>
    <row r="302" spans="1:9" x14ac:dyDescent="0.25">
      <c r="A302" s="97" t="s">
        <v>1529</v>
      </c>
      <c r="B302" s="26" t="s">
        <v>902</v>
      </c>
      <c r="C302" s="27"/>
      <c r="D302" s="26" t="s">
        <v>1416</v>
      </c>
      <c r="H302" s="6" t="s">
        <v>41</v>
      </c>
      <c r="I302" s="6" t="s">
        <v>88</v>
      </c>
    </row>
    <row r="303" spans="1:9" x14ac:dyDescent="0.25">
      <c r="A303" s="97" t="s">
        <v>1530</v>
      </c>
      <c r="B303" s="26" t="s">
        <v>902</v>
      </c>
      <c r="C303" s="27"/>
      <c r="D303" s="26" t="s">
        <v>1416</v>
      </c>
      <c r="H303" s="6" t="s">
        <v>41</v>
      </c>
      <c r="I303" s="6" t="s">
        <v>88</v>
      </c>
    </row>
    <row r="304" spans="1:9" x14ac:dyDescent="0.25">
      <c r="A304" s="97" t="s">
        <v>1531</v>
      </c>
      <c r="B304" s="26" t="s">
        <v>902</v>
      </c>
      <c r="C304" s="27"/>
      <c r="D304" s="26" t="s">
        <v>1416</v>
      </c>
      <c r="H304" s="6" t="s">
        <v>41</v>
      </c>
      <c r="I304" s="6" t="s">
        <v>88</v>
      </c>
    </row>
    <row r="305" spans="1:9" x14ac:dyDescent="0.25">
      <c r="A305" s="97" t="s">
        <v>1532</v>
      </c>
      <c r="B305" s="26" t="s">
        <v>902</v>
      </c>
      <c r="C305" s="27"/>
      <c r="D305" s="26" t="s">
        <v>1416</v>
      </c>
      <c r="H305" s="6" t="s">
        <v>41</v>
      </c>
      <c r="I305" s="6" t="s">
        <v>88</v>
      </c>
    </row>
    <row r="306" spans="1:9" x14ac:dyDescent="0.25">
      <c r="A306" s="97" t="s">
        <v>1533</v>
      </c>
      <c r="B306" s="26" t="s">
        <v>902</v>
      </c>
      <c r="C306" s="27"/>
      <c r="D306" s="26" t="s">
        <v>1416</v>
      </c>
      <c r="H306" s="6" t="s">
        <v>41</v>
      </c>
      <c r="I306" s="6" t="s">
        <v>88</v>
      </c>
    </row>
    <row r="307" spans="1:9" x14ac:dyDescent="0.25">
      <c r="A307" s="97" t="s">
        <v>1534</v>
      </c>
      <c r="B307" s="26" t="s">
        <v>902</v>
      </c>
      <c r="C307" s="27"/>
      <c r="D307" s="26" t="s">
        <v>1416</v>
      </c>
      <c r="H307" s="6" t="s">
        <v>41</v>
      </c>
      <c r="I307" s="6" t="s">
        <v>88</v>
      </c>
    </row>
    <row r="308" spans="1:9" x14ac:dyDescent="0.25">
      <c r="A308" s="97" t="s">
        <v>1535</v>
      </c>
      <c r="B308" s="26" t="s">
        <v>902</v>
      </c>
      <c r="C308" s="27"/>
      <c r="D308" s="26" t="s">
        <v>1416</v>
      </c>
      <c r="H308" s="6" t="s">
        <v>41</v>
      </c>
      <c r="I308" s="6" t="s">
        <v>88</v>
      </c>
    </row>
    <row r="309" spans="1:9" x14ac:dyDescent="0.25">
      <c r="A309" s="138" t="s">
        <v>1536</v>
      </c>
      <c r="B309" s="26" t="s">
        <v>902</v>
      </c>
      <c r="C309" s="27"/>
      <c r="D309" s="26" t="s">
        <v>956</v>
      </c>
      <c r="H309" s="6" t="s">
        <v>41</v>
      </c>
      <c r="I309" s="6" t="s">
        <v>88</v>
      </c>
    </row>
    <row r="310" spans="1:9" x14ac:dyDescent="0.25">
      <c r="A310" s="97" t="s">
        <v>1537</v>
      </c>
      <c r="B310" s="26" t="s">
        <v>902</v>
      </c>
      <c r="C310" s="27"/>
      <c r="D310" s="26" t="s">
        <v>956</v>
      </c>
      <c r="H310" s="6" t="s">
        <v>41</v>
      </c>
      <c r="I310" s="6" t="s">
        <v>88</v>
      </c>
    </row>
    <row r="311" spans="1:9" x14ac:dyDescent="0.25">
      <c r="A311" s="97" t="s">
        <v>1538</v>
      </c>
      <c r="B311" s="26" t="s">
        <v>902</v>
      </c>
      <c r="C311" s="27"/>
      <c r="D311" s="26" t="s">
        <v>956</v>
      </c>
      <c r="H311" s="6" t="s">
        <v>41</v>
      </c>
      <c r="I311" s="6" t="s">
        <v>88</v>
      </c>
    </row>
    <row r="312" spans="1:9" x14ac:dyDescent="0.25">
      <c r="A312" s="97" t="s">
        <v>1539</v>
      </c>
      <c r="B312" s="26" t="s">
        <v>902</v>
      </c>
      <c r="C312" s="27"/>
      <c r="D312" s="26" t="s">
        <v>956</v>
      </c>
      <c r="H312" s="6" t="s">
        <v>41</v>
      </c>
      <c r="I312" s="6" t="s">
        <v>88</v>
      </c>
    </row>
    <row r="313" spans="1:9" x14ac:dyDescent="0.25">
      <c r="A313" s="97" t="s">
        <v>1540</v>
      </c>
      <c r="B313" s="26" t="s">
        <v>902</v>
      </c>
      <c r="C313" s="27"/>
      <c r="D313" s="26" t="s">
        <v>956</v>
      </c>
      <c r="H313" s="6" t="s">
        <v>41</v>
      </c>
      <c r="I313" s="6" t="s">
        <v>88</v>
      </c>
    </row>
    <row r="314" spans="1:9" x14ac:dyDescent="0.25">
      <c r="A314" s="97" t="s">
        <v>1541</v>
      </c>
      <c r="B314" s="26" t="s">
        <v>902</v>
      </c>
      <c r="C314" s="27"/>
      <c r="D314" s="26" t="s">
        <v>956</v>
      </c>
      <c r="H314" s="6" t="s">
        <v>41</v>
      </c>
      <c r="I314" s="6" t="s">
        <v>88</v>
      </c>
    </row>
    <row r="315" spans="1:9" x14ac:dyDescent="0.25">
      <c r="A315" s="97" t="s">
        <v>1542</v>
      </c>
      <c r="B315" s="26" t="s">
        <v>902</v>
      </c>
      <c r="C315" s="27"/>
      <c r="D315" s="26" t="s">
        <v>956</v>
      </c>
      <c r="H315" s="6" t="s">
        <v>41</v>
      </c>
      <c r="I315" s="6" t="s">
        <v>88</v>
      </c>
    </row>
    <row r="316" spans="1:9" x14ac:dyDescent="0.25">
      <c r="A316" s="97" t="s">
        <v>1543</v>
      </c>
      <c r="B316" s="26" t="s">
        <v>902</v>
      </c>
      <c r="C316" s="27"/>
      <c r="D316" s="26" t="s">
        <v>956</v>
      </c>
      <c r="H316" s="6" t="s">
        <v>41</v>
      </c>
      <c r="I316" s="6" t="s">
        <v>88</v>
      </c>
    </row>
    <row r="317" spans="1:9" x14ac:dyDescent="0.25">
      <c r="A317" s="97" t="s">
        <v>1544</v>
      </c>
      <c r="B317" s="26" t="s">
        <v>902</v>
      </c>
      <c r="C317" s="27"/>
      <c r="D317" s="26" t="s">
        <v>956</v>
      </c>
      <c r="H317" s="6" t="s">
        <v>41</v>
      </c>
      <c r="I317" s="6" t="s">
        <v>88</v>
      </c>
    </row>
    <row r="318" spans="1:9" x14ac:dyDescent="0.25">
      <c r="A318" s="97" t="s">
        <v>1545</v>
      </c>
      <c r="B318" s="26" t="s">
        <v>902</v>
      </c>
      <c r="C318" s="27"/>
      <c r="D318" s="26" t="s">
        <v>956</v>
      </c>
      <c r="H318" s="6" t="s">
        <v>41</v>
      </c>
      <c r="I318" s="6" t="s">
        <v>88</v>
      </c>
    </row>
    <row r="319" spans="1:9" x14ac:dyDescent="0.25">
      <c r="A319" s="97" t="s">
        <v>1546</v>
      </c>
      <c r="B319" s="26" t="s">
        <v>902</v>
      </c>
      <c r="C319" s="27"/>
      <c r="D319" s="26" t="s">
        <v>956</v>
      </c>
      <c r="H319" s="6" t="s">
        <v>41</v>
      </c>
      <c r="I319" s="6" t="s">
        <v>88</v>
      </c>
    </row>
    <row r="320" spans="1:9" x14ac:dyDescent="0.25">
      <c r="A320" s="97" t="s">
        <v>1547</v>
      </c>
      <c r="B320" s="26" t="s">
        <v>902</v>
      </c>
      <c r="C320" s="27"/>
      <c r="D320" s="26" t="s">
        <v>956</v>
      </c>
      <c r="H320" s="6" t="s">
        <v>41</v>
      </c>
      <c r="I320" s="6" t="s">
        <v>88</v>
      </c>
    </row>
    <row r="321" spans="1:9" x14ac:dyDescent="0.25">
      <c r="A321" s="97" t="s">
        <v>1548</v>
      </c>
      <c r="B321" s="26" t="s">
        <v>902</v>
      </c>
      <c r="C321" s="27"/>
      <c r="D321" s="26" t="s">
        <v>956</v>
      </c>
      <c r="H321" s="6" t="s">
        <v>41</v>
      </c>
      <c r="I321" s="6" t="s">
        <v>88</v>
      </c>
    </row>
    <row r="322" spans="1:9" x14ac:dyDescent="0.25">
      <c r="A322" s="97" t="s">
        <v>1549</v>
      </c>
      <c r="B322" s="26" t="s">
        <v>902</v>
      </c>
      <c r="C322" s="27"/>
      <c r="D322" s="26" t="s">
        <v>956</v>
      </c>
      <c r="H322" s="6" t="s">
        <v>41</v>
      </c>
      <c r="I322" s="6" t="s">
        <v>88</v>
      </c>
    </row>
    <row r="323" spans="1:9" x14ac:dyDescent="0.25">
      <c r="A323" s="97" t="s">
        <v>1550</v>
      </c>
      <c r="B323" s="26" t="s">
        <v>902</v>
      </c>
      <c r="C323" s="27"/>
      <c r="D323" s="26" t="s">
        <v>956</v>
      </c>
      <c r="H323" s="6" t="s">
        <v>41</v>
      </c>
      <c r="I323" s="6" t="s">
        <v>88</v>
      </c>
    </row>
    <row r="324" spans="1:9" x14ac:dyDescent="0.25">
      <c r="A324" s="97" t="s">
        <v>1551</v>
      </c>
      <c r="B324" s="26" t="s">
        <v>902</v>
      </c>
      <c r="C324" s="27"/>
      <c r="D324" s="26" t="s">
        <v>956</v>
      </c>
      <c r="H324" s="6" t="s">
        <v>41</v>
      </c>
      <c r="I324" s="6" t="s">
        <v>88</v>
      </c>
    </row>
    <row r="325" spans="1:9" x14ac:dyDescent="0.25">
      <c r="A325" s="97" t="s">
        <v>1552</v>
      </c>
      <c r="B325" s="26" t="s">
        <v>902</v>
      </c>
      <c r="C325" s="27"/>
      <c r="D325" s="26" t="s">
        <v>956</v>
      </c>
      <c r="H325" s="6" t="s">
        <v>41</v>
      </c>
      <c r="I325" s="6" t="s">
        <v>88</v>
      </c>
    </row>
    <row r="326" spans="1:9" x14ac:dyDescent="0.25">
      <c r="A326" s="97" t="s">
        <v>1553</v>
      </c>
      <c r="B326" s="26" t="s">
        <v>902</v>
      </c>
      <c r="C326" s="27"/>
      <c r="D326" s="26" t="s">
        <v>956</v>
      </c>
      <c r="H326" s="6" t="s">
        <v>41</v>
      </c>
      <c r="I326" s="6" t="s">
        <v>88</v>
      </c>
    </row>
    <row r="327" spans="1:9" x14ac:dyDescent="0.25">
      <c r="A327" s="97" t="s">
        <v>1554</v>
      </c>
      <c r="B327" s="26" t="s">
        <v>902</v>
      </c>
      <c r="C327" s="27"/>
      <c r="D327" s="26" t="s">
        <v>956</v>
      </c>
      <c r="H327" s="6" t="s">
        <v>41</v>
      </c>
      <c r="I327" s="6" t="s">
        <v>88</v>
      </c>
    </row>
    <row r="328" spans="1:9" x14ac:dyDescent="0.25">
      <c r="A328" s="97" t="s">
        <v>1555</v>
      </c>
      <c r="B328" s="26" t="s">
        <v>902</v>
      </c>
      <c r="C328" s="27"/>
      <c r="D328" s="26" t="s">
        <v>956</v>
      </c>
      <c r="H328" s="6" t="s">
        <v>41</v>
      </c>
      <c r="I328" s="6" t="s">
        <v>88</v>
      </c>
    </row>
    <row r="329" spans="1:9" x14ac:dyDescent="0.25">
      <c r="A329" s="97" t="s">
        <v>1556</v>
      </c>
      <c r="B329" s="26" t="s">
        <v>902</v>
      </c>
      <c r="C329" s="27"/>
      <c r="D329" s="26" t="s">
        <v>956</v>
      </c>
      <c r="H329" s="6" t="s">
        <v>41</v>
      </c>
      <c r="I329" s="6" t="s">
        <v>88</v>
      </c>
    </row>
    <row r="330" spans="1:9" x14ac:dyDescent="0.25">
      <c r="A330" s="97" t="s">
        <v>1557</v>
      </c>
      <c r="B330" s="26" t="s">
        <v>902</v>
      </c>
      <c r="C330" s="27"/>
      <c r="D330" s="26" t="s">
        <v>956</v>
      </c>
      <c r="H330" s="6" t="s">
        <v>41</v>
      </c>
      <c r="I330" s="6" t="s">
        <v>88</v>
      </c>
    </row>
    <row r="331" spans="1:9" x14ac:dyDescent="0.25">
      <c r="A331" s="97" t="s">
        <v>1558</v>
      </c>
      <c r="B331" s="26" t="s">
        <v>902</v>
      </c>
      <c r="C331" s="27"/>
      <c r="D331" s="26" t="s">
        <v>956</v>
      </c>
      <c r="H331" s="6" t="s">
        <v>41</v>
      </c>
      <c r="I331" s="6" t="s">
        <v>88</v>
      </c>
    </row>
    <row r="332" spans="1:9" x14ac:dyDescent="0.25">
      <c r="A332" s="97" t="s">
        <v>1559</v>
      </c>
      <c r="B332" s="26" t="s">
        <v>902</v>
      </c>
      <c r="C332" s="27"/>
      <c r="D332" s="26" t="s">
        <v>956</v>
      </c>
      <c r="H332" s="6" t="s">
        <v>41</v>
      </c>
      <c r="I332" s="6" t="s">
        <v>88</v>
      </c>
    </row>
    <row r="333" spans="1:9" x14ac:dyDescent="0.25">
      <c r="A333" s="97" t="s">
        <v>1560</v>
      </c>
      <c r="B333" s="26" t="s">
        <v>902</v>
      </c>
      <c r="C333" s="27"/>
      <c r="D333" s="26" t="s">
        <v>956</v>
      </c>
      <c r="H333" s="6" t="s">
        <v>41</v>
      </c>
      <c r="I333" s="6" t="s">
        <v>88</v>
      </c>
    </row>
    <row r="334" spans="1:9" x14ac:dyDescent="0.25">
      <c r="A334" s="97" t="s">
        <v>1561</v>
      </c>
      <c r="B334" s="26" t="s">
        <v>902</v>
      </c>
      <c r="C334" s="27"/>
      <c r="D334" s="26" t="s">
        <v>956</v>
      </c>
      <c r="H334" s="6" t="s">
        <v>41</v>
      </c>
      <c r="I334" s="6" t="s">
        <v>88</v>
      </c>
    </row>
    <row r="335" spans="1:9" x14ac:dyDescent="0.25">
      <c r="A335" s="97" t="s">
        <v>1562</v>
      </c>
      <c r="B335" s="26" t="s">
        <v>902</v>
      </c>
      <c r="C335" s="27"/>
      <c r="D335" s="26" t="s">
        <v>956</v>
      </c>
      <c r="H335" s="6" t="s">
        <v>41</v>
      </c>
      <c r="I335" s="6" t="s">
        <v>88</v>
      </c>
    </row>
    <row r="336" spans="1:9" x14ac:dyDescent="0.25">
      <c r="A336" s="97" t="s">
        <v>1563</v>
      </c>
      <c r="B336" s="26" t="s">
        <v>902</v>
      </c>
      <c r="C336" s="27"/>
      <c r="D336" s="26" t="s">
        <v>956</v>
      </c>
      <c r="H336" s="6" t="s">
        <v>41</v>
      </c>
      <c r="I336" s="6" t="s">
        <v>88</v>
      </c>
    </row>
    <row r="337" spans="1:9" x14ac:dyDescent="0.25">
      <c r="A337" s="97" t="s">
        <v>1564</v>
      </c>
      <c r="B337" s="26" t="s">
        <v>902</v>
      </c>
      <c r="C337" s="27"/>
      <c r="D337" s="26" t="s">
        <v>956</v>
      </c>
      <c r="H337" s="6" t="s">
        <v>41</v>
      </c>
      <c r="I337" s="6" t="s">
        <v>88</v>
      </c>
    </row>
    <row r="338" spans="1:9" x14ac:dyDescent="0.25">
      <c r="A338" s="97" t="s">
        <v>1565</v>
      </c>
      <c r="B338" s="26" t="s">
        <v>902</v>
      </c>
      <c r="C338" s="27"/>
      <c r="D338" s="26" t="s">
        <v>956</v>
      </c>
      <c r="H338" s="6" t="s">
        <v>41</v>
      </c>
      <c r="I338" s="6" t="s">
        <v>88</v>
      </c>
    </row>
    <row r="339" spans="1:9" x14ac:dyDescent="0.25">
      <c r="A339" s="97" t="s">
        <v>1566</v>
      </c>
      <c r="B339" s="26" t="s">
        <v>902</v>
      </c>
      <c r="C339" s="27"/>
      <c r="D339" s="26" t="s">
        <v>956</v>
      </c>
      <c r="H339" s="6" t="s">
        <v>41</v>
      </c>
      <c r="I339" s="6" t="s">
        <v>88</v>
      </c>
    </row>
    <row r="340" spans="1:9" x14ac:dyDescent="0.25">
      <c r="A340" s="97" t="s">
        <v>1567</v>
      </c>
      <c r="B340" s="26" t="s">
        <v>902</v>
      </c>
      <c r="C340" s="27"/>
      <c r="D340" s="26" t="s">
        <v>956</v>
      </c>
      <c r="H340" s="6" t="s">
        <v>41</v>
      </c>
      <c r="I340" s="6" t="s">
        <v>88</v>
      </c>
    </row>
    <row r="341" spans="1:9" x14ac:dyDescent="0.25">
      <c r="A341" s="97" t="s">
        <v>1568</v>
      </c>
      <c r="B341" s="26" t="s">
        <v>902</v>
      </c>
      <c r="C341" s="27"/>
      <c r="D341" s="26" t="s">
        <v>956</v>
      </c>
      <c r="H341" s="6" t="s">
        <v>41</v>
      </c>
      <c r="I341" s="6" t="s">
        <v>88</v>
      </c>
    </row>
    <row r="342" spans="1:9" x14ac:dyDescent="0.25">
      <c r="A342" s="97" t="s">
        <v>1569</v>
      </c>
      <c r="B342" s="26" t="s">
        <v>902</v>
      </c>
      <c r="C342" s="27"/>
      <c r="D342" s="26" t="s">
        <v>956</v>
      </c>
      <c r="H342" s="6" t="s">
        <v>41</v>
      </c>
      <c r="I342" s="6" t="s">
        <v>88</v>
      </c>
    </row>
    <row r="343" spans="1:9" x14ac:dyDescent="0.25">
      <c r="A343" s="138" t="s">
        <v>1570</v>
      </c>
      <c r="B343" s="26" t="s">
        <v>902</v>
      </c>
      <c r="C343" s="27"/>
      <c r="D343" s="26" t="s">
        <v>956</v>
      </c>
      <c r="H343" s="6" t="s">
        <v>41</v>
      </c>
      <c r="I343" s="6" t="s">
        <v>88</v>
      </c>
    </row>
    <row r="344" spans="1:9" x14ac:dyDescent="0.25">
      <c r="A344" s="97" t="s">
        <v>1571</v>
      </c>
      <c r="B344" s="26" t="s">
        <v>902</v>
      </c>
      <c r="C344" s="27"/>
      <c r="D344" s="26" t="s">
        <v>956</v>
      </c>
      <c r="H344" s="6" t="s">
        <v>41</v>
      </c>
      <c r="I344" s="6" t="s">
        <v>88</v>
      </c>
    </row>
    <row r="345" spans="1:9" x14ac:dyDescent="0.25">
      <c r="A345" s="97" t="s">
        <v>1572</v>
      </c>
      <c r="B345" s="26" t="s">
        <v>902</v>
      </c>
      <c r="C345" s="27"/>
      <c r="D345" s="26" t="s">
        <v>956</v>
      </c>
      <c r="H345" s="6" t="s">
        <v>41</v>
      </c>
      <c r="I345" s="6" t="s">
        <v>88</v>
      </c>
    </row>
    <row r="346" spans="1:9" x14ac:dyDescent="0.25">
      <c r="A346" s="97" t="s">
        <v>1573</v>
      </c>
      <c r="B346" s="26" t="s">
        <v>902</v>
      </c>
      <c r="C346" s="27"/>
      <c r="D346" s="26" t="s">
        <v>956</v>
      </c>
      <c r="H346" s="6" t="s">
        <v>41</v>
      </c>
      <c r="I346" s="6" t="s">
        <v>88</v>
      </c>
    </row>
    <row r="347" spans="1:9" x14ac:dyDescent="0.25">
      <c r="A347" s="97" t="s">
        <v>1574</v>
      </c>
      <c r="B347" s="26" t="s">
        <v>902</v>
      </c>
      <c r="C347" s="27"/>
      <c r="D347" s="26" t="s">
        <v>956</v>
      </c>
      <c r="H347" s="6" t="s">
        <v>41</v>
      </c>
      <c r="I347" s="6" t="s">
        <v>88</v>
      </c>
    </row>
    <row r="348" spans="1:9" x14ac:dyDescent="0.25">
      <c r="A348" s="97" t="s">
        <v>1660</v>
      </c>
      <c r="B348" s="26" t="s">
        <v>902</v>
      </c>
      <c r="C348" s="27"/>
      <c r="D348" s="26" t="s">
        <v>956</v>
      </c>
      <c r="H348" s="6" t="s">
        <v>41</v>
      </c>
      <c r="I348" s="6" t="s">
        <v>88</v>
      </c>
    </row>
    <row r="349" spans="1:9" x14ac:dyDescent="0.25">
      <c r="A349" s="97" t="s">
        <v>1575</v>
      </c>
      <c r="B349" s="26" t="s">
        <v>902</v>
      </c>
      <c r="C349" s="27"/>
      <c r="D349" s="26" t="s">
        <v>956</v>
      </c>
      <c r="H349" s="6" t="s">
        <v>41</v>
      </c>
      <c r="I349" s="6" t="s">
        <v>88</v>
      </c>
    </row>
    <row r="350" spans="1:9" x14ac:dyDescent="0.25">
      <c r="A350" s="97" t="s">
        <v>1576</v>
      </c>
      <c r="B350" s="26" t="s">
        <v>902</v>
      </c>
      <c r="C350" s="27"/>
      <c r="D350" s="26" t="s">
        <v>956</v>
      </c>
      <c r="H350" s="6" t="s">
        <v>41</v>
      </c>
      <c r="I350" s="6" t="s">
        <v>88</v>
      </c>
    </row>
    <row r="351" spans="1:9" x14ac:dyDescent="0.25">
      <c r="A351" s="97" t="s">
        <v>1577</v>
      </c>
      <c r="B351" s="26" t="s">
        <v>902</v>
      </c>
      <c r="C351" s="27"/>
      <c r="D351" s="26" t="s">
        <v>956</v>
      </c>
      <c r="H351" s="6" t="s">
        <v>41</v>
      </c>
      <c r="I351" s="6" t="s">
        <v>88</v>
      </c>
    </row>
    <row r="352" spans="1:9" x14ac:dyDescent="0.25">
      <c r="A352" s="97" t="s">
        <v>1578</v>
      </c>
      <c r="B352" s="26" t="s">
        <v>902</v>
      </c>
      <c r="C352" s="27"/>
      <c r="D352" s="26" t="s">
        <v>956</v>
      </c>
      <c r="H352" s="6" t="s">
        <v>41</v>
      </c>
      <c r="I352" s="6" t="s">
        <v>88</v>
      </c>
    </row>
    <row r="353" spans="1:9" x14ac:dyDescent="0.25">
      <c r="A353" s="97" t="s">
        <v>1579</v>
      </c>
      <c r="B353" s="26" t="s">
        <v>902</v>
      </c>
      <c r="C353" s="27"/>
      <c r="D353" s="26" t="s">
        <v>956</v>
      </c>
      <c r="H353" s="6" t="s">
        <v>41</v>
      </c>
      <c r="I353" s="6" t="s">
        <v>88</v>
      </c>
    </row>
    <row r="354" spans="1:9" x14ac:dyDescent="0.25">
      <c r="A354" s="97" t="s">
        <v>1580</v>
      </c>
      <c r="B354" s="26" t="s">
        <v>902</v>
      </c>
      <c r="C354" s="27"/>
      <c r="D354" s="26" t="s">
        <v>956</v>
      </c>
      <c r="H354" s="6" t="s">
        <v>41</v>
      </c>
      <c r="I354" s="6" t="s">
        <v>88</v>
      </c>
    </row>
    <row r="355" spans="1:9" x14ac:dyDescent="0.25">
      <c r="A355" s="97" t="s">
        <v>1581</v>
      </c>
      <c r="B355" s="26" t="s">
        <v>902</v>
      </c>
      <c r="C355" s="27"/>
      <c r="D355" s="26" t="s">
        <v>956</v>
      </c>
      <c r="H355" s="6" t="s">
        <v>41</v>
      </c>
      <c r="I355" s="6" t="s">
        <v>88</v>
      </c>
    </row>
    <row r="356" spans="1:9" x14ac:dyDescent="0.25">
      <c r="A356" s="97" t="s">
        <v>1582</v>
      </c>
      <c r="B356" s="26" t="s">
        <v>902</v>
      </c>
      <c r="C356" s="27"/>
      <c r="D356" s="26" t="s">
        <v>956</v>
      </c>
      <c r="H356" s="6" t="s">
        <v>41</v>
      </c>
      <c r="I356" s="6" t="s">
        <v>88</v>
      </c>
    </row>
    <row r="357" spans="1:9" x14ac:dyDescent="0.25">
      <c r="A357" s="97" t="s">
        <v>1583</v>
      </c>
      <c r="B357" s="26" t="s">
        <v>902</v>
      </c>
      <c r="C357" s="27"/>
      <c r="D357" s="26" t="s">
        <v>956</v>
      </c>
      <c r="H357" s="6" t="s">
        <v>41</v>
      </c>
      <c r="I357" s="6" t="s">
        <v>88</v>
      </c>
    </row>
    <row r="358" spans="1:9" x14ac:dyDescent="0.25">
      <c r="A358" s="97" t="s">
        <v>1584</v>
      </c>
      <c r="B358" s="26" t="s">
        <v>902</v>
      </c>
      <c r="C358" s="27"/>
      <c r="D358" s="26" t="s">
        <v>956</v>
      </c>
      <c r="H358" s="6" t="s">
        <v>41</v>
      </c>
      <c r="I358" s="6" t="s">
        <v>88</v>
      </c>
    </row>
    <row r="359" spans="1:9" x14ac:dyDescent="0.25">
      <c r="A359" s="97" t="s">
        <v>1585</v>
      </c>
      <c r="B359" s="26" t="s">
        <v>902</v>
      </c>
      <c r="C359" s="27"/>
      <c r="D359" s="26" t="s">
        <v>956</v>
      </c>
      <c r="H359" s="6" t="s">
        <v>41</v>
      </c>
      <c r="I359" s="6" t="s">
        <v>88</v>
      </c>
    </row>
    <row r="360" spans="1:9" x14ac:dyDescent="0.25">
      <c r="A360" s="97" t="s">
        <v>1586</v>
      </c>
      <c r="B360" s="26" t="s">
        <v>902</v>
      </c>
      <c r="C360" s="27"/>
      <c r="D360" s="26" t="s">
        <v>956</v>
      </c>
      <c r="H360" s="6" t="s">
        <v>41</v>
      </c>
      <c r="I360" s="6" t="s">
        <v>88</v>
      </c>
    </row>
    <row r="361" spans="1:9" x14ac:dyDescent="0.25">
      <c r="A361" s="97" t="s">
        <v>1587</v>
      </c>
      <c r="B361" s="26" t="s">
        <v>902</v>
      </c>
      <c r="C361" s="27"/>
      <c r="D361" s="26" t="s">
        <v>956</v>
      </c>
      <c r="H361" s="6" t="s">
        <v>41</v>
      </c>
      <c r="I361" s="6" t="s">
        <v>88</v>
      </c>
    </row>
    <row r="362" spans="1:9" x14ac:dyDescent="0.25">
      <c r="A362" s="97" t="s">
        <v>1588</v>
      </c>
      <c r="B362" s="26" t="s">
        <v>902</v>
      </c>
      <c r="C362" s="27"/>
      <c r="D362" s="26" t="s">
        <v>956</v>
      </c>
      <c r="H362" s="6" t="s">
        <v>41</v>
      </c>
      <c r="I362" s="6" t="s">
        <v>88</v>
      </c>
    </row>
    <row r="363" spans="1:9" x14ac:dyDescent="0.25">
      <c r="A363" s="97" t="s">
        <v>1589</v>
      </c>
      <c r="B363" s="26" t="s">
        <v>902</v>
      </c>
      <c r="C363" s="27"/>
      <c r="D363" s="26" t="s">
        <v>956</v>
      </c>
      <c r="H363" s="6" t="s">
        <v>41</v>
      </c>
      <c r="I363" s="6" t="s">
        <v>88</v>
      </c>
    </row>
    <row r="364" spans="1:9" x14ac:dyDescent="0.25">
      <c r="A364" s="97" t="s">
        <v>1590</v>
      </c>
      <c r="B364" s="26" t="s">
        <v>902</v>
      </c>
      <c r="C364" s="27"/>
      <c r="D364" s="26" t="s">
        <v>956</v>
      </c>
      <c r="H364" s="6" t="s">
        <v>41</v>
      </c>
      <c r="I364" s="6" t="s">
        <v>88</v>
      </c>
    </row>
    <row r="365" spans="1:9" x14ac:dyDescent="0.25">
      <c r="A365" s="97" t="s">
        <v>1591</v>
      </c>
      <c r="B365" s="26" t="s">
        <v>902</v>
      </c>
      <c r="C365" s="27"/>
      <c r="D365" s="26" t="s">
        <v>956</v>
      </c>
      <c r="H365" s="6" t="s">
        <v>41</v>
      </c>
      <c r="I365" s="6" t="s">
        <v>88</v>
      </c>
    </row>
    <row r="366" spans="1:9" x14ac:dyDescent="0.25">
      <c r="A366" s="97" t="s">
        <v>1592</v>
      </c>
      <c r="B366" s="26" t="s">
        <v>902</v>
      </c>
      <c r="C366" s="27"/>
      <c r="D366" s="26" t="s">
        <v>956</v>
      </c>
      <c r="H366" s="6" t="s">
        <v>41</v>
      </c>
      <c r="I366" s="6" t="s">
        <v>88</v>
      </c>
    </row>
    <row r="367" spans="1:9" x14ac:dyDescent="0.25">
      <c r="A367" s="97" t="s">
        <v>1593</v>
      </c>
      <c r="B367" s="26" t="s">
        <v>902</v>
      </c>
      <c r="C367" s="27"/>
      <c r="D367" s="26" t="s">
        <v>956</v>
      </c>
      <c r="H367" s="6" t="s">
        <v>41</v>
      </c>
      <c r="I367" s="6" t="s">
        <v>88</v>
      </c>
    </row>
    <row r="368" spans="1:9" x14ac:dyDescent="0.25">
      <c r="A368" s="97" t="s">
        <v>1594</v>
      </c>
      <c r="B368" s="26" t="s">
        <v>902</v>
      </c>
      <c r="C368" s="27"/>
      <c r="D368" s="26" t="s">
        <v>956</v>
      </c>
      <c r="H368" s="6" t="s">
        <v>41</v>
      </c>
      <c r="I368" s="6" t="s">
        <v>88</v>
      </c>
    </row>
    <row r="369" spans="1:9" x14ac:dyDescent="0.25">
      <c r="A369" s="97" t="s">
        <v>1595</v>
      </c>
      <c r="B369" s="26" t="s">
        <v>902</v>
      </c>
      <c r="C369" s="27"/>
      <c r="D369" s="26" t="s">
        <v>956</v>
      </c>
      <c r="H369" s="6" t="s">
        <v>41</v>
      </c>
      <c r="I369" s="6" t="s">
        <v>88</v>
      </c>
    </row>
    <row r="370" spans="1:9" x14ac:dyDescent="0.25">
      <c r="A370" s="97" t="s">
        <v>1596</v>
      </c>
      <c r="B370" s="26" t="s">
        <v>902</v>
      </c>
      <c r="C370" s="27"/>
      <c r="D370" s="26" t="s">
        <v>956</v>
      </c>
      <c r="H370" s="6" t="s">
        <v>41</v>
      </c>
      <c r="I370" s="6" t="s">
        <v>88</v>
      </c>
    </row>
    <row r="371" spans="1:9" x14ac:dyDescent="0.25">
      <c r="A371" s="97" t="s">
        <v>1597</v>
      </c>
      <c r="B371" s="26" t="s">
        <v>902</v>
      </c>
      <c r="C371" s="27"/>
      <c r="D371" s="26" t="s">
        <v>956</v>
      </c>
      <c r="H371" s="6" t="s">
        <v>41</v>
      </c>
      <c r="I371" s="6" t="s">
        <v>88</v>
      </c>
    </row>
    <row r="372" spans="1:9" x14ac:dyDescent="0.25">
      <c r="A372" s="97" t="s">
        <v>1598</v>
      </c>
      <c r="B372" s="26" t="s">
        <v>902</v>
      </c>
      <c r="C372" s="27"/>
      <c r="D372" s="26" t="s">
        <v>956</v>
      </c>
      <c r="H372" s="6" t="s">
        <v>41</v>
      </c>
      <c r="I372" s="6" t="s">
        <v>88</v>
      </c>
    </row>
    <row r="373" spans="1:9" x14ac:dyDescent="0.25">
      <c r="A373" s="97" t="s">
        <v>1599</v>
      </c>
      <c r="B373" s="26" t="s">
        <v>902</v>
      </c>
      <c r="C373" s="27"/>
      <c r="D373" s="26" t="s">
        <v>956</v>
      </c>
      <c r="H373" s="6" t="s">
        <v>41</v>
      </c>
      <c r="I373" s="6" t="s">
        <v>88</v>
      </c>
    </row>
    <row r="374" spans="1:9" x14ac:dyDescent="0.25">
      <c r="A374" s="97" t="s">
        <v>1600</v>
      </c>
      <c r="B374" s="26" t="s">
        <v>902</v>
      </c>
      <c r="C374" s="27"/>
      <c r="D374" s="26" t="s">
        <v>956</v>
      </c>
      <c r="H374" s="6" t="s">
        <v>41</v>
      </c>
      <c r="I374" s="6" t="s">
        <v>88</v>
      </c>
    </row>
    <row r="375" spans="1:9" x14ac:dyDescent="0.25">
      <c r="A375" s="138" t="s">
        <v>1610</v>
      </c>
      <c r="B375" s="26" t="s">
        <v>902</v>
      </c>
      <c r="C375" s="27"/>
      <c r="D375" s="26" t="s">
        <v>956</v>
      </c>
      <c r="H375" s="6" t="s">
        <v>41</v>
      </c>
      <c r="I375" s="6" t="s">
        <v>88</v>
      </c>
    </row>
    <row r="376" spans="1:9" x14ac:dyDescent="0.25">
      <c r="A376" s="97" t="s">
        <v>1611</v>
      </c>
      <c r="B376" s="26" t="s">
        <v>902</v>
      </c>
      <c r="C376" s="27"/>
      <c r="D376" s="26" t="s">
        <v>956</v>
      </c>
      <c r="H376" s="6" t="s">
        <v>41</v>
      </c>
      <c r="I376" s="6" t="s">
        <v>88</v>
      </c>
    </row>
    <row r="377" spans="1:9" x14ac:dyDescent="0.25">
      <c r="A377" s="97" t="s">
        <v>1612</v>
      </c>
      <c r="B377" s="26" t="s">
        <v>902</v>
      </c>
      <c r="C377" s="27"/>
      <c r="D377" s="26" t="s">
        <v>956</v>
      </c>
      <c r="H377" s="6" t="s">
        <v>41</v>
      </c>
      <c r="I377" s="6" t="s">
        <v>88</v>
      </c>
    </row>
    <row r="378" spans="1:9" x14ac:dyDescent="0.25">
      <c r="A378" s="97" t="s">
        <v>1613</v>
      </c>
      <c r="B378" s="26" t="s">
        <v>902</v>
      </c>
      <c r="C378" s="27"/>
      <c r="D378" s="26" t="s">
        <v>956</v>
      </c>
      <c r="H378" s="6" t="s">
        <v>41</v>
      </c>
      <c r="I378" s="6" t="s">
        <v>88</v>
      </c>
    </row>
    <row r="379" spans="1:9" x14ac:dyDescent="0.25">
      <c r="A379" s="97" t="s">
        <v>1614</v>
      </c>
      <c r="B379" s="26" t="s">
        <v>902</v>
      </c>
      <c r="C379" s="27"/>
      <c r="D379" s="26" t="s">
        <v>956</v>
      </c>
      <c r="H379" s="6" t="s">
        <v>41</v>
      </c>
      <c r="I379" s="6" t="s">
        <v>88</v>
      </c>
    </row>
    <row r="380" spans="1:9" x14ac:dyDescent="0.25">
      <c r="A380" s="97" t="s">
        <v>1615</v>
      </c>
      <c r="B380" s="26" t="s">
        <v>902</v>
      </c>
      <c r="C380" s="27"/>
      <c r="D380" s="26" t="s">
        <v>956</v>
      </c>
      <c r="H380" s="6" t="s">
        <v>41</v>
      </c>
      <c r="I380" s="6" t="s">
        <v>88</v>
      </c>
    </row>
    <row r="381" spans="1:9" x14ac:dyDescent="0.25">
      <c r="A381" s="97" t="s">
        <v>1616</v>
      </c>
      <c r="B381" s="26" t="s">
        <v>902</v>
      </c>
      <c r="C381" s="27"/>
      <c r="D381" s="26" t="s">
        <v>956</v>
      </c>
      <c r="H381" s="6" t="s">
        <v>41</v>
      </c>
      <c r="I381" s="6" t="s">
        <v>88</v>
      </c>
    </row>
    <row r="382" spans="1:9" x14ac:dyDescent="0.25">
      <c r="A382" s="97" t="s">
        <v>1617</v>
      </c>
      <c r="B382" s="26" t="s">
        <v>902</v>
      </c>
      <c r="C382" s="27"/>
      <c r="D382" s="26" t="s">
        <v>956</v>
      </c>
      <c r="H382" s="6" t="s">
        <v>41</v>
      </c>
      <c r="I382" s="6" t="s">
        <v>88</v>
      </c>
    </row>
    <row r="383" spans="1:9" x14ac:dyDescent="0.25">
      <c r="A383" s="97" t="s">
        <v>1618</v>
      </c>
      <c r="B383" s="26" t="s">
        <v>902</v>
      </c>
      <c r="C383" s="27"/>
      <c r="D383" s="26" t="s">
        <v>956</v>
      </c>
      <c r="H383" s="6" t="s">
        <v>41</v>
      </c>
      <c r="I383" s="6" t="s">
        <v>88</v>
      </c>
    </row>
    <row r="384" spans="1:9" x14ac:dyDescent="0.25">
      <c r="A384" s="97" t="s">
        <v>1619</v>
      </c>
      <c r="B384" s="26" t="s">
        <v>902</v>
      </c>
      <c r="C384" s="27"/>
      <c r="D384" s="26" t="s">
        <v>956</v>
      </c>
      <c r="H384" s="6" t="s">
        <v>41</v>
      </c>
      <c r="I384" s="6" t="s">
        <v>88</v>
      </c>
    </row>
    <row r="385" spans="1:9" x14ac:dyDescent="0.25">
      <c r="A385" s="97" t="s">
        <v>1620</v>
      </c>
      <c r="B385" s="26" t="s">
        <v>902</v>
      </c>
      <c r="C385" s="27"/>
      <c r="D385" s="26" t="s">
        <v>956</v>
      </c>
      <c r="H385" s="6" t="s">
        <v>41</v>
      </c>
      <c r="I385" s="6" t="s">
        <v>88</v>
      </c>
    </row>
    <row r="386" spans="1:9" x14ac:dyDescent="0.25">
      <c r="A386" s="97" t="s">
        <v>1621</v>
      </c>
      <c r="B386" s="26" t="s">
        <v>902</v>
      </c>
      <c r="C386" s="27"/>
      <c r="D386" s="26" t="s">
        <v>956</v>
      </c>
      <c r="H386" s="6" t="s">
        <v>41</v>
      </c>
      <c r="I386" s="6" t="s">
        <v>88</v>
      </c>
    </row>
    <row r="387" spans="1:9" x14ac:dyDescent="0.25">
      <c r="A387" s="97" t="s">
        <v>1622</v>
      </c>
      <c r="B387" s="26" t="s">
        <v>902</v>
      </c>
      <c r="C387" s="27"/>
      <c r="D387" s="26" t="s">
        <v>956</v>
      </c>
      <c r="H387" s="6" t="s">
        <v>41</v>
      </c>
      <c r="I387" s="6" t="s">
        <v>88</v>
      </c>
    </row>
    <row r="388" spans="1:9" x14ac:dyDescent="0.25">
      <c r="A388" s="97" t="s">
        <v>1623</v>
      </c>
      <c r="B388" s="26" t="s">
        <v>902</v>
      </c>
      <c r="C388" s="27"/>
      <c r="D388" s="26" t="s">
        <v>956</v>
      </c>
      <c r="H388" s="6" t="s">
        <v>41</v>
      </c>
      <c r="I388" s="6" t="s">
        <v>88</v>
      </c>
    </row>
    <row r="389" spans="1:9" x14ac:dyDescent="0.25">
      <c r="A389" s="97" t="s">
        <v>1624</v>
      </c>
      <c r="B389" s="26" t="s">
        <v>902</v>
      </c>
      <c r="C389" s="27"/>
      <c r="D389" s="26" t="s">
        <v>956</v>
      </c>
      <c r="H389" s="6" t="s">
        <v>41</v>
      </c>
      <c r="I389" s="6" t="s">
        <v>88</v>
      </c>
    </row>
    <row r="390" spans="1:9" x14ac:dyDescent="0.25">
      <c r="A390" s="97" t="s">
        <v>1625</v>
      </c>
      <c r="B390" s="26" t="s">
        <v>902</v>
      </c>
      <c r="C390" s="27"/>
      <c r="D390" s="26" t="s">
        <v>956</v>
      </c>
      <c r="H390" s="6" t="s">
        <v>41</v>
      </c>
      <c r="I390" s="6" t="s">
        <v>88</v>
      </c>
    </row>
    <row r="391" spans="1:9" x14ac:dyDescent="0.25">
      <c r="A391" s="97" t="s">
        <v>1626</v>
      </c>
      <c r="B391" s="26" t="s">
        <v>902</v>
      </c>
      <c r="C391" s="27"/>
      <c r="D391" s="26" t="s">
        <v>956</v>
      </c>
      <c r="H391" s="6" t="s">
        <v>41</v>
      </c>
      <c r="I391" s="6" t="s">
        <v>88</v>
      </c>
    </row>
    <row r="392" spans="1:9" x14ac:dyDescent="0.25">
      <c r="A392" s="97" t="s">
        <v>1627</v>
      </c>
      <c r="B392" s="26" t="s">
        <v>902</v>
      </c>
      <c r="C392" s="27"/>
      <c r="D392" s="26" t="s">
        <v>956</v>
      </c>
      <c r="H392" s="6" t="s">
        <v>41</v>
      </c>
      <c r="I392" s="6" t="s">
        <v>88</v>
      </c>
    </row>
    <row r="393" spans="1:9" x14ac:dyDescent="0.25">
      <c r="A393" s="97" t="s">
        <v>1628</v>
      </c>
      <c r="B393" s="26" t="s">
        <v>902</v>
      </c>
      <c r="C393" s="27"/>
      <c r="D393" s="26" t="s">
        <v>956</v>
      </c>
      <c r="H393" s="6" t="s">
        <v>41</v>
      </c>
      <c r="I393" s="6" t="s">
        <v>88</v>
      </c>
    </row>
    <row r="394" spans="1:9" x14ac:dyDescent="0.25">
      <c r="A394" s="97" t="s">
        <v>1629</v>
      </c>
      <c r="B394" s="26" t="s">
        <v>902</v>
      </c>
      <c r="C394" s="27"/>
      <c r="D394" s="26" t="s">
        <v>956</v>
      </c>
      <c r="H394" s="6" t="s">
        <v>41</v>
      </c>
      <c r="I394" s="6" t="s">
        <v>88</v>
      </c>
    </row>
    <row r="395" spans="1:9" x14ac:dyDescent="0.25">
      <c r="A395" s="97" t="s">
        <v>1630</v>
      </c>
      <c r="B395" s="26" t="s">
        <v>902</v>
      </c>
      <c r="C395" s="27"/>
      <c r="D395" s="26" t="s">
        <v>956</v>
      </c>
      <c r="H395" s="6" t="s">
        <v>41</v>
      </c>
      <c r="I395" s="6" t="s">
        <v>88</v>
      </c>
    </row>
    <row r="396" spans="1:9" x14ac:dyDescent="0.25">
      <c r="A396" s="97" t="s">
        <v>1631</v>
      </c>
      <c r="B396" s="26" t="s">
        <v>902</v>
      </c>
      <c r="C396" s="27"/>
      <c r="D396" s="26" t="s">
        <v>956</v>
      </c>
      <c r="H396" s="6" t="s">
        <v>41</v>
      </c>
      <c r="I396" s="6" t="s">
        <v>88</v>
      </c>
    </row>
    <row r="397" spans="1:9" x14ac:dyDescent="0.25">
      <c r="A397" s="97" t="s">
        <v>1632</v>
      </c>
      <c r="B397" s="26" t="s">
        <v>902</v>
      </c>
      <c r="C397" s="27"/>
      <c r="D397" s="26" t="s">
        <v>956</v>
      </c>
      <c r="H397" s="6" t="s">
        <v>41</v>
      </c>
      <c r="I397" s="6" t="s">
        <v>88</v>
      </c>
    </row>
    <row r="398" spans="1:9" x14ac:dyDescent="0.25">
      <c r="A398" s="97" t="s">
        <v>1633</v>
      </c>
      <c r="B398" s="26" t="s">
        <v>902</v>
      </c>
      <c r="C398" s="27"/>
      <c r="D398" s="26" t="s">
        <v>956</v>
      </c>
      <c r="H398" s="6" t="s">
        <v>41</v>
      </c>
      <c r="I398" s="6" t="s">
        <v>88</v>
      </c>
    </row>
    <row r="399" spans="1:9" x14ac:dyDescent="0.25">
      <c r="A399" s="97" t="s">
        <v>1634</v>
      </c>
      <c r="B399" s="26" t="s">
        <v>902</v>
      </c>
      <c r="C399" s="27"/>
      <c r="D399" s="26" t="s">
        <v>956</v>
      </c>
      <c r="H399" s="6" t="s">
        <v>41</v>
      </c>
      <c r="I399" s="6" t="s">
        <v>88</v>
      </c>
    </row>
    <row r="400" spans="1:9" x14ac:dyDescent="0.25">
      <c r="A400" s="97" t="s">
        <v>1635</v>
      </c>
      <c r="B400" s="26" t="s">
        <v>902</v>
      </c>
      <c r="C400" s="27"/>
      <c r="D400" s="26" t="s">
        <v>956</v>
      </c>
      <c r="H400" s="6" t="s">
        <v>41</v>
      </c>
      <c r="I400" s="6" t="s">
        <v>88</v>
      </c>
    </row>
    <row r="401" spans="1:9" x14ac:dyDescent="0.25">
      <c r="A401" s="97" t="s">
        <v>1636</v>
      </c>
      <c r="B401" s="26" t="s">
        <v>902</v>
      </c>
      <c r="C401" s="27"/>
      <c r="D401" s="26" t="s">
        <v>956</v>
      </c>
      <c r="H401" s="6" t="s">
        <v>41</v>
      </c>
      <c r="I401" s="6" t="s">
        <v>88</v>
      </c>
    </row>
    <row r="402" spans="1:9" x14ac:dyDescent="0.25">
      <c r="A402" s="138" t="s">
        <v>1661</v>
      </c>
      <c r="B402" s="26" t="s">
        <v>902</v>
      </c>
      <c r="C402" s="27"/>
      <c r="D402" s="26" t="s">
        <v>956</v>
      </c>
      <c r="H402" s="6" t="s">
        <v>41</v>
      </c>
      <c r="I402" s="6" t="s">
        <v>88</v>
      </c>
    </row>
    <row r="403" spans="1:9" x14ac:dyDescent="0.25">
      <c r="A403" s="97" t="s">
        <v>1662</v>
      </c>
      <c r="B403" s="26" t="s">
        <v>902</v>
      </c>
      <c r="C403" s="27"/>
      <c r="D403" s="26" t="s">
        <v>956</v>
      </c>
      <c r="H403" s="6" t="s">
        <v>41</v>
      </c>
      <c r="I403" s="6" t="s">
        <v>88</v>
      </c>
    </row>
    <row r="404" spans="1:9" x14ac:dyDescent="0.25">
      <c r="A404" s="97" t="s">
        <v>1663</v>
      </c>
      <c r="B404" s="26" t="s">
        <v>902</v>
      </c>
      <c r="C404" s="27"/>
      <c r="D404" s="26" t="s">
        <v>956</v>
      </c>
      <c r="H404" s="6" t="s">
        <v>41</v>
      </c>
      <c r="I404" s="6" t="s">
        <v>88</v>
      </c>
    </row>
    <row r="405" spans="1:9" x14ac:dyDescent="0.25">
      <c r="A405" s="97" t="s">
        <v>1664</v>
      </c>
      <c r="B405" s="26" t="s">
        <v>902</v>
      </c>
      <c r="C405" s="27"/>
      <c r="D405" s="26" t="s">
        <v>956</v>
      </c>
      <c r="H405" s="6" t="s">
        <v>41</v>
      </c>
      <c r="I405" s="6" t="s">
        <v>88</v>
      </c>
    </row>
    <row r="406" spans="1:9" x14ac:dyDescent="0.25">
      <c r="A406" s="97" t="s">
        <v>1665</v>
      </c>
      <c r="B406" s="26" t="s">
        <v>902</v>
      </c>
      <c r="C406" s="27"/>
      <c r="D406" s="26" t="s">
        <v>956</v>
      </c>
      <c r="H406" s="6" t="s">
        <v>41</v>
      </c>
      <c r="I406" s="6" t="s">
        <v>88</v>
      </c>
    </row>
    <row r="407" spans="1:9" x14ac:dyDescent="0.25">
      <c r="A407" s="97" t="s">
        <v>1666</v>
      </c>
      <c r="B407" s="26" t="s">
        <v>902</v>
      </c>
      <c r="C407" s="27"/>
      <c r="D407" s="26" t="s">
        <v>956</v>
      </c>
      <c r="H407" s="6" t="s">
        <v>41</v>
      </c>
      <c r="I407" s="6" t="s">
        <v>88</v>
      </c>
    </row>
    <row r="408" spans="1:9" x14ac:dyDescent="0.25">
      <c r="A408" s="97" t="s">
        <v>1667</v>
      </c>
      <c r="B408" s="26" t="s">
        <v>902</v>
      </c>
      <c r="C408" s="27"/>
      <c r="D408" s="26" t="s">
        <v>956</v>
      </c>
      <c r="H408" s="6" t="s">
        <v>41</v>
      </c>
      <c r="I408" s="6" t="s">
        <v>88</v>
      </c>
    </row>
    <row r="409" spans="1:9" x14ac:dyDescent="0.25">
      <c r="A409" s="97" t="s">
        <v>1668</v>
      </c>
      <c r="B409" s="26" t="s">
        <v>902</v>
      </c>
      <c r="C409" s="27"/>
      <c r="D409" s="26" t="s">
        <v>956</v>
      </c>
      <c r="H409" s="6" t="s">
        <v>41</v>
      </c>
      <c r="I409" s="6" t="s">
        <v>88</v>
      </c>
    </row>
    <row r="410" spans="1:9" x14ac:dyDescent="0.25">
      <c r="A410" s="97" t="s">
        <v>1669</v>
      </c>
      <c r="B410" s="26" t="s">
        <v>902</v>
      </c>
      <c r="C410" s="27"/>
      <c r="D410" s="26" t="s">
        <v>956</v>
      </c>
      <c r="H410" s="6" t="s">
        <v>41</v>
      </c>
      <c r="I410" s="6" t="s">
        <v>88</v>
      </c>
    </row>
    <row r="411" spans="1:9" x14ac:dyDescent="0.25">
      <c r="A411" s="97" t="s">
        <v>1670</v>
      </c>
      <c r="B411" s="26" t="s">
        <v>902</v>
      </c>
      <c r="C411" s="27"/>
      <c r="D411" s="26" t="s">
        <v>956</v>
      </c>
      <c r="H411" s="6" t="s">
        <v>41</v>
      </c>
      <c r="I411" s="6" t="s">
        <v>88</v>
      </c>
    </row>
    <row r="412" spans="1:9" x14ac:dyDescent="0.25">
      <c r="A412" s="97" t="s">
        <v>1671</v>
      </c>
      <c r="B412" s="26" t="s">
        <v>902</v>
      </c>
      <c r="C412" s="27"/>
      <c r="D412" s="26" t="s">
        <v>956</v>
      </c>
      <c r="H412" s="6" t="s">
        <v>41</v>
      </c>
      <c r="I412" s="6" t="s">
        <v>88</v>
      </c>
    </row>
    <row r="413" spans="1:9" x14ac:dyDescent="0.25">
      <c r="A413" s="97" t="s">
        <v>1672</v>
      </c>
      <c r="B413" s="26" t="s">
        <v>902</v>
      </c>
      <c r="C413" s="27"/>
      <c r="D413" s="26" t="s">
        <v>956</v>
      </c>
      <c r="H413" s="6" t="s">
        <v>41</v>
      </c>
      <c r="I413" s="6" t="s">
        <v>88</v>
      </c>
    </row>
    <row r="414" spans="1:9" x14ac:dyDescent="0.25">
      <c r="A414" s="97" t="s">
        <v>1673</v>
      </c>
      <c r="B414" s="26" t="s">
        <v>902</v>
      </c>
      <c r="C414" s="27"/>
      <c r="D414" s="26" t="s">
        <v>956</v>
      </c>
      <c r="H414" s="6" t="s">
        <v>41</v>
      </c>
      <c r="I414" s="6" t="s">
        <v>88</v>
      </c>
    </row>
    <row r="415" spans="1:9" x14ac:dyDescent="0.25">
      <c r="A415" s="97" t="s">
        <v>1674</v>
      </c>
      <c r="B415" s="26" t="s">
        <v>902</v>
      </c>
      <c r="C415" s="27"/>
      <c r="D415" s="26" t="s">
        <v>956</v>
      </c>
      <c r="H415" s="6" t="s">
        <v>41</v>
      </c>
      <c r="I415" s="6" t="s">
        <v>88</v>
      </c>
    </row>
    <row r="416" spans="1:9" x14ac:dyDescent="0.25">
      <c r="A416" s="97" t="s">
        <v>1675</v>
      </c>
      <c r="B416" s="26" t="s">
        <v>902</v>
      </c>
      <c r="C416" s="27"/>
      <c r="D416" s="26" t="s">
        <v>956</v>
      </c>
      <c r="H416" s="6" t="s">
        <v>41</v>
      </c>
      <c r="I416" s="6" t="s">
        <v>88</v>
      </c>
    </row>
    <row r="417" spans="1:9" x14ac:dyDescent="0.25">
      <c r="A417" s="97" t="s">
        <v>1676</v>
      </c>
      <c r="B417" s="26" t="s">
        <v>902</v>
      </c>
      <c r="C417" s="27"/>
      <c r="D417" s="26" t="s">
        <v>956</v>
      </c>
      <c r="H417" s="6" t="s">
        <v>41</v>
      </c>
      <c r="I417" s="6" t="s">
        <v>88</v>
      </c>
    </row>
    <row r="418" spans="1:9" x14ac:dyDescent="0.25">
      <c r="A418" s="97" t="s">
        <v>1677</v>
      </c>
      <c r="B418" s="26" t="s">
        <v>902</v>
      </c>
      <c r="C418" s="27"/>
      <c r="D418" s="26" t="s">
        <v>956</v>
      </c>
      <c r="H418" s="6" t="s">
        <v>41</v>
      </c>
      <c r="I418" s="6" t="s">
        <v>88</v>
      </c>
    </row>
    <row r="419" spans="1:9" x14ac:dyDescent="0.25">
      <c r="A419" s="97" t="s">
        <v>1678</v>
      </c>
      <c r="B419" s="26" t="s">
        <v>902</v>
      </c>
      <c r="C419" s="27"/>
      <c r="D419" s="26" t="s">
        <v>956</v>
      </c>
      <c r="H419" s="6" t="s">
        <v>41</v>
      </c>
      <c r="I419" s="6" t="s">
        <v>88</v>
      </c>
    </row>
    <row r="420" spans="1:9" x14ac:dyDescent="0.25">
      <c r="A420" s="97" t="s">
        <v>1679</v>
      </c>
      <c r="B420" s="26" t="s">
        <v>902</v>
      </c>
      <c r="C420" s="27"/>
      <c r="D420" s="26" t="s">
        <v>956</v>
      </c>
      <c r="H420" s="6" t="s">
        <v>41</v>
      </c>
      <c r="I420" s="6" t="s">
        <v>88</v>
      </c>
    </row>
    <row r="421" spans="1:9" x14ac:dyDescent="0.25">
      <c r="A421" s="97" t="s">
        <v>1637</v>
      </c>
      <c r="B421" s="26" t="s">
        <v>902</v>
      </c>
      <c r="C421" s="27"/>
      <c r="D421" s="26" t="s">
        <v>956</v>
      </c>
      <c r="H421" s="6" t="s">
        <v>41</v>
      </c>
      <c r="I421" s="6" t="s">
        <v>88</v>
      </c>
    </row>
    <row r="422" spans="1:9" x14ac:dyDescent="0.25">
      <c r="A422" s="97" t="s">
        <v>1638</v>
      </c>
      <c r="B422" s="26" t="s">
        <v>902</v>
      </c>
      <c r="C422" s="27"/>
      <c r="D422" s="26" t="s">
        <v>956</v>
      </c>
      <c r="H422" s="6" t="s">
        <v>41</v>
      </c>
      <c r="I422" s="6" t="s">
        <v>88</v>
      </c>
    </row>
    <row r="423" spans="1:9" x14ac:dyDescent="0.25">
      <c r="A423" s="97" t="s">
        <v>1639</v>
      </c>
      <c r="B423" s="26" t="s">
        <v>902</v>
      </c>
      <c r="C423" s="27"/>
      <c r="D423" s="26" t="s">
        <v>956</v>
      </c>
      <c r="H423" s="6" t="s">
        <v>41</v>
      </c>
      <c r="I423" s="6" t="s">
        <v>88</v>
      </c>
    </row>
    <row r="424" spans="1:9" x14ac:dyDescent="0.25">
      <c r="A424" s="97" t="s">
        <v>1640</v>
      </c>
      <c r="B424" s="26" t="s">
        <v>902</v>
      </c>
      <c r="C424" s="27"/>
      <c r="D424" s="26" t="s">
        <v>956</v>
      </c>
      <c r="H424" s="6" t="s">
        <v>41</v>
      </c>
      <c r="I424" s="6" t="s">
        <v>88</v>
      </c>
    </row>
    <row r="425" spans="1:9" x14ac:dyDescent="0.25">
      <c r="A425" s="97" t="s">
        <v>1641</v>
      </c>
      <c r="B425" s="26" t="s">
        <v>902</v>
      </c>
      <c r="C425" s="27"/>
      <c r="D425" s="26" t="s">
        <v>956</v>
      </c>
      <c r="H425" s="6" t="s">
        <v>41</v>
      </c>
      <c r="I425" s="6" t="s">
        <v>88</v>
      </c>
    </row>
    <row r="426" spans="1:9" x14ac:dyDescent="0.25">
      <c r="A426" s="97" t="s">
        <v>1642</v>
      </c>
      <c r="B426" s="26" t="s">
        <v>902</v>
      </c>
      <c r="C426" s="27"/>
      <c r="D426" s="26" t="s">
        <v>956</v>
      </c>
      <c r="H426" s="6" t="s">
        <v>41</v>
      </c>
      <c r="I426" s="6" t="s">
        <v>88</v>
      </c>
    </row>
    <row r="427" spans="1:9" x14ac:dyDescent="0.25">
      <c r="A427" s="97" t="s">
        <v>1643</v>
      </c>
      <c r="B427" s="26" t="s">
        <v>902</v>
      </c>
      <c r="C427" s="27"/>
      <c r="D427" s="26" t="s">
        <v>956</v>
      </c>
      <c r="H427" s="6" t="s">
        <v>41</v>
      </c>
      <c r="I427" s="6" t="s">
        <v>88</v>
      </c>
    </row>
    <row r="428" spans="1:9" x14ac:dyDescent="0.25">
      <c r="A428" s="97" t="s">
        <v>1644</v>
      </c>
      <c r="B428" s="26" t="s">
        <v>902</v>
      </c>
      <c r="C428" s="27"/>
      <c r="D428" s="26" t="s">
        <v>956</v>
      </c>
      <c r="H428" s="6" t="s">
        <v>41</v>
      </c>
      <c r="I428" s="6" t="s">
        <v>88</v>
      </c>
    </row>
    <row r="429" spans="1:9" x14ac:dyDescent="0.25">
      <c r="A429" s="97" t="s">
        <v>1645</v>
      </c>
      <c r="B429" s="26" t="s">
        <v>902</v>
      </c>
      <c r="C429" s="27"/>
      <c r="D429" s="26" t="s">
        <v>956</v>
      </c>
      <c r="H429" s="6" t="s">
        <v>41</v>
      </c>
      <c r="I429" s="6" t="s">
        <v>88</v>
      </c>
    </row>
    <row r="430" spans="1:9" x14ac:dyDescent="0.25">
      <c r="A430" s="97" t="s">
        <v>1646</v>
      </c>
      <c r="B430" s="26" t="s">
        <v>902</v>
      </c>
      <c r="C430" s="27"/>
      <c r="D430" s="26" t="s">
        <v>956</v>
      </c>
      <c r="H430" s="6" t="s">
        <v>41</v>
      </c>
      <c r="I430" s="6" t="s">
        <v>88</v>
      </c>
    </row>
    <row r="431" spans="1:9" x14ac:dyDescent="0.25">
      <c r="A431" s="97" t="s">
        <v>1647</v>
      </c>
      <c r="B431" s="26" t="s">
        <v>902</v>
      </c>
      <c r="C431" s="27"/>
      <c r="D431" s="26" t="s">
        <v>956</v>
      </c>
      <c r="H431" s="6" t="s">
        <v>41</v>
      </c>
      <c r="I431" s="6" t="s">
        <v>88</v>
      </c>
    </row>
    <row r="432" spans="1:9" x14ac:dyDescent="0.25">
      <c r="A432" s="97" t="s">
        <v>1648</v>
      </c>
      <c r="B432" s="26" t="s">
        <v>902</v>
      </c>
      <c r="C432" s="27"/>
      <c r="D432" s="26" t="s">
        <v>956</v>
      </c>
      <c r="H432" s="6" t="s">
        <v>41</v>
      </c>
      <c r="I432" s="6" t="s">
        <v>88</v>
      </c>
    </row>
    <row r="433" spans="1:9" x14ac:dyDescent="0.25">
      <c r="A433" s="97" t="s">
        <v>1649</v>
      </c>
      <c r="B433" s="26" t="s">
        <v>902</v>
      </c>
      <c r="C433" s="27"/>
      <c r="D433" s="26" t="s">
        <v>956</v>
      </c>
      <c r="H433" s="6" t="s">
        <v>41</v>
      </c>
      <c r="I433" s="6" t="s">
        <v>88</v>
      </c>
    </row>
    <row r="434" spans="1:9" x14ac:dyDescent="0.25">
      <c r="A434" s="97" t="s">
        <v>1650</v>
      </c>
      <c r="B434" s="26" t="s">
        <v>902</v>
      </c>
      <c r="C434" s="27"/>
      <c r="D434" s="26" t="s">
        <v>956</v>
      </c>
      <c r="H434" s="6" t="s">
        <v>41</v>
      </c>
      <c r="I434" s="6" t="s">
        <v>88</v>
      </c>
    </row>
    <row r="435" spans="1:9" x14ac:dyDescent="0.25">
      <c r="A435" s="97" t="s">
        <v>1651</v>
      </c>
      <c r="B435" s="26" t="s">
        <v>902</v>
      </c>
      <c r="C435" s="27"/>
      <c r="D435" s="26" t="s">
        <v>956</v>
      </c>
      <c r="H435" s="6" t="s">
        <v>41</v>
      </c>
      <c r="I435" s="6" t="s">
        <v>88</v>
      </c>
    </row>
    <row r="436" spans="1:9" x14ac:dyDescent="0.25">
      <c r="A436" s="97" t="s">
        <v>1652</v>
      </c>
      <c r="B436" s="26" t="s">
        <v>902</v>
      </c>
      <c r="C436" s="27"/>
      <c r="D436" s="26" t="s">
        <v>956</v>
      </c>
      <c r="H436" s="6" t="s">
        <v>41</v>
      </c>
      <c r="I436" s="6" t="s">
        <v>88</v>
      </c>
    </row>
    <row r="437" spans="1:9" x14ac:dyDescent="0.25">
      <c r="A437" s="97" t="s">
        <v>1653</v>
      </c>
      <c r="B437" s="26" t="s">
        <v>902</v>
      </c>
      <c r="C437" s="27"/>
      <c r="D437" s="26" t="s">
        <v>956</v>
      </c>
      <c r="H437" s="6" t="s">
        <v>41</v>
      </c>
      <c r="I437" s="6" t="s">
        <v>88</v>
      </c>
    </row>
    <row r="438" spans="1:9" x14ac:dyDescent="0.25">
      <c r="A438" s="97" t="s">
        <v>1654</v>
      </c>
      <c r="B438" s="26" t="s">
        <v>902</v>
      </c>
      <c r="C438" s="27"/>
      <c r="D438" s="26" t="s">
        <v>956</v>
      </c>
      <c r="H438" s="6" t="s">
        <v>41</v>
      </c>
      <c r="I438" s="6" t="s">
        <v>88</v>
      </c>
    </row>
    <row r="439" spans="1:9" x14ac:dyDescent="0.25">
      <c r="A439" s="97" t="s">
        <v>1655</v>
      </c>
      <c r="B439" s="26" t="s">
        <v>902</v>
      </c>
      <c r="C439" s="27"/>
      <c r="D439" s="26" t="s">
        <v>956</v>
      </c>
      <c r="H439" s="6" t="s">
        <v>41</v>
      </c>
      <c r="I439" s="6" t="s">
        <v>88</v>
      </c>
    </row>
    <row r="440" spans="1:9" x14ac:dyDescent="0.25">
      <c r="A440" s="97" t="s">
        <v>1656</v>
      </c>
      <c r="B440" s="26" t="s">
        <v>902</v>
      </c>
      <c r="C440" s="27"/>
      <c r="D440" s="26" t="s">
        <v>956</v>
      </c>
      <c r="H440" s="6" t="s">
        <v>41</v>
      </c>
      <c r="I440" s="6" t="s">
        <v>88</v>
      </c>
    </row>
    <row r="441" spans="1:9" x14ac:dyDescent="0.25">
      <c r="A441" s="97" t="s">
        <v>1657</v>
      </c>
      <c r="B441" s="26" t="s">
        <v>902</v>
      </c>
      <c r="C441" s="27"/>
      <c r="D441" s="26" t="s">
        <v>956</v>
      </c>
      <c r="H441" s="6" t="s">
        <v>41</v>
      </c>
      <c r="I441" s="6" t="s">
        <v>88</v>
      </c>
    </row>
    <row r="442" spans="1:9" x14ac:dyDescent="0.25">
      <c r="A442" s="97" t="s">
        <v>1658</v>
      </c>
      <c r="B442" s="26" t="s">
        <v>902</v>
      </c>
      <c r="C442" s="27"/>
      <c r="D442" s="26" t="s">
        <v>956</v>
      </c>
      <c r="H442" s="6" t="s">
        <v>41</v>
      </c>
      <c r="I442" s="6" t="s">
        <v>88</v>
      </c>
    </row>
    <row r="443" spans="1:9" x14ac:dyDescent="0.25">
      <c r="A443" s="97" t="s">
        <v>1659</v>
      </c>
      <c r="B443" s="26" t="s">
        <v>902</v>
      </c>
      <c r="C443" s="27"/>
      <c r="D443" s="26" t="s">
        <v>956</v>
      </c>
      <c r="H443" s="6" t="s">
        <v>41</v>
      </c>
      <c r="I443" s="6" t="s">
        <v>88</v>
      </c>
    </row>
    <row r="444" spans="1:9" x14ac:dyDescent="0.25">
      <c r="A444" s="97" t="s">
        <v>1680</v>
      </c>
      <c r="B444" s="26" t="s">
        <v>902</v>
      </c>
      <c r="C444" s="27"/>
      <c r="D444" s="26" t="s">
        <v>956</v>
      </c>
      <c r="H444" s="6" t="s">
        <v>41</v>
      </c>
      <c r="I444" s="6" t="s">
        <v>88</v>
      </c>
    </row>
    <row r="445" spans="1:9" x14ac:dyDescent="0.25">
      <c r="A445" s="97" t="s">
        <v>1681</v>
      </c>
      <c r="B445" s="26" t="s">
        <v>902</v>
      </c>
      <c r="C445" s="27"/>
      <c r="D445" s="26" t="s">
        <v>956</v>
      </c>
      <c r="H445" s="6" t="s">
        <v>41</v>
      </c>
      <c r="I445" s="6" t="s">
        <v>88</v>
      </c>
    </row>
    <row r="446" spans="1:9" x14ac:dyDescent="0.25">
      <c r="A446" s="97" t="s">
        <v>1682</v>
      </c>
      <c r="B446" s="26" t="s">
        <v>902</v>
      </c>
      <c r="C446" s="27"/>
      <c r="D446" s="26" t="s">
        <v>956</v>
      </c>
      <c r="H446" s="6" t="s">
        <v>41</v>
      </c>
      <c r="I446" s="6" t="s">
        <v>88</v>
      </c>
    </row>
    <row r="447" spans="1:9" x14ac:dyDescent="0.25">
      <c r="A447" s="97" t="s">
        <v>1683</v>
      </c>
      <c r="B447" s="26" t="s">
        <v>902</v>
      </c>
      <c r="C447" s="27"/>
      <c r="D447" s="26" t="s">
        <v>956</v>
      </c>
      <c r="H447" s="6" t="s">
        <v>41</v>
      </c>
      <c r="I447" s="6" t="s">
        <v>88</v>
      </c>
    </row>
    <row r="448" spans="1:9" s="27" customFormat="1" x14ac:dyDescent="0.25">
      <c r="A448" s="138" t="s">
        <v>2220</v>
      </c>
      <c r="B448" s="26" t="s">
        <v>902</v>
      </c>
      <c r="D448" s="26" t="s">
        <v>956</v>
      </c>
      <c r="H448" s="6" t="s">
        <v>41</v>
      </c>
      <c r="I448" s="6" t="s">
        <v>88</v>
      </c>
    </row>
    <row r="449" spans="1:9" s="27" customFormat="1" x14ac:dyDescent="0.25">
      <c r="A449" s="97" t="s">
        <v>2222</v>
      </c>
      <c r="B449" s="26" t="s">
        <v>902</v>
      </c>
      <c r="D449" s="26" t="s">
        <v>956</v>
      </c>
      <c r="H449" s="6" t="s">
        <v>41</v>
      </c>
      <c r="I449" s="6" t="s">
        <v>88</v>
      </c>
    </row>
    <row r="450" spans="1:9" s="27" customFormat="1" x14ac:dyDescent="0.25">
      <c r="A450" s="97" t="s">
        <v>2224</v>
      </c>
      <c r="B450" s="26" t="s">
        <v>902</v>
      </c>
      <c r="D450" s="26" t="s">
        <v>956</v>
      </c>
      <c r="H450" s="6" t="s">
        <v>41</v>
      </c>
      <c r="I450" s="6" t="s">
        <v>88</v>
      </c>
    </row>
    <row r="451" spans="1:9" s="27" customFormat="1" x14ac:dyDescent="0.25">
      <c r="A451" s="97" t="s">
        <v>2226</v>
      </c>
      <c r="B451" s="26" t="s">
        <v>902</v>
      </c>
      <c r="D451" s="26" t="s">
        <v>956</v>
      </c>
      <c r="H451" s="6" t="s">
        <v>41</v>
      </c>
      <c r="I451" s="6" t="s">
        <v>88</v>
      </c>
    </row>
    <row r="452" spans="1:9" s="27" customFormat="1" x14ac:dyDescent="0.25">
      <c r="A452" s="4" t="s">
        <v>2227</v>
      </c>
      <c r="B452" s="26" t="s">
        <v>902</v>
      </c>
      <c r="D452" s="26" t="s">
        <v>956</v>
      </c>
      <c r="H452" s="6" t="s">
        <v>41</v>
      </c>
      <c r="I452" s="6" t="s">
        <v>88</v>
      </c>
    </row>
    <row r="453" spans="1:9" s="27" customFormat="1" x14ac:dyDescent="0.25">
      <c r="A453" s="4" t="s">
        <v>2229</v>
      </c>
      <c r="B453" s="26" t="s">
        <v>902</v>
      </c>
      <c r="D453" s="26" t="s">
        <v>956</v>
      </c>
      <c r="H453" s="6" t="s">
        <v>41</v>
      </c>
      <c r="I453" s="6" t="s">
        <v>88</v>
      </c>
    </row>
    <row r="454" spans="1:9" s="27" customFormat="1" x14ac:dyDescent="0.25">
      <c r="A454" s="4" t="s">
        <v>2231</v>
      </c>
      <c r="B454" s="26" t="s">
        <v>902</v>
      </c>
      <c r="D454" s="26" t="s">
        <v>956</v>
      </c>
      <c r="H454" s="6" t="s">
        <v>41</v>
      </c>
      <c r="I454" s="6" t="s">
        <v>88</v>
      </c>
    </row>
    <row r="455" spans="1:9" s="27" customFormat="1" x14ac:dyDescent="0.25">
      <c r="A455" s="4" t="s">
        <v>2233</v>
      </c>
      <c r="B455" s="26" t="s">
        <v>902</v>
      </c>
      <c r="D455" s="26" t="s">
        <v>956</v>
      </c>
      <c r="H455" s="6" t="s">
        <v>41</v>
      </c>
      <c r="I455" s="6" t="s">
        <v>88</v>
      </c>
    </row>
    <row r="456" spans="1:9" s="27" customFormat="1" x14ac:dyDescent="0.25">
      <c r="A456" s="4" t="s">
        <v>2235</v>
      </c>
      <c r="B456" s="26" t="s">
        <v>902</v>
      </c>
      <c r="D456" s="26" t="s">
        <v>956</v>
      </c>
      <c r="H456" s="6" t="s">
        <v>41</v>
      </c>
      <c r="I456" s="6" t="s">
        <v>88</v>
      </c>
    </row>
    <row r="457" spans="1:9" s="27" customFormat="1" x14ac:dyDescent="0.25">
      <c r="A457" s="4" t="s">
        <v>2237</v>
      </c>
      <c r="B457" s="26" t="s">
        <v>902</v>
      </c>
      <c r="D457" s="26" t="s">
        <v>956</v>
      </c>
      <c r="H457" s="6" t="s">
        <v>41</v>
      </c>
      <c r="I457" s="6" t="s">
        <v>88</v>
      </c>
    </row>
    <row r="458" spans="1:9" s="27" customFormat="1" x14ac:dyDescent="0.25">
      <c r="A458" s="4" t="s">
        <v>2239</v>
      </c>
      <c r="B458" s="26" t="s">
        <v>902</v>
      </c>
      <c r="D458" s="26" t="s">
        <v>956</v>
      </c>
      <c r="H458" s="6" t="s">
        <v>41</v>
      </c>
      <c r="I458" s="6" t="s">
        <v>88</v>
      </c>
    </row>
    <row r="459" spans="1:9" s="27" customFormat="1" x14ac:dyDescent="0.25">
      <c r="A459" s="4" t="s">
        <v>2241</v>
      </c>
      <c r="B459" s="26" t="s">
        <v>902</v>
      </c>
      <c r="D459" s="26" t="s">
        <v>956</v>
      </c>
      <c r="H459" s="6" t="s">
        <v>41</v>
      </c>
      <c r="I459" s="6" t="s">
        <v>88</v>
      </c>
    </row>
    <row r="460" spans="1:9" s="27" customFormat="1" x14ac:dyDescent="0.25">
      <c r="A460" s="4" t="s">
        <v>2243</v>
      </c>
      <c r="B460" s="26" t="s">
        <v>902</v>
      </c>
      <c r="D460" s="26" t="s">
        <v>956</v>
      </c>
      <c r="H460" s="6" t="s">
        <v>41</v>
      </c>
      <c r="I460" s="6" t="s">
        <v>88</v>
      </c>
    </row>
    <row r="461" spans="1:9" s="27" customFormat="1" x14ac:dyDescent="0.25">
      <c r="A461" s="4" t="s">
        <v>2245</v>
      </c>
      <c r="B461" s="26" t="s">
        <v>902</v>
      </c>
      <c r="D461" s="26" t="s">
        <v>956</v>
      </c>
      <c r="H461" s="6" t="s">
        <v>41</v>
      </c>
      <c r="I461" s="6" t="s">
        <v>88</v>
      </c>
    </row>
    <row r="462" spans="1:9" s="27" customFormat="1" x14ac:dyDescent="0.25">
      <c r="A462" s="4" t="s">
        <v>2247</v>
      </c>
      <c r="B462" s="26" t="s">
        <v>902</v>
      </c>
      <c r="D462" s="26" t="s">
        <v>956</v>
      </c>
      <c r="H462" s="6" t="s">
        <v>41</v>
      </c>
      <c r="I462" s="6" t="s">
        <v>88</v>
      </c>
    </row>
    <row r="463" spans="1:9" s="27" customFormat="1" x14ac:dyDescent="0.25">
      <c r="A463" s="4" t="s">
        <v>2249</v>
      </c>
      <c r="B463" s="26" t="s">
        <v>902</v>
      </c>
      <c r="D463" s="26" t="s">
        <v>956</v>
      </c>
      <c r="H463" s="6" t="s">
        <v>41</v>
      </c>
      <c r="I463" s="6" t="s">
        <v>88</v>
      </c>
    </row>
    <row r="464" spans="1:9" s="27" customFormat="1" x14ac:dyDescent="0.25">
      <c r="A464" s="4" t="s">
        <v>2251</v>
      </c>
      <c r="B464" s="26" t="s">
        <v>902</v>
      </c>
      <c r="D464" s="26" t="s">
        <v>956</v>
      </c>
      <c r="H464" s="6" t="s">
        <v>41</v>
      </c>
      <c r="I464" s="6" t="s">
        <v>88</v>
      </c>
    </row>
    <row r="465" spans="1:9" s="27" customFormat="1" x14ac:dyDescent="0.25">
      <c r="A465" s="4" t="s">
        <v>2253</v>
      </c>
      <c r="B465" s="26" t="s">
        <v>902</v>
      </c>
      <c r="D465" s="26" t="s">
        <v>956</v>
      </c>
      <c r="H465" s="6" t="s">
        <v>41</v>
      </c>
      <c r="I465" s="6" t="s">
        <v>88</v>
      </c>
    </row>
    <row r="466" spans="1:9" s="27" customFormat="1" x14ac:dyDescent="0.25">
      <c r="A466" s="4" t="s">
        <v>2255</v>
      </c>
      <c r="B466" s="26" t="s">
        <v>902</v>
      </c>
      <c r="D466" s="26" t="s">
        <v>956</v>
      </c>
      <c r="H466" s="6" t="s">
        <v>41</v>
      </c>
      <c r="I466" s="6" t="s">
        <v>88</v>
      </c>
    </row>
    <row r="467" spans="1:9" s="27" customFormat="1" x14ac:dyDescent="0.25">
      <c r="A467" s="4" t="s">
        <v>2257</v>
      </c>
      <c r="B467" s="26" t="s">
        <v>902</v>
      </c>
      <c r="D467" s="26" t="s">
        <v>956</v>
      </c>
      <c r="H467" s="6" t="s">
        <v>41</v>
      </c>
      <c r="I467" s="6" t="s">
        <v>88</v>
      </c>
    </row>
    <row r="468" spans="1:9" s="27" customFormat="1" x14ac:dyDescent="0.25">
      <c r="A468" s="4" t="s">
        <v>2259</v>
      </c>
      <c r="B468" s="26" t="s">
        <v>902</v>
      </c>
      <c r="D468" s="26" t="s">
        <v>956</v>
      </c>
      <c r="H468" s="6" t="s">
        <v>41</v>
      </c>
      <c r="I468" s="6" t="s">
        <v>88</v>
      </c>
    </row>
    <row r="469" spans="1:9" s="27" customFormat="1" x14ac:dyDescent="0.25">
      <c r="A469" s="4" t="s">
        <v>2261</v>
      </c>
      <c r="B469" s="26" t="s">
        <v>902</v>
      </c>
      <c r="D469" s="26" t="s">
        <v>956</v>
      </c>
      <c r="H469" s="6" t="s">
        <v>41</v>
      </c>
      <c r="I469" s="6" t="s">
        <v>88</v>
      </c>
    </row>
    <row r="470" spans="1:9" s="27" customFormat="1" x14ac:dyDescent="0.25">
      <c r="A470" s="4" t="s">
        <v>2263</v>
      </c>
      <c r="B470" s="26" t="s">
        <v>902</v>
      </c>
      <c r="D470" s="26" t="s">
        <v>956</v>
      </c>
      <c r="H470" s="6" t="s">
        <v>41</v>
      </c>
      <c r="I470" s="6" t="s">
        <v>88</v>
      </c>
    </row>
    <row r="471" spans="1:9" s="27" customFormat="1" x14ac:dyDescent="0.25">
      <c r="A471" s="4" t="s">
        <v>2265</v>
      </c>
      <c r="B471" s="26" t="s">
        <v>902</v>
      </c>
      <c r="D471" s="26" t="s">
        <v>956</v>
      </c>
      <c r="H471" s="6" t="s">
        <v>41</v>
      </c>
      <c r="I471" s="6" t="s">
        <v>88</v>
      </c>
    </row>
    <row r="472" spans="1:9" s="27" customFormat="1" x14ac:dyDescent="0.25">
      <c r="A472" s="4" t="s">
        <v>2267</v>
      </c>
      <c r="B472" s="26" t="s">
        <v>902</v>
      </c>
      <c r="D472" s="26" t="s">
        <v>956</v>
      </c>
      <c r="H472" s="6" t="s">
        <v>41</v>
      </c>
      <c r="I472" s="6" t="s">
        <v>88</v>
      </c>
    </row>
    <row r="473" spans="1:9" s="27" customFormat="1" x14ac:dyDescent="0.25">
      <c r="A473" s="4" t="s">
        <v>2269</v>
      </c>
      <c r="B473" s="26" t="s">
        <v>902</v>
      </c>
      <c r="D473" s="26" t="s">
        <v>956</v>
      </c>
      <c r="H473" s="6" t="s">
        <v>41</v>
      </c>
      <c r="I473" s="6" t="s">
        <v>88</v>
      </c>
    </row>
    <row r="474" spans="1:9" s="27" customFormat="1" x14ac:dyDescent="0.25">
      <c r="A474" s="4" t="s">
        <v>2271</v>
      </c>
      <c r="B474" s="26" t="s">
        <v>902</v>
      </c>
      <c r="D474" s="26" t="s">
        <v>956</v>
      </c>
      <c r="H474" s="6" t="s">
        <v>41</v>
      </c>
      <c r="I474" s="6" t="s">
        <v>88</v>
      </c>
    </row>
    <row r="475" spans="1:9" s="27" customFormat="1" x14ac:dyDescent="0.25">
      <c r="A475" s="4" t="s">
        <v>2273</v>
      </c>
      <c r="B475" s="26" t="s">
        <v>902</v>
      </c>
      <c r="D475" s="26" t="s">
        <v>956</v>
      </c>
      <c r="H475" s="6" t="s">
        <v>41</v>
      </c>
      <c r="I475" s="6" t="s">
        <v>88</v>
      </c>
    </row>
    <row r="476" spans="1:9" s="27" customFormat="1" x14ac:dyDescent="0.25">
      <c r="A476" s="4" t="s">
        <v>2275</v>
      </c>
      <c r="B476" s="26" t="s">
        <v>902</v>
      </c>
      <c r="D476" s="26" t="s">
        <v>956</v>
      </c>
      <c r="H476" s="6" t="s">
        <v>41</v>
      </c>
      <c r="I476" s="6" t="s">
        <v>88</v>
      </c>
    </row>
    <row r="477" spans="1:9" s="27" customFormat="1" x14ac:dyDescent="0.25">
      <c r="A477" s="4" t="s">
        <v>2277</v>
      </c>
      <c r="B477" s="26" t="s">
        <v>902</v>
      </c>
      <c r="D477" s="26" t="s">
        <v>956</v>
      </c>
      <c r="H477" s="6" t="s">
        <v>41</v>
      </c>
      <c r="I477" s="6" t="s">
        <v>88</v>
      </c>
    </row>
    <row r="478" spans="1:9" s="27" customFormat="1" x14ac:dyDescent="0.25">
      <c r="A478" s="4" t="s">
        <v>2279</v>
      </c>
      <c r="B478" s="26" t="s">
        <v>902</v>
      </c>
      <c r="D478" s="26" t="s">
        <v>956</v>
      </c>
      <c r="H478" s="6" t="s">
        <v>41</v>
      </c>
      <c r="I478" s="6" t="s">
        <v>88</v>
      </c>
    </row>
    <row r="479" spans="1:9" s="27" customFormat="1" x14ac:dyDescent="0.25">
      <c r="A479" s="4" t="s">
        <v>2281</v>
      </c>
      <c r="B479" s="26" t="s">
        <v>902</v>
      </c>
      <c r="D479" s="26" t="s">
        <v>956</v>
      </c>
      <c r="H479" s="6" t="s">
        <v>41</v>
      </c>
      <c r="I479" s="6" t="s">
        <v>88</v>
      </c>
    </row>
    <row r="480" spans="1:9" s="27" customFormat="1" x14ac:dyDescent="0.25">
      <c r="A480" s="4" t="s">
        <v>2283</v>
      </c>
      <c r="B480" s="26" t="s">
        <v>902</v>
      </c>
      <c r="D480" s="26" t="s">
        <v>956</v>
      </c>
      <c r="H480" s="6" t="s">
        <v>41</v>
      </c>
      <c r="I480" s="6" t="s">
        <v>88</v>
      </c>
    </row>
    <row r="481" spans="1:9" s="27" customFormat="1" x14ac:dyDescent="0.25">
      <c r="A481" s="4" t="s">
        <v>2285</v>
      </c>
      <c r="B481" s="26" t="s">
        <v>902</v>
      </c>
      <c r="D481" s="26" t="s">
        <v>956</v>
      </c>
      <c r="H481" s="6" t="s">
        <v>41</v>
      </c>
      <c r="I481" s="6" t="s">
        <v>88</v>
      </c>
    </row>
    <row r="482" spans="1:9" s="27" customFormat="1" x14ac:dyDescent="0.25">
      <c r="A482" s="4" t="s">
        <v>2287</v>
      </c>
      <c r="B482" s="26" t="s">
        <v>902</v>
      </c>
      <c r="D482" s="26" t="s">
        <v>956</v>
      </c>
      <c r="H482" s="6" t="s">
        <v>41</v>
      </c>
      <c r="I482" s="6" t="s">
        <v>88</v>
      </c>
    </row>
    <row r="483" spans="1:9" s="27" customFormat="1" x14ac:dyDescent="0.25">
      <c r="A483" s="4" t="s">
        <v>2289</v>
      </c>
      <c r="B483" s="26" t="s">
        <v>902</v>
      </c>
      <c r="D483" s="26" t="s">
        <v>956</v>
      </c>
      <c r="H483" s="6" t="s">
        <v>41</v>
      </c>
      <c r="I483" s="6" t="s">
        <v>88</v>
      </c>
    </row>
    <row r="484" spans="1:9" s="27" customFormat="1" x14ac:dyDescent="0.25">
      <c r="A484" s="4" t="s">
        <v>2290</v>
      </c>
      <c r="B484" s="26" t="s">
        <v>902</v>
      </c>
      <c r="D484" s="26" t="s">
        <v>956</v>
      </c>
      <c r="H484" s="6" t="s">
        <v>41</v>
      </c>
      <c r="I484" s="6" t="s">
        <v>88</v>
      </c>
    </row>
    <row r="485" spans="1:9" s="27" customFormat="1" x14ac:dyDescent="0.25">
      <c r="A485" s="4" t="s">
        <v>2291</v>
      </c>
      <c r="B485" s="26" t="s">
        <v>902</v>
      </c>
      <c r="D485" s="26" t="s">
        <v>956</v>
      </c>
      <c r="H485" s="6" t="s">
        <v>41</v>
      </c>
      <c r="I485" s="6" t="s">
        <v>88</v>
      </c>
    </row>
    <row r="486" spans="1:9" s="27" customFormat="1" x14ac:dyDescent="0.25">
      <c r="A486" s="4" t="s">
        <v>2292</v>
      </c>
      <c r="B486" s="26" t="s">
        <v>902</v>
      </c>
      <c r="D486" s="26" t="s">
        <v>956</v>
      </c>
      <c r="H486" s="6" t="s">
        <v>41</v>
      </c>
      <c r="I486" s="6" t="s">
        <v>88</v>
      </c>
    </row>
    <row r="487" spans="1:9" s="27" customFormat="1" x14ac:dyDescent="0.25">
      <c r="A487" s="4" t="s">
        <v>2293</v>
      </c>
      <c r="B487" s="26" t="s">
        <v>902</v>
      </c>
      <c r="D487" s="26" t="s">
        <v>956</v>
      </c>
      <c r="H487" s="6" t="s">
        <v>41</v>
      </c>
      <c r="I487" s="6" t="s">
        <v>88</v>
      </c>
    </row>
    <row r="488" spans="1:9" s="27" customFormat="1" x14ac:dyDescent="0.25">
      <c r="A488" s="4" t="s">
        <v>2294</v>
      </c>
      <c r="B488" s="26" t="s">
        <v>902</v>
      </c>
      <c r="D488" s="26" t="s">
        <v>956</v>
      </c>
      <c r="H488" s="6" t="s">
        <v>41</v>
      </c>
      <c r="I488" s="6" t="s">
        <v>88</v>
      </c>
    </row>
    <row r="489" spans="1:9" s="27" customFormat="1" x14ac:dyDescent="0.25">
      <c r="A489" s="4" t="s">
        <v>2295</v>
      </c>
      <c r="B489" s="26" t="s">
        <v>902</v>
      </c>
      <c r="D489" s="26" t="s">
        <v>956</v>
      </c>
      <c r="H489" s="6" t="s">
        <v>41</v>
      </c>
      <c r="I489" s="6" t="s">
        <v>88</v>
      </c>
    </row>
    <row r="490" spans="1:9" s="27" customFormat="1" x14ac:dyDescent="0.25">
      <c r="A490" s="4" t="s">
        <v>2296</v>
      </c>
      <c r="B490" s="26" t="s">
        <v>902</v>
      </c>
      <c r="D490" s="26" t="s">
        <v>956</v>
      </c>
      <c r="H490" s="6" t="s">
        <v>41</v>
      </c>
      <c r="I490" s="6" t="s">
        <v>88</v>
      </c>
    </row>
    <row r="491" spans="1:9" s="27" customFormat="1" x14ac:dyDescent="0.25">
      <c r="A491" s="4" t="s">
        <v>2297</v>
      </c>
      <c r="B491" s="26" t="s">
        <v>902</v>
      </c>
      <c r="D491" s="26" t="s">
        <v>956</v>
      </c>
      <c r="H491" s="6" t="s">
        <v>41</v>
      </c>
      <c r="I491" s="6" t="s">
        <v>88</v>
      </c>
    </row>
    <row r="492" spans="1:9" s="27" customFormat="1" x14ac:dyDescent="0.25">
      <c r="A492" s="4" t="s">
        <v>2298</v>
      </c>
      <c r="B492" s="26" t="s">
        <v>902</v>
      </c>
      <c r="D492" s="26" t="s">
        <v>956</v>
      </c>
      <c r="H492" s="6" t="s">
        <v>41</v>
      </c>
      <c r="I492" s="6" t="s">
        <v>88</v>
      </c>
    </row>
    <row r="493" spans="1:9" s="27" customFormat="1" x14ac:dyDescent="0.25">
      <c r="A493" s="4" t="s">
        <v>2299</v>
      </c>
      <c r="B493" s="26" t="s">
        <v>902</v>
      </c>
      <c r="D493" s="26" t="s">
        <v>956</v>
      </c>
      <c r="H493" s="6" t="s">
        <v>41</v>
      </c>
      <c r="I493" s="6" t="s">
        <v>88</v>
      </c>
    </row>
    <row r="494" spans="1:9" x14ac:dyDescent="0.25">
      <c r="A494" s="142" t="s">
        <v>2352</v>
      </c>
      <c r="B494" s="26" t="s">
        <v>902</v>
      </c>
      <c r="C494" s="27"/>
      <c r="D494" s="26" t="s">
        <v>956</v>
      </c>
      <c r="H494" s="6" t="s">
        <v>41</v>
      </c>
      <c r="I494" s="6" t="s">
        <v>88</v>
      </c>
    </row>
    <row r="495" spans="1:9" x14ac:dyDescent="0.25">
      <c r="A495" s="4" t="s">
        <v>2353</v>
      </c>
      <c r="B495" s="26" t="s">
        <v>902</v>
      </c>
      <c r="C495" s="27"/>
      <c r="D495" s="26" t="s">
        <v>956</v>
      </c>
      <c r="H495" s="6" t="s">
        <v>41</v>
      </c>
      <c r="I495" s="6" t="s">
        <v>88</v>
      </c>
    </row>
    <row r="496" spans="1:9" x14ac:dyDescent="0.25">
      <c r="A496" s="4" t="s">
        <v>2354</v>
      </c>
      <c r="B496" s="26" t="s">
        <v>902</v>
      </c>
      <c r="C496" s="27"/>
      <c r="D496" s="26" t="s">
        <v>956</v>
      </c>
      <c r="H496" s="6" t="s">
        <v>41</v>
      </c>
      <c r="I496" s="6" t="s">
        <v>88</v>
      </c>
    </row>
    <row r="497" spans="1:9" x14ac:dyDescent="0.25">
      <c r="A497" s="4" t="s">
        <v>2355</v>
      </c>
      <c r="B497" s="26" t="s">
        <v>902</v>
      </c>
      <c r="C497" s="27"/>
      <c r="D497" s="26" t="s">
        <v>956</v>
      </c>
      <c r="H497" s="6" t="s">
        <v>41</v>
      </c>
      <c r="I497" s="6" t="s">
        <v>88</v>
      </c>
    </row>
    <row r="498" spans="1:9" x14ac:dyDescent="0.25">
      <c r="A498" s="4" t="s">
        <v>2356</v>
      </c>
      <c r="B498" s="26" t="s">
        <v>902</v>
      </c>
      <c r="C498" s="27"/>
      <c r="D498" s="26" t="s">
        <v>956</v>
      </c>
      <c r="H498" s="6" t="s">
        <v>41</v>
      </c>
      <c r="I498" s="6" t="s">
        <v>88</v>
      </c>
    </row>
    <row r="499" spans="1:9" x14ac:dyDescent="0.25">
      <c r="A499" s="4" t="s">
        <v>2357</v>
      </c>
      <c r="B499" s="26" t="s">
        <v>902</v>
      </c>
      <c r="C499" s="27"/>
      <c r="D499" s="26" t="s">
        <v>956</v>
      </c>
      <c r="H499" s="6" t="s">
        <v>41</v>
      </c>
      <c r="I499" s="6" t="s">
        <v>88</v>
      </c>
    </row>
    <row r="500" spans="1:9" x14ac:dyDescent="0.25">
      <c r="A500" s="4" t="s">
        <v>2358</v>
      </c>
      <c r="B500" s="26" t="s">
        <v>902</v>
      </c>
      <c r="C500" s="27"/>
      <c r="D500" s="26" t="s">
        <v>956</v>
      </c>
      <c r="H500" s="6" t="s">
        <v>41</v>
      </c>
      <c r="I500" s="6" t="s">
        <v>88</v>
      </c>
    </row>
    <row r="501" spans="1:9" x14ac:dyDescent="0.25">
      <c r="A501" s="4" t="s">
        <v>2359</v>
      </c>
      <c r="B501" s="26" t="s">
        <v>902</v>
      </c>
      <c r="C501" s="27"/>
      <c r="D501" s="26" t="s">
        <v>956</v>
      </c>
      <c r="H501" s="6" t="s">
        <v>41</v>
      </c>
      <c r="I501" s="6" t="s">
        <v>88</v>
      </c>
    </row>
    <row r="502" spans="1:9" x14ac:dyDescent="0.25">
      <c r="A502" s="4" t="s">
        <v>2360</v>
      </c>
      <c r="B502" s="26" t="s">
        <v>902</v>
      </c>
      <c r="C502" s="27"/>
      <c r="D502" s="26" t="s">
        <v>956</v>
      </c>
      <c r="H502" s="6" t="s">
        <v>41</v>
      </c>
      <c r="I502" s="6" t="s">
        <v>88</v>
      </c>
    </row>
    <row r="503" spans="1:9" x14ac:dyDescent="0.25">
      <c r="A503" s="4" t="s">
        <v>2361</v>
      </c>
      <c r="B503" s="26" t="s">
        <v>902</v>
      </c>
      <c r="C503" s="27"/>
      <c r="D503" s="26" t="s">
        <v>956</v>
      </c>
      <c r="H503" s="6" t="s">
        <v>41</v>
      </c>
      <c r="I503" s="6" t="s">
        <v>88</v>
      </c>
    </row>
    <row r="504" spans="1:9" x14ac:dyDescent="0.25">
      <c r="A504" s="4" t="s">
        <v>2362</v>
      </c>
      <c r="B504" s="26" t="s">
        <v>902</v>
      </c>
      <c r="C504" s="27"/>
      <c r="D504" s="26" t="s">
        <v>956</v>
      </c>
      <c r="H504" s="6" t="s">
        <v>41</v>
      </c>
      <c r="I504" s="6" t="s">
        <v>88</v>
      </c>
    </row>
    <row r="505" spans="1:9" x14ac:dyDescent="0.25">
      <c r="A505" s="4" t="s">
        <v>2363</v>
      </c>
      <c r="B505" s="26" t="s">
        <v>902</v>
      </c>
      <c r="C505" s="27"/>
      <c r="D505" s="26" t="s">
        <v>956</v>
      </c>
      <c r="H505" s="6" t="s">
        <v>41</v>
      </c>
      <c r="I505" s="6" t="s">
        <v>88</v>
      </c>
    </row>
    <row r="506" spans="1:9" x14ac:dyDescent="0.25">
      <c r="A506" s="4" t="s">
        <v>2364</v>
      </c>
      <c r="B506" s="26" t="s">
        <v>902</v>
      </c>
      <c r="C506" s="27"/>
      <c r="D506" s="26" t="s">
        <v>956</v>
      </c>
      <c r="H506" s="6" t="s">
        <v>41</v>
      </c>
      <c r="I506" s="6" t="s">
        <v>88</v>
      </c>
    </row>
    <row r="507" spans="1:9" x14ac:dyDescent="0.25">
      <c r="A507" s="4" t="s">
        <v>2365</v>
      </c>
      <c r="B507" s="26" t="s">
        <v>902</v>
      </c>
      <c r="C507" s="27"/>
      <c r="D507" s="26" t="s">
        <v>956</v>
      </c>
      <c r="H507" s="6" t="s">
        <v>41</v>
      </c>
      <c r="I507" s="6" t="s">
        <v>88</v>
      </c>
    </row>
    <row r="508" spans="1:9" x14ac:dyDescent="0.25">
      <c r="A508" s="4" t="s">
        <v>2366</v>
      </c>
      <c r="B508" s="26" t="s">
        <v>902</v>
      </c>
      <c r="C508" s="27"/>
      <c r="D508" s="26" t="s">
        <v>956</v>
      </c>
      <c r="H508" s="6" t="s">
        <v>41</v>
      </c>
      <c r="I508" s="6" t="s">
        <v>88</v>
      </c>
    </row>
    <row r="509" spans="1:9" x14ac:dyDescent="0.25">
      <c r="A509" s="4" t="s">
        <v>2367</v>
      </c>
      <c r="B509" s="26" t="s">
        <v>902</v>
      </c>
      <c r="C509" s="27"/>
      <c r="D509" s="26" t="s">
        <v>956</v>
      </c>
      <c r="H509" s="6" t="s">
        <v>41</v>
      </c>
      <c r="I509" s="6" t="s">
        <v>88</v>
      </c>
    </row>
    <row r="510" spans="1:9" x14ac:dyDescent="0.25">
      <c r="A510" s="4" t="s">
        <v>2368</v>
      </c>
      <c r="B510" s="26" t="s">
        <v>902</v>
      </c>
      <c r="C510" s="27"/>
      <c r="D510" s="26" t="s">
        <v>956</v>
      </c>
      <c r="H510" s="6" t="s">
        <v>41</v>
      </c>
      <c r="I510" s="6" t="s">
        <v>88</v>
      </c>
    </row>
    <row r="511" spans="1:9" x14ac:dyDescent="0.25">
      <c r="A511" s="4" t="s">
        <v>2369</v>
      </c>
      <c r="B511" s="26" t="s">
        <v>902</v>
      </c>
      <c r="C511" s="27"/>
      <c r="D511" s="26" t="s">
        <v>956</v>
      </c>
      <c r="H511" s="6" t="s">
        <v>41</v>
      </c>
      <c r="I511" s="6" t="s">
        <v>88</v>
      </c>
    </row>
    <row r="512" spans="1:9" x14ac:dyDescent="0.25">
      <c r="A512" s="4" t="s">
        <v>2370</v>
      </c>
      <c r="B512" s="26" t="s">
        <v>902</v>
      </c>
      <c r="C512" s="27"/>
      <c r="D512" s="26" t="s">
        <v>956</v>
      </c>
      <c r="H512" s="6" t="s">
        <v>41</v>
      </c>
      <c r="I512" s="6" t="s">
        <v>88</v>
      </c>
    </row>
    <row r="513" spans="1:9" x14ac:dyDescent="0.25">
      <c r="A513" s="4" t="s">
        <v>2371</v>
      </c>
      <c r="B513" s="26" t="s">
        <v>902</v>
      </c>
      <c r="C513" s="27"/>
      <c r="D513" s="26" t="s">
        <v>956</v>
      </c>
      <c r="H513" s="6" t="s">
        <v>41</v>
      </c>
      <c r="I513" s="6" t="s">
        <v>88</v>
      </c>
    </row>
    <row r="514" spans="1:9" x14ac:dyDescent="0.25">
      <c r="A514" s="4" t="s">
        <v>2372</v>
      </c>
      <c r="B514" s="26" t="s">
        <v>902</v>
      </c>
      <c r="C514" s="27"/>
      <c r="D514" s="26" t="s">
        <v>956</v>
      </c>
      <c r="H514" s="6" t="s">
        <v>41</v>
      </c>
      <c r="I514" s="6" t="s">
        <v>88</v>
      </c>
    </row>
    <row r="515" spans="1:9" x14ac:dyDescent="0.25">
      <c r="A515" s="4" t="s">
        <v>2373</v>
      </c>
      <c r="B515" s="26" t="s">
        <v>902</v>
      </c>
      <c r="C515" s="27"/>
      <c r="D515" s="26" t="s">
        <v>956</v>
      </c>
      <c r="H515" s="6" t="s">
        <v>41</v>
      </c>
      <c r="I515" s="6" t="s">
        <v>88</v>
      </c>
    </row>
    <row r="516" spans="1:9" x14ac:dyDescent="0.25">
      <c r="A516" s="4" t="s">
        <v>2374</v>
      </c>
      <c r="B516" s="26" t="s">
        <v>902</v>
      </c>
      <c r="C516" s="27"/>
      <c r="D516" s="26" t="s">
        <v>956</v>
      </c>
      <c r="H516" s="6" t="s">
        <v>41</v>
      </c>
      <c r="I516" s="6" t="s">
        <v>88</v>
      </c>
    </row>
    <row r="517" spans="1:9" x14ac:dyDescent="0.25">
      <c r="A517" s="4" t="s">
        <v>2375</v>
      </c>
      <c r="B517" s="26" t="s">
        <v>902</v>
      </c>
      <c r="C517" s="27"/>
      <c r="D517" s="26" t="s">
        <v>956</v>
      </c>
      <c r="H517" s="6" t="s">
        <v>41</v>
      </c>
      <c r="I517" s="6" t="s">
        <v>88</v>
      </c>
    </row>
    <row r="518" spans="1:9" x14ac:dyDescent="0.25">
      <c r="A518" s="4" t="s">
        <v>2376</v>
      </c>
      <c r="B518" s="26" t="s">
        <v>902</v>
      </c>
      <c r="C518" s="27"/>
      <c r="D518" s="26" t="s">
        <v>956</v>
      </c>
      <c r="H518" s="6" t="s">
        <v>41</v>
      </c>
      <c r="I518" s="6" t="s">
        <v>88</v>
      </c>
    </row>
    <row r="519" spans="1:9" x14ac:dyDescent="0.25">
      <c r="A519" s="4" t="s">
        <v>2377</v>
      </c>
      <c r="B519" s="26" t="s">
        <v>902</v>
      </c>
      <c r="C519" s="27"/>
      <c r="D519" s="26" t="s">
        <v>956</v>
      </c>
      <c r="H519" s="6" t="s">
        <v>41</v>
      </c>
      <c r="I519" s="6" t="s">
        <v>88</v>
      </c>
    </row>
    <row r="520" spans="1:9" x14ac:dyDescent="0.25">
      <c r="A520" s="4" t="s">
        <v>2378</v>
      </c>
      <c r="B520" s="26" t="s">
        <v>902</v>
      </c>
      <c r="C520" s="27"/>
      <c r="D520" s="26" t="s">
        <v>956</v>
      </c>
      <c r="H520" s="6" t="s">
        <v>41</v>
      </c>
      <c r="I520" s="6" t="s">
        <v>88</v>
      </c>
    </row>
    <row r="521" spans="1:9" x14ac:dyDescent="0.25">
      <c r="A521" s="4" t="s">
        <v>2379</v>
      </c>
      <c r="B521" s="26" t="s">
        <v>902</v>
      </c>
      <c r="C521" s="27"/>
      <c r="D521" s="26" t="s">
        <v>956</v>
      </c>
      <c r="H521" s="6" t="s">
        <v>41</v>
      </c>
      <c r="I521" s="6" t="s">
        <v>88</v>
      </c>
    </row>
    <row r="522" spans="1:9" x14ac:dyDescent="0.25">
      <c r="A522" s="4" t="s">
        <v>2380</v>
      </c>
      <c r="B522" s="26" t="s">
        <v>902</v>
      </c>
      <c r="C522" s="27"/>
      <c r="D522" s="26" t="s">
        <v>956</v>
      </c>
      <c r="H522" s="6" t="s">
        <v>41</v>
      </c>
      <c r="I522" s="6" t="s">
        <v>88</v>
      </c>
    </row>
    <row r="523" spans="1:9" x14ac:dyDescent="0.25">
      <c r="A523" s="4" t="s">
        <v>2381</v>
      </c>
      <c r="B523" s="26" t="s">
        <v>902</v>
      </c>
      <c r="C523" s="27"/>
      <c r="D523" s="26" t="s">
        <v>956</v>
      </c>
      <c r="H523" s="6" t="s">
        <v>41</v>
      </c>
      <c r="I523" s="6" t="s">
        <v>88</v>
      </c>
    </row>
    <row r="524" spans="1:9" x14ac:dyDescent="0.25">
      <c r="A524" s="4" t="s">
        <v>2382</v>
      </c>
      <c r="B524" s="26" t="s">
        <v>902</v>
      </c>
      <c r="C524" s="27"/>
      <c r="D524" s="26" t="s">
        <v>956</v>
      </c>
      <c r="H524" s="6" t="s">
        <v>41</v>
      </c>
      <c r="I524" s="6" t="s">
        <v>88</v>
      </c>
    </row>
    <row r="525" spans="1:9" x14ac:dyDescent="0.25">
      <c r="A525" s="4" t="s">
        <v>2383</v>
      </c>
      <c r="B525" s="26" t="s">
        <v>902</v>
      </c>
      <c r="C525" s="27"/>
      <c r="D525" s="26" t="s">
        <v>956</v>
      </c>
      <c r="H525" s="6" t="s">
        <v>41</v>
      </c>
      <c r="I525" s="6" t="s">
        <v>88</v>
      </c>
    </row>
    <row r="526" spans="1:9" x14ac:dyDescent="0.25">
      <c r="A526" s="4" t="s">
        <v>2384</v>
      </c>
      <c r="B526" s="26" t="s">
        <v>902</v>
      </c>
      <c r="C526" s="27"/>
      <c r="D526" s="26" t="s">
        <v>956</v>
      </c>
      <c r="H526" s="6" t="s">
        <v>41</v>
      </c>
      <c r="I526" s="6" t="s">
        <v>88</v>
      </c>
    </row>
    <row r="527" spans="1:9" x14ac:dyDescent="0.25">
      <c r="A527" s="4" t="s">
        <v>2385</v>
      </c>
      <c r="B527" s="26" t="s">
        <v>902</v>
      </c>
      <c r="C527" s="27"/>
      <c r="D527" s="26" t="s">
        <v>956</v>
      </c>
      <c r="H527" s="6" t="s">
        <v>41</v>
      </c>
      <c r="I527" s="6" t="s">
        <v>88</v>
      </c>
    </row>
    <row r="528" spans="1:9" x14ac:dyDescent="0.25">
      <c r="A528" s="4" t="s">
        <v>2386</v>
      </c>
      <c r="B528" s="26" t="s">
        <v>902</v>
      </c>
      <c r="C528" s="27"/>
      <c r="D528" s="26" t="s">
        <v>956</v>
      </c>
      <c r="H528" s="6" t="s">
        <v>41</v>
      </c>
      <c r="I528" s="6" t="s">
        <v>88</v>
      </c>
    </row>
    <row r="529" spans="1:9" x14ac:dyDescent="0.25">
      <c r="A529" s="4" t="s">
        <v>2387</v>
      </c>
      <c r="B529" s="26" t="s">
        <v>902</v>
      </c>
      <c r="C529" s="27"/>
      <c r="D529" s="26" t="s">
        <v>956</v>
      </c>
      <c r="H529" s="6" t="s">
        <v>41</v>
      </c>
      <c r="I529" s="6" t="s">
        <v>88</v>
      </c>
    </row>
    <row r="530" spans="1:9" x14ac:dyDescent="0.25">
      <c r="A530" s="4" t="s">
        <v>2388</v>
      </c>
      <c r="B530" s="26" t="s">
        <v>902</v>
      </c>
      <c r="C530" s="27"/>
      <c r="D530" s="26" t="s">
        <v>956</v>
      </c>
      <c r="H530" s="6" t="s">
        <v>41</v>
      </c>
      <c r="I530" s="6" t="s">
        <v>88</v>
      </c>
    </row>
    <row r="531" spans="1:9" x14ac:dyDescent="0.25">
      <c r="A531" s="4" t="s">
        <v>2389</v>
      </c>
      <c r="B531" s="26" t="s">
        <v>902</v>
      </c>
      <c r="C531" s="27"/>
      <c r="D531" s="26" t="s">
        <v>956</v>
      </c>
      <c r="H531" s="6" t="s">
        <v>41</v>
      </c>
      <c r="I531" s="6" t="s">
        <v>88</v>
      </c>
    </row>
    <row r="532" spans="1:9" x14ac:dyDescent="0.25">
      <c r="A532" s="4" t="s">
        <v>2390</v>
      </c>
      <c r="B532" s="26" t="s">
        <v>902</v>
      </c>
      <c r="C532" s="27"/>
      <c r="D532" s="26" t="s">
        <v>956</v>
      </c>
      <c r="H532" s="6" t="s">
        <v>41</v>
      </c>
      <c r="I532" s="6" t="s">
        <v>88</v>
      </c>
    </row>
    <row r="533" spans="1:9" x14ac:dyDescent="0.25">
      <c r="A533" s="4" t="s">
        <v>2391</v>
      </c>
      <c r="B533" s="26" t="s">
        <v>902</v>
      </c>
      <c r="C533" s="27"/>
      <c r="D533" s="26" t="s">
        <v>956</v>
      </c>
      <c r="H533" s="6" t="s">
        <v>41</v>
      </c>
      <c r="I533" s="6" t="s">
        <v>88</v>
      </c>
    </row>
    <row r="534" spans="1:9" x14ac:dyDescent="0.25">
      <c r="A534" s="4" t="s">
        <v>2392</v>
      </c>
      <c r="B534" s="26" t="s">
        <v>902</v>
      </c>
      <c r="C534" s="27"/>
      <c r="D534" s="26" t="s">
        <v>956</v>
      </c>
      <c r="H534" s="6" t="s">
        <v>41</v>
      </c>
      <c r="I534" s="6" t="s">
        <v>88</v>
      </c>
    </row>
    <row r="535" spans="1:9" x14ac:dyDescent="0.25">
      <c r="A535" s="4" t="s">
        <v>2393</v>
      </c>
      <c r="B535" s="26" t="s">
        <v>902</v>
      </c>
      <c r="C535" s="27"/>
      <c r="D535" s="26" t="s">
        <v>956</v>
      </c>
      <c r="H535" s="6" t="s">
        <v>41</v>
      </c>
      <c r="I535" s="6" t="s">
        <v>88</v>
      </c>
    </row>
    <row r="536" spans="1:9" x14ac:dyDescent="0.25">
      <c r="A536" s="4" t="s">
        <v>2394</v>
      </c>
      <c r="B536" s="26" t="s">
        <v>902</v>
      </c>
      <c r="C536" s="27"/>
      <c r="D536" s="26" t="s">
        <v>956</v>
      </c>
      <c r="H536" s="6" t="s">
        <v>41</v>
      </c>
      <c r="I536" s="6" t="s">
        <v>88</v>
      </c>
    </row>
    <row r="537" spans="1:9" x14ac:dyDescent="0.25">
      <c r="A537" s="4" t="s">
        <v>2395</v>
      </c>
      <c r="B537" s="26" t="s">
        <v>902</v>
      </c>
      <c r="C537" s="27"/>
      <c r="D537" s="26" t="s">
        <v>956</v>
      </c>
      <c r="H537" s="6" t="s">
        <v>41</v>
      </c>
      <c r="I537" s="6" t="s">
        <v>88</v>
      </c>
    </row>
    <row r="538" spans="1:9" x14ac:dyDescent="0.25">
      <c r="A538" s="146" t="s">
        <v>2485</v>
      </c>
      <c r="B538" s="26" t="s">
        <v>902</v>
      </c>
      <c r="C538" s="27"/>
      <c r="D538" s="26" t="s">
        <v>956</v>
      </c>
      <c r="H538" s="6" t="s">
        <v>41</v>
      </c>
      <c r="I538" s="6" t="s">
        <v>88</v>
      </c>
    </row>
    <row r="539" spans="1:9" x14ac:dyDescent="0.25">
      <c r="A539" s="145" t="s">
        <v>2487</v>
      </c>
      <c r="B539" s="26" t="s">
        <v>902</v>
      </c>
      <c r="C539" s="27"/>
      <c r="D539" s="26" t="s">
        <v>956</v>
      </c>
      <c r="H539" s="6" t="s">
        <v>41</v>
      </c>
      <c r="I539" s="6" t="s">
        <v>88</v>
      </c>
    </row>
    <row r="540" spans="1:9" x14ac:dyDescent="0.25">
      <c r="A540" s="145" t="s">
        <v>2489</v>
      </c>
      <c r="B540" s="26" t="s">
        <v>902</v>
      </c>
      <c r="C540" s="27"/>
      <c r="D540" s="26" t="s">
        <v>956</v>
      </c>
      <c r="H540" s="6" t="s">
        <v>41</v>
      </c>
      <c r="I540" s="6" t="s">
        <v>88</v>
      </c>
    </row>
    <row r="541" spans="1:9" x14ac:dyDescent="0.25">
      <c r="A541" s="145" t="s">
        <v>2491</v>
      </c>
      <c r="B541" s="26" t="s">
        <v>902</v>
      </c>
      <c r="C541" s="27"/>
      <c r="D541" s="26" t="s">
        <v>956</v>
      </c>
      <c r="H541" s="6" t="s">
        <v>41</v>
      </c>
      <c r="I541" s="6" t="s">
        <v>88</v>
      </c>
    </row>
    <row r="542" spans="1:9" x14ac:dyDescent="0.25">
      <c r="A542" s="145" t="s">
        <v>2493</v>
      </c>
      <c r="B542" s="26" t="s">
        <v>902</v>
      </c>
      <c r="C542" s="27"/>
      <c r="D542" s="26" t="s">
        <v>956</v>
      </c>
      <c r="H542" s="6" t="s">
        <v>41</v>
      </c>
      <c r="I542" s="6" t="s">
        <v>88</v>
      </c>
    </row>
    <row r="543" spans="1:9" x14ac:dyDescent="0.25">
      <c r="A543" s="145" t="s">
        <v>2495</v>
      </c>
      <c r="B543" s="26" t="s">
        <v>902</v>
      </c>
      <c r="C543" s="27"/>
      <c r="D543" s="26" t="s">
        <v>956</v>
      </c>
      <c r="H543" s="6" t="s">
        <v>41</v>
      </c>
      <c r="I543" s="6" t="s">
        <v>88</v>
      </c>
    </row>
    <row r="544" spans="1:9" x14ac:dyDescent="0.25">
      <c r="A544" s="145" t="s">
        <v>2497</v>
      </c>
      <c r="B544" s="26" t="s">
        <v>902</v>
      </c>
      <c r="C544" s="27"/>
      <c r="D544" s="26" t="s">
        <v>956</v>
      </c>
      <c r="H544" s="6" t="s">
        <v>41</v>
      </c>
      <c r="I544" s="6" t="s">
        <v>88</v>
      </c>
    </row>
    <row r="545" spans="1:9" x14ac:dyDescent="0.25">
      <c r="A545" s="145" t="s">
        <v>2499</v>
      </c>
      <c r="B545" s="26" t="s">
        <v>902</v>
      </c>
      <c r="C545" s="27"/>
      <c r="D545" s="26" t="s">
        <v>956</v>
      </c>
      <c r="H545" s="6" t="s">
        <v>41</v>
      </c>
      <c r="I545" s="6" t="s">
        <v>88</v>
      </c>
    </row>
    <row r="546" spans="1:9" x14ac:dyDescent="0.25">
      <c r="A546" s="145" t="s">
        <v>2500</v>
      </c>
      <c r="B546" s="26" t="s">
        <v>902</v>
      </c>
      <c r="C546" s="27"/>
      <c r="D546" s="26" t="s">
        <v>956</v>
      </c>
      <c r="H546" s="6" t="s">
        <v>41</v>
      </c>
      <c r="I546" s="6" t="s">
        <v>88</v>
      </c>
    </row>
    <row r="547" spans="1:9" x14ac:dyDescent="0.25">
      <c r="A547" s="145" t="s">
        <v>2502</v>
      </c>
      <c r="B547" s="26" t="s">
        <v>902</v>
      </c>
      <c r="C547" s="27"/>
      <c r="D547" s="26" t="s">
        <v>956</v>
      </c>
      <c r="H547" s="6" t="s">
        <v>41</v>
      </c>
      <c r="I547" s="6" t="s">
        <v>88</v>
      </c>
    </row>
    <row r="548" spans="1:9" x14ac:dyDescent="0.25">
      <c r="A548" s="145" t="s">
        <v>2504</v>
      </c>
      <c r="B548" s="26" t="s">
        <v>902</v>
      </c>
      <c r="C548" s="27"/>
      <c r="D548" s="26" t="s">
        <v>956</v>
      </c>
      <c r="H548" s="6" t="s">
        <v>41</v>
      </c>
      <c r="I548" s="6" t="s">
        <v>88</v>
      </c>
    </row>
    <row r="549" spans="1:9" x14ac:dyDescent="0.25">
      <c r="A549" s="145" t="s">
        <v>2506</v>
      </c>
      <c r="B549" s="26" t="s">
        <v>902</v>
      </c>
      <c r="C549" s="27"/>
      <c r="D549" s="26" t="s">
        <v>956</v>
      </c>
      <c r="H549" s="6" t="s">
        <v>41</v>
      </c>
      <c r="I549" s="6" t="s">
        <v>88</v>
      </c>
    </row>
    <row r="550" spans="1:9" x14ac:dyDescent="0.25">
      <c r="A550" s="145" t="s">
        <v>2508</v>
      </c>
      <c r="B550" s="26" t="s">
        <v>902</v>
      </c>
      <c r="C550" s="27"/>
      <c r="D550" s="26" t="s">
        <v>956</v>
      </c>
      <c r="H550" s="6" t="s">
        <v>41</v>
      </c>
      <c r="I550" s="6" t="s">
        <v>88</v>
      </c>
    </row>
    <row r="551" spans="1:9" x14ac:dyDescent="0.25">
      <c r="A551" s="145" t="s">
        <v>2510</v>
      </c>
      <c r="B551" s="26" t="s">
        <v>902</v>
      </c>
      <c r="C551" s="27"/>
      <c r="D551" s="26" t="s">
        <v>956</v>
      </c>
      <c r="H551" s="6" t="s">
        <v>41</v>
      </c>
      <c r="I551" s="6" t="s">
        <v>88</v>
      </c>
    </row>
    <row r="552" spans="1:9" x14ac:dyDescent="0.25">
      <c r="A552" s="145" t="s">
        <v>2512</v>
      </c>
      <c r="B552" s="26" t="s">
        <v>902</v>
      </c>
      <c r="C552" s="27"/>
      <c r="D552" s="26" t="s">
        <v>956</v>
      </c>
      <c r="H552" s="6" t="s">
        <v>41</v>
      </c>
      <c r="I552" s="6" t="s">
        <v>88</v>
      </c>
    </row>
    <row r="553" spans="1:9" x14ac:dyDescent="0.25">
      <c r="A553" s="145" t="s">
        <v>2514</v>
      </c>
      <c r="B553" s="26" t="s">
        <v>902</v>
      </c>
      <c r="C553" s="27"/>
      <c r="D553" s="26" t="s">
        <v>956</v>
      </c>
      <c r="H553" s="6" t="s">
        <v>41</v>
      </c>
      <c r="I553" s="6" t="s">
        <v>88</v>
      </c>
    </row>
    <row r="554" spans="1:9" x14ac:dyDescent="0.25">
      <c r="A554" s="145" t="s">
        <v>2515</v>
      </c>
      <c r="B554" s="26" t="s">
        <v>902</v>
      </c>
      <c r="C554" s="27"/>
      <c r="D554" s="26" t="s">
        <v>956</v>
      </c>
      <c r="H554" s="6" t="s">
        <v>41</v>
      </c>
      <c r="I554" s="6" t="s">
        <v>88</v>
      </c>
    </row>
    <row r="555" spans="1:9" x14ac:dyDescent="0.25">
      <c r="A555" s="145" t="s">
        <v>2516</v>
      </c>
      <c r="B555" s="26" t="s">
        <v>902</v>
      </c>
      <c r="C555" s="27"/>
      <c r="D555" s="26" t="s">
        <v>956</v>
      </c>
      <c r="H555" s="6" t="s">
        <v>41</v>
      </c>
      <c r="I555" s="6" t="s">
        <v>88</v>
      </c>
    </row>
    <row r="556" spans="1:9" x14ac:dyDescent="0.25">
      <c r="A556" s="145" t="s">
        <v>2517</v>
      </c>
      <c r="B556" s="26" t="s">
        <v>902</v>
      </c>
      <c r="C556" s="27"/>
      <c r="D556" s="26" t="s">
        <v>956</v>
      </c>
      <c r="H556" s="6" t="s">
        <v>41</v>
      </c>
      <c r="I556" s="6" t="s">
        <v>88</v>
      </c>
    </row>
    <row r="557" spans="1:9" x14ac:dyDescent="0.25">
      <c r="A557" s="145" t="s">
        <v>2518</v>
      </c>
      <c r="B557" s="26" t="s">
        <v>902</v>
      </c>
      <c r="C557" s="27"/>
      <c r="D557" s="26" t="s">
        <v>956</v>
      </c>
      <c r="H557" s="6" t="s">
        <v>41</v>
      </c>
      <c r="I557" s="6" t="s">
        <v>88</v>
      </c>
    </row>
    <row r="558" spans="1:9" x14ac:dyDescent="0.25">
      <c r="A558" s="145" t="s">
        <v>2520</v>
      </c>
      <c r="B558" s="26" t="s">
        <v>902</v>
      </c>
      <c r="C558" s="27"/>
      <c r="D558" s="26" t="s">
        <v>956</v>
      </c>
      <c r="H558" s="6" t="s">
        <v>41</v>
      </c>
      <c r="I558" s="6" t="s">
        <v>88</v>
      </c>
    </row>
    <row r="559" spans="1:9" x14ac:dyDescent="0.25">
      <c r="A559" s="145" t="s">
        <v>2522</v>
      </c>
      <c r="B559" s="26" t="s">
        <v>902</v>
      </c>
      <c r="C559" s="27"/>
      <c r="D559" s="26" t="s">
        <v>956</v>
      </c>
      <c r="H559" s="6" t="s">
        <v>41</v>
      </c>
      <c r="I559" s="6" t="s">
        <v>88</v>
      </c>
    </row>
    <row r="560" spans="1:9" x14ac:dyDescent="0.25">
      <c r="A560" s="145" t="s">
        <v>2524</v>
      </c>
      <c r="B560" s="26" t="s">
        <v>902</v>
      </c>
      <c r="C560" s="27"/>
      <c r="D560" s="26" t="s">
        <v>956</v>
      </c>
      <c r="H560" s="6" t="s">
        <v>41</v>
      </c>
      <c r="I560" s="6" t="s">
        <v>88</v>
      </c>
    </row>
    <row r="561" spans="1:9" x14ac:dyDescent="0.25">
      <c r="A561" s="145" t="s">
        <v>2526</v>
      </c>
      <c r="B561" s="26" t="s">
        <v>902</v>
      </c>
      <c r="C561" s="27"/>
      <c r="D561" s="26" t="s">
        <v>956</v>
      </c>
      <c r="H561" s="6" t="s">
        <v>41</v>
      </c>
      <c r="I561" s="6" t="s">
        <v>88</v>
      </c>
    </row>
    <row r="562" spans="1:9" x14ac:dyDescent="0.25">
      <c r="A562" s="145" t="s">
        <v>2527</v>
      </c>
      <c r="B562" s="26" t="s">
        <v>902</v>
      </c>
      <c r="C562" s="27"/>
      <c r="D562" s="26" t="s">
        <v>956</v>
      </c>
      <c r="H562" s="6" t="s">
        <v>41</v>
      </c>
      <c r="I562" s="6" t="s">
        <v>88</v>
      </c>
    </row>
    <row r="563" spans="1:9" x14ac:dyDescent="0.25">
      <c r="A563" s="145" t="s">
        <v>2528</v>
      </c>
      <c r="B563" s="26" t="s">
        <v>902</v>
      </c>
      <c r="C563" s="27"/>
      <c r="D563" s="26" t="s">
        <v>956</v>
      </c>
      <c r="H563" s="6" t="s">
        <v>41</v>
      </c>
      <c r="I563" s="6" t="s">
        <v>88</v>
      </c>
    </row>
    <row r="564" spans="1:9" x14ac:dyDescent="0.25">
      <c r="A564" s="145" t="s">
        <v>2530</v>
      </c>
      <c r="B564" s="26" t="s">
        <v>902</v>
      </c>
      <c r="C564" s="27"/>
      <c r="D564" s="26" t="s">
        <v>956</v>
      </c>
      <c r="H564" s="6" t="s">
        <v>41</v>
      </c>
      <c r="I564" s="6" t="s">
        <v>88</v>
      </c>
    </row>
    <row r="565" spans="1:9" x14ac:dyDescent="0.25">
      <c r="A565" s="145" t="s">
        <v>2532</v>
      </c>
      <c r="B565" s="26" t="s">
        <v>902</v>
      </c>
      <c r="C565" s="27"/>
      <c r="D565" s="26" t="s">
        <v>956</v>
      </c>
      <c r="H565" s="6" t="s">
        <v>41</v>
      </c>
      <c r="I565" s="6" t="s">
        <v>88</v>
      </c>
    </row>
    <row r="566" spans="1:9" x14ac:dyDescent="0.25">
      <c r="A566" s="138" t="s">
        <v>2536</v>
      </c>
      <c r="B566" s="26" t="s">
        <v>902</v>
      </c>
      <c r="C566" s="27"/>
      <c r="D566" s="26" t="s">
        <v>956</v>
      </c>
      <c r="H566" s="6" t="s">
        <v>41</v>
      </c>
      <c r="I566" s="6" t="s">
        <v>88</v>
      </c>
    </row>
    <row r="567" spans="1:9" x14ac:dyDescent="0.25">
      <c r="A567" s="97" t="s">
        <v>2538</v>
      </c>
      <c r="B567" s="26" t="s">
        <v>902</v>
      </c>
      <c r="C567" s="27"/>
      <c r="D567" s="26" t="s">
        <v>956</v>
      </c>
      <c r="H567" s="6" t="s">
        <v>41</v>
      </c>
      <c r="I567" s="6" t="s">
        <v>88</v>
      </c>
    </row>
    <row r="568" spans="1:9" x14ac:dyDescent="0.25">
      <c r="A568" s="97" t="s">
        <v>2540</v>
      </c>
      <c r="B568" s="26" t="s">
        <v>902</v>
      </c>
      <c r="C568" s="27"/>
      <c r="D568" s="26" t="s">
        <v>956</v>
      </c>
      <c r="H568" s="6" t="s">
        <v>41</v>
      </c>
      <c r="I568" s="6" t="s">
        <v>88</v>
      </c>
    </row>
    <row r="569" spans="1:9" x14ac:dyDescent="0.25">
      <c r="A569" s="97" t="s">
        <v>2542</v>
      </c>
      <c r="B569" s="26" t="s">
        <v>902</v>
      </c>
      <c r="C569" s="27"/>
      <c r="D569" s="26" t="s">
        <v>956</v>
      </c>
      <c r="H569" s="6" t="s">
        <v>41</v>
      </c>
      <c r="I569" s="6" t="s">
        <v>88</v>
      </c>
    </row>
    <row r="570" spans="1:9" x14ac:dyDescent="0.25">
      <c r="A570" s="97" t="s">
        <v>2544</v>
      </c>
      <c r="B570" s="26" t="s">
        <v>902</v>
      </c>
      <c r="C570" s="27"/>
      <c r="D570" s="26" t="s">
        <v>956</v>
      </c>
      <c r="H570" s="6" t="s">
        <v>41</v>
      </c>
      <c r="I570" s="6" t="s">
        <v>88</v>
      </c>
    </row>
    <row r="571" spans="1:9" x14ac:dyDescent="0.25">
      <c r="A571" s="97" t="s">
        <v>2546</v>
      </c>
      <c r="B571" s="26" t="s">
        <v>902</v>
      </c>
      <c r="C571" s="27"/>
      <c r="D571" s="26" t="s">
        <v>956</v>
      </c>
      <c r="H571" s="6" t="s">
        <v>41</v>
      </c>
      <c r="I571" s="6" t="s">
        <v>88</v>
      </c>
    </row>
    <row r="572" spans="1:9" x14ac:dyDescent="0.25">
      <c r="A572" s="97" t="s">
        <v>2548</v>
      </c>
      <c r="B572" s="26" t="s">
        <v>902</v>
      </c>
      <c r="C572" s="27"/>
      <c r="D572" s="26" t="s">
        <v>956</v>
      </c>
      <c r="H572" s="6" t="s">
        <v>41</v>
      </c>
      <c r="I572" s="6" t="s">
        <v>88</v>
      </c>
    </row>
    <row r="573" spans="1:9" x14ac:dyDescent="0.25">
      <c r="A573" s="97" t="s">
        <v>2550</v>
      </c>
      <c r="B573" s="26" t="s">
        <v>902</v>
      </c>
      <c r="C573" s="27"/>
      <c r="D573" s="26" t="s">
        <v>956</v>
      </c>
      <c r="H573" s="6" t="s">
        <v>41</v>
      </c>
      <c r="I573" s="6" t="s">
        <v>88</v>
      </c>
    </row>
    <row r="574" spans="1:9" x14ac:dyDescent="0.25">
      <c r="A574" s="97" t="s">
        <v>2552</v>
      </c>
      <c r="B574" s="26" t="s">
        <v>902</v>
      </c>
      <c r="C574" s="27"/>
      <c r="D574" s="26" t="s">
        <v>956</v>
      </c>
      <c r="H574" s="6" t="s">
        <v>41</v>
      </c>
      <c r="I574" s="6" t="s">
        <v>88</v>
      </c>
    </row>
    <row r="575" spans="1:9" x14ac:dyDescent="0.25">
      <c r="A575" s="97" t="s">
        <v>2554</v>
      </c>
      <c r="B575" s="26" t="s">
        <v>902</v>
      </c>
      <c r="C575" s="27"/>
      <c r="D575" s="26" t="s">
        <v>956</v>
      </c>
      <c r="H575" s="6" t="s">
        <v>41</v>
      </c>
      <c r="I575" s="6" t="s">
        <v>88</v>
      </c>
    </row>
    <row r="576" spans="1:9" x14ac:dyDescent="0.25">
      <c r="A576" s="97" t="s">
        <v>2556</v>
      </c>
      <c r="B576" s="26" t="s">
        <v>902</v>
      </c>
      <c r="C576" s="27"/>
      <c r="D576" s="26" t="s">
        <v>956</v>
      </c>
      <c r="H576" s="6" t="s">
        <v>41</v>
      </c>
      <c r="I576" s="6" t="s">
        <v>88</v>
      </c>
    </row>
    <row r="577" spans="1:9" x14ac:dyDescent="0.25">
      <c r="A577" s="97" t="s">
        <v>2558</v>
      </c>
      <c r="B577" s="26" t="s">
        <v>902</v>
      </c>
      <c r="C577" s="27"/>
      <c r="D577" s="26" t="s">
        <v>956</v>
      </c>
      <c r="H577" s="6" t="s">
        <v>41</v>
      </c>
      <c r="I577" s="6" t="s">
        <v>88</v>
      </c>
    </row>
    <row r="578" spans="1:9" x14ac:dyDescent="0.25">
      <c r="A578" s="97" t="s">
        <v>2560</v>
      </c>
      <c r="B578" s="26" t="s">
        <v>902</v>
      </c>
      <c r="C578" s="27"/>
      <c r="D578" s="26" t="s">
        <v>956</v>
      </c>
      <c r="H578" s="6" t="s">
        <v>41</v>
      </c>
      <c r="I578" s="6" t="s">
        <v>88</v>
      </c>
    </row>
    <row r="579" spans="1:9" x14ac:dyDescent="0.25">
      <c r="A579" s="97" t="s">
        <v>2562</v>
      </c>
      <c r="B579" s="26" t="s">
        <v>902</v>
      </c>
      <c r="C579" s="27"/>
      <c r="D579" s="26" t="s">
        <v>956</v>
      </c>
      <c r="H579" s="6" t="s">
        <v>41</v>
      </c>
      <c r="I579" s="6" t="s">
        <v>88</v>
      </c>
    </row>
    <row r="580" spans="1:9" x14ac:dyDescent="0.25">
      <c r="A580" s="97" t="s">
        <v>2564</v>
      </c>
      <c r="B580" s="26" t="s">
        <v>902</v>
      </c>
      <c r="C580" s="27"/>
      <c r="D580" s="26" t="s">
        <v>956</v>
      </c>
      <c r="H580" s="6" t="s">
        <v>41</v>
      </c>
      <c r="I580" s="6" t="s">
        <v>88</v>
      </c>
    </row>
    <row r="581" spans="1:9" x14ac:dyDescent="0.25">
      <c r="A581" s="97" t="s">
        <v>2566</v>
      </c>
      <c r="B581" s="26" t="s">
        <v>902</v>
      </c>
      <c r="C581" s="27"/>
      <c r="D581" s="26" t="s">
        <v>956</v>
      </c>
      <c r="H581" s="6" t="s">
        <v>41</v>
      </c>
      <c r="I581" s="6" t="s">
        <v>88</v>
      </c>
    </row>
    <row r="582" spans="1:9" x14ac:dyDescent="0.25">
      <c r="A582" s="97" t="s">
        <v>2568</v>
      </c>
      <c r="B582" s="26" t="s">
        <v>902</v>
      </c>
      <c r="C582" s="27"/>
      <c r="D582" s="26" t="s">
        <v>956</v>
      </c>
      <c r="H582" s="6" t="s">
        <v>41</v>
      </c>
      <c r="I582" s="6" t="s">
        <v>88</v>
      </c>
    </row>
    <row r="583" spans="1:9" x14ac:dyDescent="0.25">
      <c r="A583" s="97" t="s">
        <v>2570</v>
      </c>
      <c r="B583" s="26" t="s">
        <v>902</v>
      </c>
      <c r="C583" s="27"/>
      <c r="D583" s="26" t="s">
        <v>956</v>
      </c>
      <c r="H583" s="6" t="s">
        <v>41</v>
      </c>
      <c r="I583" s="6" t="s">
        <v>88</v>
      </c>
    </row>
    <row r="584" spans="1:9" x14ac:dyDescent="0.25">
      <c r="A584" s="97" t="s">
        <v>2572</v>
      </c>
      <c r="B584" s="26" t="s">
        <v>902</v>
      </c>
      <c r="C584" s="27"/>
      <c r="D584" s="26" t="s">
        <v>956</v>
      </c>
      <c r="H584" s="6" t="s">
        <v>41</v>
      </c>
      <c r="I584" s="6" t="s">
        <v>88</v>
      </c>
    </row>
    <row r="585" spans="1:9" x14ac:dyDescent="0.25">
      <c r="A585" s="97" t="s">
        <v>2574</v>
      </c>
      <c r="B585" s="26" t="s">
        <v>902</v>
      </c>
      <c r="C585" s="27"/>
      <c r="D585" s="26" t="s">
        <v>956</v>
      </c>
      <c r="H585" s="6" t="s">
        <v>41</v>
      </c>
      <c r="I585" s="6" t="s">
        <v>88</v>
      </c>
    </row>
    <row r="586" spans="1:9" x14ac:dyDescent="0.25">
      <c r="A586" s="97" t="s">
        <v>2576</v>
      </c>
      <c r="B586" s="26" t="s">
        <v>902</v>
      </c>
      <c r="C586" s="27"/>
      <c r="D586" s="26" t="s">
        <v>956</v>
      </c>
      <c r="H586" s="6" t="s">
        <v>41</v>
      </c>
      <c r="I586" s="6" t="s">
        <v>88</v>
      </c>
    </row>
    <row r="587" spans="1:9" x14ac:dyDescent="0.25">
      <c r="A587" s="97" t="s">
        <v>2578</v>
      </c>
      <c r="B587" s="26" t="s">
        <v>902</v>
      </c>
      <c r="C587" s="27"/>
      <c r="D587" s="26" t="s">
        <v>956</v>
      </c>
      <c r="H587" s="6" t="s">
        <v>41</v>
      </c>
      <c r="I587" s="6" t="s">
        <v>88</v>
      </c>
    </row>
    <row r="588" spans="1:9" x14ac:dyDescent="0.25">
      <c r="A588" s="97" t="s">
        <v>2580</v>
      </c>
      <c r="B588" s="26" t="s">
        <v>902</v>
      </c>
      <c r="C588" s="27"/>
      <c r="D588" s="26" t="s">
        <v>956</v>
      </c>
      <c r="H588" s="6" t="s">
        <v>41</v>
      </c>
      <c r="I588" s="6" t="s">
        <v>88</v>
      </c>
    </row>
    <row r="589" spans="1:9" x14ac:dyDescent="0.25">
      <c r="A589" s="97" t="s">
        <v>2582</v>
      </c>
      <c r="B589" s="26" t="s">
        <v>902</v>
      </c>
      <c r="C589" s="27"/>
      <c r="D589" s="26" t="s">
        <v>956</v>
      </c>
      <c r="H589" s="6" t="s">
        <v>41</v>
      </c>
      <c r="I589" s="6" t="s">
        <v>88</v>
      </c>
    </row>
    <row r="590" spans="1:9" x14ac:dyDescent="0.25">
      <c r="A590" s="97" t="s">
        <v>2584</v>
      </c>
      <c r="B590" s="26" t="s">
        <v>902</v>
      </c>
      <c r="C590" s="27"/>
      <c r="D590" s="26" t="s">
        <v>956</v>
      </c>
      <c r="H590" s="6" t="s">
        <v>41</v>
      </c>
      <c r="I590" s="6" t="s">
        <v>88</v>
      </c>
    </row>
    <row r="591" spans="1:9" x14ac:dyDescent="0.25">
      <c r="A591" s="97" t="s">
        <v>2586</v>
      </c>
      <c r="B591" s="26" t="s">
        <v>902</v>
      </c>
      <c r="C591" s="27"/>
      <c r="D591" s="26" t="s">
        <v>956</v>
      </c>
      <c r="H591" s="6" t="s">
        <v>41</v>
      </c>
      <c r="I591" s="6" t="s">
        <v>88</v>
      </c>
    </row>
    <row r="592" spans="1:9" x14ac:dyDescent="0.25">
      <c r="A592" s="97" t="s">
        <v>2588</v>
      </c>
      <c r="B592" s="26" t="s">
        <v>902</v>
      </c>
      <c r="C592" s="27"/>
      <c r="D592" s="26" t="s">
        <v>956</v>
      </c>
      <c r="H592" s="6" t="s">
        <v>41</v>
      </c>
      <c r="I592" s="6" t="s">
        <v>88</v>
      </c>
    </row>
    <row r="593" spans="1:9" x14ac:dyDescent="0.25">
      <c r="A593" s="97" t="s">
        <v>2590</v>
      </c>
      <c r="B593" s="26" t="s">
        <v>902</v>
      </c>
      <c r="C593" s="27"/>
      <c r="D593" s="26" t="s">
        <v>956</v>
      </c>
      <c r="H593" s="6" t="s">
        <v>41</v>
      </c>
      <c r="I593" s="6" t="s">
        <v>88</v>
      </c>
    </row>
    <row r="594" spans="1:9" x14ac:dyDescent="0.25">
      <c r="A594" s="143" t="s">
        <v>2592</v>
      </c>
      <c r="B594" s="26" t="s">
        <v>902</v>
      </c>
      <c r="C594" s="27"/>
      <c r="D594" s="26" t="s">
        <v>956</v>
      </c>
      <c r="H594" s="6" t="s">
        <v>41</v>
      </c>
      <c r="I594" s="6" t="s">
        <v>88</v>
      </c>
    </row>
    <row r="595" spans="1:9" x14ac:dyDescent="0.25">
      <c r="A595" s="4" t="s">
        <v>2594</v>
      </c>
      <c r="B595" s="26" t="s">
        <v>902</v>
      </c>
      <c r="C595" s="27"/>
      <c r="D595" s="26" t="s">
        <v>956</v>
      </c>
      <c r="H595" s="6" t="s">
        <v>41</v>
      </c>
      <c r="I595" s="6" t="s">
        <v>88</v>
      </c>
    </row>
    <row r="596" spans="1:9" x14ac:dyDescent="0.25">
      <c r="A596" s="4" t="s">
        <v>2596</v>
      </c>
      <c r="B596" s="26" t="s">
        <v>902</v>
      </c>
      <c r="C596" s="27"/>
      <c r="D596" s="26" t="s">
        <v>956</v>
      </c>
      <c r="H596" s="6" t="s">
        <v>41</v>
      </c>
      <c r="I596" s="6" t="s">
        <v>88</v>
      </c>
    </row>
    <row r="597" spans="1:9" x14ac:dyDescent="0.25">
      <c r="A597" s="4" t="s">
        <v>2597</v>
      </c>
      <c r="B597" s="26" t="s">
        <v>902</v>
      </c>
      <c r="C597" s="27"/>
      <c r="D597" s="26" t="s">
        <v>956</v>
      </c>
      <c r="H597" s="6" t="s">
        <v>41</v>
      </c>
      <c r="I597" s="6" t="s">
        <v>88</v>
      </c>
    </row>
    <row r="598" spans="1:9" x14ac:dyDescent="0.25">
      <c r="A598" s="4" t="s">
        <v>2599</v>
      </c>
      <c r="B598" s="26" t="s">
        <v>902</v>
      </c>
      <c r="C598" s="27"/>
      <c r="D598" s="26" t="s">
        <v>956</v>
      </c>
      <c r="H598" s="6" t="s">
        <v>41</v>
      </c>
      <c r="I598" s="6" t="s">
        <v>88</v>
      </c>
    </row>
    <row r="599" spans="1:9" x14ac:dyDescent="0.25">
      <c r="A599" s="4" t="s">
        <v>2601</v>
      </c>
      <c r="B599" s="26" t="s">
        <v>902</v>
      </c>
      <c r="C599" s="27"/>
      <c r="D599" s="26" t="s">
        <v>956</v>
      </c>
      <c r="H599" s="6" t="s">
        <v>41</v>
      </c>
      <c r="I599" s="6" t="s">
        <v>88</v>
      </c>
    </row>
    <row r="600" spans="1:9" x14ac:dyDescent="0.25">
      <c r="A600" s="4" t="s">
        <v>2603</v>
      </c>
      <c r="B600" s="26" t="s">
        <v>902</v>
      </c>
      <c r="C600" s="27"/>
      <c r="D600" s="26" t="s">
        <v>956</v>
      </c>
      <c r="H600" s="6" t="s">
        <v>41</v>
      </c>
      <c r="I600" s="6" t="s">
        <v>88</v>
      </c>
    </row>
    <row r="601" spans="1:9" x14ac:dyDescent="0.25">
      <c r="A601" s="4" t="s">
        <v>2605</v>
      </c>
      <c r="B601" s="26" t="s">
        <v>902</v>
      </c>
      <c r="C601" s="27"/>
      <c r="D601" s="26" t="s">
        <v>956</v>
      </c>
      <c r="H601" s="6" t="s">
        <v>41</v>
      </c>
      <c r="I601" s="6" t="s">
        <v>88</v>
      </c>
    </row>
    <row r="602" spans="1:9" x14ac:dyDescent="0.25">
      <c r="A602" s="4" t="s">
        <v>2607</v>
      </c>
      <c r="B602" s="26" t="s">
        <v>902</v>
      </c>
      <c r="C602" s="27"/>
      <c r="D602" s="26" t="s">
        <v>956</v>
      </c>
      <c r="H602" s="6" t="s">
        <v>41</v>
      </c>
      <c r="I602" s="6" t="s">
        <v>88</v>
      </c>
    </row>
    <row r="603" spans="1:9" x14ac:dyDescent="0.25">
      <c r="A603" s="4" t="s">
        <v>2609</v>
      </c>
      <c r="B603" s="26" t="s">
        <v>902</v>
      </c>
      <c r="C603" s="27"/>
      <c r="D603" s="26" t="s">
        <v>956</v>
      </c>
      <c r="H603" s="6" t="s">
        <v>41</v>
      </c>
      <c r="I603" s="6" t="s">
        <v>88</v>
      </c>
    </row>
    <row r="604" spans="1:9" x14ac:dyDescent="0.25">
      <c r="A604" s="4" t="s">
        <v>2611</v>
      </c>
      <c r="B604" s="26" t="s">
        <v>902</v>
      </c>
      <c r="C604" s="27"/>
      <c r="D604" s="26" t="s">
        <v>956</v>
      </c>
      <c r="H604" s="6" t="s">
        <v>41</v>
      </c>
      <c r="I604" s="6" t="s">
        <v>88</v>
      </c>
    </row>
    <row r="605" spans="1:9" x14ac:dyDescent="0.25">
      <c r="A605" s="4" t="s">
        <v>2613</v>
      </c>
      <c r="B605" s="26" t="s">
        <v>902</v>
      </c>
      <c r="C605" s="27"/>
      <c r="D605" s="26" t="s">
        <v>956</v>
      </c>
      <c r="H605" s="6" t="s">
        <v>41</v>
      </c>
      <c r="I605" s="6" t="s">
        <v>88</v>
      </c>
    </row>
    <row r="606" spans="1:9" x14ac:dyDescent="0.25">
      <c r="A606" s="4" t="s">
        <v>2615</v>
      </c>
      <c r="B606" s="26" t="s">
        <v>902</v>
      </c>
      <c r="C606" s="27"/>
      <c r="D606" s="26" t="s">
        <v>956</v>
      </c>
      <c r="H606" s="6" t="s">
        <v>41</v>
      </c>
      <c r="I606" s="6" t="s">
        <v>88</v>
      </c>
    </row>
    <row r="607" spans="1:9" x14ac:dyDescent="0.25">
      <c r="A607" s="4" t="s">
        <v>2617</v>
      </c>
      <c r="B607" s="26" t="s">
        <v>902</v>
      </c>
      <c r="C607" s="27"/>
      <c r="D607" s="26" t="s">
        <v>956</v>
      </c>
      <c r="H607" s="6" t="s">
        <v>41</v>
      </c>
      <c r="I607" s="6" t="s">
        <v>88</v>
      </c>
    </row>
    <row r="608" spans="1:9" x14ac:dyDescent="0.25">
      <c r="A608" s="4" t="s">
        <v>2619</v>
      </c>
      <c r="B608" s="26" t="s">
        <v>902</v>
      </c>
      <c r="C608" s="27"/>
      <c r="D608" s="26" t="s">
        <v>956</v>
      </c>
      <c r="H608" s="6" t="s">
        <v>41</v>
      </c>
      <c r="I608" s="6" t="s">
        <v>88</v>
      </c>
    </row>
    <row r="609" spans="1:9" x14ac:dyDescent="0.25">
      <c r="A609" s="4" t="s">
        <v>2621</v>
      </c>
      <c r="B609" s="26" t="s">
        <v>902</v>
      </c>
      <c r="C609" s="27"/>
      <c r="D609" s="26" t="s">
        <v>956</v>
      </c>
      <c r="H609" s="6" t="s">
        <v>41</v>
      </c>
      <c r="I609" s="6" t="s">
        <v>88</v>
      </c>
    </row>
    <row r="610" spans="1:9" x14ac:dyDescent="0.25">
      <c r="A610" s="4" t="s">
        <v>2623</v>
      </c>
      <c r="B610" s="26" t="s">
        <v>902</v>
      </c>
      <c r="C610" s="27"/>
      <c r="D610" s="26" t="s">
        <v>956</v>
      </c>
      <c r="H610" s="6" t="s">
        <v>41</v>
      </c>
      <c r="I610" s="6" t="s">
        <v>88</v>
      </c>
    </row>
    <row r="611" spans="1:9" x14ac:dyDescent="0.25">
      <c r="A611" s="4" t="s">
        <v>2625</v>
      </c>
      <c r="B611" s="26" t="s">
        <v>902</v>
      </c>
      <c r="C611" s="27"/>
      <c r="D611" s="26" t="s">
        <v>956</v>
      </c>
      <c r="H611" s="6" t="s">
        <v>41</v>
      </c>
      <c r="I611" s="6" t="s">
        <v>88</v>
      </c>
    </row>
    <row r="612" spans="1:9" x14ac:dyDescent="0.25">
      <c r="A612" s="4" t="s">
        <v>2627</v>
      </c>
      <c r="B612" s="26" t="s">
        <v>902</v>
      </c>
      <c r="C612" s="27"/>
      <c r="D612" s="26" t="s">
        <v>956</v>
      </c>
      <c r="H612" s="6" t="s">
        <v>41</v>
      </c>
      <c r="I612" s="6" t="s">
        <v>88</v>
      </c>
    </row>
    <row r="613" spans="1:9" x14ac:dyDescent="0.25">
      <c r="A613" s="4" t="s">
        <v>2629</v>
      </c>
      <c r="B613" s="26" t="s">
        <v>902</v>
      </c>
      <c r="C613" s="27"/>
      <c r="D613" s="26" t="s">
        <v>956</v>
      </c>
      <c r="H613" s="6" t="s">
        <v>41</v>
      </c>
      <c r="I613" s="6" t="s">
        <v>88</v>
      </c>
    </row>
    <row r="614" spans="1:9" x14ac:dyDescent="0.25">
      <c r="A614" s="4" t="s">
        <v>2631</v>
      </c>
      <c r="B614" s="26" t="s">
        <v>902</v>
      </c>
      <c r="C614" s="27"/>
      <c r="D614" s="26" t="s">
        <v>956</v>
      </c>
      <c r="H614" s="6" t="s">
        <v>41</v>
      </c>
      <c r="I614" s="6" t="s">
        <v>88</v>
      </c>
    </row>
    <row r="615" spans="1:9" x14ac:dyDescent="0.25">
      <c r="A615" s="4" t="s">
        <v>2632</v>
      </c>
      <c r="B615" s="26" t="s">
        <v>902</v>
      </c>
      <c r="C615" s="27"/>
      <c r="D615" s="26" t="s">
        <v>956</v>
      </c>
      <c r="H615" s="6" t="s">
        <v>41</v>
      </c>
      <c r="I615" s="6" t="s">
        <v>88</v>
      </c>
    </row>
    <row r="616" spans="1:9" x14ac:dyDescent="0.25">
      <c r="A616" s="4" t="s">
        <v>2634</v>
      </c>
      <c r="B616" s="26" t="s">
        <v>902</v>
      </c>
      <c r="C616" s="27"/>
      <c r="D616" s="26" t="s">
        <v>956</v>
      </c>
      <c r="H616" s="6" t="s">
        <v>41</v>
      </c>
      <c r="I616" s="6" t="s">
        <v>88</v>
      </c>
    </row>
    <row r="617" spans="1:9" x14ac:dyDescent="0.25">
      <c r="A617" s="4" t="s">
        <v>2636</v>
      </c>
      <c r="B617" s="26" t="s">
        <v>902</v>
      </c>
      <c r="C617" s="27"/>
      <c r="D617" s="26" t="s">
        <v>956</v>
      </c>
      <c r="H617" s="6" t="s">
        <v>41</v>
      </c>
      <c r="I617" s="6" t="s">
        <v>88</v>
      </c>
    </row>
    <row r="618" spans="1:9" x14ac:dyDescent="0.25">
      <c r="A618" s="4" t="s">
        <v>2638</v>
      </c>
      <c r="B618" s="26" t="s">
        <v>902</v>
      </c>
      <c r="C618" s="27"/>
      <c r="D618" s="26" t="s">
        <v>956</v>
      </c>
      <c r="H618" s="6" t="s">
        <v>41</v>
      </c>
      <c r="I618" s="6" t="s">
        <v>88</v>
      </c>
    </row>
    <row r="619" spans="1:9" x14ac:dyDescent="0.25">
      <c r="A619" s="4" t="s">
        <v>2640</v>
      </c>
      <c r="B619" s="26" t="s">
        <v>902</v>
      </c>
      <c r="C619" s="27"/>
      <c r="D619" s="26" t="s">
        <v>956</v>
      </c>
      <c r="H619" s="6" t="s">
        <v>41</v>
      </c>
      <c r="I619" s="6" t="s">
        <v>88</v>
      </c>
    </row>
    <row r="620" spans="1:9" x14ac:dyDescent="0.25">
      <c r="A620" s="4" t="s">
        <v>2642</v>
      </c>
      <c r="B620" s="26" t="s">
        <v>902</v>
      </c>
      <c r="C620" s="27"/>
      <c r="D620" s="26" t="s">
        <v>956</v>
      </c>
      <c r="H620" s="6" t="s">
        <v>41</v>
      </c>
      <c r="I620" s="6" t="s">
        <v>88</v>
      </c>
    </row>
    <row r="621" spans="1:9" x14ac:dyDescent="0.25">
      <c r="A621" s="138" t="s">
        <v>2645</v>
      </c>
      <c r="B621" s="26" t="s">
        <v>902</v>
      </c>
      <c r="C621" s="27"/>
      <c r="D621" s="26" t="s">
        <v>956</v>
      </c>
      <c r="H621" s="6" t="s">
        <v>41</v>
      </c>
      <c r="I621" s="6" t="s">
        <v>88</v>
      </c>
    </row>
    <row r="622" spans="1:9" x14ac:dyDescent="0.25">
      <c r="A622" s="97" t="s">
        <v>2647</v>
      </c>
      <c r="B622" s="26" t="s">
        <v>902</v>
      </c>
      <c r="C622" s="27"/>
      <c r="D622" s="26" t="s">
        <v>956</v>
      </c>
      <c r="H622" s="6" t="s">
        <v>41</v>
      </c>
      <c r="I622" s="6" t="s">
        <v>88</v>
      </c>
    </row>
    <row r="623" spans="1:9" x14ac:dyDescent="0.25">
      <c r="A623" s="97" t="s">
        <v>2649</v>
      </c>
      <c r="B623" s="26" t="s">
        <v>902</v>
      </c>
      <c r="C623" s="27"/>
      <c r="D623" s="26" t="s">
        <v>956</v>
      </c>
      <c r="H623" s="6" t="s">
        <v>41</v>
      </c>
      <c r="I623" s="6" t="s">
        <v>88</v>
      </c>
    </row>
    <row r="624" spans="1:9" x14ac:dyDescent="0.25">
      <c r="A624" s="97" t="s">
        <v>2651</v>
      </c>
      <c r="B624" s="26" t="s">
        <v>902</v>
      </c>
      <c r="C624" s="27"/>
      <c r="D624" s="26" t="s">
        <v>956</v>
      </c>
      <c r="H624" s="6" t="s">
        <v>41</v>
      </c>
      <c r="I624" s="6" t="s">
        <v>88</v>
      </c>
    </row>
    <row r="625" spans="1:9" x14ac:dyDescent="0.25">
      <c r="A625" s="97" t="s">
        <v>2653</v>
      </c>
      <c r="B625" s="26" t="s">
        <v>902</v>
      </c>
      <c r="C625" s="27"/>
      <c r="D625" s="26" t="s">
        <v>956</v>
      </c>
      <c r="H625" s="6" t="s">
        <v>41</v>
      </c>
      <c r="I625" s="6" t="s">
        <v>88</v>
      </c>
    </row>
    <row r="626" spans="1:9" x14ac:dyDescent="0.25">
      <c r="A626" s="97" t="s">
        <v>2655</v>
      </c>
      <c r="B626" s="26" t="s">
        <v>902</v>
      </c>
      <c r="C626" s="27"/>
      <c r="D626" s="26" t="s">
        <v>956</v>
      </c>
      <c r="H626" s="6" t="s">
        <v>41</v>
      </c>
      <c r="I626" s="6" t="s">
        <v>88</v>
      </c>
    </row>
    <row r="627" spans="1:9" x14ac:dyDescent="0.25">
      <c r="A627" s="97" t="s">
        <v>2657</v>
      </c>
      <c r="B627" s="26" t="s">
        <v>902</v>
      </c>
      <c r="C627" s="27"/>
      <c r="D627" s="26" t="s">
        <v>956</v>
      </c>
      <c r="H627" s="6" t="s">
        <v>41</v>
      </c>
      <c r="I627" s="6" t="s">
        <v>88</v>
      </c>
    </row>
    <row r="628" spans="1:9" x14ac:dyDescent="0.25">
      <c r="A628" s="97" t="s">
        <v>2659</v>
      </c>
      <c r="B628" s="26" t="s">
        <v>902</v>
      </c>
      <c r="C628" s="27"/>
      <c r="D628" s="26" t="s">
        <v>956</v>
      </c>
      <c r="H628" s="6" t="s">
        <v>41</v>
      </c>
      <c r="I628" s="6" t="s">
        <v>88</v>
      </c>
    </row>
    <row r="629" spans="1:9" x14ac:dyDescent="0.25">
      <c r="A629" s="97" t="s">
        <v>2661</v>
      </c>
      <c r="B629" s="26" t="s">
        <v>902</v>
      </c>
      <c r="C629" s="27"/>
      <c r="D629" s="26" t="s">
        <v>956</v>
      </c>
      <c r="H629" s="6" t="s">
        <v>41</v>
      </c>
      <c r="I629" s="6" t="s">
        <v>88</v>
      </c>
    </row>
    <row r="630" spans="1:9" x14ac:dyDescent="0.25">
      <c r="A630" s="97" t="s">
        <v>2663</v>
      </c>
      <c r="B630" s="26" t="s">
        <v>902</v>
      </c>
      <c r="C630" s="27"/>
      <c r="D630" s="26" t="s">
        <v>956</v>
      </c>
      <c r="H630" s="6" t="s">
        <v>41</v>
      </c>
      <c r="I630" s="6" t="s">
        <v>88</v>
      </c>
    </row>
    <row r="631" spans="1:9" x14ac:dyDescent="0.25">
      <c r="A631" s="97" t="s">
        <v>2665</v>
      </c>
      <c r="B631" s="26" t="s">
        <v>902</v>
      </c>
      <c r="C631" s="27"/>
      <c r="D631" s="26" t="s">
        <v>956</v>
      </c>
      <c r="H631" s="6" t="s">
        <v>41</v>
      </c>
      <c r="I631" s="6" t="s">
        <v>88</v>
      </c>
    </row>
    <row r="632" spans="1:9" x14ac:dyDescent="0.25">
      <c r="A632" s="97" t="s">
        <v>2667</v>
      </c>
      <c r="B632" s="26" t="s">
        <v>902</v>
      </c>
      <c r="C632" s="27"/>
      <c r="D632" s="26" t="s">
        <v>956</v>
      </c>
      <c r="H632" s="6" t="s">
        <v>41</v>
      </c>
      <c r="I632" s="6" t="s">
        <v>88</v>
      </c>
    </row>
    <row r="633" spans="1:9" x14ac:dyDescent="0.25">
      <c r="A633" s="97" t="s">
        <v>2669</v>
      </c>
      <c r="B633" s="26" t="s">
        <v>902</v>
      </c>
      <c r="C633" s="27"/>
      <c r="D633" s="26" t="s">
        <v>956</v>
      </c>
      <c r="H633" s="6" t="s">
        <v>41</v>
      </c>
      <c r="I633" s="6" t="s">
        <v>88</v>
      </c>
    </row>
    <row r="634" spans="1:9" x14ac:dyDescent="0.25">
      <c r="A634" s="97" t="s">
        <v>2671</v>
      </c>
      <c r="B634" s="26" t="s">
        <v>902</v>
      </c>
      <c r="C634" s="27"/>
      <c r="D634" s="26" t="s">
        <v>956</v>
      </c>
      <c r="H634" s="6" t="s">
        <v>41</v>
      </c>
      <c r="I634" s="6" t="s">
        <v>88</v>
      </c>
    </row>
    <row r="635" spans="1:9" x14ac:dyDescent="0.25">
      <c r="A635" s="97" t="s">
        <v>2673</v>
      </c>
      <c r="B635" s="26" t="s">
        <v>902</v>
      </c>
      <c r="C635" s="27"/>
      <c r="D635" s="26" t="s">
        <v>956</v>
      </c>
      <c r="H635" s="6" t="s">
        <v>41</v>
      </c>
      <c r="I635" s="6" t="s">
        <v>88</v>
      </c>
    </row>
    <row r="636" spans="1:9" x14ac:dyDescent="0.25">
      <c r="A636" s="97" t="s">
        <v>2675</v>
      </c>
      <c r="B636" s="26" t="s">
        <v>902</v>
      </c>
      <c r="C636" s="27"/>
      <c r="D636" s="26" t="s">
        <v>956</v>
      </c>
      <c r="H636" s="6" t="s">
        <v>41</v>
      </c>
      <c r="I636" s="6" t="s">
        <v>88</v>
      </c>
    </row>
    <row r="637" spans="1:9" x14ac:dyDescent="0.25">
      <c r="A637" s="97" t="s">
        <v>2677</v>
      </c>
      <c r="B637" s="26" t="s">
        <v>902</v>
      </c>
      <c r="C637" s="27"/>
      <c r="D637" s="26" t="s">
        <v>956</v>
      </c>
      <c r="H637" s="6" t="s">
        <v>41</v>
      </c>
      <c r="I637" s="6" t="s">
        <v>88</v>
      </c>
    </row>
    <row r="638" spans="1:9" x14ac:dyDescent="0.25">
      <c r="A638" s="97" t="s">
        <v>2679</v>
      </c>
      <c r="B638" s="26" t="s">
        <v>902</v>
      </c>
      <c r="C638" s="27"/>
      <c r="D638" s="26" t="s">
        <v>956</v>
      </c>
      <c r="H638" s="6" t="s">
        <v>41</v>
      </c>
      <c r="I638" s="6" t="s">
        <v>88</v>
      </c>
    </row>
    <row r="639" spans="1:9" x14ac:dyDescent="0.25">
      <c r="A639" s="97" t="s">
        <v>2681</v>
      </c>
      <c r="B639" s="26" t="s">
        <v>902</v>
      </c>
      <c r="C639" s="27"/>
      <c r="D639" s="26" t="s">
        <v>956</v>
      </c>
      <c r="H639" s="6" t="s">
        <v>41</v>
      </c>
      <c r="I639" s="6" t="s">
        <v>88</v>
      </c>
    </row>
    <row r="640" spans="1:9" x14ac:dyDescent="0.25">
      <c r="A640" s="97" t="s">
        <v>2683</v>
      </c>
      <c r="B640" s="26" t="s">
        <v>902</v>
      </c>
      <c r="C640" s="27"/>
      <c r="D640" s="26" t="s">
        <v>956</v>
      </c>
      <c r="H640" s="6" t="s">
        <v>41</v>
      </c>
      <c r="I640" s="6" t="s">
        <v>88</v>
      </c>
    </row>
    <row r="641" spans="1:9" x14ac:dyDescent="0.25">
      <c r="A641" s="97" t="s">
        <v>2685</v>
      </c>
      <c r="B641" s="26" t="s">
        <v>902</v>
      </c>
      <c r="C641" s="27"/>
      <c r="D641" s="26" t="s">
        <v>956</v>
      </c>
      <c r="H641" s="6" t="s">
        <v>41</v>
      </c>
      <c r="I641" s="6" t="s">
        <v>88</v>
      </c>
    </row>
    <row r="642" spans="1:9" x14ac:dyDescent="0.25">
      <c r="A642" s="97" t="s">
        <v>2687</v>
      </c>
      <c r="B642" s="26" t="s">
        <v>902</v>
      </c>
      <c r="C642" s="27"/>
      <c r="D642" s="26" t="s">
        <v>956</v>
      </c>
      <c r="H642" s="6" t="s">
        <v>41</v>
      </c>
      <c r="I642" s="6" t="s">
        <v>88</v>
      </c>
    </row>
    <row r="643" spans="1:9" x14ac:dyDescent="0.25">
      <c r="A643" s="97" t="s">
        <v>2689</v>
      </c>
      <c r="B643" s="26" t="s">
        <v>902</v>
      </c>
      <c r="C643" s="27"/>
      <c r="D643" s="26" t="s">
        <v>956</v>
      </c>
      <c r="H643" s="6" t="s">
        <v>41</v>
      </c>
      <c r="I643" s="6" t="s">
        <v>88</v>
      </c>
    </row>
    <row r="644" spans="1:9" x14ac:dyDescent="0.25">
      <c r="A644" s="97" t="s">
        <v>2691</v>
      </c>
      <c r="B644" s="26" t="s">
        <v>902</v>
      </c>
      <c r="C644" s="27"/>
      <c r="D644" s="26" t="s">
        <v>956</v>
      </c>
      <c r="H644" s="6" t="s">
        <v>41</v>
      </c>
      <c r="I644" s="6" t="s">
        <v>88</v>
      </c>
    </row>
    <row r="645" spans="1:9" x14ac:dyDescent="0.25">
      <c r="A645" s="97" t="s">
        <v>2693</v>
      </c>
      <c r="B645" s="26" t="s">
        <v>902</v>
      </c>
      <c r="C645" s="27"/>
      <c r="D645" s="26" t="s">
        <v>956</v>
      </c>
      <c r="H645" s="6" t="s">
        <v>41</v>
      </c>
      <c r="I645" s="6" t="s">
        <v>88</v>
      </c>
    </row>
    <row r="646" spans="1:9" x14ac:dyDescent="0.25">
      <c r="A646" s="97" t="s">
        <v>2695</v>
      </c>
      <c r="B646" s="26" t="s">
        <v>902</v>
      </c>
      <c r="C646" s="27"/>
      <c r="D646" s="26" t="s">
        <v>956</v>
      </c>
      <c r="H646" s="6" t="s">
        <v>41</v>
      </c>
      <c r="I646" s="6" t="s">
        <v>88</v>
      </c>
    </row>
    <row r="647" spans="1:9" x14ac:dyDescent="0.25">
      <c r="A647" s="97" t="s">
        <v>2697</v>
      </c>
      <c r="B647" s="26" t="s">
        <v>902</v>
      </c>
      <c r="C647" s="27"/>
      <c r="D647" s="26" t="s">
        <v>956</v>
      </c>
      <c r="H647" s="6" t="s">
        <v>41</v>
      </c>
      <c r="I647" s="6" t="s">
        <v>88</v>
      </c>
    </row>
    <row r="648" spans="1:9" x14ac:dyDescent="0.25">
      <c r="A648" s="97" t="s">
        <v>2699</v>
      </c>
      <c r="B648" s="26" t="s">
        <v>902</v>
      </c>
      <c r="C648" s="27"/>
      <c r="D648" s="26" t="s">
        <v>956</v>
      </c>
      <c r="H648" s="6" t="s">
        <v>41</v>
      </c>
      <c r="I648" s="6" t="s">
        <v>88</v>
      </c>
    </row>
    <row r="649" spans="1:9" x14ac:dyDescent="0.25">
      <c r="A649" s="142" t="s">
        <v>2729</v>
      </c>
      <c r="B649" s="26" t="s">
        <v>902</v>
      </c>
      <c r="C649" s="27"/>
      <c r="D649" s="26" t="s">
        <v>956</v>
      </c>
      <c r="H649" s="6" t="s">
        <v>41</v>
      </c>
      <c r="I649" s="6" t="s">
        <v>88</v>
      </c>
    </row>
    <row r="650" spans="1:9" x14ac:dyDescent="0.25">
      <c r="A650" s="97" t="s">
        <v>2730</v>
      </c>
      <c r="B650" s="26" t="s">
        <v>902</v>
      </c>
      <c r="C650" s="27"/>
      <c r="D650" s="26" t="s">
        <v>956</v>
      </c>
      <c r="H650" s="6" t="s">
        <v>41</v>
      </c>
      <c r="I650" s="6" t="s">
        <v>88</v>
      </c>
    </row>
    <row r="651" spans="1:9" x14ac:dyDescent="0.25">
      <c r="A651" s="97" t="s">
        <v>2731</v>
      </c>
      <c r="B651" s="26" t="s">
        <v>902</v>
      </c>
      <c r="C651" s="27"/>
      <c r="D651" s="26" t="s">
        <v>956</v>
      </c>
      <c r="H651" s="6" t="s">
        <v>41</v>
      </c>
      <c r="I651" s="6" t="s">
        <v>88</v>
      </c>
    </row>
    <row r="652" spans="1:9" x14ac:dyDescent="0.25">
      <c r="A652" s="97" t="s">
        <v>2732</v>
      </c>
      <c r="B652" s="26" t="s">
        <v>902</v>
      </c>
      <c r="C652" s="27"/>
      <c r="D652" s="26" t="s">
        <v>956</v>
      </c>
      <c r="H652" s="6" t="s">
        <v>41</v>
      </c>
      <c r="I652" s="6" t="s">
        <v>88</v>
      </c>
    </row>
    <row r="653" spans="1:9" x14ac:dyDescent="0.25">
      <c r="A653" s="97" t="s">
        <v>2733</v>
      </c>
      <c r="B653" s="26" t="s">
        <v>902</v>
      </c>
      <c r="C653" s="27"/>
      <c r="D653" s="26" t="s">
        <v>956</v>
      </c>
      <c r="H653" s="6" t="s">
        <v>41</v>
      </c>
      <c r="I653" s="6" t="s">
        <v>88</v>
      </c>
    </row>
    <row r="654" spans="1:9" x14ac:dyDescent="0.25">
      <c r="A654" s="97" t="s">
        <v>2734</v>
      </c>
      <c r="B654" s="26" t="s">
        <v>902</v>
      </c>
      <c r="C654" s="27"/>
      <c r="D654" s="26" t="s">
        <v>956</v>
      </c>
      <c r="H654" s="6" t="s">
        <v>41</v>
      </c>
      <c r="I654" s="6" t="s">
        <v>88</v>
      </c>
    </row>
    <row r="655" spans="1:9" x14ac:dyDescent="0.25">
      <c r="A655" s="97" t="s">
        <v>2735</v>
      </c>
      <c r="B655" s="26" t="s">
        <v>902</v>
      </c>
      <c r="C655" s="27"/>
      <c r="D655" s="26" t="s">
        <v>956</v>
      </c>
      <c r="H655" s="6" t="s">
        <v>41</v>
      </c>
      <c r="I655" s="6" t="s">
        <v>88</v>
      </c>
    </row>
    <row r="656" spans="1:9" x14ac:dyDescent="0.25">
      <c r="A656" s="97" t="s">
        <v>2736</v>
      </c>
      <c r="B656" s="26" t="s">
        <v>902</v>
      </c>
      <c r="C656" s="27"/>
      <c r="D656" s="26" t="s">
        <v>956</v>
      </c>
      <c r="H656" s="6" t="s">
        <v>41</v>
      </c>
      <c r="I656" s="6" t="s">
        <v>88</v>
      </c>
    </row>
    <row r="657" spans="1:9" x14ac:dyDescent="0.25">
      <c r="A657" s="97" t="s">
        <v>2737</v>
      </c>
      <c r="B657" s="26" t="s">
        <v>902</v>
      </c>
      <c r="C657" s="27"/>
      <c r="D657" s="26" t="s">
        <v>956</v>
      </c>
      <c r="H657" s="6" t="s">
        <v>41</v>
      </c>
      <c r="I657" s="6" t="s">
        <v>88</v>
      </c>
    </row>
    <row r="658" spans="1:9" x14ac:dyDescent="0.25">
      <c r="A658" s="97" t="s">
        <v>2738</v>
      </c>
      <c r="B658" s="26" t="s">
        <v>902</v>
      </c>
      <c r="C658" s="27"/>
      <c r="D658" s="26" t="s">
        <v>956</v>
      </c>
      <c r="H658" s="6" t="s">
        <v>41</v>
      </c>
      <c r="I658" s="6" t="s">
        <v>88</v>
      </c>
    </row>
    <row r="659" spans="1:9" x14ac:dyDescent="0.25">
      <c r="A659" s="97" t="s">
        <v>2739</v>
      </c>
      <c r="B659" s="26" t="s">
        <v>902</v>
      </c>
      <c r="C659" s="27"/>
      <c r="D659" s="26" t="s">
        <v>956</v>
      </c>
      <c r="H659" s="6" t="s">
        <v>41</v>
      </c>
      <c r="I659" s="6" t="s">
        <v>88</v>
      </c>
    </row>
    <row r="660" spans="1:9" x14ac:dyDescent="0.25">
      <c r="A660" s="97" t="s">
        <v>2740</v>
      </c>
      <c r="B660" s="26" t="s">
        <v>902</v>
      </c>
      <c r="C660" s="27"/>
      <c r="D660" s="26" t="s">
        <v>956</v>
      </c>
      <c r="H660" s="6" t="s">
        <v>41</v>
      </c>
      <c r="I660" s="6" t="s">
        <v>88</v>
      </c>
    </row>
    <row r="661" spans="1:9" x14ac:dyDescent="0.25">
      <c r="A661" s="97" t="s">
        <v>2741</v>
      </c>
      <c r="B661" s="26" t="s">
        <v>902</v>
      </c>
      <c r="C661" s="27"/>
      <c r="D661" s="26" t="s">
        <v>956</v>
      </c>
      <c r="H661" s="6" t="s">
        <v>41</v>
      </c>
      <c r="I661" s="6" t="s">
        <v>88</v>
      </c>
    </row>
    <row r="662" spans="1:9" x14ac:dyDescent="0.25">
      <c r="A662" s="97" t="s">
        <v>2742</v>
      </c>
      <c r="B662" s="26" t="s">
        <v>902</v>
      </c>
      <c r="C662" s="27"/>
      <c r="D662" s="26" t="s">
        <v>956</v>
      </c>
      <c r="H662" s="6" t="s">
        <v>41</v>
      </c>
      <c r="I662" s="6" t="s">
        <v>88</v>
      </c>
    </row>
    <row r="663" spans="1:9" x14ac:dyDescent="0.25">
      <c r="A663" s="97" t="s">
        <v>2743</v>
      </c>
      <c r="B663" s="26" t="s">
        <v>902</v>
      </c>
      <c r="C663" s="27"/>
      <c r="D663" s="26" t="s">
        <v>956</v>
      </c>
      <c r="H663" s="6" t="s">
        <v>41</v>
      </c>
      <c r="I663" s="6" t="s">
        <v>88</v>
      </c>
    </row>
    <row r="664" spans="1:9" x14ac:dyDescent="0.25">
      <c r="A664" s="97" t="s">
        <v>2744</v>
      </c>
      <c r="B664" s="26" t="s">
        <v>902</v>
      </c>
      <c r="C664" s="27"/>
      <c r="D664" s="26" t="s">
        <v>956</v>
      </c>
      <c r="H664" s="6" t="s">
        <v>41</v>
      </c>
      <c r="I664" s="6" t="s">
        <v>88</v>
      </c>
    </row>
    <row r="665" spans="1:9" x14ac:dyDescent="0.25">
      <c r="A665" s="97" t="s">
        <v>2745</v>
      </c>
      <c r="B665" s="26" t="s">
        <v>902</v>
      </c>
      <c r="C665" s="27"/>
      <c r="D665" s="26" t="s">
        <v>956</v>
      </c>
      <c r="H665" s="6" t="s">
        <v>41</v>
      </c>
      <c r="I665" s="6" t="s">
        <v>88</v>
      </c>
    </row>
    <row r="666" spans="1:9" x14ac:dyDescent="0.25">
      <c r="A666" s="97" t="s">
        <v>2746</v>
      </c>
      <c r="B666" s="26" t="s">
        <v>902</v>
      </c>
      <c r="C666" s="27"/>
      <c r="D666" s="26" t="s">
        <v>956</v>
      </c>
      <c r="H666" s="6" t="s">
        <v>41</v>
      </c>
      <c r="I666" s="6" t="s">
        <v>88</v>
      </c>
    </row>
    <row r="667" spans="1:9" x14ac:dyDescent="0.25">
      <c r="A667" s="97" t="s">
        <v>2747</v>
      </c>
      <c r="B667" s="26" t="s">
        <v>902</v>
      </c>
      <c r="C667" s="27"/>
      <c r="D667" s="26" t="s">
        <v>956</v>
      </c>
      <c r="H667" s="6" t="s">
        <v>41</v>
      </c>
      <c r="I667" s="6" t="s">
        <v>88</v>
      </c>
    </row>
    <row r="668" spans="1:9" x14ac:dyDescent="0.25">
      <c r="A668" s="97" t="s">
        <v>2748</v>
      </c>
      <c r="B668" s="26" t="s">
        <v>902</v>
      </c>
      <c r="C668" s="27"/>
      <c r="D668" s="26" t="s">
        <v>956</v>
      </c>
      <c r="H668" s="6" t="s">
        <v>41</v>
      </c>
      <c r="I668" s="6" t="s">
        <v>88</v>
      </c>
    </row>
    <row r="669" spans="1:9" x14ac:dyDescent="0.25">
      <c r="A669" s="143" t="s">
        <v>2774</v>
      </c>
      <c r="B669" s="26" t="s">
        <v>902</v>
      </c>
      <c r="C669" s="27"/>
      <c r="D669" s="26" t="s">
        <v>956</v>
      </c>
      <c r="H669" s="6" t="s">
        <v>41</v>
      </c>
      <c r="I669" s="6" t="s">
        <v>88</v>
      </c>
    </row>
    <row r="670" spans="1:9" x14ac:dyDescent="0.25">
      <c r="A670" s="4" t="s">
        <v>2776</v>
      </c>
      <c r="B670" s="26" t="s">
        <v>902</v>
      </c>
      <c r="C670" s="27"/>
      <c r="D670" s="26" t="s">
        <v>956</v>
      </c>
      <c r="H670" s="6" t="s">
        <v>41</v>
      </c>
      <c r="I670" s="6" t="s">
        <v>88</v>
      </c>
    </row>
    <row r="671" spans="1:9" x14ac:dyDescent="0.25">
      <c r="A671" s="4" t="s">
        <v>2778</v>
      </c>
      <c r="B671" s="26" t="s">
        <v>902</v>
      </c>
      <c r="C671" s="27"/>
      <c r="D671" s="26" t="s">
        <v>956</v>
      </c>
      <c r="H671" s="6" t="s">
        <v>41</v>
      </c>
      <c r="I671" s="6" t="s">
        <v>88</v>
      </c>
    </row>
    <row r="672" spans="1:9" x14ac:dyDescent="0.25">
      <c r="A672" s="4" t="s">
        <v>2780</v>
      </c>
      <c r="B672" s="26" t="s">
        <v>902</v>
      </c>
      <c r="C672" s="27"/>
      <c r="D672" s="26" t="s">
        <v>956</v>
      </c>
      <c r="H672" s="6" t="s">
        <v>41</v>
      </c>
      <c r="I672" s="6" t="s">
        <v>88</v>
      </c>
    </row>
    <row r="673" spans="1:9" x14ac:dyDescent="0.25">
      <c r="A673" s="4" t="s">
        <v>2782</v>
      </c>
      <c r="B673" s="26" t="s">
        <v>902</v>
      </c>
      <c r="C673" s="27"/>
      <c r="D673" s="26" t="s">
        <v>956</v>
      </c>
      <c r="H673" s="6" t="s">
        <v>41</v>
      </c>
      <c r="I673" s="6" t="s">
        <v>88</v>
      </c>
    </row>
    <row r="674" spans="1:9" x14ac:dyDescent="0.25">
      <c r="A674" s="4" t="s">
        <v>2784</v>
      </c>
      <c r="B674" s="26" t="s">
        <v>902</v>
      </c>
      <c r="C674" s="27"/>
      <c r="D674" s="26" t="s">
        <v>956</v>
      </c>
      <c r="H674" s="6" t="s">
        <v>41</v>
      </c>
      <c r="I674" s="6" t="s">
        <v>88</v>
      </c>
    </row>
    <row r="675" spans="1:9" x14ac:dyDescent="0.25">
      <c r="A675" s="4" t="s">
        <v>2786</v>
      </c>
      <c r="B675" s="26" t="s">
        <v>902</v>
      </c>
      <c r="C675" s="27"/>
      <c r="D675" s="26" t="s">
        <v>956</v>
      </c>
      <c r="H675" s="6" t="s">
        <v>41</v>
      </c>
      <c r="I675" s="6" t="s">
        <v>88</v>
      </c>
    </row>
    <row r="676" spans="1:9" x14ac:dyDescent="0.25">
      <c r="A676" s="4" t="s">
        <v>2788</v>
      </c>
      <c r="B676" s="26" t="s">
        <v>902</v>
      </c>
      <c r="C676" s="27"/>
      <c r="D676" s="26" t="s">
        <v>956</v>
      </c>
      <c r="H676" s="6" t="s">
        <v>41</v>
      </c>
      <c r="I676" s="6" t="s">
        <v>88</v>
      </c>
    </row>
    <row r="677" spans="1:9" x14ac:dyDescent="0.25">
      <c r="A677" s="4" t="s">
        <v>2790</v>
      </c>
      <c r="B677" s="26" t="s">
        <v>902</v>
      </c>
      <c r="C677" s="27"/>
      <c r="D677" s="26" t="s">
        <v>956</v>
      </c>
      <c r="H677" s="6" t="s">
        <v>41</v>
      </c>
      <c r="I677" s="6" t="s">
        <v>88</v>
      </c>
    </row>
    <row r="678" spans="1:9" x14ac:dyDescent="0.25">
      <c r="A678" s="4" t="s">
        <v>2792</v>
      </c>
      <c r="B678" s="26" t="s">
        <v>902</v>
      </c>
      <c r="C678" s="27"/>
      <c r="D678" s="26" t="s">
        <v>956</v>
      </c>
      <c r="H678" s="6" t="s">
        <v>41</v>
      </c>
      <c r="I678" s="6" t="s">
        <v>88</v>
      </c>
    </row>
    <row r="679" spans="1:9" x14ac:dyDescent="0.25">
      <c r="A679" s="4" t="s">
        <v>2794</v>
      </c>
      <c r="B679" s="26" t="s">
        <v>902</v>
      </c>
      <c r="C679" s="27"/>
      <c r="D679" s="26" t="s">
        <v>956</v>
      </c>
      <c r="H679" s="6" t="s">
        <v>41</v>
      </c>
      <c r="I679" s="6" t="s">
        <v>88</v>
      </c>
    </row>
    <row r="680" spans="1:9" x14ac:dyDescent="0.25">
      <c r="A680" s="4" t="s">
        <v>2796</v>
      </c>
      <c r="B680" s="26" t="s">
        <v>902</v>
      </c>
      <c r="C680" s="27"/>
      <c r="D680" s="26" t="s">
        <v>956</v>
      </c>
      <c r="H680" s="6" t="s">
        <v>41</v>
      </c>
      <c r="I680" s="6" t="s">
        <v>88</v>
      </c>
    </row>
    <row r="681" spans="1:9" x14ac:dyDescent="0.25">
      <c r="A681" s="4" t="s">
        <v>2798</v>
      </c>
      <c r="B681" s="26" t="s">
        <v>902</v>
      </c>
      <c r="C681" s="27"/>
      <c r="D681" s="26" t="s">
        <v>956</v>
      </c>
      <c r="H681" s="6" t="s">
        <v>41</v>
      </c>
      <c r="I681" s="6" t="s">
        <v>88</v>
      </c>
    </row>
    <row r="682" spans="1:9" x14ac:dyDescent="0.25">
      <c r="A682" s="4" t="s">
        <v>2799</v>
      </c>
      <c r="B682" s="26" t="s">
        <v>902</v>
      </c>
      <c r="C682" s="27"/>
      <c r="D682" s="26" t="s">
        <v>956</v>
      </c>
      <c r="H682" s="6" t="s">
        <v>41</v>
      </c>
      <c r="I682" s="6" t="s">
        <v>88</v>
      </c>
    </row>
    <row r="683" spans="1:9" x14ac:dyDescent="0.25">
      <c r="A683" s="4" t="s">
        <v>2800</v>
      </c>
      <c r="B683" s="26" t="s">
        <v>902</v>
      </c>
      <c r="C683" s="27"/>
      <c r="D683" s="26" t="s">
        <v>956</v>
      </c>
      <c r="H683" s="6" t="s">
        <v>41</v>
      </c>
      <c r="I683" s="6" t="s">
        <v>88</v>
      </c>
    </row>
    <row r="684" spans="1:9" x14ac:dyDescent="0.25">
      <c r="A684" s="4" t="s">
        <v>2801</v>
      </c>
      <c r="B684" s="26" t="s">
        <v>902</v>
      </c>
      <c r="C684" s="27"/>
      <c r="D684" s="26" t="s">
        <v>956</v>
      </c>
      <c r="H684" s="6" t="s">
        <v>41</v>
      </c>
      <c r="I684" s="6" t="s">
        <v>88</v>
      </c>
    </row>
    <row r="685" spans="1:9" x14ac:dyDescent="0.25">
      <c r="A685" s="4" t="s">
        <v>2802</v>
      </c>
      <c r="B685" s="26" t="s">
        <v>902</v>
      </c>
      <c r="C685" s="27"/>
      <c r="D685" s="26" t="s">
        <v>956</v>
      </c>
      <c r="H685" s="6" t="s">
        <v>41</v>
      </c>
      <c r="I685" s="6" t="s">
        <v>88</v>
      </c>
    </row>
    <row r="686" spans="1:9" x14ac:dyDescent="0.25">
      <c r="A686" s="4" t="s">
        <v>2803</v>
      </c>
      <c r="B686" s="26" t="s">
        <v>902</v>
      </c>
      <c r="C686" s="27"/>
      <c r="D686" s="26" t="s">
        <v>956</v>
      </c>
      <c r="H686" s="6" t="s">
        <v>41</v>
      </c>
      <c r="I686" s="6" t="s">
        <v>88</v>
      </c>
    </row>
    <row r="687" spans="1:9" x14ac:dyDescent="0.25">
      <c r="A687" s="4" t="s">
        <v>2804</v>
      </c>
      <c r="B687" s="26" t="s">
        <v>902</v>
      </c>
      <c r="C687" s="27"/>
      <c r="D687" s="26" t="s">
        <v>956</v>
      </c>
      <c r="H687" s="6" t="s">
        <v>41</v>
      </c>
      <c r="I687" s="6" t="s">
        <v>88</v>
      </c>
    </row>
    <row r="688" spans="1:9" x14ac:dyDescent="0.25">
      <c r="A688" s="4" t="s">
        <v>2805</v>
      </c>
      <c r="B688" s="26" t="s">
        <v>902</v>
      </c>
      <c r="C688" s="27"/>
      <c r="D688" s="26" t="s">
        <v>956</v>
      </c>
      <c r="H688" s="6" t="s">
        <v>41</v>
      </c>
      <c r="I688" s="6" t="s">
        <v>88</v>
      </c>
    </row>
    <row r="689" spans="1:9" x14ac:dyDescent="0.25">
      <c r="A689" s="4" t="s">
        <v>2806</v>
      </c>
      <c r="B689" s="26" t="s">
        <v>902</v>
      </c>
      <c r="C689" s="27"/>
      <c r="D689" s="26" t="s">
        <v>956</v>
      </c>
      <c r="H689" s="6" t="s">
        <v>41</v>
      </c>
      <c r="I689" s="6" t="s">
        <v>88</v>
      </c>
    </row>
    <row r="690" spans="1:9" x14ac:dyDescent="0.25">
      <c r="A690" s="4" t="s">
        <v>2807</v>
      </c>
      <c r="B690" s="26" t="s">
        <v>902</v>
      </c>
      <c r="C690" s="27"/>
      <c r="D690" s="26" t="s">
        <v>956</v>
      </c>
      <c r="H690" s="6" t="s">
        <v>41</v>
      </c>
      <c r="I690" s="6" t="s">
        <v>88</v>
      </c>
    </row>
    <row r="691" spans="1:9" x14ac:dyDescent="0.25">
      <c r="A691" s="4" t="s">
        <v>2808</v>
      </c>
      <c r="B691" s="26" t="s">
        <v>902</v>
      </c>
      <c r="C691" s="27"/>
      <c r="D691" s="26" t="s">
        <v>956</v>
      </c>
      <c r="H691" s="6" t="s">
        <v>41</v>
      </c>
      <c r="I691" s="6" t="s">
        <v>88</v>
      </c>
    </row>
    <row r="692" spans="1:9" x14ac:dyDescent="0.25">
      <c r="A692" s="4" t="s">
        <v>2809</v>
      </c>
      <c r="B692" s="26" t="s">
        <v>902</v>
      </c>
      <c r="C692" s="27"/>
      <c r="D692" s="26" t="s">
        <v>956</v>
      </c>
      <c r="H692" s="6" t="s">
        <v>41</v>
      </c>
      <c r="I692" s="6" t="s">
        <v>88</v>
      </c>
    </row>
    <row r="693" spans="1:9" x14ac:dyDescent="0.25">
      <c r="A693" s="138" t="s">
        <v>2834</v>
      </c>
      <c r="B693" s="26" t="s">
        <v>902</v>
      </c>
      <c r="C693" s="27"/>
      <c r="D693" s="26" t="s">
        <v>956</v>
      </c>
      <c r="H693" s="6" t="s">
        <v>41</v>
      </c>
      <c r="I693" s="6" t="s">
        <v>88</v>
      </c>
    </row>
    <row r="694" spans="1:9" x14ac:dyDescent="0.25">
      <c r="A694" s="4" t="s">
        <v>2836</v>
      </c>
      <c r="B694" s="26" t="s">
        <v>902</v>
      </c>
      <c r="C694" s="27"/>
      <c r="D694" s="26" t="s">
        <v>956</v>
      </c>
      <c r="H694" s="6" t="s">
        <v>41</v>
      </c>
      <c r="I694" s="6" t="s">
        <v>88</v>
      </c>
    </row>
    <row r="695" spans="1:9" x14ac:dyDescent="0.25">
      <c r="A695" s="4" t="s">
        <v>2838</v>
      </c>
      <c r="B695" s="26" t="s">
        <v>902</v>
      </c>
      <c r="C695" s="27"/>
      <c r="D695" s="26" t="s">
        <v>956</v>
      </c>
      <c r="H695" s="6" t="s">
        <v>41</v>
      </c>
      <c r="I695" s="6" t="s">
        <v>88</v>
      </c>
    </row>
    <row r="696" spans="1:9" x14ac:dyDescent="0.25">
      <c r="A696" s="4" t="s">
        <v>2840</v>
      </c>
      <c r="B696" s="26" t="s">
        <v>902</v>
      </c>
      <c r="C696" s="27"/>
      <c r="D696" s="26" t="s">
        <v>956</v>
      </c>
      <c r="H696" s="6" t="s">
        <v>41</v>
      </c>
      <c r="I696" s="6" t="s">
        <v>88</v>
      </c>
    </row>
    <row r="697" spans="1:9" x14ac:dyDescent="0.25">
      <c r="A697" s="4" t="s">
        <v>2842</v>
      </c>
      <c r="B697" s="26" t="s">
        <v>902</v>
      </c>
      <c r="C697" s="27"/>
      <c r="D697" s="26" t="s">
        <v>956</v>
      </c>
      <c r="H697" s="6" t="s">
        <v>41</v>
      </c>
      <c r="I697" s="6" t="s">
        <v>88</v>
      </c>
    </row>
    <row r="698" spans="1:9" x14ac:dyDescent="0.25">
      <c r="A698" s="4" t="s">
        <v>2844</v>
      </c>
      <c r="B698" s="26" t="s">
        <v>902</v>
      </c>
      <c r="C698" s="27"/>
      <c r="D698" s="26" t="s">
        <v>956</v>
      </c>
      <c r="H698" s="6" t="s">
        <v>41</v>
      </c>
      <c r="I698" s="6" t="s">
        <v>88</v>
      </c>
    </row>
    <row r="699" spans="1:9" x14ac:dyDescent="0.25">
      <c r="A699" s="4" t="s">
        <v>2846</v>
      </c>
      <c r="B699" s="26" t="s">
        <v>902</v>
      </c>
      <c r="C699" s="27"/>
      <c r="D699" s="26" t="s">
        <v>956</v>
      </c>
      <c r="H699" s="6" t="s">
        <v>41</v>
      </c>
      <c r="I699" s="6" t="s">
        <v>88</v>
      </c>
    </row>
    <row r="700" spans="1:9" x14ac:dyDescent="0.25">
      <c r="A700" s="4" t="s">
        <v>2848</v>
      </c>
      <c r="B700" s="26" t="s">
        <v>902</v>
      </c>
      <c r="C700" s="27"/>
      <c r="D700" s="26" t="s">
        <v>956</v>
      </c>
      <c r="H700" s="6" t="s">
        <v>41</v>
      </c>
      <c r="I700" s="6" t="s">
        <v>88</v>
      </c>
    </row>
    <row r="701" spans="1:9" x14ac:dyDescent="0.25">
      <c r="A701" s="4" t="s">
        <v>2850</v>
      </c>
      <c r="B701" s="26" t="s">
        <v>902</v>
      </c>
      <c r="C701" s="27"/>
      <c r="D701" s="26" t="s">
        <v>956</v>
      </c>
      <c r="H701" s="6" t="s">
        <v>41</v>
      </c>
      <c r="I701" s="6" t="s">
        <v>88</v>
      </c>
    </row>
    <row r="702" spans="1:9" x14ac:dyDescent="0.25">
      <c r="A702" s="4" t="s">
        <v>2852</v>
      </c>
      <c r="B702" s="26" t="s">
        <v>902</v>
      </c>
      <c r="C702" s="27"/>
      <c r="D702" s="26" t="s">
        <v>956</v>
      </c>
      <c r="H702" s="6" t="s">
        <v>41</v>
      </c>
      <c r="I702" s="6" t="s">
        <v>88</v>
      </c>
    </row>
    <row r="703" spans="1:9" x14ac:dyDescent="0.25">
      <c r="A703" s="4" t="s">
        <v>2854</v>
      </c>
      <c r="B703" s="26" t="s">
        <v>902</v>
      </c>
      <c r="C703" s="27"/>
      <c r="D703" s="26" t="s">
        <v>956</v>
      </c>
      <c r="H703" s="6" t="s">
        <v>41</v>
      </c>
      <c r="I703" s="6" t="s">
        <v>88</v>
      </c>
    </row>
    <row r="704" spans="1:9" x14ac:dyDescent="0.25">
      <c r="A704" s="4" t="s">
        <v>2856</v>
      </c>
      <c r="B704" s="26" t="s">
        <v>902</v>
      </c>
      <c r="C704" s="27"/>
      <c r="D704" s="26" t="s">
        <v>956</v>
      </c>
      <c r="H704" s="6" t="s">
        <v>41</v>
      </c>
      <c r="I704" s="6" t="s">
        <v>88</v>
      </c>
    </row>
    <row r="705" spans="1:9" x14ac:dyDescent="0.25">
      <c r="A705" s="4" t="s">
        <v>2858</v>
      </c>
      <c r="B705" s="26" t="s">
        <v>902</v>
      </c>
      <c r="C705" s="27"/>
      <c r="D705" s="26" t="s">
        <v>956</v>
      </c>
      <c r="H705" s="6" t="s">
        <v>41</v>
      </c>
      <c r="I705" s="6" t="s">
        <v>88</v>
      </c>
    </row>
    <row r="706" spans="1:9" x14ac:dyDescent="0.25">
      <c r="A706" s="4" t="s">
        <v>2859</v>
      </c>
      <c r="B706" s="26" t="s">
        <v>902</v>
      </c>
      <c r="C706" s="27"/>
      <c r="D706" s="26" t="s">
        <v>956</v>
      </c>
      <c r="H706" s="6" t="s">
        <v>41</v>
      </c>
      <c r="I706" s="6" t="s">
        <v>88</v>
      </c>
    </row>
    <row r="707" spans="1:9" x14ac:dyDescent="0.25">
      <c r="A707" s="4" t="s">
        <v>2860</v>
      </c>
      <c r="B707" s="26" t="s">
        <v>902</v>
      </c>
      <c r="C707" s="27"/>
      <c r="D707" s="26" t="s">
        <v>956</v>
      </c>
      <c r="H707" s="6" t="s">
        <v>41</v>
      </c>
      <c r="I707" s="6" t="s">
        <v>88</v>
      </c>
    </row>
    <row r="708" spans="1:9" x14ac:dyDescent="0.25">
      <c r="A708" s="4" t="s">
        <v>2862</v>
      </c>
      <c r="B708" s="26" t="s">
        <v>902</v>
      </c>
      <c r="C708" s="27"/>
      <c r="D708" s="26" t="s">
        <v>956</v>
      </c>
      <c r="H708" s="6" t="s">
        <v>41</v>
      </c>
      <c r="I708" s="6" t="s">
        <v>88</v>
      </c>
    </row>
    <row r="709" spans="1:9" x14ac:dyDescent="0.25">
      <c r="A709" s="4" t="s">
        <v>2863</v>
      </c>
      <c r="B709" s="26" t="s">
        <v>902</v>
      </c>
      <c r="C709" s="27"/>
      <c r="D709" s="26" t="s">
        <v>956</v>
      </c>
      <c r="H709" s="6" t="s">
        <v>41</v>
      </c>
      <c r="I709" s="6" t="s">
        <v>88</v>
      </c>
    </row>
    <row r="710" spans="1:9" x14ac:dyDescent="0.25">
      <c r="A710" s="4" t="s">
        <v>2864</v>
      </c>
      <c r="B710" s="26" t="s">
        <v>902</v>
      </c>
      <c r="C710" s="27"/>
      <c r="D710" s="26" t="s">
        <v>956</v>
      </c>
      <c r="H710" s="6" t="s">
        <v>41</v>
      </c>
      <c r="I710" s="6" t="s">
        <v>88</v>
      </c>
    </row>
    <row r="711" spans="1:9" x14ac:dyDescent="0.25">
      <c r="A711" s="4" t="s">
        <v>2865</v>
      </c>
      <c r="B711" s="26" t="s">
        <v>902</v>
      </c>
      <c r="C711" s="27"/>
      <c r="D711" s="26" t="s">
        <v>956</v>
      </c>
      <c r="H711" s="6" t="s">
        <v>41</v>
      </c>
      <c r="I711" s="6" t="s">
        <v>88</v>
      </c>
    </row>
    <row r="712" spans="1:9" x14ac:dyDescent="0.25">
      <c r="A712" s="4" t="s">
        <v>2866</v>
      </c>
      <c r="B712" s="26" t="s">
        <v>902</v>
      </c>
      <c r="C712" s="27"/>
      <c r="D712" s="26" t="s">
        <v>956</v>
      </c>
      <c r="H712" s="6" t="s">
        <v>41</v>
      </c>
      <c r="I712" s="6" t="s">
        <v>88</v>
      </c>
    </row>
    <row r="713" spans="1:9" x14ac:dyDescent="0.25">
      <c r="A713" s="4" t="s">
        <v>2867</v>
      </c>
      <c r="B713" s="26" t="s">
        <v>902</v>
      </c>
      <c r="C713" s="27"/>
      <c r="D713" s="26" t="s">
        <v>956</v>
      </c>
      <c r="H713" s="6" t="s">
        <v>41</v>
      </c>
      <c r="I713" s="6" t="s">
        <v>88</v>
      </c>
    </row>
    <row r="714" spans="1:9" x14ac:dyDescent="0.25">
      <c r="A714" s="4" t="s">
        <v>2868</v>
      </c>
      <c r="B714" s="26" t="s">
        <v>902</v>
      </c>
      <c r="C714" s="27"/>
      <c r="D714" s="26" t="s">
        <v>956</v>
      </c>
      <c r="H714" s="6" t="s">
        <v>41</v>
      </c>
      <c r="I714" s="6" t="s">
        <v>88</v>
      </c>
    </row>
    <row r="715" spans="1:9" x14ac:dyDescent="0.25">
      <c r="A715" s="4" t="s">
        <v>2869</v>
      </c>
      <c r="B715" s="26" t="s">
        <v>902</v>
      </c>
      <c r="C715" s="27"/>
      <c r="D715" s="26" t="s">
        <v>956</v>
      </c>
      <c r="H715" s="6" t="s">
        <v>41</v>
      </c>
      <c r="I715" s="6" t="s">
        <v>88</v>
      </c>
    </row>
    <row r="716" spans="1:9" x14ac:dyDescent="0.25">
      <c r="A716" s="4" t="s">
        <v>2870</v>
      </c>
      <c r="B716" s="26" t="s">
        <v>902</v>
      </c>
      <c r="C716" s="27"/>
      <c r="D716" s="26" t="s">
        <v>956</v>
      </c>
      <c r="H716" s="6" t="s">
        <v>41</v>
      </c>
      <c r="I716" s="6" t="s">
        <v>88</v>
      </c>
    </row>
    <row r="717" spans="1:9" x14ac:dyDescent="0.25">
      <c r="A717" s="138" t="s">
        <v>2891</v>
      </c>
      <c r="B717" s="26" t="s">
        <v>902</v>
      </c>
      <c r="C717" s="27"/>
      <c r="D717" s="26" t="s">
        <v>956</v>
      </c>
      <c r="H717" s="6" t="s">
        <v>41</v>
      </c>
      <c r="I717" s="6" t="s">
        <v>88</v>
      </c>
    </row>
    <row r="718" spans="1:9" x14ac:dyDescent="0.25">
      <c r="A718" s="4" t="s">
        <v>2895</v>
      </c>
      <c r="B718" s="26" t="s">
        <v>902</v>
      </c>
      <c r="C718" s="27"/>
      <c r="D718" s="26" t="s">
        <v>956</v>
      </c>
      <c r="H718" s="6" t="s">
        <v>41</v>
      </c>
      <c r="I718" s="6" t="s">
        <v>88</v>
      </c>
    </row>
    <row r="719" spans="1:9" x14ac:dyDescent="0.25">
      <c r="A719" s="4" t="s">
        <v>2894</v>
      </c>
      <c r="B719" s="26" t="s">
        <v>902</v>
      </c>
      <c r="C719" s="27"/>
      <c r="D719" s="26" t="s">
        <v>956</v>
      </c>
      <c r="H719" s="6" t="s">
        <v>41</v>
      </c>
      <c r="I719" s="6" t="s">
        <v>88</v>
      </c>
    </row>
    <row r="720" spans="1:9" x14ac:dyDescent="0.25">
      <c r="A720" s="4" t="s">
        <v>2893</v>
      </c>
      <c r="B720" s="26" t="s">
        <v>902</v>
      </c>
      <c r="C720" s="27"/>
      <c r="D720" s="26" t="s">
        <v>956</v>
      </c>
      <c r="H720" s="6" t="s">
        <v>41</v>
      </c>
      <c r="I720" s="6" t="s">
        <v>88</v>
      </c>
    </row>
    <row r="721" spans="1:9" x14ac:dyDescent="0.25">
      <c r="A721" s="4" t="s">
        <v>2892</v>
      </c>
      <c r="B721" s="26" t="s">
        <v>902</v>
      </c>
      <c r="C721" s="27"/>
      <c r="D721" s="26" t="s">
        <v>956</v>
      </c>
      <c r="H721" s="6" t="s">
        <v>41</v>
      </c>
      <c r="I721" s="6" t="s">
        <v>88</v>
      </c>
    </row>
    <row r="722" spans="1:9" x14ac:dyDescent="0.25">
      <c r="A722" s="4" t="s">
        <v>2896</v>
      </c>
      <c r="B722" s="26" t="s">
        <v>902</v>
      </c>
      <c r="C722" s="27"/>
      <c r="D722" s="26" t="s">
        <v>956</v>
      </c>
      <c r="H722" s="6" t="s">
        <v>41</v>
      </c>
      <c r="I722" s="6" t="s">
        <v>88</v>
      </c>
    </row>
    <row r="723" spans="1:9" x14ac:dyDescent="0.25">
      <c r="A723" s="4" t="s">
        <v>2897</v>
      </c>
      <c r="B723" s="26" t="s">
        <v>902</v>
      </c>
      <c r="C723" s="27"/>
      <c r="D723" s="26" t="s">
        <v>956</v>
      </c>
      <c r="H723" s="6" t="s">
        <v>41</v>
      </c>
      <c r="I723" s="6" t="s">
        <v>88</v>
      </c>
    </row>
    <row r="724" spans="1:9" x14ac:dyDescent="0.25">
      <c r="A724" s="4" t="s">
        <v>2898</v>
      </c>
      <c r="B724" s="26" t="s">
        <v>902</v>
      </c>
      <c r="C724" s="27"/>
      <c r="D724" s="26" t="s">
        <v>956</v>
      </c>
      <c r="H724" s="6" t="s">
        <v>41</v>
      </c>
      <c r="I724" s="6" t="s">
        <v>88</v>
      </c>
    </row>
    <row r="725" spans="1:9" x14ac:dyDescent="0.25">
      <c r="A725" s="4" t="s">
        <v>2899</v>
      </c>
      <c r="B725" s="26" t="s">
        <v>902</v>
      </c>
      <c r="C725" s="27"/>
      <c r="D725" s="26" t="s">
        <v>956</v>
      </c>
      <c r="H725" s="6" t="s">
        <v>41</v>
      </c>
      <c r="I725" s="6" t="s">
        <v>88</v>
      </c>
    </row>
    <row r="726" spans="1:9" x14ac:dyDescent="0.25">
      <c r="A726" s="4" t="s">
        <v>2900</v>
      </c>
      <c r="B726" s="26" t="s">
        <v>902</v>
      </c>
      <c r="C726" s="27"/>
      <c r="D726" s="26" t="s">
        <v>956</v>
      </c>
      <c r="H726" s="6" t="s">
        <v>41</v>
      </c>
      <c r="I726" s="6" t="s">
        <v>88</v>
      </c>
    </row>
    <row r="727" spans="1:9" x14ac:dyDescent="0.25">
      <c r="A727" s="4" t="s">
        <v>2901</v>
      </c>
      <c r="B727" s="26" t="s">
        <v>902</v>
      </c>
      <c r="C727" s="27"/>
      <c r="D727" s="26" t="s">
        <v>956</v>
      </c>
      <c r="H727" s="6" t="s">
        <v>41</v>
      </c>
      <c r="I727" s="6" t="s">
        <v>88</v>
      </c>
    </row>
    <row r="728" spans="1:9" x14ac:dyDescent="0.25">
      <c r="A728" s="4" t="s">
        <v>2902</v>
      </c>
      <c r="B728" s="26" t="s">
        <v>902</v>
      </c>
      <c r="C728" s="27"/>
      <c r="D728" s="26" t="s">
        <v>956</v>
      </c>
      <c r="H728" s="6" t="s">
        <v>41</v>
      </c>
      <c r="I728" s="6" t="s">
        <v>88</v>
      </c>
    </row>
    <row r="729" spans="1:9" x14ac:dyDescent="0.25">
      <c r="A729" s="4" t="s">
        <v>2903</v>
      </c>
      <c r="B729" s="26" t="s">
        <v>902</v>
      </c>
      <c r="C729" s="27"/>
      <c r="D729" s="26" t="s">
        <v>956</v>
      </c>
      <c r="H729" s="6" t="s">
        <v>41</v>
      </c>
      <c r="I729" s="6" t="s">
        <v>88</v>
      </c>
    </row>
    <row r="730" spans="1:9" x14ac:dyDescent="0.25">
      <c r="A730" s="4" t="s">
        <v>2904</v>
      </c>
      <c r="B730" s="26" t="s">
        <v>902</v>
      </c>
      <c r="C730" s="27"/>
      <c r="D730" s="26" t="s">
        <v>956</v>
      </c>
      <c r="H730" s="6" t="s">
        <v>41</v>
      </c>
      <c r="I730" s="6" t="s">
        <v>88</v>
      </c>
    </row>
    <row r="731" spans="1:9" x14ac:dyDescent="0.25">
      <c r="A731" s="4" t="s">
        <v>2905</v>
      </c>
      <c r="B731" s="26" t="s">
        <v>902</v>
      </c>
      <c r="C731" s="27"/>
      <c r="D731" s="26" t="s">
        <v>956</v>
      </c>
      <c r="H731" s="6" t="s">
        <v>41</v>
      </c>
      <c r="I731" s="6" t="s">
        <v>88</v>
      </c>
    </row>
    <row r="732" spans="1:9" x14ac:dyDescent="0.25">
      <c r="A732" s="4" t="s">
        <v>2906</v>
      </c>
      <c r="B732" s="26" t="s">
        <v>902</v>
      </c>
      <c r="C732" s="27"/>
      <c r="D732" s="26" t="s">
        <v>956</v>
      </c>
      <c r="H732" s="6" t="s">
        <v>41</v>
      </c>
      <c r="I732" s="6" t="s">
        <v>88</v>
      </c>
    </row>
    <row r="733" spans="1:9" x14ac:dyDescent="0.25">
      <c r="A733" s="4" t="s">
        <v>2907</v>
      </c>
      <c r="B733" s="26" t="s">
        <v>902</v>
      </c>
      <c r="C733" s="27"/>
      <c r="D733" s="26" t="s">
        <v>956</v>
      </c>
      <c r="H733" s="6" t="s">
        <v>41</v>
      </c>
      <c r="I733" s="6" t="s">
        <v>88</v>
      </c>
    </row>
    <row r="734" spans="1:9" x14ac:dyDescent="0.25">
      <c r="A734" s="4" t="s">
        <v>2908</v>
      </c>
      <c r="B734" s="26" t="s">
        <v>902</v>
      </c>
      <c r="C734" s="27"/>
      <c r="D734" s="26" t="s">
        <v>956</v>
      </c>
      <c r="H734" s="6" t="s">
        <v>41</v>
      </c>
      <c r="I734" s="6" t="s">
        <v>88</v>
      </c>
    </row>
    <row r="735" spans="1:9" x14ac:dyDescent="0.25">
      <c r="A735" s="4" t="s">
        <v>2909</v>
      </c>
      <c r="B735" s="26" t="s">
        <v>902</v>
      </c>
      <c r="C735" s="27"/>
      <c r="D735" s="26" t="s">
        <v>956</v>
      </c>
      <c r="H735" s="6" t="s">
        <v>41</v>
      </c>
      <c r="I735" s="6" t="s">
        <v>88</v>
      </c>
    </row>
    <row r="736" spans="1:9" x14ac:dyDescent="0.25">
      <c r="A736" s="4" t="s">
        <v>2910</v>
      </c>
      <c r="B736" s="26" t="s">
        <v>902</v>
      </c>
      <c r="C736" s="27"/>
      <c r="D736" s="26" t="s">
        <v>956</v>
      </c>
      <c r="H736" s="6" t="s">
        <v>41</v>
      </c>
      <c r="I736" s="6" t="s">
        <v>88</v>
      </c>
    </row>
    <row r="737" spans="1:9" x14ac:dyDescent="0.25">
      <c r="A737" s="4" t="s">
        <v>2911</v>
      </c>
      <c r="B737" s="26" t="s">
        <v>902</v>
      </c>
      <c r="C737" s="27"/>
      <c r="D737" s="26" t="s">
        <v>956</v>
      </c>
      <c r="H737" s="6" t="s">
        <v>41</v>
      </c>
      <c r="I737" s="6" t="s">
        <v>88</v>
      </c>
    </row>
    <row r="738" spans="1:9" x14ac:dyDescent="0.25">
      <c r="A738" s="4" t="s">
        <v>2912</v>
      </c>
      <c r="B738" s="26" t="s">
        <v>902</v>
      </c>
      <c r="C738" s="27"/>
      <c r="D738" s="26" t="s">
        <v>956</v>
      </c>
      <c r="H738" s="6" t="s">
        <v>41</v>
      </c>
      <c r="I738" s="6" t="s">
        <v>88</v>
      </c>
    </row>
    <row r="739" spans="1:9" x14ac:dyDescent="0.25">
      <c r="A739" s="4" t="s">
        <v>2913</v>
      </c>
      <c r="B739" s="26" t="s">
        <v>902</v>
      </c>
      <c r="C739" s="27"/>
      <c r="D739" s="26" t="s">
        <v>956</v>
      </c>
      <c r="H739" s="6" t="s">
        <v>41</v>
      </c>
      <c r="I739" s="6" t="s">
        <v>88</v>
      </c>
    </row>
    <row r="740" spans="1:9" x14ac:dyDescent="0.25">
      <c r="A740" s="4" t="s">
        <v>2915</v>
      </c>
      <c r="B740" s="26" t="s">
        <v>902</v>
      </c>
      <c r="C740" s="27"/>
      <c r="D740" s="26" t="s">
        <v>956</v>
      </c>
      <c r="H740" s="6" t="s">
        <v>41</v>
      </c>
      <c r="I740" s="6" t="s">
        <v>88</v>
      </c>
    </row>
    <row r="741" spans="1:9" x14ac:dyDescent="0.25">
      <c r="A741" s="143" t="s">
        <v>3076</v>
      </c>
      <c r="B741" s="26" t="s">
        <v>902</v>
      </c>
      <c r="C741" s="27"/>
      <c r="D741" s="26" t="s">
        <v>956</v>
      </c>
      <c r="H741" s="6" t="s">
        <v>41</v>
      </c>
      <c r="I741" s="6" t="s">
        <v>88</v>
      </c>
    </row>
    <row r="742" spans="1:9" x14ac:dyDescent="0.25">
      <c r="A742" s="4" t="s">
        <v>3078</v>
      </c>
      <c r="B742" s="26" t="s">
        <v>902</v>
      </c>
      <c r="C742" s="27"/>
      <c r="D742" s="26" t="s">
        <v>956</v>
      </c>
      <c r="H742" s="6" t="s">
        <v>41</v>
      </c>
      <c r="I742" s="6" t="s">
        <v>88</v>
      </c>
    </row>
    <row r="743" spans="1:9" x14ac:dyDescent="0.25">
      <c r="A743" s="4" t="s">
        <v>3080</v>
      </c>
      <c r="B743" s="26" t="s">
        <v>902</v>
      </c>
      <c r="C743" s="27"/>
      <c r="D743" s="26" t="s">
        <v>956</v>
      </c>
      <c r="H743" s="6" t="s">
        <v>41</v>
      </c>
      <c r="I743" s="6" t="s">
        <v>88</v>
      </c>
    </row>
    <row r="744" spans="1:9" x14ac:dyDescent="0.25">
      <c r="A744" s="4" t="s">
        <v>3082</v>
      </c>
      <c r="B744" s="26" t="s">
        <v>902</v>
      </c>
      <c r="C744" s="27"/>
      <c r="D744" s="26" t="s">
        <v>956</v>
      </c>
      <c r="H744" s="6" t="s">
        <v>41</v>
      </c>
      <c r="I744" s="6" t="s">
        <v>88</v>
      </c>
    </row>
    <row r="745" spans="1:9" x14ac:dyDescent="0.25">
      <c r="A745" s="4" t="s">
        <v>3084</v>
      </c>
      <c r="B745" s="26" t="s">
        <v>902</v>
      </c>
      <c r="C745" s="27"/>
      <c r="D745" s="26" t="s">
        <v>956</v>
      </c>
      <c r="H745" s="6" t="s">
        <v>41</v>
      </c>
      <c r="I745" s="6" t="s">
        <v>88</v>
      </c>
    </row>
    <row r="746" spans="1:9" x14ac:dyDescent="0.25">
      <c r="A746" s="4" t="s">
        <v>3086</v>
      </c>
      <c r="B746" s="26" t="s">
        <v>902</v>
      </c>
      <c r="C746" s="27"/>
      <c r="D746" s="26" t="s">
        <v>956</v>
      </c>
      <c r="H746" s="6" t="s">
        <v>41</v>
      </c>
      <c r="I746" s="6" t="s">
        <v>88</v>
      </c>
    </row>
    <row r="747" spans="1:9" x14ac:dyDescent="0.25">
      <c r="A747" s="4" t="s">
        <v>3088</v>
      </c>
      <c r="B747" s="26" t="s">
        <v>902</v>
      </c>
      <c r="C747" s="27"/>
      <c r="D747" s="26" t="s">
        <v>956</v>
      </c>
      <c r="H747" s="6" t="s">
        <v>41</v>
      </c>
      <c r="I747" s="6" t="s">
        <v>88</v>
      </c>
    </row>
    <row r="748" spans="1:9" x14ac:dyDescent="0.25">
      <c r="A748" s="4" t="s">
        <v>3090</v>
      </c>
      <c r="B748" s="26" t="s">
        <v>902</v>
      </c>
      <c r="C748" s="27"/>
      <c r="D748" s="26" t="s">
        <v>956</v>
      </c>
      <c r="H748" s="6" t="s">
        <v>41</v>
      </c>
      <c r="I748" s="6" t="s">
        <v>88</v>
      </c>
    </row>
    <row r="749" spans="1:9" x14ac:dyDescent="0.25">
      <c r="A749" s="4" t="s">
        <v>3092</v>
      </c>
      <c r="B749" s="26" t="s">
        <v>902</v>
      </c>
      <c r="C749" s="27"/>
      <c r="D749" s="26" t="s">
        <v>956</v>
      </c>
      <c r="H749" s="6" t="s">
        <v>41</v>
      </c>
      <c r="I749" s="6" t="s">
        <v>88</v>
      </c>
    </row>
    <row r="750" spans="1:9" x14ac:dyDescent="0.25">
      <c r="A750" s="4" t="s">
        <v>3094</v>
      </c>
      <c r="B750" s="26" t="s">
        <v>902</v>
      </c>
      <c r="C750" s="27"/>
      <c r="D750" s="26" t="s">
        <v>956</v>
      </c>
      <c r="H750" s="6" t="s">
        <v>41</v>
      </c>
      <c r="I750" s="6" t="s">
        <v>88</v>
      </c>
    </row>
    <row r="751" spans="1:9" x14ac:dyDescent="0.25">
      <c r="A751" s="4" t="s">
        <v>3096</v>
      </c>
      <c r="B751" s="26" t="s">
        <v>902</v>
      </c>
      <c r="C751" s="27"/>
      <c r="D751" s="26" t="s">
        <v>956</v>
      </c>
      <c r="H751" s="6" t="s">
        <v>41</v>
      </c>
      <c r="I751" s="6" t="s">
        <v>88</v>
      </c>
    </row>
    <row r="752" spans="1:9" x14ac:dyDescent="0.25">
      <c r="A752" s="4" t="s">
        <v>3098</v>
      </c>
      <c r="B752" s="26" t="s">
        <v>902</v>
      </c>
      <c r="C752" s="27"/>
      <c r="D752" s="26" t="s">
        <v>956</v>
      </c>
      <c r="H752" s="6" t="s">
        <v>41</v>
      </c>
      <c r="I752" s="6" t="s">
        <v>88</v>
      </c>
    </row>
    <row r="753" spans="1:9" x14ac:dyDescent="0.25">
      <c r="A753" s="4" t="s">
        <v>3100</v>
      </c>
      <c r="B753" s="26" t="s">
        <v>902</v>
      </c>
      <c r="C753" s="27"/>
      <c r="D753" s="26" t="s">
        <v>956</v>
      </c>
      <c r="H753" s="6" t="s">
        <v>41</v>
      </c>
      <c r="I753" s="6" t="s">
        <v>88</v>
      </c>
    </row>
    <row r="754" spans="1:9" x14ac:dyDescent="0.25">
      <c r="A754" s="4" t="s">
        <v>3102</v>
      </c>
      <c r="B754" s="26" t="s">
        <v>902</v>
      </c>
      <c r="C754" s="27"/>
      <c r="D754" s="26" t="s">
        <v>956</v>
      </c>
      <c r="H754" s="6" t="s">
        <v>41</v>
      </c>
      <c r="I754" s="6" t="s">
        <v>88</v>
      </c>
    </row>
    <row r="755" spans="1:9" x14ac:dyDescent="0.25">
      <c r="A755" s="4" t="s">
        <v>3104</v>
      </c>
      <c r="B755" s="26" t="s">
        <v>902</v>
      </c>
      <c r="C755" s="27"/>
      <c r="D755" s="26" t="s">
        <v>956</v>
      </c>
      <c r="H755" s="6" t="s">
        <v>41</v>
      </c>
      <c r="I755" s="6" t="s">
        <v>88</v>
      </c>
    </row>
    <row r="756" spans="1:9" x14ac:dyDescent="0.25">
      <c r="A756" s="4" t="s">
        <v>3106</v>
      </c>
      <c r="B756" s="26" t="s">
        <v>902</v>
      </c>
      <c r="C756" s="27"/>
      <c r="D756" s="26" t="s">
        <v>956</v>
      </c>
      <c r="H756" s="6" t="s">
        <v>41</v>
      </c>
      <c r="I756" s="6" t="s">
        <v>88</v>
      </c>
    </row>
    <row r="757" spans="1:9" x14ac:dyDescent="0.25">
      <c r="A757" s="4" t="s">
        <v>3108</v>
      </c>
      <c r="B757" s="26" t="s">
        <v>902</v>
      </c>
      <c r="C757" s="27"/>
      <c r="D757" s="26" t="s">
        <v>956</v>
      </c>
      <c r="H757" s="6" t="s">
        <v>41</v>
      </c>
      <c r="I757" s="6" t="s">
        <v>88</v>
      </c>
    </row>
    <row r="758" spans="1:9" x14ac:dyDescent="0.25">
      <c r="A758" s="4" t="s">
        <v>3110</v>
      </c>
      <c r="B758" s="26" t="s">
        <v>902</v>
      </c>
      <c r="C758" s="27"/>
      <c r="D758" s="26" t="s">
        <v>956</v>
      </c>
      <c r="H758" s="6" t="s">
        <v>41</v>
      </c>
      <c r="I758" s="6" t="s">
        <v>88</v>
      </c>
    </row>
    <row r="759" spans="1:9" x14ac:dyDescent="0.25">
      <c r="A759" s="4" t="s">
        <v>3112</v>
      </c>
      <c r="B759" s="26" t="s">
        <v>902</v>
      </c>
      <c r="C759" s="27"/>
      <c r="D759" s="26" t="s">
        <v>956</v>
      </c>
      <c r="H759" s="6" t="s">
        <v>41</v>
      </c>
      <c r="I759" s="6" t="s">
        <v>88</v>
      </c>
    </row>
    <row r="760" spans="1:9" x14ac:dyDescent="0.25">
      <c r="A760" s="4" t="s">
        <v>3114</v>
      </c>
      <c r="B760" s="26" t="s">
        <v>902</v>
      </c>
      <c r="C760" s="27"/>
      <c r="D760" s="26" t="s">
        <v>956</v>
      </c>
      <c r="H760" s="6" t="s">
        <v>41</v>
      </c>
      <c r="I760" s="6" t="s">
        <v>88</v>
      </c>
    </row>
    <row r="761" spans="1:9" x14ac:dyDescent="0.25">
      <c r="A761" s="4" t="s">
        <v>3116</v>
      </c>
      <c r="B761" s="26" t="s">
        <v>902</v>
      </c>
      <c r="C761" s="27"/>
      <c r="D761" s="26" t="s">
        <v>956</v>
      </c>
      <c r="H761" s="6" t="s">
        <v>41</v>
      </c>
      <c r="I761" s="6" t="s">
        <v>88</v>
      </c>
    </row>
    <row r="762" spans="1:9" x14ac:dyDescent="0.25">
      <c r="A762" s="4" t="s">
        <v>3118</v>
      </c>
      <c r="B762" s="26" t="s">
        <v>902</v>
      </c>
      <c r="C762" s="27"/>
      <c r="D762" s="26" t="s">
        <v>956</v>
      </c>
      <c r="H762" s="6" t="s">
        <v>41</v>
      </c>
      <c r="I762" s="6" t="s">
        <v>88</v>
      </c>
    </row>
    <row r="763" spans="1:9" x14ac:dyDescent="0.25">
      <c r="A763" s="4" t="s">
        <v>3120</v>
      </c>
      <c r="B763" s="26" t="s">
        <v>902</v>
      </c>
      <c r="C763" s="27"/>
      <c r="D763" s="26" t="s">
        <v>956</v>
      </c>
      <c r="H763" s="6" t="s">
        <v>41</v>
      </c>
      <c r="I763" s="6" t="s">
        <v>88</v>
      </c>
    </row>
    <row r="764" spans="1:9" x14ac:dyDescent="0.25">
      <c r="A764" s="152" t="s">
        <v>3122</v>
      </c>
      <c r="B764" s="158" t="s">
        <v>902</v>
      </c>
      <c r="C764" s="27"/>
      <c r="D764" s="158" t="s">
        <v>956</v>
      </c>
      <c r="H764" s="6" t="s">
        <v>41</v>
      </c>
      <c r="I764" s="6" t="s">
        <v>88</v>
      </c>
    </row>
    <row r="765" spans="1:9" x14ac:dyDescent="0.25">
      <c r="A765" s="138" t="s">
        <v>3124</v>
      </c>
      <c r="B765" s="26" t="s">
        <v>902</v>
      </c>
      <c r="C765" s="26"/>
      <c r="D765" s="26" t="s">
        <v>956</v>
      </c>
      <c r="H765" s="6" t="s">
        <v>41</v>
      </c>
      <c r="I765" s="6" t="s">
        <v>88</v>
      </c>
    </row>
    <row r="766" spans="1:9" x14ac:dyDescent="0.25">
      <c r="A766" s="97" t="s">
        <v>3126</v>
      </c>
      <c r="B766" s="26" t="s">
        <v>902</v>
      </c>
      <c r="C766" s="26"/>
      <c r="D766" s="26" t="s">
        <v>956</v>
      </c>
      <c r="H766" s="6" t="s">
        <v>41</v>
      </c>
      <c r="I766" s="6" t="s">
        <v>88</v>
      </c>
    </row>
    <row r="767" spans="1:9" x14ac:dyDescent="0.25">
      <c r="A767" s="97" t="s">
        <v>3128</v>
      </c>
      <c r="B767" s="26" t="s">
        <v>902</v>
      </c>
      <c r="C767" s="26"/>
      <c r="D767" s="26" t="s">
        <v>956</v>
      </c>
      <c r="H767" s="6" t="s">
        <v>41</v>
      </c>
      <c r="I767" s="6" t="s">
        <v>88</v>
      </c>
    </row>
    <row r="768" spans="1:9" x14ac:dyDescent="0.25">
      <c r="A768" s="97" t="s">
        <v>3130</v>
      </c>
      <c r="B768" s="26" t="s">
        <v>902</v>
      </c>
      <c r="C768" s="26"/>
      <c r="D768" s="26" t="s">
        <v>956</v>
      </c>
      <c r="H768" s="6" t="s">
        <v>41</v>
      </c>
      <c r="I768" s="6" t="s">
        <v>88</v>
      </c>
    </row>
    <row r="769" spans="1:9" x14ac:dyDescent="0.25">
      <c r="A769" s="97" t="s">
        <v>3132</v>
      </c>
      <c r="B769" s="26" t="s">
        <v>902</v>
      </c>
      <c r="C769" s="26"/>
      <c r="D769" s="26" t="s">
        <v>956</v>
      </c>
      <c r="H769" s="6" t="s">
        <v>41</v>
      </c>
      <c r="I769" s="6" t="s">
        <v>88</v>
      </c>
    </row>
    <row r="770" spans="1:9" x14ac:dyDescent="0.25">
      <c r="A770" s="97" t="s">
        <v>3134</v>
      </c>
      <c r="B770" s="26" t="s">
        <v>902</v>
      </c>
      <c r="C770" s="26"/>
      <c r="D770" s="26" t="s">
        <v>956</v>
      </c>
      <c r="H770" s="6" t="s">
        <v>41</v>
      </c>
      <c r="I770" s="6" t="s">
        <v>88</v>
      </c>
    </row>
    <row r="771" spans="1:9" x14ac:dyDescent="0.25">
      <c r="A771" s="97" t="s">
        <v>3136</v>
      </c>
      <c r="B771" s="26" t="s">
        <v>902</v>
      </c>
      <c r="C771" s="26"/>
      <c r="D771" s="26" t="s">
        <v>956</v>
      </c>
      <c r="H771" s="6" t="s">
        <v>41</v>
      </c>
      <c r="I771" s="6" t="s">
        <v>88</v>
      </c>
    </row>
    <row r="772" spans="1:9" x14ac:dyDescent="0.25">
      <c r="A772" s="97" t="s">
        <v>3138</v>
      </c>
      <c r="B772" s="26" t="s">
        <v>902</v>
      </c>
      <c r="C772" s="26"/>
      <c r="D772" s="26" t="s">
        <v>956</v>
      </c>
      <c r="H772" s="6" t="s">
        <v>41</v>
      </c>
      <c r="I772" s="6" t="s">
        <v>88</v>
      </c>
    </row>
    <row r="773" spans="1:9" x14ac:dyDescent="0.25">
      <c r="A773" s="97" t="s">
        <v>3140</v>
      </c>
      <c r="B773" s="26" t="s">
        <v>902</v>
      </c>
      <c r="C773" s="26"/>
      <c r="D773" s="26" t="s">
        <v>956</v>
      </c>
      <c r="H773" s="6" t="s">
        <v>41</v>
      </c>
      <c r="I773" s="6" t="s">
        <v>88</v>
      </c>
    </row>
    <row r="774" spans="1:9" x14ac:dyDescent="0.25">
      <c r="A774" s="97" t="s">
        <v>3142</v>
      </c>
      <c r="B774" s="26" t="s">
        <v>902</v>
      </c>
      <c r="C774" s="26"/>
      <c r="D774" s="26" t="s">
        <v>956</v>
      </c>
      <c r="H774" s="6" t="s">
        <v>41</v>
      </c>
      <c r="I774" s="6" t="s">
        <v>88</v>
      </c>
    </row>
    <row r="775" spans="1:9" x14ac:dyDescent="0.25">
      <c r="A775" s="97" t="s">
        <v>3144</v>
      </c>
      <c r="B775" s="26" t="s">
        <v>902</v>
      </c>
      <c r="C775" s="26"/>
      <c r="D775" s="26" t="s">
        <v>956</v>
      </c>
      <c r="H775" s="6" t="s">
        <v>41</v>
      </c>
      <c r="I775" s="6" t="s">
        <v>88</v>
      </c>
    </row>
    <row r="776" spans="1:9" x14ac:dyDescent="0.25">
      <c r="A776" s="97" t="s">
        <v>3146</v>
      </c>
      <c r="B776" s="26" t="s">
        <v>902</v>
      </c>
      <c r="C776" s="26"/>
      <c r="D776" s="26" t="s">
        <v>956</v>
      </c>
      <c r="H776" s="6" t="s">
        <v>41</v>
      </c>
      <c r="I776" s="6" t="s">
        <v>88</v>
      </c>
    </row>
    <row r="777" spans="1:9" x14ac:dyDescent="0.25">
      <c r="A777" s="97" t="s">
        <v>3148</v>
      </c>
      <c r="B777" s="26" t="s">
        <v>902</v>
      </c>
      <c r="C777" s="26"/>
      <c r="D777" s="26" t="s">
        <v>956</v>
      </c>
      <c r="H777" s="6" t="s">
        <v>41</v>
      </c>
      <c r="I777" s="6" t="s">
        <v>88</v>
      </c>
    </row>
    <row r="778" spans="1:9" x14ac:dyDescent="0.25">
      <c r="A778" s="97" t="s">
        <v>3150</v>
      </c>
      <c r="B778" s="26" t="s">
        <v>902</v>
      </c>
      <c r="C778" s="26"/>
      <c r="D778" s="26" t="s">
        <v>956</v>
      </c>
      <c r="H778" s="6" t="s">
        <v>41</v>
      </c>
      <c r="I778" s="6" t="s">
        <v>88</v>
      </c>
    </row>
    <row r="779" spans="1:9" x14ac:dyDescent="0.25">
      <c r="A779" s="97" t="s">
        <v>3152</v>
      </c>
      <c r="B779" s="26" t="s">
        <v>902</v>
      </c>
      <c r="C779" s="26"/>
      <c r="D779" s="26" t="s">
        <v>956</v>
      </c>
      <c r="H779" s="6" t="s">
        <v>41</v>
      </c>
      <c r="I779" s="6" t="s">
        <v>88</v>
      </c>
    </row>
    <row r="780" spans="1:9" x14ac:dyDescent="0.25">
      <c r="A780" s="97" t="s">
        <v>3154</v>
      </c>
      <c r="B780" s="26" t="s">
        <v>902</v>
      </c>
      <c r="C780" s="26"/>
      <c r="D780" s="26" t="s">
        <v>956</v>
      </c>
      <c r="H780" s="6" t="s">
        <v>41</v>
      </c>
      <c r="I780" s="6" t="s">
        <v>88</v>
      </c>
    </row>
    <row r="781" spans="1:9" x14ac:dyDescent="0.25">
      <c r="A781" s="97" t="s">
        <v>3156</v>
      </c>
      <c r="B781" s="26" t="s">
        <v>902</v>
      </c>
      <c r="C781" s="26"/>
      <c r="D781" s="26" t="s">
        <v>956</v>
      </c>
      <c r="H781" s="6" t="s">
        <v>41</v>
      </c>
      <c r="I781" s="6" t="s">
        <v>88</v>
      </c>
    </row>
    <row r="782" spans="1:9" x14ac:dyDescent="0.25">
      <c r="A782" s="97" t="s">
        <v>3158</v>
      </c>
      <c r="B782" s="26" t="s">
        <v>902</v>
      </c>
      <c r="C782" s="26"/>
      <c r="D782" s="26" t="s">
        <v>956</v>
      </c>
      <c r="H782" s="6" t="s">
        <v>41</v>
      </c>
      <c r="I782" s="6" t="s">
        <v>88</v>
      </c>
    </row>
    <row r="783" spans="1:9" x14ac:dyDescent="0.25">
      <c r="A783" s="97" t="s">
        <v>3160</v>
      </c>
      <c r="B783" s="26" t="s">
        <v>902</v>
      </c>
      <c r="C783" s="26"/>
      <c r="D783" s="26" t="s">
        <v>956</v>
      </c>
      <c r="H783" s="6" t="s">
        <v>41</v>
      </c>
      <c r="I783" s="6" t="s">
        <v>88</v>
      </c>
    </row>
    <row r="784" spans="1:9" x14ac:dyDescent="0.25">
      <c r="A784" s="97" t="s">
        <v>3161</v>
      </c>
      <c r="B784" s="26" t="s">
        <v>902</v>
      </c>
      <c r="C784" s="26"/>
      <c r="D784" s="26" t="s">
        <v>956</v>
      </c>
      <c r="H784" s="6" t="s">
        <v>41</v>
      </c>
      <c r="I784" s="6" t="s">
        <v>88</v>
      </c>
    </row>
    <row r="785" spans="1:9" x14ac:dyDescent="0.25">
      <c r="A785" s="97" t="s">
        <v>3163</v>
      </c>
      <c r="B785" s="26" t="s">
        <v>902</v>
      </c>
      <c r="C785" s="26"/>
      <c r="D785" s="26" t="s">
        <v>956</v>
      </c>
      <c r="H785" s="6" t="s">
        <v>41</v>
      </c>
      <c r="I785" s="6" t="s">
        <v>88</v>
      </c>
    </row>
    <row r="786" spans="1:9" x14ac:dyDescent="0.25">
      <c r="A786" s="97" t="s">
        <v>3165</v>
      </c>
      <c r="B786" s="26" t="s">
        <v>902</v>
      </c>
      <c r="C786" s="26"/>
      <c r="D786" s="26" t="s">
        <v>956</v>
      </c>
      <c r="H786" s="6" t="s">
        <v>41</v>
      </c>
      <c r="I786" s="6" t="s">
        <v>88</v>
      </c>
    </row>
    <row r="787" spans="1:9" x14ac:dyDescent="0.25">
      <c r="A787" s="97" t="s">
        <v>3167</v>
      </c>
      <c r="B787" s="26" t="s">
        <v>902</v>
      </c>
      <c r="C787" s="26"/>
      <c r="D787" s="26" t="s">
        <v>956</v>
      </c>
      <c r="H787" s="6" t="s">
        <v>41</v>
      </c>
      <c r="I787" s="6" t="s">
        <v>88</v>
      </c>
    </row>
    <row r="788" spans="1:9" x14ac:dyDescent="0.25">
      <c r="A788" s="97" t="s">
        <v>3169</v>
      </c>
      <c r="B788" s="26" t="s">
        <v>902</v>
      </c>
      <c r="C788" s="26"/>
      <c r="D788" s="26" t="s">
        <v>956</v>
      </c>
      <c r="H788" s="6" t="s">
        <v>41</v>
      </c>
      <c r="I788" s="6" t="s">
        <v>88</v>
      </c>
    </row>
    <row r="789" spans="1:9" x14ac:dyDescent="0.25">
      <c r="A789" s="143" t="s">
        <v>2923</v>
      </c>
      <c r="B789" s="26" t="s">
        <v>902</v>
      </c>
      <c r="C789" s="27"/>
      <c r="D789" s="26" t="s">
        <v>956</v>
      </c>
      <c r="H789" s="6" t="s">
        <v>41</v>
      </c>
      <c r="I789" s="6" t="s">
        <v>88</v>
      </c>
    </row>
    <row r="790" spans="1:9" x14ac:dyDescent="0.25">
      <c r="A790" s="4" t="s">
        <v>2924</v>
      </c>
      <c r="B790" s="26" t="s">
        <v>902</v>
      </c>
      <c r="C790" s="27"/>
      <c r="D790" s="26" t="s">
        <v>956</v>
      </c>
      <c r="H790" s="6" t="s">
        <v>41</v>
      </c>
      <c r="I790" s="6" t="s">
        <v>88</v>
      </c>
    </row>
    <row r="791" spans="1:9" x14ac:dyDescent="0.25">
      <c r="A791" s="4" t="s">
        <v>2925</v>
      </c>
      <c r="B791" s="26" t="s">
        <v>902</v>
      </c>
      <c r="C791" s="27"/>
      <c r="D791" s="26" t="s">
        <v>956</v>
      </c>
      <c r="H791" s="6" t="s">
        <v>41</v>
      </c>
      <c r="I791" s="6" t="s">
        <v>88</v>
      </c>
    </row>
    <row r="792" spans="1:9" x14ac:dyDescent="0.25">
      <c r="A792" s="4" t="s">
        <v>2926</v>
      </c>
      <c r="B792" s="26" t="s">
        <v>902</v>
      </c>
      <c r="C792" s="27"/>
      <c r="D792" s="26" t="s">
        <v>956</v>
      </c>
      <c r="H792" s="6" t="s">
        <v>41</v>
      </c>
      <c r="I792" s="6" t="s">
        <v>88</v>
      </c>
    </row>
    <row r="793" spans="1:9" x14ac:dyDescent="0.25">
      <c r="A793" s="4" t="s">
        <v>2927</v>
      </c>
      <c r="B793" s="26" t="s">
        <v>902</v>
      </c>
      <c r="C793" s="27"/>
      <c r="D793" s="26" t="s">
        <v>956</v>
      </c>
      <c r="H793" s="6" t="s">
        <v>41</v>
      </c>
      <c r="I793" s="6" t="s">
        <v>88</v>
      </c>
    </row>
    <row r="794" spans="1:9" x14ac:dyDescent="0.25">
      <c r="A794" s="4" t="s">
        <v>2928</v>
      </c>
      <c r="B794" s="26" t="s">
        <v>902</v>
      </c>
      <c r="C794" s="27"/>
      <c r="D794" s="26" t="s">
        <v>956</v>
      </c>
      <c r="H794" s="6" t="s">
        <v>41</v>
      </c>
      <c r="I794" s="6" t="s">
        <v>88</v>
      </c>
    </row>
    <row r="795" spans="1:9" x14ac:dyDescent="0.25">
      <c r="A795" s="4" t="s">
        <v>2929</v>
      </c>
      <c r="B795" s="26" t="s">
        <v>902</v>
      </c>
      <c r="C795" s="27"/>
      <c r="D795" s="26" t="s">
        <v>956</v>
      </c>
      <c r="H795" s="6" t="s">
        <v>41</v>
      </c>
      <c r="I795" s="6" t="s">
        <v>88</v>
      </c>
    </row>
    <row r="796" spans="1:9" x14ac:dyDescent="0.25">
      <c r="A796" s="4" t="s">
        <v>2930</v>
      </c>
      <c r="B796" s="26" t="s">
        <v>902</v>
      </c>
      <c r="C796" s="27"/>
      <c r="D796" s="26" t="s">
        <v>956</v>
      </c>
      <c r="H796" s="6" t="s">
        <v>41</v>
      </c>
      <c r="I796" s="6" t="s">
        <v>88</v>
      </c>
    </row>
    <row r="797" spans="1:9" x14ac:dyDescent="0.25">
      <c r="A797" s="4" t="s">
        <v>2931</v>
      </c>
      <c r="B797" s="26" t="s">
        <v>902</v>
      </c>
      <c r="C797" s="27"/>
      <c r="D797" s="26" t="s">
        <v>956</v>
      </c>
      <c r="H797" s="6" t="s">
        <v>41</v>
      </c>
      <c r="I797" s="6" t="s">
        <v>88</v>
      </c>
    </row>
    <row r="798" spans="1:9" x14ac:dyDescent="0.25">
      <c r="A798" s="4" t="s">
        <v>2932</v>
      </c>
      <c r="B798" s="26" t="s">
        <v>902</v>
      </c>
      <c r="C798" s="27"/>
      <c r="D798" s="26" t="s">
        <v>956</v>
      </c>
      <c r="H798" s="6" t="s">
        <v>41</v>
      </c>
      <c r="I798" s="6" t="s">
        <v>88</v>
      </c>
    </row>
    <row r="799" spans="1:9" x14ac:dyDescent="0.25">
      <c r="A799" s="4" t="s">
        <v>2933</v>
      </c>
      <c r="B799" s="26" t="s">
        <v>902</v>
      </c>
      <c r="C799" s="27"/>
      <c r="D799" s="26" t="s">
        <v>956</v>
      </c>
      <c r="H799" s="6" t="s">
        <v>41</v>
      </c>
      <c r="I799" s="6" t="s">
        <v>88</v>
      </c>
    </row>
    <row r="800" spans="1:9" x14ac:dyDescent="0.25">
      <c r="A800" s="4" t="s">
        <v>2934</v>
      </c>
      <c r="B800" s="26" t="s">
        <v>902</v>
      </c>
      <c r="C800" s="27"/>
      <c r="D800" s="26" t="s">
        <v>956</v>
      </c>
      <c r="H800" s="6" t="s">
        <v>41</v>
      </c>
      <c r="I800" s="6" t="s">
        <v>88</v>
      </c>
    </row>
    <row r="801" spans="1:9" x14ac:dyDescent="0.25">
      <c r="A801" s="4" t="s">
        <v>2935</v>
      </c>
      <c r="B801" s="26" t="s">
        <v>902</v>
      </c>
      <c r="C801" s="27"/>
      <c r="D801" s="26" t="s">
        <v>956</v>
      </c>
      <c r="H801" s="6" t="s">
        <v>41</v>
      </c>
      <c r="I801" s="6" t="s">
        <v>88</v>
      </c>
    </row>
    <row r="802" spans="1:9" x14ac:dyDescent="0.25">
      <c r="A802" s="4" t="s">
        <v>2936</v>
      </c>
      <c r="B802" s="26" t="s">
        <v>902</v>
      </c>
      <c r="C802" s="27"/>
      <c r="D802" s="26" t="s">
        <v>956</v>
      </c>
      <c r="H802" s="6" t="s">
        <v>41</v>
      </c>
      <c r="I802" s="6" t="s">
        <v>88</v>
      </c>
    </row>
    <row r="803" spans="1:9" x14ac:dyDescent="0.25">
      <c r="A803" s="4" t="s">
        <v>2937</v>
      </c>
      <c r="B803" s="26" t="s">
        <v>902</v>
      </c>
      <c r="C803" s="27"/>
      <c r="D803" s="26" t="s">
        <v>956</v>
      </c>
      <c r="H803" s="6" t="s">
        <v>41</v>
      </c>
      <c r="I803" s="6" t="s">
        <v>88</v>
      </c>
    </row>
    <row r="804" spans="1:9" x14ac:dyDescent="0.25">
      <c r="A804" s="4" t="s">
        <v>2938</v>
      </c>
      <c r="B804" s="26" t="s">
        <v>902</v>
      </c>
      <c r="C804" s="27"/>
      <c r="D804" s="26" t="s">
        <v>956</v>
      </c>
      <c r="H804" s="6" t="s">
        <v>41</v>
      </c>
      <c r="I804" s="6" t="s">
        <v>88</v>
      </c>
    </row>
    <row r="805" spans="1:9" x14ac:dyDescent="0.25">
      <c r="A805" s="4" t="s">
        <v>2939</v>
      </c>
      <c r="B805" s="26" t="s">
        <v>902</v>
      </c>
      <c r="C805" s="27"/>
      <c r="D805" s="26" t="s">
        <v>956</v>
      </c>
      <c r="H805" s="6" t="s">
        <v>41</v>
      </c>
      <c r="I805" s="6" t="s">
        <v>88</v>
      </c>
    </row>
    <row r="806" spans="1:9" x14ac:dyDescent="0.25">
      <c r="A806" s="4" t="s">
        <v>2940</v>
      </c>
      <c r="B806" s="26" t="s">
        <v>902</v>
      </c>
      <c r="C806" s="27"/>
      <c r="D806" s="26" t="s">
        <v>956</v>
      </c>
      <c r="H806" s="6" t="s">
        <v>41</v>
      </c>
      <c r="I806" s="6" t="s">
        <v>88</v>
      </c>
    </row>
    <row r="807" spans="1:9" x14ac:dyDescent="0.25">
      <c r="A807" s="4" t="s">
        <v>2941</v>
      </c>
      <c r="B807" s="26" t="s">
        <v>902</v>
      </c>
      <c r="C807" s="27"/>
      <c r="D807" s="26" t="s">
        <v>956</v>
      </c>
      <c r="H807" s="6" t="s">
        <v>41</v>
      </c>
      <c r="I807" s="6" t="s">
        <v>88</v>
      </c>
    </row>
    <row r="808" spans="1:9" x14ac:dyDescent="0.25">
      <c r="A808" s="4" t="s">
        <v>2942</v>
      </c>
      <c r="B808" s="26" t="s">
        <v>902</v>
      </c>
      <c r="C808" s="27"/>
      <c r="D808" s="26" t="s">
        <v>956</v>
      </c>
      <c r="H808" s="6" t="s">
        <v>41</v>
      </c>
      <c r="I808" s="6" t="s">
        <v>88</v>
      </c>
    </row>
    <row r="809" spans="1:9" x14ac:dyDescent="0.25">
      <c r="A809" s="4" t="s">
        <v>2943</v>
      </c>
      <c r="B809" s="26" t="s">
        <v>902</v>
      </c>
      <c r="C809" s="27"/>
      <c r="D809" s="26" t="s">
        <v>956</v>
      </c>
      <c r="H809" s="6" t="s">
        <v>41</v>
      </c>
      <c r="I809" s="6" t="s">
        <v>88</v>
      </c>
    </row>
    <row r="810" spans="1:9" x14ac:dyDescent="0.25">
      <c r="A810" s="4" t="s">
        <v>2944</v>
      </c>
      <c r="B810" s="26" t="s">
        <v>902</v>
      </c>
      <c r="C810" s="27"/>
      <c r="D810" s="26" t="s">
        <v>956</v>
      </c>
      <c r="H810" s="6" t="s">
        <v>41</v>
      </c>
      <c r="I810" s="6" t="s">
        <v>88</v>
      </c>
    </row>
    <row r="811" spans="1:9" x14ac:dyDescent="0.25">
      <c r="A811" s="4" t="s">
        <v>2945</v>
      </c>
      <c r="B811" s="26" t="s">
        <v>902</v>
      </c>
      <c r="C811" s="27"/>
      <c r="D811" s="26" t="s">
        <v>956</v>
      </c>
      <c r="H811" s="6" t="s">
        <v>41</v>
      </c>
      <c r="I811" s="6" t="s">
        <v>88</v>
      </c>
    </row>
    <row r="812" spans="1:9" x14ac:dyDescent="0.25">
      <c r="A812" s="4" t="s">
        <v>2946</v>
      </c>
      <c r="B812" s="26" t="s">
        <v>902</v>
      </c>
      <c r="C812" s="27"/>
      <c r="D812" s="26" t="s">
        <v>956</v>
      </c>
      <c r="H812" s="6" t="s">
        <v>41</v>
      </c>
      <c r="I812" s="6" t="s">
        <v>88</v>
      </c>
    </row>
    <row r="813" spans="1:9" x14ac:dyDescent="0.25">
      <c r="A813" s="143" t="s">
        <v>3171</v>
      </c>
      <c r="B813" s="26" t="s">
        <v>902</v>
      </c>
      <c r="C813" s="27"/>
      <c r="D813" s="26" t="s">
        <v>956</v>
      </c>
      <c r="E813" s="27"/>
      <c r="F813" s="27"/>
      <c r="G813" s="27"/>
      <c r="H813" s="6" t="s">
        <v>41</v>
      </c>
      <c r="I813" s="6" t="s">
        <v>88</v>
      </c>
    </row>
    <row r="814" spans="1:9" x14ac:dyDescent="0.25">
      <c r="A814" s="4" t="s">
        <v>3174</v>
      </c>
      <c r="B814" s="26" t="s">
        <v>902</v>
      </c>
      <c r="C814" s="27"/>
      <c r="D814" s="26" t="s">
        <v>956</v>
      </c>
      <c r="E814" s="27"/>
      <c r="F814" s="27"/>
      <c r="G814" s="27"/>
      <c r="H814" s="6" t="s">
        <v>41</v>
      </c>
      <c r="I814" s="6" t="s">
        <v>88</v>
      </c>
    </row>
    <row r="815" spans="1:9" x14ac:dyDescent="0.25">
      <c r="A815" s="4" t="s">
        <v>3176</v>
      </c>
      <c r="B815" s="26" t="s">
        <v>902</v>
      </c>
      <c r="C815" s="27"/>
      <c r="D815" s="26" t="s">
        <v>956</v>
      </c>
      <c r="E815" s="27"/>
      <c r="F815" s="27"/>
      <c r="G815" s="27"/>
      <c r="H815" s="6" t="s">
        <v>41</v>
      </c>
      <c r="I815" s="6" t="s">
        <v>88</v>
      </c>
    </row>
    <row r="816" spans="1:9" x14ac:dyDescent="0.25">
      <c r="A816" s="4" t="s">
        <v>3178</v>
      </c>
      <c r="B816" s="26" t="s">
        <v>902</v>
      </c>
      <c r="C816" s="27"/>
      <c r="D816" s="26" t="s">
        <v>956</v>
      </c>
      <c r="E816" s="27"/>
      <c r="F816" s="27"/>
      <c r="G816" s="27"/>
      <c r="H816" s="6" t="s">
        <v>41</v>
      </c>
      <c r="I816" s="6" t="s">
        <v>88</v>
      </c>
    </row>
    <row r="817" spans="1:9" x14ac:dyDescent="0.25">
      <c r="A817" s="4" t="s">
        <v>3179</v>
      </c>
      <c r="B817" s="26" t="s">
        <v>902</v>
      </c>
      <c r="C817" s="27"/>
      <c r="D817" s="26" t="s">
        <v>956</v>
      </c>
      <c r="E817" s="27"/>
      <c r="F817" s="27"/>
      <c r="G817" s="27"/>
      <c r="H817" s="6" t="s">
        <v>41</v>
      </c>
      <c r="I817" s="6" t="s">
        <v>88</v>
      </c>
    </row>
    <row r="818" spans="1:9" x14ac:dyDescent="0.25">
      <c r="A818" s="4" t="s">
        <v>3180</v>
      </c>
      <c r="B818" s="26" t="s">
        <v>902</v>
      </c>
      <c r="C818" s="27"/>
      <c r="D818" s="26" t="s">
        <v>956</v>
      </c>
      <c r="E818" s="27"/>
      <c r="F818" s="27"/>
      <c r="G818" s="27"/>
      <c r="H818" s="6" t="s">
        <v>41</v>
      </c>
      <c r="I818" s="6" t="s">
        <v>88</v>
      </c>
    </row>
    <row r="819" spans="1:9" x14ac:dyDescent="0.25">
      <c r="A819" s="4" t="s">
        <v>3181</v>
      </c>
      <c r="B819" s="26" t="s">
        <v>902</v>
      </c>
      <c r="C819" s="27"/>
      <c r="D819" s="26" t="s">
        <v>956</v>
      </c>
      <c r="E819" s="27"/>
      <c r="F819" s="27"/>
      <c r="G819" s="27"/>
      <c r="H819" s="6" t="s">
        <v>41</v>
      </c>
      <c r="I819" s="6" t="s">
        <v>88</v>
      </c>
    </row>
    <row r="820" spans="1:9" x14ac:dyDescent="0.25">
      <c r="A820" s="4" t="s">
        <v>3182</v>
      </c>
      <c r="B820" s="26" t="s">
        <v>902</v>
      </c>
      <c r="C820" s="27"/>
      <c r="D820" s="26" t="s">
        <v>956</v>
      </c>
      <c r="E820" s="27"/>
      <c r="F820" s="27"/>
      <c r="G820" s="27"/>
      <c r="H820" s="6" t="s">
        <v>41</v>
      </c>
      <c r="I820" s="6" t="s">
        <v>88</v>
      </c>
    </row>
    <row r="821" spans="1:9" x14ac:dyDescent="0.25">
      <c r="A821" s="4" t="s">
        <v>3183</v>
      </c>
      <c r="B821" s="26" t="s">
        <v>902</v>
      </c>
      <c r="C821" s="27"/>
      <c r="D821" s="26" t="s">
        <v>956</v>
      </c>
      <c r="E821" s="27"/>
      <c r="F821" s="27"/>
      <c r="G821" s="27"/>
      <c r="H821" s="6" t="s">
        <v>41</v>
      </c>
      <c r="I821" s="6" t="s">
        <v>88</v>
      </c>
    </row>
    <row r="822" spans="1:9" x14ac:dyDescent="0.25">
      <c r="A822" s="4" t="s">
        <v>3184</v>
      </c>
      <c r="B822" s="26" t="s">
        <v>902</v>
      </c>
      <c r="C822" s="27"/>
      <c r="D822" s="26" t="s">
        <v>956</v>
      </c>
      <c r="E822" s="27"/>
      <c r="F822" s="27"/>
      <c r="G822" s="27"/>
      <c r="H822" s="6" t="s">
        <v>41</v>
      </c>
      <c r="I822" s="6" t="s">
        <v>88</v>
      </c>
    </row>
    <row r="823" spans="1:9" x14ac:dyDescent="0.25">
      <c r="A823" s="4" t="s">
        <v>3185</v>
      </c>
      <c r="B823" s="26" t="s">
        <v>902</v>
      </c>
      <c r="C823" s="27"/>
      <c r="D823" s="26" t="s">
        <v>956</v>
      </c>
      <c r="E823" s="27"/>
      <c r="F823" s="27"/>
      <c r="G823" s="27"/>
      <c r="H823" s="6" t="s">
        <v>41</v>
      </c>
      <c r="I823" s="6" t="s">
        <v>88</v>
      </c>
    </row>
    <row r="824" spans="1:9" x14ac:dyDescent="0.25">
      <c r="A824" s="4" t="s">
        <v>3186</v>
      </c>
      <c r="B824" s="26" t="s">
        <v>902</v>
      </c>
      <c r="C824" s="27"/>
      <c r="D824" s="26" t="s">
        <v>956</v>
      </c>
      <c r="E824" s="27"/>
      <c r="F824" s="27"/>
      <c r="G824" s="27"/>
      <c r="H824" s="6" t="s">
        <v>41</v>
      </c>
      <c r="I824" s="6" t="s">
        <v>88</v>
      </c>
    </row>
    <row r="825" spans="1:9" x14ac:dyDescent="0.25">
      <c r="A825" s="4" t="s">
        <v>3187</v>
      </c>
      <c r="B825" s="26" t="s">
        <v>902</v>
      </c>
      <c r="C825" s="27"/>
      <c r="D825" s="26" t="s">
        <v>956</v>
      </c>
      <c r="E825" s="27"/>
      <c r="F825" s="27"/>
      <c r="G825" s="27"/>
      <c r="H825" s="6" t="s">
        <v>41</v>
      </c>
      <c r="I825" s="6" t="s">
        <v>88</v>
      </c>
    </row>
    <row r="826" spans="1:9" x14ac:dyDescent="0.25">
      <c r="A826" s="4" t="s">
        <v>3188</v>
      </c>
      <c r="B826" s="26" t="s">
        <v>902</v>
      </c>
      <c r="C826" s="27"/>
      <c r="D826" s="26" t="s">
        <v>956</v>
      </c>
      <c r="E826" s="27"/>
      <c r="F826" s="27"/>
      <c r="G826" s="27"/>
      <c r="H826" s="6" t="s">
        <v>41</v>
      </c>
      <c r="I826" s="6" t="s">
        <v>88</v>
      </c>
    </row>
    <row r="827" spans="1:9" x14ac:dyDescent="0.25">
      <c r="A827" s="4" t="s">
        <v>3189</v>
      </c>
      <c r="B827" s="26" t="s">
        <v>902</v>
      </c>
      <c r="C827" s="27"/>
      <c r="D827" s="26" t="s">
        <v>956</v>
      </c>
      <c r="E827" s="27"/>
      <c r="F827" s="27"/>
      <c r="G827" s="27"/>
      <c r="H827" s="6" t="s">
        <v>41</v>
      </c>
      <c r="I827" s="6" t="s">
        <v>88</v>
      </c>
    </row>
    <row r="828" spans="1:9" x14ac:dyDescent="0.25">
      <c r="A828" s="4" t="s">
        <v>3190</v>
      </c>
      <c r="B828" s="26" t="s">
        <v>902</v>
      </c>
      <c r="C828" s="27"/>
      <c r="D828" s="26" t="s">
        <v>956</v>
      </c>
      <c r="E828" s="27"/>
      <c r="F828" s="27"/>
      <c r="G828" s="27"/>
      <c r="H828" s="6" t="s">
        <v>41</v>
      </c>
      <c r="I828" s="6" t="s">
        <v>88</v>
      </c>
    </row>
    <row r="829" spans="1:9" x14ac:dyDescent="0.25">
      <c r="A829" s="4" t="s">
        <v>3191</v>
      </c>
      <c r="B829" s="26" t="s">
        <v>902</v>
      </c>
      <c r="C829" s="27"/>
      <c r="D829" s="26" t="s">
        <v>956</v>
      </c>
      <c r="E829" s="27"/>
      <c r="F829" s="27"/>
      <c r="G829" s="27"/>
      <c r="H829" s="6" t="s">
        <v>41</v>
      </c>
      <c r="I829" s="6" t="s">
        <v>88</v>
      </c>
    </row>
    <row r="830" spans="1:9" x14ac:dyDescent="0.25">
      <c r="A830" s="4" t="s">
        <v>3192</v>
      </c>
      <c r="B830" s="26" t="s">
        <v>902</v>
      </c>
      <c r="C830" s="27"/>
      <c r="D830" s="26" t="s">
        <v>956</v>
      </c>
      <c r="E830" s="27"/>
      <c r="F830" s="27"/>
      <c r="G830" s="27"/>
      <c r="H830" s="6" t="s">
        <v>41</v>
      </c>
      <c r="I830" s="6" t="s">
        <v>88</v>
      </c>
    </row>
    <row r="831" spans="1:9" x14ac:dyDescent="0.25">
      <c r="A831" s="4" t="s">
        <v>3193</v>
      </c>
      <c r="B831" s="26" t="s">
        <v>902</v>
      </c>
      <c r="C831" s="27"/>
      <c r="D831" s="26" t="s">
        <v>956</v>
      </c>
      <c r="E831" s="27"/>
      <c r="F831" s="27"/>
      <c r="G831" s="27"/>
      <c r="H831" s="6" t="s">
        <v>41</v>
      </c>
      <c r="I831" s="6" t="s">
        <v>88</v>
      </c>
    </row>
    <row r="832" spans="1:9" x14ac:dyDescent="0.25">
      <c r="A832" s="4" t="s">
        <v>3194</v>
      </c>
      <c r="B832" s="26" t="s">
        <v>902</v>
      </c>
      <c r="C832" s="27"/>
      <c r="D832" s="26" t="s">
        <v>956</v>
      </c>
      <c r="E832" s="27"/>
      <c r="F832" s="27"/>
      <c r="G832" s="27"/>
      <c r="H832" s="6" t="s">
        <v>41</v>
      </c>
      <c r="I832" s="6" t="s">
        <v>88</v>
      </c>
    </row>
    <row r="833" spans="1:9" x14ac:dyDescent="0.25">
      <c r="A833" s="4" t="s">
        <v>3195</v>
      </c>
      <c r="B833" s="26" t="s">
        <v>902</v>
      </c>
      <c r="C833" s="27"/>
      <c r="D833" s="26" t="s">
        <v>956</v>
      </c>
      <c r="E833" s="27"/>
      <c r="F833" s="27"/>
      <c r="G833" s="27"/>
      <c r="H833" s="6" t="s">
        <v>41</v>
      </c>
      <c r="I833" s="6" t="s">
        <v>88</v>
      </c>
    </row>
    <row r="834" spans="1:9" x14ac:dyDescent="0.25">
      <c r="A834" s="4" t="s">
        <v>3196</v>
      </c>
      <c r="B834" s="26" t="s">
        <v>902</v>
      </c>
      <c r="C834" s="27"/>
      <c r="D834" s="26" t="s">
        <v>956</v>
      </c>
      <c r="E834" s="27"/>
      <c r="F834" s="27"/>
      <c r="G834" s="27"/>
      <c r="H834" s="6" t="s">
        <v>41</v>
      </c>
      <c r="I834" s="6" t="s">
        <v>88</v>
      </c>
    </row>
    <row r="835" spans="1:9" x14ac:dyDescent="0.25">
      <c r="A835" s="4" t="s">
        <v>3197</v>
      </c>
      <c r="B835" s="26" t="s">
        <v>902</v>
      </c>
      <c r="C835" s="27"/>
      <c r="D835" s="26" t="s">
        <v>956</v>
      </c>
      <c r="E835" s="27"/>
      <c r="F835" s="27"/>
      <c r="G835" s="27"/>
      <c r="H835" s="6" t="s">
        <v>41</v>
      </c>
      <c r="I835" s="6" t="s">
        <v>88</v>
      </c>
    </row>
    <row r="836" spans="1:9" x14ac:dyDescent="0.25">
      <c r="A836" s="4" t="s">
        <v>3198</v>
      </c>
      <c r="B836" s="26" t="s">
        <v>902</v>
      </c>
      <c r="C836" s="27"/>
      <c r="D836" s="26" t="s">
        <v>956</v>
      </c>
      <c r="E836" s="27"/>
      <c r="F836" s="27"/>
      <c r="G836" s="27"/>
      <c r="H836" s="6" t="s">
        <v>41</v>
      </c>
      <c r="I836" s="6" t="s">
        <v>88</v>
      </c>
    </row>
    <row r="837" spans="1:9" x14ac:dyDescent="0.25">
      <c r="A837" s="138" t="s">
        <v>3225</v>
      </c>
      <c r="B837" s="26" t="s">
        <v>902</v>
      </c>
      <c r="C837" s="27"/>
      <c r="D837" s="26" t="s">
        <v>956</v>
      </c>
      <c r="E837" s="27"/>
      <c r="F837" s="27"/>
      <c r="G837" s="27"/>
      <c r="H837" s="6" t="s">
        <v>41</v>
      </c>
      <c r="I837" s="6" t="s">
        <v>88</v>
      </c>
    </row>
    <row r="838" spans="1:9" x14ac:dyDescent="0.25">
      <c r="A838" s="26" t="s">
        <v>3228</v>
      </c>
      <c r="B838" s="26" t="s">
        <v>902</v>
      </c>
      <c r="C838" s="27"/>
      <c r="D838" s="26" t="s">
        <v>956</v>
      </c>
      <c r="E838" s="27"/>
      <c r="F838" s="27"/>
      <c r="G838" s="27"/>
      <c r="H838" s="6" t="s">
        <v>41</v>
      </c>
      <c r="I838" s="6" t="s">
        <v>88</v>
      </c>
    </row>
    <row r="839" spans="1:9" x14ac:dyDescent="0.25">
      <c r="A839" s="26" t="s">
        <v>3229</v>
      </c>
      <c r="B839" s="26" t="s">
        <v>902</v>
      </c>
      <c r="C839" s="27"/>
      <c r="D839" s="26" t="s">
        <v>956</v>
      </c>
      <c r="E839" s="27"/>
      <c r="F839" s="27"/>
      <c r="G839" s="27"/>
      <c r="H839" s="6" t="s">
        <v>41</v>
      </c>
      <c r="I839" s="6" t="s">
        <v>88</v>
      </c>
    </row>
    <row r="840" spans="1:9" x14ac:dyDescent="0.25">
      <c r="A840" s="26" t="s">
        <v>3230</v>
      </c>
      <c r="B840" s="26" t="s">
        <v>902</v>
      </c>
      <c r="C840" s="27"/>
      <c r="D840" s="26" t="s">
        <v>956</v>
      </c>
      <c r="E840" s="27"/>
      <c r="F840" s="27"/>
      <c r="G840" s="27"/>
      <c r="H840" s="6" t="s">
        <v>41</v>
      </c>
      <c r="I840" s="6" t="s">
        <v>88</v>
      </c>
    </row>
    <row r="841" spans="1:9" x14ac:dyDescent="0.25">
      <c r="A841" s="26" t="s">
        <v>3231</v>
      </c>
      <c r="B841" s="26" t="s">
        <v>902</v>
      </c>
      <c r="C841" s="27"/>
      <c r="D841" s="26" t="s">
        <v>956</v>
      </c>
      <c r="E841" s="27"/>
      <c r="F841" s="27"/>
      <c r="G841" s="27"/>
      <c r="H841" s="6" t="s">
        <v>41</v>
      </c>
      <c r="I841" s="6" t="s">
        <v>88</v>
      </c>
    </row>
    <row r="842" spans="1:9" x14ac:dyDescent="0.25">
      <c r="A842" s="26" t="s">
        <v>3232</v>
      </c>
      <c r="B842" s="26" t="s">
        <v>902</v>
      </c>
      <c r="C842" s="27"/>
      <c r="D842" s="26" t="s">
        <v>956</v>
      </c>
      <c r="E842" s="27"/>
      <c r="F842" s="27"/>
      <c r="G842" s="27"/>
      <c r="H842" s="6" t="s">
        <v>41</v>
      </c>
      <c r="I842" s="6" t="s">
        <v>88</v>
      </c>
    </row>
    <row r="843" spans="1:9" x14ac:dyDescent="0.25">
      <c r="A843" s="26" t="s">
        <v>3233</v>
      </c>
      <c r="B843" s="26" t="s">
        <v>902</v>
      </c>
      <c r="C843" s="27"/>
      <c r="D843" s="26" t="s">
        <v>956</v>
      </c>
      <c r="E843" s="27"/>
      <c r="F843" s="27"/>
      <c r="G843" s="27"/>
      <c r="H843" s="6" t="s">
        <v>41</v>
      </c>
      <c r="I843" s="6" t="s">
        <v>88</v>
      </c>
    </row>
    <row r="844" spans="1:9" x14ac:dyDescent="0.25">
      <c r="A844" s="26" t="s">
        <v>3234</v>
      </c>
      <c r="B844" s="26" t="s">
        <v>902</v>
      </c>
      <c r="C844" s="27"/>
      <c r="D844" s="26" t="s">
        <v>956</v>
      </c>
      <c r="E844" s="27"/>
      <c r="F844" s="27"/>
      <c r="G844" s="27"/>
      <c r="H844" s="6" t="s">
        <v>41</v>
      </c>
      <c r="I844" s="6" t="s">
        <v>88</v>
      </c>
    </row>
    <row r="845" spans="1:9" x14ac:dyDescent="0.25">
      <c r="A845" s="26" t="s">
        <v>3235</v>
      </c>
      <c r="B845" s="26" t="s">
        <v>902</v>
      </c>
      <c r="C845" s="27"/>
      <c r="D845" s="26" t="s">
        <v>956</v>
      </c>
      <c r="E845" s="27"/>
      <c r="F845" s="27"/>
      <c r="G845" s="27"/>
      <c r="H845" s="6" t="s">
        <v>41</v>
      </c>
      <c r="I845" s="6" t="s">
        <v>88</v>
      </c>
    </row>
    <row r="846" spans="1:9" x14ac:dyDescent="0.25">
      <c r="A846" s="26" t="s">
        <v>3236</v>
      </c>
      <c r="B846" s="26" t="s">
        <v>902</v>
      </c>
      <c r="C846" s="27"/>
      <c r="D846" s="26" t="s">
        <v>956</v>
      </c>
      <c r="E846" s="27"/>
      <c r="F846" s="27"/>
      <c r="G846" s="27"/>
      <c r="H846" s="6" t="s">
        <v>41</v>
      </c>
      <c r="I846" s="6" t="s">
        <v>88</v>
      </c>
    </row>
    <row r="847" spans="1:9" x14ac:dyDescent="0.25">
      <c r="A847" s="26" t="s">
        <v>3237</v>
      </c>
      <c r="B847" s="26" t="s">
        <v>902</v>
      </c>
      <c r="C847" s="27"/>
      <c r="D847" s="26" t="s">
        <v>956</v>
      </c>
      <c r="E847" s="27"/>
      <c r="F847" s="27"/>
      <c r="G847" s="27"/>
      <c r="H847" s="6" t="s">
        <v>41</v>
      </c>
      <c r="I847" s="6" t="s">
        <v>88</v>
      </c>
    </row>
    <row r="848" spans="1:9" x14ac:dyDescent="0.25">
      <c r="A848" s="26" t="s">
        <v>3238</v>
      </c>
      <c r="B848" s="26" t="s">
        <v>902</v>
      </c>
      <c r="C848" s="27"/>
      <c r="D848" s="26" t="s">
        <v>956</v>
      </c>
      <c r="E848" s="27"/>
      <c r="F848" s="27"/>
      <c r="G848" s="27"/>
      <c r="H848" s="6" t="s">
        <v>41</v>
      </c>
      <c r="I848" s="6" t="s">
        <v>88</v>
      </c>
    </row>
    <row r="849" spans="1:9" x14ac:dyDescent="0.25">
      <c r="A849" s="26" t="s">
        <v>3239</v>
      </c>
      <c r="B849" s="26" t="s">
        <v>902</v>
      </c>
      <c r="C849" s="27"/>
      <c r="D849" s="26" t="s">
        <v>956</v>
      </c>
      <c r="E849" s="27"/>
      <c r="F849" s="27"/>
      <c r="G849" s="27"/>
      <c r="H849" s="6" t="s">
        <v>41</v>
      </c>
      <c r="I849" s="6" t="s">
        <v>88</v>
      </c>
    </row>
    <row r="850" spans="1:9" x14ac:dyDescent="0.25">
      <c r="A850" s="26" t="s">
        <v>3240</v>
      </c>
      <c r="B850" s="26" t="s">
        <v>902</v>
      </c>
      <c r="C850" s="27"/>
      <c r="D850" s="26" t="s">
        <v>956</v>
      </c>
      <c r="E850" s="27"/>
      <c r="F850" s="27"/>
      <c r="G850" s="27"/>
      <c r="H850" s="6" t="s">
        <v>41</v>
      </c>
      <c r="I850" s="6" t="s">
        <v>88</v>
      </c>
    </row>
    <row r="851" spans="1:9" x14ac:dyDescent="0.25">
      <c r="A851" s="26" t="s">
        <v>3241</v>
      </c>
      <c r="B851" s="26" t="s">
        <v>902</v>
      </c>
      <c r="C851" s="27"/>
      <c r="D851" s="26" t="s">
        <v>956</v>
      </c>
      <c r="E851" s="27"/>
      <c r="F851" s="27"/>
      <c r="G851" s="27"/>
      <c r="H851" s="6" t="s">
        <v>41</v>
      </c>
      <c r="I851" s="6" t="s">
        <v>88</v>
      </c>
    </row>
    <row r="852" spans="1:9" x14ac:dyDescent="0.25">
      <c r="A852" s="26" t="s">
        <v>3242</v>
      </c>
      <c r="B852" s="26" t="s">
        <v>902</v>
      </c>
      <c r="C852" s="27"/>
      <c r="D852" s="26" t="s">
        <v>956</v>
      </c>
      <c r="E852" s="27"/>
      <c r="F852" s="27"/>
      <c r="G852" s="27"/>
      <c r="H852" s="6" t="s">
        <v>41</v>
      </c>
      <c r="I852" s="6" t="s">
        <v>88</v>
      </c>
    </row>
    <row r="853" spans="1:9" x14ac:dyDescent="0.25">
      <c r="A853" s="26" t="s">
        <v>3243</v>
      </c>
      <c r="B853" s="26" t="s">
        <v>902</v>
      </c>
      <c r="C853" s="27"/>
      <c r="D853" s="26" t="s">
        <v>956</v>
      </c>
      <c r="E853" s="27"/>
      <c r="F853" s="27"/>
      <c r="G853" s="27"/>
      <c r="H853" s="6" t="s">
        <v>41</v>
      </c>
      <c r="I853" s="6" t="s">
        <v>88</v>
      </c>
    </row>
    <row r="854" spans="1:9" x14ac:dyDescent="0.25">
      <c r="A854" s="26" t="s">
        <v>3244</v>
      </c>
      <c r="B854" s="26" t="s">
        <v>902</v>
      </c>
      <c r="C854" s="27"/>
      <c r="D854" s="26" t="s">
        <v>956</v>
      </c>
      <c r="E854" s="27"/>
      <c r="F854" s="27"/>
      <c r="G854" s="27"/>
      <c r="H854" s="6" t="s">
        <v>41</v>
      </c>
      <c r="I854" s="6" t="s">
        <v>88</v>
      </c>
    </row>
    <row r="855" spans="1:9" x14ac:dyDescent="0.25">
      <c r="A855" s="26" t="s">
        <v>3245</v>
      </c>
      <c r="B855" s="26" t="s">
        <v>902</v>
      </c>
      <c r="C855" s="27"/>
      <c r="D855" s="26" t="s">
        <v>956</v>
      </c>
      <c r="E855" s="27"/>
      <c r="F855" s="27"/>
      <c r="G855" s="27"/>
      <c r="H855" s="6" t="s">
        <v>41</v>
      </c>
      <c r="I855" s="6" t="s">
        <v>88</v>
      </c>
    </row>
    <row r="856" spans="1:9" x14ac:dyDescent="0.25">
      <c r="A856" s="26" t="s">
        <v>3246</v>
      </c>
      <c r="B856" s="26" t="s">
        <v>902</v>
      </c>
      <c r="C856" s="27"/>
      <c r="D856" s="26" t="s">
        <v>956</v>
      </c>
      <c r="E856" s="27"/>
      <c r="F856" s="27"/>
      <c r="G856" s="27"/>
      <c r="H856" s="6" t="s">
        <v>41</v>
      </c>
      <c r="I856" s="6" t="s">
        <v>88</v>
      </c>
    </row>
    <row r="857" spans="1:9" x14ac:dyDescent="0.25">
      <c r="A857" s="26" t="s">
        <v>3247</v>
      </c>
      <c r="B857" s="26" t="s">
        <v>902</v>
      </c>
      <c r="C857" s="27"/>
      <c r="D857" s="26" t="s">
        <v>956</v>
      </c>
      <c r="E857" s="27"/>
      <c r="F857" s="27"/>
      <c r="G857" s="27"/>
      <c r="H857" s="6" t="s">
        <v>41</v>
      </c>
      <c r="I857" s="6" t="s">
        <v>88</v>
      </c>
    </row>
    <row r="858" spans="1:9" x14ac:dyDescent="0.25">
      <c r="A858" s="26" t="s">
        <v>3248</v>
      </c>
      <c r="B858" s="26" t="s">
        <v>902</v>
      </c>
      <c r="C858" s="27"/>
      <c r="D858" s="26" t="s">
        <v>956</v>
      </c>
      <c r="E858" s="27"/>
      <c r="F858" s="27"/>
      <c r="G858" s="27"/>
      <c r="H858" s="6" t="s">
        <v>41</v>
      </c>
      <c r="I858" s="6" t="s">
        <v>88</v>
      </c>
    </row>
    <row r="859" spans="1:9" x14ac:dyDescent="0.25">
      <c r="A859" s="26" t="s">
        <v>3249</v>
      </c>
      <c r="B859" s="26" t="s">
        <v>902</v>
      </c>
      <c r="C859" s="27"/>
      <c r="D859" s="26" t="s">
        <v>956</v>
      </c>
      <c r="E859" s="27"/>
      <c r="F859" s="27"/>
      <c r="G859" s="27"/>
      <c r="H859" s="6" t="s">
        <v>41</v>
      </c>
      <c r="I859" s="6" t="s">
        <v>88</v>
      </c>
    </row>
    <row r="860" spans="1:9" x14ac:dyDescent="0.25">
      <c r="A860" s="26" t="s">
        <v>3250</v>
      </c>
      <c r="B860" s="26" t="s">
        <v>902</v>
      </c>
      <c r="C860" s="27"/>
      <c r="D860" s="26" t="s">
        <v>956</v>
      </c>
      <c r="E860" s="27"/>
      <c r="F860" s="27"/>
      <c r="G860" s="27"/>
      <c r="H860" s="6" t="s">
        <v>41</v>
      </c>
      <c r="I860" s="6" t="s">
        <v>88</v>
      </c>
    </row>
    <row r="861" spans="1:9" x14ac:dyDescent="0.25">
      <c r="A861" s="143" t="s">
        <v>3018</v>
      </c>
      <c r="B861" s="26" t="s">
        <v>902</v>
      </c>
      <c r="C861" s="27"/>
      <c r="D861" s="26" t="s">
        <v>956</v>
      </c>
      <c r="E861" s="27"/>
      <c r="F861" s="27"/>
      <c r="G861" s="27"/>
      <c r="H861" s="6" t="s">
        <v>41</v>
      </c>
      <c r="I861" s="6" t="s">
        <v>88</v>
      </c>
    </row>
    <row r="862" spans="1:9" x14ac:dyDescent="0.25">
      <c r="A862" s="4" t="s">
        <v>3019</v>
      </c>
      <c r="B862" s="26" t="s">
        <v>902</v>
      </c>
      <c r="C862" s="27"/>
      <c r="D862" s="26" t="s">
        <v>956</v>
      </c>
      <c r="E862" s="27"/>
      <c r="F862" s="27"/>
      <c r="G862" s="27"/>
      <c r="H862" s="6" t="s">
        <v>41</v>
      </c>
      <c r="I862" s="6" t="s">
        <v>88</v>
      </c>
    </row>
    <row r="863" spans="1:9" x14ac:dyDescent="0.25">
      <c r="A863" s="4" t="s">
        <v>3020</v>
      </c>
      <c r="B863" s="26" t="s">
        <v>902</v>
      </c>
      <c r="C863" s="27"/>
      <c r="D863" s="26" t="s">
        <v>956</v>
      </c>
      <c r="E863" s="27"/>
      <c r="F863" s="27"/>
      <c r="G863" s="27"/>
      <c r="H863" s="6" t="s">
        <v>41</v>
      </c>
      <c r="I863" s="6" t="s">
        <v>88</v>
      </c>
    </row>
    <row r="864" spans="1:9" x14ac:dyDescent="0.25">
      <c r="A864" s="4" t="s">
        <v>3021</v>
      </c>
      <c r="B864" s="26" t="s">
        <v>902</v>
      </c>
      <c r="C864" s="27"/>
      <c r="D864" s="26" t="s">
        <v>956</v>
      </c>
      <c r="E864" s="27"/>
      <c r="F864" s="27"/>
      <c r="G864" s="27"/>
      <c r="H864" s="6" t="s">
        <v>41</v>
      </c>
      <c r="I864" s="6" t="s">
        <v>88</v>
      </c>
    </row>
    <row r="865" spans="1:9" x14ac:dyDescent="0.25">
      <c r="A865" s="4" t="s">
        <v>3022</v>
      </c>
      <c r="B865" s="26" t="s">
        <v>902</v>
      </c>
      <c r="C865" s="27"/>
      <c r="D865" s="26" t="s">
        <v>956</v>
      </c>
      <c r="E865" s="27"/>
      <c r="F865" s="27"/>
      <c r="G865" s="27"/>
      <c r="H865" s="6" t="s">
        <v>41</v>
      </c>
      <c r="I865" s="6" t="s">
        <v>88</v>
      </c>
    </row>
    <row r="866" spans="1:9" x14ac:dyDescent="0.25">
      <c r="A866" s="4" t="s">
        <v>3023</v>
      </c>
      <c r="B866" s="26" t="s">
        <v>902</v>
      </c>
      <c r="C866" s="27"/>
      <c r="D866" s="26" t="s">
        <v>956</v>
      </c>
      <c r="E866" s="27"/>
      <c r="F866" s="27"/>
      <c r="G866" s="27"/>
      <c r="H866" s="6" t="s">
        <v>41</v>
      </c>
      <c r="I866" s="6" t="s">
        <v>88</v>
      </c>
    </row>
    <row r="867" spans="1:9" x14ac:dyDescent="0.25">
      <c r="A867" s="4" t="s">
        <v>3024</v>
      </c>
      <c r="B867" s="26" t="s">
        <v>902</v>
      </c>
      <c r="C867" s="27"/>
      <c r="D867" s="26" t="s">
        <v>956</v>
      </c>
      <c r="E867" s="27"/>
      <c r="F867" s="27"/>
      <c r="G867" s="27"/>
      <c r="H867" s="6" t="s">
        <v>41</v>
      </c>
      <c r="I867" s="6" t="s">
        <v>88</v>
      </c>
    </row>
    <row r="868" spans="1:9" x14ac:dyDescent="0.25">
      <c r="A868" s="4" t="s">
        <v>3025</v>
      </c>
      <c r="B868" s="26" t="s">
        <v>902</v>
      </c>
      <c r="C868" s="27"/>
      <c r="D868" s="26" t="s">
        <v>956</v>
      </c>
      <c r="E868" s="27"/>
      <c r="F868" s="27"/>
      <c r="G868" s="27"/>
      <c r="H868" s="6" t="s">
        <v>41</v>
      </c>
      <c r="I868" s="6" t="s">
        <v>88</v>
      </c>
    </row>
    <row r="869" spans="1:9" x14ac:dyDescent="0.25">
      <c r="A869" s="4" t="s">
        <v>3026</v>
      </c>
      <c r="B869" s="26" t="s">
        <v>902</v>
      </c>
      <c r="C869" s="27"/>
      <c r="D869" s="26" t="s">
        <v>956</v>
      </c>
      <c r="E869" s="27"/>
      <c r="F869" s="27"/>
      <c r="G869" s="27"/>
      <c r="H869" s="6" t="s">
        <v>41</v>
      </c>
      <c r="I869" s="6" t="s">
        <v>88</v>
      </c>
    </row>
    <row r="870" spans="1:9" x14ac:dyDescent="0.25">
      <c r="A870" s="4" t="s">
        <v>3027</v>
      </c>
      <c r="B870" s="26" t="s">
        <v>902</v>
      </c>
      <c r="C870" s="27"/>
      <c r="D870" s="26" t="s">
        <v>956</v>
      </c>
      <c r="E870" s="27"/>
      <c r="F870" s="27"/>
      <c r="G870" s="27"/>
      <c r="H870" s="6" t="s">
        <v>41</v>
      </c>
      <c r="I870" s="6" t="s">
        <v>88</v>
      </c>
    </row>
    <row r="871" spans="1:9" x14ac:dyDescent="0.25">
      <c r="A871" s="4" t="s">
        <v>3028</v>
      </c>
      <c r="B871" s="26" t="s">
        <v>902</v>
      </c>
      <c r="C871" s="27"/>
      <c r="D871" s="26" t="s">
        <v>956</v>
      </c>
      <c r="E871" s="27"/>
      <c r="F871" s="27"/>
      <c r="G871" s="27"/>
      <c r="H871" s="6" t="s">
        <v>41</v>
      </c>
      <c r="I871" s="6" t="s">
        <v>88</v>
      </c>
    </row>
    <row r="872" spans="1:9" x14ac:dyDescent="0.25">
      <c r="A872" s="4" t="s">
        <v>3029</v>
      </c>
      <c r="B872" s="26" t="s">
        <v>902</v>
      </c>
      <c r="C872" s="27"/>
      <c r="D872" s="26" t="s">
        <v>956</v>
      </c>
      <c r="E872" s="27"/>
      <c r="F872" s="27"/>
      <c r="G872" s="27"/>
      <c r="H872" s="6" t="s">
        <v>41</v>
      </c>
      <c r="I872" s="6" t="s">
        <v>88</v>
      </c>
    </row>
    <row r="873" spans="1:9" x14ac:dyDescent="0.25">
      <c r="A873" s="4" t="s">
        <v>3030</v>
      </c>
      <c r="B873" s="26" t="s">
        <v>902</v>
      </c>
      <c r="C873" s="27"/>
      <c r="D873" s="26" t="s">
        <v>956</v>
      </c>
      <c r="E873" s="27"/>
      <c r="F873" s="27"/>
      <c r="G873" s="27"/>
      <c r="H873" s="6" t="s">
        <v>41</v>
      </c>
      <c r="I873" s="6" t="s">
        <v>88</v>
      </c>
    </row>
    <row r="874" spans="1:9" x14ac:dyDescent="0.25">
      <c r="A874" s="4" t="s">
        <v>3031</v>
      </c>
      <c r="B874" s="26" t="s">
        <v>902</v>
      </c>
      <c r="C874" s="27"/>
      <c r="D874" s="26" t="s">
        <v>956</v>
      </c>
      <c r="E874" s="27"/>
      <c r="F874" s="27"/>
      <c r="G874" s="27"/>
      <c r="H874" s="6" t="s">
        <v>41</v>
      </c>
      <c r="I874" s="6" t="s">
        <v>88</v>
      </c>
    </row>
    <row r="875" spans="1:9" x14ac:dyDescent="0.25">
      <c r="A875" s="4" t="s">
        <v>3032</v>
      </c>
      <c r="B875" s="26" t="s">
        <v>902</v>
      </c>
      <c r="C875" s="27"/>
      <c r="D875" s="26" t="s">
        <v>956</v>
      </c>
      <c r="E875" s="27"/>
      <c r="F875" s="27"/>
      <c r="G875" s="27"/>
      <c r="H875" s="6" t="s">
        <v>41</v>
      </c>
      <c r="I875" s="6" t="s">
        <v>88</v>
      </c>
    </row>
    <row r="876" spans="1:9" x14ac:dyDescent="0.25">
      <c r="A876" s="4" t="s">
        <v>3033</v>
      </c>
      <c r="B876" s="26" t="s">
        <v>902</v>
      </c>
      <c r="C876" s="27"/>
      <c r="D876" s="26" t="s">
        <v>956</v>
      </c>
      <c r="E876" s="27"/>
      <c r="F876" s="27"/>
      <c r="G876" s="27"/>
      <c r="H876" s="6" t="s">
        <v>41</v>
      </c>
      <c r="I876" s="6" t="s">
        <v>88</v>
      </c>
    </row>
    <row r="877" spans="1:9" x14ac:dyDescent="0.25">
      <c r="A877" s="4" t="s">
        <v>3034</v>
      </c>
      <c r="B877" s="26" t="s">
        <v>902</v>
      </c>
      <c r="C877" s="27"/>
      <c r="D877" s="26" t="s">
        <v>956</v>
      </c>
      <c r="E877" s="27"/>
      <c r="F877" s="27"/>
      <c r="G877" s="27"/>
      <c r="H877" s="6" t="s">
        <v>41</v>
      </c>
      <c r="I877" s="6" t="s">
        <v>88</v>
      </c>
    </row>
    <row r="878" spans="1:9" x14ac:dyDescent="0.25">
      <c r="A878" s="4" t="s">
        <v>3035</v>
      </c>
      <c r="B878" s="26" t="s">
        <v>902</v>
      </c>
      <c r="C878" s="27"/>
      <c r="D878" s="26" t="s">
        <v>956</v>
      </c>
      <c r="E878" s="27"/>
      <c r="F878" s="27"/>
      <c r="G878" s="27"/>
      <c r="H878" s="6" t="s">
        <v>41</v>
      </c>
      <c r="I878" s="6" t="s">
        <v>88</v>
      </c>
    </row>
    <row r="879" spans="1:9" x14ac:dyDescent="0.25">
      <c r="A879" s="4" t="s">
        <v>3036</v>
      </c>
      <c r="B879" s="26" t="s">
        <v>902</v>
      </c>
      <c r="C879" s="27"/>
      <c r="D879" s="26" t="s">
        <v>956</v>
      </c>
      <c r="E879" s="27"/>
      <c r="F879" s="27"/>
      <c r="G879" s="27"/>
      <c r="H879" s="6" t="s">
        <v>41</v>
      </c>
      <c r="I879" s="6" t="s">
        <v>88</v>
      </c>
    </row>
    <row r="880" spans="1:9" x14ac:dyDescent="0.25">
      <c r="A880" s="4" t="s">
        <v>3037</v>
      </c>
      <c r="B880" s="26" t="s">
        <v>902</v>
      </c>
      <c r="C880" s="27"/>
      <c r="D880" s="26" t="s">
        <v>956</v>
      </c>
      <c r="E880" s="27"/>
      <c r="F880" s="27"/>
      <c r="G880" s="27"/>
      <c r="H880" s="6" t="s">
        <v>41</v>
      </c>
      <c r="I880" s="6" t="s">
        <v>88</v>
      </c>
    </row>
    <row r="881" spans="1:9" x14ac:dyDescent="0.25">
      <c r="A881" s="4" t="s">
        <v>3038</v>
      </c>
      <c r="B881" s="26" t="s">
        <v>902</v>
      </c>
      <c r="C881" s="27"/>
      <c r="D881" s="26" t="s">
        <v>956</v>
      </c>
      <c r="E881" s="27"/>
      <c r="F881" s="27"/>
      <c r="G881" s="27"/>
      <c r="H881" s="6" t="s">
        <v>41</v>
      </c>
      <c r="I881" s="6" t="s">
        <v>88</v>
      </c>
    </row>
    <row r="882" spans="1:9" x14ac:dyDescent="0.25">
      <c r="A882" s="4" t="s">
        <v>3039</v>
      </c>
      <c r="B882" s="26" t="s">
        <v>902</v>
      </c>
      <c r="C882" s="27"/>
      <c r="D882" s="26" t="s">
        <v>956</v>
      </c>
      <c r="E882" s="27"/>
      <c r="F882" s="27"/>
      <c r="G882" s="27"/>
      <c r="H882" s="6" t="s">
        <v>41</v>
      </c>
      <c r="I882" s="6" t="s">
        <v>88</v>
      </c>
    </row>
    <row r="883" spans="1:9" x14ac:dyDescent="0.25">
      <c r="A883" s="4" t="s">
        <v>3040</v>
      </c>
      <c r="B883" s="26" t="s">
        <v>902</v>
      </c>
      <c r="C883" s="27"/>
      <c r="D883" s="26" t="s">
        <v>956</v>
      </c>
      <c r="E883" s="27"/>
      <c r="F883" s="27"/>
      <c r="G883" s="27"/>
      <c r="H883" s="6" t="s">
        <v>41</v>
      </c>
      <c r="I883" s="6" t="s">
        <v>88</v>
      </c>
    </row>
    <row r="884" spans="1:9" x14ac:dyDescent="0.25">
      <c r="A884" s="4" t="s">
        <v>3041</v>
      </c>
      <c r="B884" s="26" t="s">
        <v>902</v>
      </c>
      <c r="C884" s="27"/>
      <c r="D884" s="26" t="s">
        <v>956</v>
      </c>
      <c r="E884" s="27"/>
      <c r="F884" s="27"/>
      <c r="G884" s="27"/>
      <c r="H884" s="6" t="s">
        <v>41</v>
      </c>
      <c r="I884" s="6" t="s">
        <v>88</v>
      </c>
    </row>
    <row r="885" spans="1:9" x14ac:dyDescent="0.25">
      <c r="A885" s="143" t="s">
        <v>3277</v>
      </c>
      <c r="B885" s="26" t="s">
        <v>902</v>
      </c>
      <c r="C885" s="27"/>
      <c r="D885" s="26" t="s">
        <v>956</v>
      </c>
      <c r="E885" s="27"/>
      <c r="F885" s="27"/>
      <c r="G885" s="27"/>
      <c r="H885" s="6" t="s">
        <v>41</v>
      </c>
      <c r="I885" s="6" t="s">
        <v>88</v>
      </c>
    </row>
    <row r="886" spans="1:9" x14ac:dyDescent="0.25">
      <c r="A886" s="4" t="s">
        <v>3279</v>
      </c>
      <c r="B886" s="26" t="s">
        <v>902</v>
      </c>
      <c r="C886" s="27"/>
      <c r="D886" s="26" t="s">
        <v>956</v>
      </c>
      <c r="E886" s="27"/>
      <c r="F886" s="27"/>
      <c r="G886" s="27"/>
      <c r="H886" s="6" t="s">
        <v>41</v>
      </c>
      <c r="I886" s="6" t="s">
        <v>88</v>
      </c>
    </row>
    <row r="887" spans="1:9" x14ac:dyDescent="0.25">
      <c r="A887" s="4" t="s">
        <v>3280</v>
      </c>
      <c r="B887" s="26" t="s">
        <v>902</v>
      </c>
      <c r="C887" s="27"/>
      <c r="D887" s="26" t="s">
        <v>956</v>
      </c>
      <c r="E887" s="27"/>
      <c r="F887" s="27"/>
      <c r="G887" s="27"/>
      <c r="H887" s="6" t="s">
        <v>41</v>
      </c>
      <c r="I887" s="6" t="s">
        <v>88</v>
      </c>
    </row>
    <row r="888" spans="1:9" x14ac:dyDescent="0.25">
      <c r="A888" s="4" t="s">
        <v>3282</v>
      </c>
      <c r="B888" s="26" t="s">
        <v>902</v>
      </c>
      <c r="C888" s="27"/>
      <c r="D888" s="26" t="s">
        <v>956</v>
      </c>
      <c r="E888" s="27"/>
      <c r="F888" s="27"/>
      <c r="G888" s="27"/>
      <c r="H888" s="6" t="s">
        <v>41</v>
      </c>
      <c r="I888" s="6" t="s">
        <v>88</v>
      </c>
    </row>
    <row r="889" spans="1:9" x14ac:dyDescent="0.25">
      <c r="A889" s="4" t="s">
        <v>3283</v>
      </c>
      <c r="B889" s="26" t="s">
        <v>902</v>
      </c>
      <c r="C889" s="27"/>
      <c r="D889" s="26" t="s">
        <v>956</v>
      </c>
      <c r="E889" s="27"/>
      <c r="F889" s="27"/>
      <c r="G889" s="27"/>
      <c r="H889" s="6" t="s">
        <v>41</v>
      </c>
      <c r="I889" s="6" t="s">
        <v>88</v>
      </c>
    </row>
    <row r="890" spans="1:9" x14ac:dyDescent="0.25">
      <c r="A890" s="4" t="s">
        <v>3284</v>
      </c>
      <c r="B890" s="26" t="s">
        <v>902</v>
      </c>
      <c r="C890" s="27"/>
      <c r="D890" s="26" t="s">
        <v>956</v>
      </c>
      <c r="E890" s="27"/>
      <c r="F890" s="27"/>
      <c r="G890" s="27"/>
      <c r="H890" s="6" t="s">
        <v>41</v>
      </c>
      <c r="I890" s="6" t="s">
        <v>88</v>
      </c>
    </row>
    <row r="891" spans="1:9" x14ac:dyDescent="0.25">
      <c r="A891" s="4" t="s">
        <v>3286</v>
      </c>
      <c r="B891" s="26" t="s">
        <v>902</v>
      </c>
      <c r="C891" s="27"/>
      <c r="D891" s="26" t="s">
        <v>956</v>
      </c>
      <c r="E891" s="27"/>
      <c r="F891" s="27"/>
      <c r="G891" s="27"/>
      <c r="H891" s="6" t="s">
        <v>41</v>
      </c>
      <c r="I891" s="6" t="s">
        <v>88</v>
      </c>
    </row>
    <row r="892" spans="1:9" x14ac:dyDescent="0.25">
      <c r="A892" s="4" t="s">
        <v>3287</v>
      </c>
      <c r="B892" s="26" t="s">
        <v>902</v>
      </c>
      <c r="C892" s="27"/>
      <c r="D892" s="26" t="s">
        <v>956</v>
      </c>
      <c r="E892" s="27"/>
      <c r="F892" s="27"/>
      <c r="G892" s="27"/>
      <c r="H892" s="6" t="s">
        <v>41</v>
      </c>
      <c r="I892" s="6" t="s">
        <v>88</v>
      </c>
    </row>
    <row r="893" spans="1:9" x14ac:dyDescent="0.25">
      <c r="A893" s="4" t="s">
        <v>3289</v>
      </c>
      <c r="B893" s="26" t="s">
        <v>902</v>
      </c>
      <c r="C893" s="27"/>
      <c r="D893" s="26" t="s">
        <v>956</v>
      </c>
      <c r="E893" s="27"/>
      <c r="F893" s="27"/>
      <c r="G893" s="27"/>
      <c r="H893" s="6" t="s">
        <v>41</v>
      </c>
      <c r="I893" s="6" t="s">
        <v>88</v>
      </c>
    </row>
    <row r="894" spans="1:9" x14ac:dyDescent="0.25">
      <c r="A894" s="4" t="s">
        <v>3290</v>
      </c>
      <c r="B894" s="26" t="s">
        <v>902</v>
      </c>
      <c r="C894" s="27"/>
      <c r="D894" s="26" t="s">
        <v>956</v>
      </c>
      <c r="E894" s="27"/>
      <c r="F894" s="27"/>
      <c r="G894" s="27"/>
      <c r="H894" s="6" t="s">
        <v>41</v>
      </c>
      <c r="I894" s="6" t="s">
        <v>88</v>
      </c>
    </row>
    <row r="895" spans="1:9" x14ac:dyDescent="0.25">
      <c r="A895" s="4" t="s">
        <v>3292</v>
      </c>
      <c r="B895" s="26" t="s">
        <v>902</v>
      </c>
      <c r="C895" s="27"/>
      <c r="D895" s="26" t="s">
        <v>956</v>
      </c>
      <c r="E895" s="27"/>
      <c r="F895" s="27"/>
      <c r="G895" s="27"/>
      <c r="H895" s="6" t="s">
        <v>41</v>
      </c>
      <c r="I895" s="6" t="s">
        <v>88</v>
      </c>
    </row>
    <row r="896" spans="1:9" x14ac:dyDescent="0.25">
      <c r="A896" s="4" t="s">
        <v>3294</v>
      </c>
      <c r="B896" s="26" t="s">
        <v>902</v>
      </c>
      <c r="C896" s="27"/>
      <c r="D896" s="26" t="s">
        <v>956</v>
      </c>
      <c r="E896" s="27"/>
      <c r="F896" s="27"/>
      <c r="G896" s="27"/>
      <c r="H896" s="6" t="s">
        <v>41</v>
      </c>
      <c r="I896" s="6" t="s">
        <v>88</v>
      </c>
    </row>
    <row r="897" spans="1:9" x14ac:dyDescent="0.25">
      <c r="A897" s="4" t="s">
        <v>3296</v>
      </c>
      <c r="B897" s="26" t="s">
        <v>902</v>
      </c>
      <c r="C897" s="27"/>
      <c r="D897" s="26" t="s">
        <v>956</v>
      </c>
      <c r="E897" s="27"/>
      <c r="F897" s="27"/>
      <c r="G897" s="27"/>
      <c r="H897" s="6" t="s">
        <v>41</v>
      </c>
      <c r="I897" s="6" t="s">
        <v>88</v>
      </c>
    </row>
    <row r="898" spans="1:9" x14ac:dyDescent="0.25">
      <c r="A898" s="4" t="s">
        <v>3297</v>
      </c>
      <c r="B898" s="26" t="s">
        <v>902</v>
      </c>
      <c r="C898" s="27"/>
      <c r="D898" s="26" t="s">
        <v>956</v>
      </c>
      <c r="E898" s="27"/>
      <c r="F898" s="27"/>
      <c r="G898" s="27"/>
      <c r="H898" s="6" t="s">
        <v>41</v>
      </c>
      <c r="I898" s="6" t="s">
        <v>88</v>
      </c>
    </row>
    <row r="899" spans="1:9" x14ac:dyDescent="0.25">
      <c r="A899" s="4" t="s">
        <v>3299</v>
      </c>
      <c r="B899" s="26" t="s">
        <v>902</v>
      </c>
      <c r="C899" s="27"/>
      <c r="D899" s="26" t="s">
        <v>956</v>
      </c>
      <c r="E899" s="27"/>
      <c r="F899" s="27"/>
      <c r="G899" s="27"/>
      <c r="H899" s="6" t="s">
        <v>41</v>
      </c>
      <c r="I899" s="6" t="s">
        <v>88</v>
      </c>
    </row>
    <row r="900" spans="1:9" x14ac:dyDescent="0.25">
      <c r="A900" s="4" t="s">
        <v>3301</v>
      </c>
      <c r="B900" s="26" t="s">
        <v>902</v>
      </c>
      <c r="C900" s="27"/>
      <c r="D900" s="26" t="s">
        <v>956</v>
      </c>
      <c r="E900" s="27"/>
      <c r="F900" s="27"/>
      <c r="G900" s="27"/>
      <c r="H900" s="6" t="s">
        <v>41</v>
      </c>
      <c r="I900" s="6" t="s">
        <v>88</v>
      </c>
    </row>
    <row r="901" spans="1:9" x14ac:dyDescent="0.25">
      <c r="A901" s="4" t="s">
        <v>3303</v>
      </c>
      <c r="B901" s="26" t="s">
        <v>902</v>
      </c>
      <c r="C901" s="27"/>
      <c r="D901" s="26" t="s">
        <v>956</v>
      </c>
      <c r="E901" s="27"/>
      <c r="F901" s="27"/>
      <c r="G901" s="27"/>
      <c r="H901" s="6" t="s">
        <v>41</v>
      </c>
      <c r="I901" s="6" t="s">
        <v>88</v>
      </c>
    </row>
    <row r="902" spans="1:9" x14ac:dyDescent="0.25">
      <c r="A902" s="4" t="s">
        <v>3305</v>
      </c>
      <c r="B902" s="26" t="s">
        <v>902</v>
      </c>
      <c r="C902" s="27"/>
      <c r="D902" s="26" t="s">
        <v>956</v>
      </c>
      <c r="E902" s="27"/>
      <c r="F902" s="27"/>
      <c r="G902" s="27"/>
      <c r="H902" s="6" t="s">
        <v>41</v>
      </c>
      <c r="I902" s="6" t="s">
        <v>88</v>
      </c>
    </row>
    <row r="903" spans="1:9" x14ac:dyDescent="0.25">
      <c r="A903" s="4" t="s">
        <v>3307</v>
      </c>
      <c r="B903" s="26" t="s">
        <v>902</v>
      </c>
      <c r="C903" s="27"/>
      <c r="D903" s="26" t="s">
        <v>956</v>
      </c>
      <c r="E903" s="27"/>
      <c r="F903" s="27"/>
      <c r="G903" s="27"/>
      <c r="H903" s="6" t="s">
        <v>41</v>
      </c>
      <c r="I903" s="6" t="s">
        <v>88</v>
      </c>
    </row>
    <row r="904" spans="1:9" x14ac:dyDescent="0.25">
      <c r="A904" s="4" t="s">
        <v>3309</v>
      </c>
      <c r="B904" s="26" t="s">
        <v>902</v>
      </c>
      <c r="C904" s="27"/>
      <c r="D904" s="26" t="s">
        <v>956</v>
      </c>
      <c r="E904" s="27"/>
      <c r="F904" s="27"/>
      <c r="G904" s="27"/>
      <c r="H904" s="6" t="s">
        <v>41</v>
      </c>
      <c r="I904" s="6" t="s">
        <v>88</v>
      </c>
    </row>
    <row r="905" spans="1:9" x14ac:dyDescent="0.25">
      <c r="A905" s="4" t="s">
        <v>3311</v>
      </c>
      <c r="B905" s="26" t="s">
        <v>902</v>
      </c>
      <c r="C905" s="27"/>
      <c r="D905" s="26" t="s">
        <v>956</v>
      </c>
      <c r="E905" s="27"/>
      <c r="F905" s="27"/>
      <c r="G905" s="27"/>
      <c r="H905" s="6" t="s">
        <v>41</v>
      </c>
      <c r="I905" s="6" t="s">
        <v>88</v>
      </c>
    </row>
    <row r="906" spans="1:9" x14ac:dyDescent="0.25">
      <c r="A906" s="4" t="s">
        <v>3312</v>
      </c>
      <c r="B906" s="26" t="s">
        <v>902</v>
      </c>
      <c r="C906" s="27"/>
      <c r="D906" s="26" t="s">
        <v>956</v>
      </c>
      <c r="E906" s="27"/>
      <c r="F906" s="27"/>
      <c r="G906" s="27"/>
      <c r="H906" s="6" t="s">
        <v>41</v>
      </c>
      <c r="I906" s="6" t="s">
        <v>88</v>
      </c>
    </row>
    <row r="907" spans="1:9" x14ac:dyDescent="0.25">
      <c r="A907" s="4" t="s">
        <v>3314</v>
      </c>
      <c r="B907" s="26" t="s">
        <v>902</v>
      </c>
      <c r="C907" s="27"/>
      <c r="D907" s="26" t="s">
        <v>956</v>
      </c>
      <c r="E907" s="27"/>
      <c r="F907" s="27"/>
      <c r="G907" s="27"/>
      <c r="H907" s="6" t="s">
        <v>41</v>
      </c>
      <c r="I907" s="6" t="s">
        <v>88</v>
      </c>
    </row>
    <row r="908" spans="1:9" x14ac:dyDescent="0.25">
      <c r="A908" s="4" t="s">
        <v>3316</v>
      </c>
      <c r="B908" s="26" t="s">
        <v>902</v>
      </c>
      <c r="C908" s="27"/>
      <c r="D908" s="26" t="s">
        <v>956</v>
      </c>
      <c r="E908" s="27"/>
      <c r="F908" s="27"/>
      <c r="G908" s="27"/>
      <c r="H908" s="6" t="s">
        <v>41</v>
      </c>
      <c r="I908" s="6" t="s">
        <v>88</v>
      </c>
    </row>
    <row r="909" spans="1:9" x14ac:dyDescent="0.25">
      <c r="A909" s="138" t="s">
        <v>3344</v>
      </c>
      <c r="B909" s="26" t="s">
        <v>902</v>
      </c>
      <c r="C909" s="27"/>
      <c r="D909" s="26" t="s">
        <v>956</v>
      </c>
      <c r="E909" s="27"/>
      <c r="F909" s="27"/>
      <c r="G909" s="27"/>
      <c r="H909" s="6" t="s">
        <v>41</v>
      </c>
      <c r="I909" s="6" t="s">
        <v>88</v>
      </c>
    </row>
    <row r="910" spans="1:9" x14ac:dyDescent="0.25">
      <c r="A910" s="97" t="s">
        <v>3347</v>
      </c>
      <c r="B910" s="26" t="s">
        <v>902</v>
      </c>
      <c r="C910" s="27"/>
      <c r="D910" s="26" t="s">
        <v>956</v>
      </c>
      <c r="E910" s="27"/>
      <c r="F910" s="27"/>
      <c r="G910" s="27"/>
      <c r="H910" s="6" t="s">
        <v>41</v>
      </c>
      <c r="I910" s="6" t="s">
        <v>88</v>
      </c>
    </row>
    <row r="911" spans="1:9" x14ac:dyDescent="0.25">
      <c r="A911" s="97" t="s">
        <v>3349</v>
      </c>
      <c r="B911" s="26" t="s">
        <v>902</v>
      </c>
      <c r="C911" s="27"/>
      <c r="D911" s="26" t="s">
        <v>956</v>
      </c>
      <c r="E911" s="27"/>
      <c r="F911" s="27"/>
      <c r="G911" s="27"/>
      <c r="H911" s="6" t="s">
        <v>41</v>
      </c>
      <c r="I911" s="6" t="s">
        <v>88</v>
      </c>
    </row>
    <row r="912" spans="1:9" x14ac:dyDescent="0.25">
      <c r="A912" s="97" t="s">
        <v>3351</v>
      </c>
      <c r="B912" s="26" t="s">
        <v>902</v>
      </c>
      <c r="C912" s="27"/>
      <c r="D912" s="26" t="s">
        <v>956</v>
      </c>
      <c r="E912" s="27"/>
      <c r="F912" s="27"/>
      <c r="G912" s="27"/>
      <c r="H912" s="6" t="s">
        <v>41</v>
      </c>
      <c r="I912" s="6" t="s">
        <v>88</v>
      </c>
    </row>
    <row r="913" spans="1:9" x14ac:dyDescent="0.25">
      <c r="A913" s="97" t="s">
        <v>3353</v>
      </c>
      <c r="B913" s="26" t="s">
        <v>902</v>
      </c>
      <c r="C913" s="27"/>
      <c r="D913" s="26" t="s">
        <v>956</v>
      </c>
      <c r="E913" s="27"/>
      <c r="F913" s="27"/>
      <c r="G913" s="27"/>
      <c r="H913" s="6" t="s">
        <v>41</v>
      </c>
      <c r="I913" s="6" t="s">
        <v>88</v>
      </c>
    </row>
    <row r="914" spans="1:9" x14ac:dyDescent="0.25">
      <c r="A914" s="97" t="s">
        <v>3355</v>
      </c>
      <c r="B914" s="26" t="s">
        <v>902</v>
      </c>
      <c r="C914" s="27"/>
      <c r="D914" s="26" t="s">
        <v>956</v>
      </c>
      <c r="E914" s="27"/>
      <c r="F914" s="27"/>
      <c r="G914" s="27"/>
      <c r="H914" s="6" t="s">
        <v>41</v>
      </c>
      <c r="I914" s="6" t="s">
        <v>88</v>
      </c>
    </row>
    <row r="915" spans="1:9" x14ac:dyDescent="0.25">
      <c r="A915" s="97" t="s">
        <v>3357</v>
      </c>
      <c r="B915" s="26" t="s">
        <v>902</v>
      </c>
      <c r="C915" s="27"/>
      <c r="D915" s="26" t="s">
        <v>956</v>
      </c>
      <c r="E915" s="27"/>
      <c r="F915" s="27"/>
      <c r="G915" s="27"/>
      <c r="H915" s="6" t="s">
        <v>41</v>
      </c>
      <c r="I915" s="6" t="s">
        <v>88</v>
      </c>
    </row>
    <row r="916" spans="1:9" x14ac:dyDescent="0.25">
      <c r="A916" s="97" t="s">
        <v>3359</v>
      </c>
      <c r="B916" s="26" t="s">
        <v>902</v>
      </c>
      <c r="C916" s="27"/>
      <c r="D916" s="26" t="s">
        <v>956</v>
      </c>
      <c r="E916" s="27"/>
      <c r="F916" s="27"/>
      <c r="G916" s="27"/>
      <c r="H916" s="6" t="s">
        <v>41</v>
      </c>
      <c r="I916" s="6" t="s">
        <v>88</v>
      </c>
    </row>
    <row r="917" spans="1:9" x14ac:dyDescent="0.25">
      <c r="A917" s="97" t="s">
        <v>3361</v>
      </c>
      <c r="B917" s="26" t="s">
        <v>902</v>
      </c>
      <c r="C917" s="27"/>
      <c r="D917" s="26" t="s">
        <v>956</v>
      </c>
      <c r="E917" s="27"/>
      <c r="F917" s="27"/>
      <c r="G917" s="27"/>
      <c r="H917" s="6" t="s">
        <v>41</v>
      </c>
      <c r="I917" s="6" t="s">
        <v>88</v>
      </c>
    </row>
    <row r="918" spans="1:9" x14ac:dyDescent="0.25">
      <c r="A918" s="97" t="s">
        <v>3363</v>
      </c>
      <c r="B918" s="26" t="s">
        <v>902</v>
      </c>
      <c r="C918" s="27"/>
      <c r="D918" s="26" t="s">
        <v>956</v>
      </c>
      <c r="E918" s="27"/>
      <c r="F918" s="27"/>
      <c r="G918" s="27"/>
      <c r="H918" s="6" t="s">
        <v>41</v>
      </c>
      <c r="I918" s="6" t="s">
        <v>88</v>
      </c>
    </row>
    <row r="919" spans="1:9" x14ac:dyDescent="0.25">
      <c r="A919" s="97" t="s">
        <v>3365</v>
      </c>
      <c r="B919" s="26" t="s">
        <v>902</v>
      </c>
      <c r="C919" s="27"/>
      <c r="D919" s="26" t="s">
        <v>956</v>
      </c>
      <c r="E919" s="27"/>
      <c r="F919" s="27"/>
      <c r="G919" s="27"/>
      <c r="H919" s="6" t="s">
        <v>41</v>
      </c>
      <c r="I919" s="6" t="s">
        <v>88</v>
      </c>
    </row>
    <row r="920" spans="1:9" x14ac:dyDescent="0.25">
      <c r="A920" s="97" t="s">
        <v>3367</v>
      </c>
      <c r="B920" s="26" t="s">
        <v>902</v>
      </c>
      <c r="C920" s="27"/>
      <c r="D920" s="26" t="s">
        <v>956</v>
      </c>
      <c r="E920" s="27"/>
      <c r="F920" s="27"/>
      <c r="G920" s="27"/>
      <c r="H920" s="6" t="s">
        <v>41</v>
      </c>
      <c r="I920" s="6" t="s">
        <v>88</v>
      </c>
    </row>
    <row r="921" spans="1:9" x14ac:dyDescent="0.25">
      <c r="A921" s="97" t="s">
        <v>3369</v>
      </c>
      <c r="B921" s="26" t="s">
        <v>902</v>
      </c>
      <c r="C921" s="27"/>
      <c r="D921" s="26" t="s">
        <v>956</v>
      </c>
      <c r="E921" s="27"/>
      <c r="F921" s="27"/>
      <c r="G921" s="27"/>
      <c r="H921" s="6" t="s">
        <v>41</v>
      </c>
      <c r="I921" s="6" t="s">
        <v>88</v>
      </c>
    </row>
    <row r="922" spans="1:9" x14ac:dyDescent="0.25">
      <c r="A922" s="97" t="s">
        <v>3371</v>
      </c>
      <c r="B922" s="26" t="s">
        <v>902</v>
      </c>
      <c r="C922" s="27"/>
      <c r="D922" s="26" t="s">
        <v>956</v>
      </c>
      <c r="E922" s="27"/>
      <c r="F922" s="27"/>
      <c r="G922" s="27"/>
      <c r="H922" s="6" t="s">
        <v>41</v>
      </c>
      <c r="I922" s="6" t="s">
        <v>88</v>
      </c>
    </row>
    <row r="923" spans="1:9" x14ac:dyDescent="0.25">
      <c r="A923" s="97" t="s">
        <v>3373</v>
      </c>
      <c r="B923" s="26" t="s">
        <v>902</v>
      </c>
      <c r="C923" s="27"/>
      <c r="D923" s="26" t="s">
        <v>956</v>
      </c>
      <c r="E923" s="27"/>
      <c r="F923" s="27"/>
      <c r="G923" s="27"/>
      <c r="H923" s="6" t="s">
        <v>41</v>
      </c>
      <c r="I923" s="6" t="s">
        <v>88</v>
      </c>
    </row>
    <row r="924" spans="1:9" x14ac:dyDescent="0.25">
      <c r="A924" s="97" t="s">
        <v>3375</v>
      </c>
      <c r="B924" s="26" t="s">
        <v>902</v>
      </c>
      <c r="C924" s="27"/>
      <c r="D924" s="26" t="s">
        <v>956</v>
      </c>
      <c r="E924" s="27"/>
      <c r="F924" s="27"/>
      <c r="G924" s="27"/>
      <c r="H924" s="6" t="s">
        <v>41</v>
      </c>
      <c r="I924" s="6" t="s">
        <v>88</v>
      </c>
    </row>
    <row r="925" spans="1:9" x14ac:dyDescent="0.25">
      <c r="A925" s="97" t="s">
        <v>3377</v>
      </c>
      <c r="B925" s="26" t="s">
        <v>902</v>
      </c>
      <c r="C925" s="27"/>
      <c r="D925" s="26" t="s">
        <v>956</v>
      </c>
      <c r="E925" s="27"/>
      <c r="F925" s="27"/>
      <c r="G925" s="27"/>
      <c r="H925" s="6" t="s">
        <v>41</v>
      </c>
      <c r="I925" s="6" t="s">
        <v>88</v>
      </c>
    </row>
    <row r="926" spans="1:9" x14ac:dyDescent="0.25">
      <c r="A926" s="97" t="s">
        <v>3379</v>
      </c>
      <c r="B926" s="26" t="s">
        <v>902</v>
      </c>
      <c r="C926" s="27"/>
      <c r="D926" s="26" t="s">
        <v>956</v>
      </c>
      <c r="E926" s="27"/>
      <c r="F926" s="27"/>
      <c r="G926" s="27"/>
      <c r="H926" s="6" t="s">
        <v>41</v>
      </c>
      <c r="I926" s="6" t="s">
        <v>88</v>
      </c>
    </row>
    <row r="927" spans="1:9" x14ac:dyDescent="0.25">
      <c r="A927" s="97" t="s">
        <v>3381</v>
      </c>
      <c r="B927" s="26" t="s">
        <v>902</v>
      </c>
      <c r="C927" s="27"/>
      <c r="D927" s="26" t="s">
        <v>956</v>
      </c>
      <c r="E927" s="27"/>
      <c r="F927" s="27"/>
      <c r="G927" s="27"/>
      <c r="H927" s="6" t="s">
        <v>41</v>
      </c>
      <c r="I927" s="6" t="s">
        <v>88</v>
      </c>
    </row>
    <row r="928" spans="1:9" x14ac:dyDescent="0.25">
      <c r="A928" s="97" t="s">
        <v>3383</v>
      </c>
      <c r="B928" s="26" t="s">
        <v>902</v>
      </c>
      <c r="C928" s="27"/>
      <c r="D928" s="26" t="s">
        <v>956</v>
      </c>
      <c r="E928" s="27"/>
      <c r="F928" s="27"/>
      <c r="G928" s="27"/>
      <c r="H928" s="6" t="s">
        <v>41</v>
      </c>
      <c r="I928" s="6" t="s">
        <v>88</v>
      </c>
    </row>
    <row r="929" spans="1:9" x14ac:dyDescent="0.25">
      <c r="A929" s="97" t="s">
        <v>3385</v>
      </c>
      <c r="B929" s="26" t="s">
        <v>902</v>
      </c>
      <c r="C929" s="27"/>
      <c r="D929" s="26" t="s">
        <v>956</v>
      </c>
      <c r="E929" s="27"/>
      <c r="F929" s="27"/>
      <c r="G929" s="27"/>
      <c r="H929" s="6" t="s">
        <v>41</v>
      </c>
      <c r="I929" s="6" t="s">
        <v>88</v>
      </c>
    </row>
    <row r="930" spans="1:9" x14ac:dyDescent="0.25">
      <c r="A930" s="97" t="s">
        <v>3387</v>
      </c>
      <c r="B930" s="26" t="s">
        <v>902</v>
      </c>
      <c r="C930" s="27"/>
      <c r="D930" s="26" t="s">
        <v>956</v>
      </c>
      <c r="E930" s="27"/>
      <c r="F930" s="27"/>
      <c r="G930" s="27"/>
      <c r="H930" s="6" t="s">
        <v>41</v>
      </c>
      <c r="I930" s="6" t="s">
        <v>88</v>
      </c>
    </row>
    <row r="931" spans="1:9" x14ac:dyDescent="0.25">
      <c r="A931" s="97" t="s">
        <v>3389</v>
      </c>
      <c r="B931" s="26" t="s">
        <v>902</v>
      </c>
      <c r="C931" s="27"/>
      <c r="D931" s="26" t="s">
        <v>956</v>
      </c>
      <c r="E931" s="27"/>
      <c r="F931" s="27"/>
      <c r="G931" s="27"/>
      <c r="H931" s="6" t="s">
        <v>41</v>
      </c>
      <c r="I931" s="6" t="s">
        <v>88</v>
      </c>
    </row>
    <row r="932" spans="1:9" x14ac:dyDescent="0.25">
      <c r="A932" s="97" t="s">
        <v>3391</v>
      </c>
      <c r="B932" s="26" t="s">
        <v>902</v>
      </c>
      <c r="C932" s="27"/>
      <c r="D932" s="26" t="s">
        <v>956</v>
      </c>
      <c r="E932" s="27"/>
      <c r="F932" s="27"/>
      <c r="G932" s="27"/>
      <c r="H932" s="6" t="s">
        <v>41</v>
      </c>
      <c r="I932" s="6" t="s">
        <v>88</v>
      </c>
    </row>
    <row r="933" spans="1:9" x14ac:dyDescent="0.25">
      <c r="A933" s="138" t="s">
        <v>3469</v>
      </c>
      <c r="B933" s="26" t="s">
        <v>902</v>
      </c>
      <c r="C933" s="27"/>
      <c r="D933" s="26" t="s">
        <v>956</v>
      </c>
      <c r="E933" s="27"/>
      <c r="F933" s="27"/>
      <c r="G933" s="27"/>
      <c r="H933" s="6" t="s">
        <v>41</v>
      </c>
      <c r="I933" s="6" t="s">
        <v>88</v>
      </c>
    </row>
    <row r="934" spans="1:9" x14ac:dyDescent="0.25">
      <c r="A934" s="97" t="s">
        <v>3470</v>
      </c>
      <c r="B934" s="26" t="s">
        <v>902</v>
      </c>
      <c r="C934" s="27"/>
      <c r="D934" s="26" t="s">
        <v>956</v>
      </c>
      <c r="E934" s="27"/>
      <c r="F934" s="27"/>
      <c r="G934" s="27"/>
      <c r="H934" s="6" t="s">
        <v>41</v>
      </c>
      <c r="I934" s="6" t="s">
        <v>88</v>
      </c>
    </row>
    <row r="935" spans="1:9" x14ac:dyDescent="0.25">
      <c r="A935" s="97" t="s">
        <v>3471</v>
      </c>
      <c r="B935" s="26" t="s">
        <v>902</v>
      </c>
      <c r="C935" s="27"/>
      <c r="D935" s="26" t="s">
        <v>956</v>
      </c>
      <c r="E935" s="27"/>
      <c r="F935" s="27"/>
      <c r="G935" s="27"/>
      <c r="H935" s="6" t="s">
        <v>41</v>
      </c>
      <c r="I935" s="6" t="s">
        <v>88</v>
      </c>
    </row>
    <row r="936" spans="1:9" x14ac:dyDescent="0.25">
      <c r="A936" s="97" t="s">
        <v>3472</v>
      </c>
      <c r="B936" s="26" t="s">
        <v>902</v>
      </c>
      <c r="C936" s="27"/>
      <c r="D936" s="26" t="s">
        <v>956</v>
      </c>
      <c r="E936" s="27"/>
      <c r="F936" s="27"/>
      <c r="G936" s="27"/>
      <c r="H936" s="6" t="s">
        <v>41</v>
      </c>
      <c r="I936" s="6" t="s">
        <v>88</v>
      </c>
    </row>
    <row r="937" spans="1:9" x14ac:dyDescent="0.25">
      <c r="A937" s="97" t="s">
        <v>3473</v>
      </c>
      <c r="B937" s="26" t="s">
        <v>902</v>
      </c>
      <c r="C937" s="27"/>
      <c r="D937" s="26" t="s">
        <v>956</v>
      </c>
      <c r="E937" s="27"/>
      <c r="F937" s="27"/>
      <c r="G937" s="27"/>
      <c r="H937" s="6" t="s">
        <v>41</v>
      </c>
      <c r="I937" s="6" t="s">
        <v>88</v>
      </c>
    </row>
    <row r="938" spans="1:9" x14ac:dyDescent="0.25">
      <c r="A938" s="97" t="s">
        <v>3474</v>
      </c>
      <c r="B938" s="26" t="s">
        <v>902</v>
      </c>
      <c r="C938" s="27"/>
      <c r="D938" s="26" t="s">
        <v>956</v>
      </c>
      <c r="E938" s="27"/>
      <c r="F938" s="27"/>
      <c r="G938" s="27"/>
      <c r="H938" s="6" t="s">
        <v>41</v>
      </c>
      <c r="I938" s="6" t="s">
        <v>88</v>
      </c>
    </row>
    <row r="939" spans="1:9" x14ac:dyDescent="0.25">
      <c r="A939" s="97" t="s">
        <v>3475</v>
      </c>
      <c r="B939" s="26" t="s">
        <v>902</v>
      </c>
      <c r="C939" s="27"/>
      <c r="D939" s="26" t="s">
        <v>956</v>
      </c>
      <c r="E939" s="27"/>
      <c r="F939" s="27"/>
      <c r="G939" s="27"/>
      <c r="H939" s="6" t="s">
        <v>41</v>
      </c>
      <c r="I939" s="6" t="s">
        <v>88</v>
      </c>
    </row>
    <row r="940" spans="1:9" x14ac:dyDescent="0.25">
      <c r="A940" s="97" t="s">
        <v>3476</v>
      </c>
      <c r="B940" s="26" t="s">
        <v>902</v>
      </c>
      <c r="C940" s="27"/>
      <c r="D940" s="26" t="s">
        <v>956</v>
      </c>
      <c r="E940" s="27"/>
      <c r="F940" s="27"/>
      <c r="G940" s="27"/>
      <c r="H940" s="6" t="s">
        <v>41</v>
      </c>
      <c r="I940" s="6" t="s">
        <v>88</v>
      </c>
    </row>
    <row r="941" spans="1:9" x14ac:dyDescent="0.25">
      <c r="A941" s="97" t="s">
        <v>3477</v>
      </c>
      <c r="B941" s="26" t="s">
        <v>902</v>
      </c>
      <c r="C941" s="27"/>
      <c r="D941" s="26" t="s">
        <v>956</v>
      </c>
      <c r="E941" s="27"/>
      <c r="F941" s="27"/>
      <c r="G941" s="27"/>
      <c r="H941" s="6" t="s">
        <v>41</v>
      </c>
      <c r="I941" s="6" t="s">
        <v>88</v>
      </c>
    </row>
    <row r="942" spans="1:9" x14ac:dyDescent="0.25">
      <c r="A942" s="97" t="s">
        <v>3478</v>
      </c>
      <c r="B942" s="26" t="s">
        <v>902</v>
      </c>
      <c r="C942" s="27"/>
      <c r="D942" s="26" t="s">
        <v>956</v>
      </c>
      <c r="E942" s="27"/>
      <c r="F942" s="27"/>
      <c r="G942" s="27"/>
      <c r="H942" s="6" t="s">
        <v>41</v>
      </c>
      <c r="I942" s="6" t="s">
        <v>88</v>
      </c>
    </row>
    <row r="943" spans="1:9" x14ac:dyDescent="0.25">
      <c r="A943" s="97" t="s">
        <v>3479</v>
      </c>
      <c r="B943" s="26" t="s">
        <v>902</v>
      </c>
      <c r="C943" s="27"/>
      <c r="D943" s="26" t="s">
        <v>956</v>
      </c>
      <c r="E943" s="27"/>
      <c r="F943" s="27"/>
      <c r="G943" s="27"/>
      <c r="H943" s="6" t="s">
        <v>41</v>
      </c>
      <c r="I943" s="6" t="s">
        <v>88</v>
      </c>
    </row>
    <row r="944" spans="1:9" x14ac:dyDescent="0.25">
      <c r="A944" s="97" t="s">
        <v>3480</v>
      </c>
      <c r="B944" s="26" t="s">
        <v>902</v>
      </c>
      <c r="C944" s="27"/>
      <c r="D944" s="26" t="s">
        <v>956</v>
      </c>
      <c r="E944" s="27"/>
      <c r="F944" s="27"/>
      <c r="G944" s="27"/>
      <c r="H944" s="6" t="s">
        <v>41</v>
      </c>
      <c r="I944" s="6" t="s">
        <v>88</v>
      </c>
    </row>
    <row r="945" spans="1:9" x14ac:dyDescent="0.25">
      <c r="A945" s="97" t="s">
        <v>3481</v>
      </c>
      <c r="B945" s="26" t="s">
        <v>902</v>
      </c>
      <c r="C945" s="27"/>
      <c r="D945" s="26" t="s">
        <v>956</v>
      </c>
      <c r="E945" s="27"/>
      <c r="F945" s="27"/>
      <c r="G945" s="27"/>
      <c r="H945" s="6" t="s">
        <v>41</v>
      </c>
      <c r="I945" s="6" t="s">
        <v>88</v>
      </c>
    </row>
    <row r="946" spans="1:9" x14ac:dyDescent="0.25">
      <c r="A946" s="97" t="s">
        <v>3482</v>
      </c>
      <c r="B946" s="26" t="s">
        <v>902</v>
      </c>
      <c r="C946" s="27"/>
      <c r="D946" s="26" t="s">
        <v>956</v>
      </c>
      <c r="E946" s="27"/>
      <c r="F946" s="27"/>
      <c r="G946" s="27"/>
      <c r="H946" s="6" t="s">
        <v>41</v>
      </c>
      <c r="I946" s="6" t="s">
        <v>88</v>
      </c>
    </row>
    <row r="947" spans="1:9" x14ac:dyDescent="0.25">
      <c r="A947" s="97" t="s">
        <v>3483</v>
      </c>
      <c r="B947" s="26" t="s">
        <v>902</v>
      </c>
      <c r="C947" s="27"/>
      <c r="D947" s="26" t="s">
        <v>956</v>
      </c>
      <c r="E947" s="27"/>
      <c r="F947" s="27"/>
      <c r="G947" s="27"/>
      <c r="H947" s="6" t="s">
        <v>41</v>
      </c>
      <c r="I947" s="6" t="s">
        <v>88</v>
      </c>
    </row>
    <row r="948" spans="1:9" x14ac:dyDescent="0.25">
      <c r="A948" s="97" t="s">
        <v>3484</v>
      </c>
      <c r="B948" s="26" t="s">
        <v>902</v>
      </c>
      <c r="C948" s="27"/>
      <c r="D948" s="26" t="s">
        <v>956</v>
      </c>
      <c r="E948" s="27"/>
      <c r="F948" s="27"/>
      <c r="G948" s="27"/>
      <c r="H948" s="6" t="s">
        <v>41</v>
      </c>
      <c r="I948" s="6" t="s">
        <v>88</v>
      </c>
    </row>
    <row r="949" spans="1:9" x14ac:dyDescent="0.25">
      <c r="A949" s="97" t="s">
        <v>3485</v>
      </c>
      <c r="B949" s="26" t="s">
        <v>902</v>
      </c>
      <c r="C949" s="27"/>
      <c r="D949" s="26" t="s">
        <v>956</v>
      </c>
      <c r="E949" s="27"/>
      <c r="F949" s="27"/>
      <c r="G949" s="27"/>
      <c r="H949" s="6" t="s">
        <v>41</v>
      </c>
      <c r="I949" s="6" t="s">
        <v>88</v>
      </c>
    </row>
    <row r="950" spans="1:9" x14ac:dyDescent="0.25">
      <c r="A950" s="97" t="s">
        <v>3486</v>
      </c>
      <c r="B950" s="26" t="s">
        <v>902</v>
      </c>
      <c r="C950" s="27"/>
      <c r="D950" s="26" t="s">
        <v>956</v>
      </c>
      <c r="E950" s="27"/>
      <c r="F950" s="27"/>
      <c r="G950" s="27"/>
      <c r="H950" s="6" t="s">
        <v>41</v>
      </c>
      <c r="I950" s="6" t="s">
        <v>88</v>
      </c>
    </row>
    <row r="951" spans="1:9" x14ac:dyDescent="0.25">
      <c r="A951" s="97" t="s">
        <v>3487</v>
      </c>
      <c r="B951" s="26" t="s">
        <v>902</v>
      </c>
      <c r="C951" s="27"/>
      <c r="D951" s="26" t="s">
        <v>956</v>
      </c>
      <c r="E951" s="27"/>
      <c r="F951" s="27"/>
      <c r="G951" s="27"/>
      <c r="H951" s="6" t="s">
        <v>41</v>
      </c>
      <c r="I951" s="6" t="s">
        <v>88</v>
      </c>
    </row>
    <row r="952" spans="1:9" x14ac:dyDescent="0.25">
      <c r="A952" s="97" t="s">
        <v>3488</v>
      </c>
      <c r="B952" s="26" t="s">
        <v>902</v>
      </c>
      <c r="C952" s="27"/>
      <c r="D952" s="26" t="s">
        <v>956</v>
      </c>
      <c r="E952" s="27"/>
      <c r="F952" s="27"/>
      <c r="G952" s="27"/>
      <c r="H952" s="6" t="s">
        <v>41</v>
      </c>
      <c r="I952" s="6" t="s">
        <v>88</v>
      </c>
    </row>
    <row r="953" spans="1:9" x14ac:dyDescent="0.25">
      <c r="A953" s="97" t="s">
        <v>3489</v>
      </c>
      <c r="B953" s="26" t="s">
        <v>902</v>
      </c>
      <c r="C953" s="27"/>
      <c r="D953" s="26" t="s">
        <v>956</v>
      </c>
      <c r="E953" s="27"/>
      <c r="F953" s="27"/>
      <c r="G953" s="27"/>
      <c r="H953" s="6" t="s">
        <v>41</v>
      </c>
      <c r="I953" s="6" t="s">
        <v>88</v>
      </c>
    </row>
    <row r="954" spans="1:9" x14ac:dyDescent="0.25">
      <c r="A954" s="97" t="s">
        <v>3490</v>
      </c>
      <c r="B954" s="26" t="s">
        <v>902</v>
      </c>
      <c r="C954" s="27"/>
      <c r="D954" s="26" t="s">
        <v>956</v>
      </c>
      <c r="E954" s="27"/>
      <c r="F954" s="27"/>
      <c r="G954" s="27"/>
      <c r="H954" s="6" t="s">
        <v>41</v>
      </c>
      <c r="I954" s="6" t="s">
        <v>88</v>
      </c>
    </row>
    <row r="955" spans="1:9" x14ac:dyDescent="0.25">
      <c r="A955" s="97" t="s">
        <v>3491</v>
      </c>
      <c r="B955" s="26" t="s">
        <v>902</v>
      </c>
      <c r="C955" s="27"/>
      <c r="D955" s="26" t="s">
        <v>956</v>
      </c>
      <c r="E955" s="27"/>
      <c r="F955" s="27"/>
      <c r="G955" s="27"/>
      <c r="H955" s="6" t="s">
        <v>41</v>
      </c>
      <c r="I955" s="6" t="s">
        <v>88</v>
      </c>
    </row>
    <row r="956" spans="1:9" x14ac:dyDescent="0.25">
      <c r="A956" s="97" t="s">
        <v>3492</v>
      </c>
      <c r="B956" s="26" t="s">
        <v>902</v>
      </c>
      <c r="C956" s="27"/>
      <c r="D956" s="26" t="s">
        <v>956</v>
      </c>
      <c r="E956" s="27"/>
      <c r="F956" s="27"/>
      <c r="G956" s="27"/>
      <c r="H956" s="6" t="s">
        <v>41</v>
      </c>
      <c r="I956" s="6" t="s">
        <v>88</v>
      </c>
    </row>
    <row r="957" spans="1:9" x14ac:dyDescent="0.25">
      <c r="A957" s="138" t="s">
        <v>3522</v>
      </c>
      <c r="B957" s="26" t="s">
        <v>902</v>
      </c>
      <c r="C957" s="27"/>
      <c r="D957" s="26" t="s">
        <v>956</v>
      </c>
      <c r="E957" s="27"/>
      <c r="F957" s="27"/>
      <c r="G957" s="27"/>
      <c r="H957" s="6" t="s">
        <v>41</v>
      </c>
      <c r="I957" s="6" t="s">
        <v>88</v>
      </c>
    </row>
    <row r="958" spans="1:9" x14ac:dyDescent="0.25">
      <c r="A958" s="97" t="s">
        <v>3523</v>
      </c>
      <c r="B958" s="26" t="s">
        <v>902</v>
      </c>
      <c r="C958" s="27"/>
      <c r="D958" s="26" t="s">
        <v>956</v>
      </c>
      <c r="E958" s="27"/>
      <c r="F958" s="27"/>
      <c r="G958" s="27"/>
      <c r="H958" s="6" t="s">
        <v>41</v>
      </c>
      <c r="I958" s="6" t="s">
        <v>88</v>
      </c>
    </row>
    <row r="959" spans="1:9" x14ac:dyDescent="0.25">
      <c r="A959" s="97" t="s">
        <v>3524</v>
      </c>
      <c r="B959" s="26" t="s">
        <v>902</v>
      </c>
      <c r="C959" s="27"/>
      <c r="D959" s="26" t="s">
        <v>956</v>
      </c>
      <c r="E959" s="27"/>
      <c r="F959" s="27"/>
      <c r="G959" s="27"/>
      <c r="H959" s="6" t="s">
        <v>41</v>
      </c>
      <c r="I959" s="6" t="s">
        <v>88</v>
      </c>
    </row>
    <row r="960" spans="1:9" x14ac:dyDescent="0.25">
      <c r="A960" s="97" t="s">
        <v>3525</v>
      </c>
      <c r="B960" s="26" t="s">
        <v>902</v>
      </c>
      <c r="C960" s="27"/>
      <c r="D960" s="26" t="s">
        <v>956</v>
      </c>
      <c r="E960" s="27"/>
      <c r="F960" s="27"/>
      <c r="G960" s="27"/>
      <c r="H960" s="6" t="s">
        <v>41</v>
      </c>
      <c r="I960" s="6" t="s">
        <v>88</v>
      </c>
    </row>
    <row r="961" spans="1:9" x14ac:dyDescent="0.25">
      <c r="A961" s="97" t="s">
        <v>3526</v>
      </c>
      <c r="B961" s="26" t="s">
        <v>902</v>
      </c>
      <c r="C961" s="27"/>
      <c r="D961" s="26" t="s">
        <v>956</v>
      </c>
      <c r="E961" s="27"/>
      <c r="F961" s="27"/>
      <c r="G961" s="27"/>
      <c r="H961" s="6" t="s">
        <v>41</v>
      </c>
      <c r="I961" s="6" t="s">
        <v>88</v>
      </c>
    </row>
    <row r="962" spans="1:9" x14ac:dyDescent="0.25">
      <c r="A962" s="97" t="s">
        <v>3527</v>
      </c>
      <c r="B962" s="26" t="s">
        <v>902</v>
      </c>
      <c r="C962" s="27"/>
      <c r="D962" s="26" t="s">
        <v>956</v>
      </c>
      <c r="E962" s="27"/>
      <c r="F962" s="27"/>
      <c r="G962" s="27"/>
      <c r="H962" s="6" t="s">
        <v>41</v>
      </c>
      <c r="I962" s="6" t="s">
        <v>88</v>
      </c>
    </row>
    <row r="963" spans="1:9" x14ac:dyDescent="0.25">
      <c r="A963" s="97" t="s">
        <v>3528</v>
      </c>
      <c r="B963" s="26" t="s">
        <v>902</v>
      </c>
      <c r="C963" s="27"/>
      <c r="D963" s="26" t="s">
        <v>956</v>
      </c>
      <c r="E963" s="27"/>
      <c r="F963" s="27"/>
      <c r="G963" s="27"/>
      <c r="H963" s="6" t="s">
        <v>41</v>
      </c>
      <c r="I963" s="6" t="s">
        <v>88</v>
      </c>
    </row>
    <row r="964" spans="1:9" x14ac:dyDescent="0.25">
      <c r="A964" s="97" t="s">
        <v>3529</v>
      </c>
      <c r="B964" s="26" t="s">
        <v>902</v>
      </c>
      <c r="C964" s="27"/>
      <c r="D964" s="26" t="s">
        <v>956</v>
      </c>
      <c r="E964" s="27"/>
      <c r="F964" s="27"/>
      <c r="G964" s="27"/>
      <c r="H964" s="6" t="s">
        <v>41</v>
      </c>
      <c r="I964" s="6" t="s">
        <v>88</v>
      </c>
    </row>
    <row r="965" spans="1:9" x14ac:dyDescent="0.25">
      <c r="A965" s="97" t="s">
        <v>3530</v>
      </c>
      <c r="B965" s="26" t="s">
        <v>902</v>
      </c>
      <c r="C965" s="27"/>
      <c r="D965" s="26" t="s">
        <v>956</v>
      </c>
      <c r="E965" s="27"/>
      <c r="F965" s="27"/>
      <c r="G965" s="27"/>
      <c r="H965" s="6" t="s">
        <v>41</v>
      </c>
      <c r="I965" s="6" t="s">
        <v>88</v>
      </c>
    </row>
    <row r="966" spans="1:9" x14ac:dyDescent="0.25">
      <c r="A966" s="97" t="s">
        <v>3531</v>
      </c>
      <c r="B966" s="26" t="s">
        <v>902</v>
      </c>
      <c r="C966" s="27"/>
      <c r="D966" s="26" t="s">
        <v>956</v>
      </c>
      <c r="E966" s="27"/>
      <c r="F966" s="27"/>
      <c r="G966" s="27"/>
      <c r="H966" s="6" t="s">
        <v>41</v>
      </c>
      <c r="I966" s="6" t="s">
        <v>88</v>
      </c>
    </row>
    <row r="967" spans="1:9" x14ac:dyDescent="0.25">
      <c r="A967" s="97" t="s">
        <v>3532</v>
      </c>
      <c r="B967" s="26" t="s">
        <v>902</v>
      </c>
      <c r="C967" s="27"/>
      <c r="D967" s="26" t="s">
        <v>956</v>
      </c>
      <c r="E967" s="27"/>
      <c r="F967" s="27"/>
      <c r="G967" s="27"/>
      <c r="H967" s="6" t="s">
        <v>41</v>
      </c>
      <c r="I967" s="6" t="s">
        <v>88</v>
      </c>
    </row>
    <row r="968" spans="1:9" x14ac:dyDescent="0.25">
      <c r="A968" s="97" t="s">
        <v>3533</v>
      </c>
      <c r="B968" s="26" t="s">
        <v>902</v>
      </c>
      <c r="C968" s="27"/>
      <c r="D968" s="26" t="s">
        <v>956</v>
      </c>
      <c r="E968" s="27"/>
      <c r="F968" s="27"/>
      <c r="G968" s="27"/>
      <c r="H968" s="6" t="s">
        <v>41</v>
      </c>
      <c r="I968" s="6" t="s">
        <v>88</v>
      </c>
    </row>
    <row r="969" spans="1:9" x14ac:dyDescent="0.25">
      <c r="A969" s="97" t="s">
        <v>3534</v>
      </c>
      <c r="B969" s="26" t="s">
        <v>902</v>
      </c>
      <c r="C969" s="27"/>
      <c r="D969" s="26" t="s">
        <v>956</v>
      </c>
      <c r="E969" s="27"/>
      <c r="F969" s="27"/>
      <c r="G969" s="27"/>
      <c r="H969" s="6" t="s">
        <v>41</v>
      </c>
      <c r="I969" s="6" t="s">
        <v>88</v>
      </c>
    </row>
    <row r="970" spans="1:9" x14ac:dyDescent="0.25">
      <c r="A970" s="97" t="s">
        <v>3535</v>
      </c>
      <c r="B970" s="26" t="s">
        <v>902</v>
      </c>
      <c r="C970" s="27"/>
      <c r="D970" s="26" t="s">
        <v>956</v>
      </c>
      <c r="E970" s="27"/>
      <c r="F970" s="27"/>
      <c r="G970" s="27"/>
      <c r="H970" s="6" t="s">
        <v>41</v>
      </c>
      <c r="I970" s="6" t="s">
        <v>88</v>
      </c>
    </row>
    <row r="971" spans="1:9" x14ac:dyDescent="0.25">
      <c r="A971" s="97" t="s">
        <v>3536</v>
      </c>
      <c r="B971" s="26" t="s">
        <v>902</v>
      </c>
      <c r="C971" s="27"/>
      <c r="D971" s="26" t="s">
        <v>956</v>
      </c>
      <c r="E971" s="27"/>
      <c r="F971" s="27"/>
      <c r="G971" s="27"/>
      <c r="H971" s="6" t="s">
        <v>41</v>
      </c>
      <c r="I971" s="6" t="s">
        <v>88</v>
      </c>
    </row>
    <row r="972" spans="1:9" x14ac:dyDescent="0.25">
      <c r="A972" s="97" t="s">
        <v>3537</v>
      </c>
      <c r="B972" s="26" t="s">
        <v>902</v>
      </c>
      <c r="C972" s="27"/>
      <c r="D972" s="26" t="s">
        <v>956</v>
      </c>
      <c r="E972" s="27"/>
      <c r="F972" s="27"/>
      <c r="G972" s="27"/>
      <c r="H972" s="6" t="s">
        <v>41</v>
      </c>
      <c r="I972" s="6" t="s">
        <v>88</v>
      </c>
    </row>
    <row r="973" spans="1:9" x14ac:dyDescent="0.25">
      <c r="A973" s="97" t="s">
        <v>3538</v>
      </c>
      <c r="B973" s="26" t="s">
        <v>902</v>
      </c>
      <c r="C973" s="27"/>
      <c r="D973" s="26" t="s">
        <v>956</v>
      </c>
      <c r="E973" s="27"/>
      <c r="F973" s="27"/>
      <c r="G973" s="27"/>
      <c r="H973" s="6" t="s">
        <v>41</v>
      </c>
      <c r="I973" s="6" t="s">
        <v>88</v>
      </c>
    </row>
    <row r="974" spans="1:9" x14ac:dyDescent="0.25">
      <c r="A974" s="97" t="s">
        <v>3539</v>
      </c>
      <c r="B974" s="26" t="s">
        <v>902</v>
      </c>
      <c r="C974" s="27"/>
      <c r="D974" s="26" t="s">
        <v>956</v>
      </c>
      <c r="E974" s="27"/>
      <c r="F974" s="27"/>
      <c r="G974" s="27"/>
      <c r="H974" s="6" t="s">
        <v>41</v>
      </c>
      <c r="I974" s="6" t="s">
        <v>88</v>
      </c>
    </row>
    <row r="975" spans="1:9" x14ac:dyDescent="0.25">
      <c r="A975" s="97" t="s">
        <v>3540</v>
      </c>
      <c r="B975" s="26" t="s">
        <v>902</v>
      </c>
      <c r="C975" s="27"/>
      <c r="D975" s="26" t="s">
        <v>956</v>
      </c>
      <c r="E975" s="27"/>
      <c r="F975" s="27"/>
      <c r="G975" s="27"/>
      <c r="H975" s="6" t="s">
        <v>41</v>
      </c>
      <c r="I975" s="6" t="s">
        <v>88</v>
      </c>
    </row>
    <row r="976" spans="1:9" x14ac:dyDescent="0.25">
      <c r="A976" s="97" t="s">
        <v>3541</v>
      </c>
      <c r="B976" s="26" t="s">
        <v>902</v>
      </c>
      <c r="C976" s="27"/>
      <c r="D976" s="26" t="s">
        <v>956</v>
      </c>
      <c r="E976" s="27"/>
      <c r="F976" s="27"/>
      <c r="G976" s="27"/>
      <c r="H976" s="6" t="s">
        <v>41</v>
      </c>
      <c r="I976" s="6" t="s">
        <v>88</v>
      </c>
    </row>
    <row r="977" spans="1:9" x14ac:dyDescent="0.25">
      <c r="A977" s="97" t="s">
        <v>3542</v>
      </c>
      <c r="B977" s="26" t="s">
        <v>902</v>
      </c>
      <c r="C977" s="27"/>
      <c r="D977" s="26" t="s">
        <v>956</v>
      </c>
      <c r="E977" s="27"/>
      <c r="F977" s="27"/>
      <c r="G977" s="27"/>
      <c r="H977" s="6" t="s">
        <v>41</v>
      </c>
      <c r="I977" s="6" t="s">
        <v>88</v>
      </c>
    </row>
    <row r="978" spans="1:9" x14ac:dyDescent="0.25">
      <c r="A978" s="97" t="s">
        <v>3543</v>
      </c>
      <c r="B978" s="26" t="s">
        <v>902</v>
      </c>
      <c r="C978" s="27"/>
      <c r="D978" s="26" t="s">
        <v>956</v>
      </c>
      <c r="E978" s="27"/>
      <c r="F978" s="27"/>
      <c r="G978" s="27"/>
      <c r="H978" s="6" t="s">
        <v>41</v>
      </c>
      <c r="I978" s="6" t="s">
        <v>88</v>
      </c>
    </row>
    <row r="979" spans="1:9" x14ac:dyDescent="0.25">
      <c r="A979" s="97" t="s">
        <v>3544</v>
      </c>
      <c r="B979" s="26" t="s">
        <v>902</v>
      </c>
      <c r="C979" s="27"/>
      <c r="D979" s="26" t="s">
        <v>956</v>
      </c>
      <c r="E979" s="27"/>
      <c r="F979" s="27"/>
      <c r="G979" s="27"/>
      <c r="H979" s="6" t="s">
        <v>41</v>
      </c>
      <c r="I979" s="6" t="s">
        <v>88</v>
      </c>
    </row>
    <row r="980" spans="1:9" x14ac:dyDescent="0.25">
      <c r="A980" s="97" t="s">
        <v>3545</v>
      </c>
      <c r="B980" s="26" t="s">
        <v>902</v>
      </c>
      <c r="C980" s="27"/>
      <c r="D980" s="26" t="s">
        <v>956</v>
      </c>
      <c r="E980" s="27"/>
      <c r="F980" s="27"/>
      <c r="G980" s="27"/>
      <c r="H980" s="6" t="s">
        <v>41</v>
      </c>
      <c r="I980" s="6" t="s">
        <v>88</v>
      </c>
    </row>
    <row r="981" spans="1:9" x14ac:dyDescent="0.25">
      <c r="A981" s="143" t="s">
        <v>3621</v>
      </c>
      <c r="B981" s="26" t="s">
        <v>902</v>
      </c>
      <c r="C981" s="27"/>
      <c r="D981" s="26" t="s">
        <v>956</v>
      </c>
      <c r="E981" s="27"/>
      <c r="F981" s="27"/>
      <c r="G981" s="27"/>
      <c r="H981" s="6" t="s">
        <v>41</v>
      </c>
      <c r="I981" s="6" t="s">
        <v>88</v>
      </c>
    </row>
    <row r="982" spans="1:9" x14ac:dyDescent="0.25">
      <c r="A982" s="4" t="s">
        <v>3624</v>
      </c>
      <c r="B982" s="26" t="s">
        <v>902</v>
      </c>
      <c r="C982" s="27"/>
      <c r="D982" s="26" t="s">
        <v>956</v>
      </c>
      <c r="E982" s="27"/>
      <c r="F982" s="27"/>
      <c r="G982" s="27"/>
      <c r="H982" s="6" t="s">
        <v>41</v>
      </c>
      <c r="I982" s="6" t="s">
        <v>88</v>
      </c>
    </row>
    <row r="983" spans="1:9" x14ac:dyDescent="0.25">
      <c r="A983" s="4" t="s">
        <v>3626</v>
      </c>
      <c r="B983" s="26" t="s">
        <v>902</v>
      </c>
      <c r="C983" s="27"/>
      <c r="D983" s="26" t="s">
        <v>956</v>
      </c>
      <c r="E983" s="27"/>
      <c r="F983" s="27"/>
      <c r="G983" s="27"/>
      <c r="H983" s="6" t="s">
        <v>41</v>
      </c>
      <c r="I983" s="6" t="s">
        <v>88</v>
      </c>
    </row>
    <row r="984" spans="1:9" x14ac:dyDescent="0.25">
      <c r="A984" s="4" t="s">
        <v>3628</v>
      </c>
      <c r="B984" s="26" t="s">
        <v>902</v>
      </c>
      <c r="C984" s="27"/>
      <c r="D984" s="26" t="s">
        <v>956</v>
      </c>
      <c r="E984" s="27"/>
      <c r="F984" s="27"/>
      <c r="G984" s="27"/>
      <c r="H984" s="6" t="s">
        <v>41</v>
      </c>
      <c r="I984" s="6" t="s">
        <v>88</v>
      </c>
    </row>
    <row r="985" spans="1:9" x14ac:dyDescent="0.25">
      <c r="A985" s="4" t="s">
        <v>3630</v>
      </c>
      <c r="B985" s="26" t="s">
        <v>902</v>
      </c>
      <c r="C985" s="27"/>
      <c r="D985" s="26" t="s">
        <v>956</v>
      </c>
      <c r="E985" s="27"/>
      <c r="F985" s="27"/>
      <c r="G985" s="27"/>
      <c r="H985" s="6" t="s">
        <v>41</v>
      </c>
      <c r="I985" s="6" t="s">
        <v>88</v>
      </c>
    </row>
    <row r="986" spans="1:9" x14ac:dyDescent="0.25">
      <c r="A986" s="4" t="s">
        <v>3632</v>
      </c>
      <c r="B986" s="26" t="s">
        <v>902</v>
      </c>
      <c r="C986" s="27"/>
      <c r="D986" s="26" t="s">
        <v>956</v>
      </c>
      <c r="E986" s="27"/>
      <c r="F986" s="27"/>
      <c r="G986" s="27"/>
      <c r="H986" s="6" t="s">
        <v>41</v>
      </c>
      <c r="I986" s="6" t="s">
        <v>88</v>
      </c>
    </row>
    <row r="987" spans="1:9" x14ac:dyDescent="0.25">
      <c r="A987" s="4" t="s">
        <v>3634</v>
      </c>
      <c r="B987" s="26" t="s">
        <v>902</v>
      </c>
      <c r="C987" s="27"/>
      <c r="D987" s="26" t="s">
        <v>956</v>
      </c>
      <c r="E987" s="27"/>
      <c r="F987" s="27"/>
      <c r="G987" s="27"/>
      <c r="H987" s="6" t="s">
        <v>41</v>
      </c>
      <c r="I987" s="6" t="s">
        <v>88</v>
      </c>
    </row>
    <row r="988" spans="1:9" x14ac:dyDescent="0.25">
      <c r="A988" s="4" t="s">
        <v>3636</v>
      </c>
      <c r="B988" s="26" t="s">
        <v>902</v>
      </c>
      <c r="C988" s="27"/>
      <c r="D988" s="26" t="s">
        <v>956</v>
      </c>
      <c r="E988" s="27"/>
      <c r="F988" s="27"/>
      <c r="G988" s="27"/>
      <c r="H988" s="6" t="s">
        <v>41</v>
      </c>
      <c r="I988" s="6" t="s">
        <v>88</v>
      </c>
    </row>
    <row r="989" spans="1:9" x14ac:dyDescent="0.25">
      <c r="A989" s="4" t="s">
        <v>3638</v>
      </c>
      <c r="B989" s="26" t="s">
        <v>902</v>
      </c>
      <c r="C989" s="27"/>
      <c r="D989" s="26" t="s">
        <v>956</v>
      </c>
      <c r="E989" s="27"/>
      <c r="F989" s="27"/>
      <c r="G989" s="27"/>
      <c r="H989" s="6" t="s">
        <v>41</v>
      </c>
      <c r="I989" s="6" t="s">
        <v>88</v>
      </c>
    </row>
    <row r="990" spans="1:9" x14ac:dyDescent="0.25">
      <c r="A990" s="4" t="s">
        <v>3640</v>
      </c>
      <c r="B990" s="26" t="s">
        <v>902</v>
      </c>
      <c r="C990" s="27"/>
      <c r="D990" s="26" t="s">
        <v>956</v>
      </c>
      <c r="E990" s="27"/>
      <c r="F990" s="27"/>
      <c r="G990" s="27"/>
      <c r="H990" s="6" t="s">
        <v>41</v>
      </c>
      <c r="I990" s="6" t="s">
        <v>88</v>
      </c>
    </row>
    <row r="991" spans="1:9" x14ac:dyDescent="0.25">
      <c r="A991" s="4" t="s">
        <v>3642</v>
      </c>
      <c r="B991" s="26" t="s">
        <v>902</v>
      </c>
      <c r="C991" s="27"/>
      <c r="D991" s="26" t="s">
        <v>956</v>
      </c>
      <c r="E991" s="27"/>
      <c r="F991" s="27"/>
      <c r="G991" s="27"/>
      <c r="H991" s="6" t="s">
        <v>41</v>
      </c>
      <c r="I991" s="6" t="s">
        <v>88</v>
      </c>
    </row>
    <row r="992" spans="1:9" x14ac:dyDescent="0.25">
      <c r="A992" s="4" t="s">
        <v>3644</v>
      </c>
      <c r="B992" s="26" t="s">
        <v>902</v>
      </c>
      <c r="C992" s="27"/>
      <c r="D992" s="26" t="s">
        <v>956</v>
      </c>
      <c r="E992" s="27"/>
      <c r="F992" s="27"/>
      <c r="G992" s="27"/>
      <c r="H992" s="6" t="s">
        <v>41</v>
      </c>
      <c r="I992" s="6" t="s">
        <v>88</v>
      </c>
    </row>
    <row r="993" spans="1:9" x14ac:dyDescent="0.25">
      <c r="A993" s="4" t="s">
        <v>3646</v>
      </c>
      <c r="B993" s="26" t="s">
        <v>902</v>
      </c>
      <c r="C993" s="27"/>
      <c r="D993" s="26" t="s">
        <v>956</v>
      </c>
      <c r="E993" s="27"/>
      <c r="F993" s="27"/>
      <c r="G993" s="27"/>
      <c r="H993" s="6" t="s">
        <v>41</v>
      </c>
      <c r="I993" s="6" t="s">
        <v>88</v>
      </c>
    </row>
    <row r="994" spans="1:9" x14ac:dyDescent="0.25">
      <c r="A994" s="4" t="s">
        <v>3648</v>
      </c>
      <c r="B994" s="26" t="s">
        <v>902</v>
      </c>
      <c r="C994" s="27"/>
      <c r="D994" s="26" t="s">
        <v>956</v>
      </c>
      <c r="E994" s="27"/>
      <c r="F994" s="27"/>
      <c r="G994" s="27"/>
      <c r="H994" s="6" t="s">
        <v>41</v>
      </c>
      <c r="I994" s="6" t="s">
        <v>88</v>
      </c>
    </row>
    <row r="995" spans="1:9" x14ac:dyDescent="0.25">
      <c r="A995" s="4" t="s">
        <v>3650</v>
      </c>
      <c r="B995" s="26" t="s">
        <v>902</v>
      </c>
      <c r="C995" s="27"/>
      <c r="D995" s="26" t="s">
        <v>956</v>
      </c>
      <c r="E995" s="27"/>
      <c r="F995" s="27"/>
      <c r="G995" s="27"/>
      <c r="H995" s="6" t="s">
        <v>41</v>
      </c>
      <c r="I995" s="6" t="s">
        <v>88</v>
      </c>
    </row>
    <row r="996" spans="1:9" x14ac:dyDescent="0.25">
      <c r="A996" s="4" t="s">
        <v>3652</v>
      </c>
      <c r="B996" s="26" t="s">
        <v>902</v>
      </c>
      <c r="C996" s="27"/>
      <c r="D996" s="26" t="s">
        <v>956</v>
      </c>
      <c r="E996" s="27"/>
      <c r="F996" s="27"/>
      <c r="G996" s="27"/>
      <c r="H996" s="6" t="s">
        <v>41</v>
      </c>
      <c r="I996" s="6" t="s">
        <v>88</v>
      </c>
    </row>
    <row r="997" spans="1:9" x14ac:dyDescent="0.25">
      <c r="A997" s="4" t="s">
        <v>3654</v>
      </c>
      <c r="B997" s="26" t="s">
        <v>902</v>
      </c>
      <c r="C997" s="27"/>
      <c r="D997" s="26" t="s">
        <v>956</v>
      </c>
      <c r="E997" s="27"/>
      <c r="F997" s="27"/>
      <c r="G997" s="27"/>
      <c r="H997" s="6" t="s">
        <v>41</v>
      </c>
      <c r="I997" s="6" t="s">
        <v>88</v>
      </c>
    </row>
    <row r="998" spans="1:9" x14ac:dyDescent="0.25">
      <c r="A998" s="4" t="s">
        <v>3656</v>
      </c>
      <c r="B998" s="26" t="s">
        <v>902</v>
      </c>
      <c r="C998" s="27"/>
      <c r="D998" s="26" t="s">
        <v>956</v>
      </c>
      <c r="E998" s="27"/>
      <c r="F998" s="27"/>
      <c r="G998" s="27"/>
      <c r="H998" s="6" t="s">
        <v>41</v>
      </c>
      <c r="I998" s="6" t="s">
        <v>88</v>
      </c>
    </row>
    <row r="999" spans="1:9" x14ac:dyDescent="0.25">
      <c r="A999" s="4" t="s">
        <v>3657</v>
      </c>
      <c r="B999" s="26" t="s">
        <v>902</v>
      </c>
      <c r="C999" s="27"/>
      <c r="D999" s="26" t="s">
        <v>956</v>
      </c>
      <c r="E999" s="27"/>
      <c r="F999" s="27"/>
      <c r="G999" s="27"/>
      <c r="H999" s="6" t="s">
        <v>41</v>
      </c>
      <c r="I999" s="6" t="s">
        <v>88</v>
      </c>
    </row>
    <row r="1000" spans="1:9" x14ac:dyDescent="0.25">
      <c r="A1000" s="4" t="s">
        <v>3658</v>
      </c>
      <c r="B1000" s="26" t="s">
        <v>902</v>
      </c>
      <c r="C1000" s="27"/>
      <c r="D1000" s="26" t="s">
        <v>956</v>
      </c>
      <c r="E1000" s="27"/>
      <c r="F1000" s="27"/>
      <c r="G1000" s="27"/>
      <c r="H1000" s="6" t="s">
        <v>41</v>
      </c>
      <c r="I1000" s="6" t="s">
        <v>88</v>
      </c>
    </row>
    <row r="1001" spans="1:9" x14ac:dyDescent="0.25">
      <c r="A1001" s="4" t="s">
        <v>3660</v>
      </c>
      <c r="B1001" s="26" t="s">
        <v>902</v>
      </c>
      <c r="C1001" s="27"/>
      <c r="D1001" s="26" t="s">
        <v>956</v>
      </c>
      <c r="E1001" s="27"/>
      <c r="F1001" s="27"/>
      <c r="G1001" s="27"/>
      <c r="H1001" s="6" t="s">
        <v>41</v>
      </c>
      <c r="I1001" s="6" t="s">
        <v>88</v>
      </c>
    </row>
    <row r="1002" spans="1:9" x14ac:dyDescent="0.25">
      <c r="A1002" s="4" t="s">
        <v>3661</v>
      </c>
      <c r="B1002" s="26" t="s">
        <v>902</v>
      </c>
      <c r="C1002" s="27"/>
      <c r="D1002" s="26" t="s">
        <v>956</v>
      </c>
      <c r="E1002" s="27"/>
      <c r="F1002" s="27"/>
      <c r="G1002" s="27"/>
      <c r="H1002" s="6" t="s">
        <v>41</v>
      </c>
      <c r="I1002" s="6" t="s">
        <v>88</v>
      </c>
    </row>
    <row r="1003" spans="1:9" x14ac:dyDescent="0.25">
      <c r="A1003" s="4" t="s">
        <v>3662</v>
      </c>
      <c r="B1003" s="26" t="s">
        <v>902</v>
      </c>
      <c r="C1003" s="27"/>
      <c r="D1003" s="26" t="s">
        <v>956</v>
      </c>
      <c r="E1003" s="27"/>
      <c r="F1003" s="27"/>
      <c r="G1003" s="27"/>
      <c r="H1003" s="6" t="s">
        <v>41</v>
      </c>
      <c r="I1003" s="6" t="s">
        <v>88</v>
      </c>
    </row>
    <row r="1004" spans="1:9" x14ac:dyDescent="0.25">
      <c r="A1004" s="143" t="s">
        <v>3665</v>
      </c>
      <c r="B1004" s="26" t="s">
        <v>902</v>
      </c>
      <c r="C1004" s="27"/>
      <c r="D1004" s="26" t="s">
        <v>956</v>
      </c>
      <c r="E1004" s="27"/>
      <c r="F1004" s="27"/>
      <c r="G1004" s="27"/>
      <c r="H1004" s="6" t="s">
        <v>41</v>
      </c>
      <c r="I1004" s="6" t="s">
        <v>88</v>
      </c>
    </row>
    <row r="1005" spans="1:9" x14ac:dyDescent="0.25">
      <c r="A1005" s="4" t="s">
        <v>3667</v>
      </c>
      <c r="B1005" s="26" t="s">
        <v>902</v>
      </c>
      <c r="C1005" s="27"/>
      <c r="D1005" s="26" t="s">
        <v>956</v>
      </c>
      <c r="E1005" s="27"/>
      <c r="F1005" s="27"/>
      <c r="G1005" s="27"/>
      <c r="H1005" s="6" t="s">
        <v>41</v>
      </c>
      <c r="I1005" s="6" t="s">
        <v>88</v>
      </c>
    </row>
    <row r="1006" spans="1:9" x14ac:dyDescent="0.25">
      <c r="A1006" s="4" t="s">
        <v>3668</v>
      </c>
      <c r="B1006" s="26" t="s">
        <v>902</v>
      </c>
      <c r="C1006" s="27"/>
      <c r="D1006" s="26" t="s">
        <v>956</v>
      </c>
      <c r="E1006" s="27"/>
      <c r="F1006" s="27"/>
      <c r="G1006" s="27"/>
      <c r="H1006" s="6" t="s">
        <v>41</v>
      </c>
      <c r="I1006" s="6" t="s">
        <v>88</v>
      </c>
    </row>
    <row r="1007" spans="1:9" x14ac:dyDescent="0.25">
      <c r="A1007" s="4" t="s">
        <v>3669</v>
      </c>
      <c r="B1007" s="26" t="s">
        <v>902</v>
      </c>
      <c r="C1007" s="27"/>
      <c r="D1007" s="26" t="s">
        <v>956</v>
      </c>
      <c r="E1007" s="27"/>
      <c r="F1007" s="27"/>
      <c r="G1007" s="27"/>
      <c r="H1007" s="6" t="s">
        <v>41</v>
      </c>
      <c r="I1007" s="6" t="s">
        <v>88</v>
      </c>
    </row>
    <row r="1008" spans="1:9" x14ac:dyDescent="0.25">
      <c r="A1008" s="4" t="s">
        <v>3670</v>
      </c>
      <c r="B1008" s="26" t="s">
        <v>902</v>
      </c>
      <c r="C1008" s="27"/>
      <c r="D1008" s="26" t="s">
        <v>956</v>
      </c>
      <c r="E1008" s="27"/>
      <c r="F1008" s="27"/>
      <c r="G1008" s="27"/>
      <c r="H1008" s="6" t="s">
        <v>41</v>
      </c>
      <c r="I1008" s="6" t="s">
        <v>88</v>
      </c>
    </row>
    <row r="1009" spans="1:9" x14ac:dyDescent="0.25">
      <c r="A1009" s="4" t="s">
        <v>3671</v>
      </c>
      <c r="B1009" s="26" t="s">
        <v>902</v>
      </c>
      <c r="C1009" s="27"/>
      <c r="D1009" s="26" t="s">
        <v>956</v>
      </c>
      <c r="E1009" s="27"/>
      <c r="F1009" s="27"/>
      <c r="G1009" s="27"/>
      <c r="H1009" s="6" t="s">
        <v>41</v>
      </c>
      <c r="I1009" s="6" t="s">
        <v>88</v>
      </c>
    </row>
    <row r="1010" spans="1:9" x14ac:dyDescent="0.25">
      <c r="A1010" s="4" t="s">
        <v>3672</v>
      </c>
      <c r="B1010" s="26" t="s">
        <v>902</v>
      </c>
      <c r="C1010" s="27"/>
      <c r="D1010" s="26" t="s">
        <v>956</v>
      </c>
      <c r="E1010" s="27"/>
      <c r="F1010" s="27"/>
      <c r="G1010" s="27"/>
      <c r="H1010" s="6" t="s">
        <v>41</v>
      </c>
      <c r="I1010" s="6" t="s">
        <v>88</v>
      </c>
    </row>
    <row r="1011" spans="1:9" x14ac:dyDescent="0.25">
      <c r="A1011" s="4" t="s">
        <v>3673</v>
      </c>
      <c r="B1011" s="26" t="s">
        <v>902</v>
      </c>
      <c r="C1011" s="27"/>
      <c r="D1011" s="26" t="s">
        <v>956</v>
      </c>
      <c r="E1011" s="27"/>
      <c r="F1011" s="27"/>
      <c r="G1011" s="27"/>
      <c r="H1011" s="6" t="s">
        <v>41</v>
      </c>
      <c r="I1011" s="6" t="s">
        <v>88</v>
      </c>
    </row>
    <row r="1012" spans="1:9" x14ac:dyDescent="0.25">
      <c r="A1012" s="4" t="s">
        <v>3674</v>
      </c>
      <c r="B1012" s="26" t="s">
        <v>902</v>
      </c>
      <c r="C1012" s="27"/>
      <c r="D1012" s="26" t="s">
        <v>956</v>
      </c>
      <c r="E1012" s="27"/>
      <c r="F1012" s="27"/>
      <c r="G1012" s="27"/>
      <c r="H1012" s="6" t="s">
        <v>41</v>
      </c>
      <c r="I1012" s="6" t="s">
        <v>88</v>
      </c>
    </row>
    <row r="1013" spans="1:9" x14ac:dyDescent="0.25">
      <c r="A1013" s="4" t="s">
        <v>3675</v>
      </c>
      <c r="B1013" s="26" t="s">
        <v>902</v>
      </c>
      <c r="C1013" s="27"/>
      <c r="D1013" s="26" t="s">
        <v>956</v>
      </c>
      <c r="E1013" s="27"/>
      <c r="F1013" s="27"/>
      <c r="G1013" s="27"/>
      <c r="H1013" s="6" t="s">
        <v>41</v>
      </c>
      <c r="I1013" s="6" t="s">
        <v>88</v>
      </c>
    </row>
    <row r="1014" spans="1:9" x14ac:dyDescent="0.25">
      <c r="A1014" s="4" t="s">
        <v>3676</v>
      </c>
      <c r="B1014" s="26" t="s">
        <v>902</v>
      </c>
      <c r="C1014" s="27"/>
      <c r="D1014" s="26" t="s">
        <v>956</v>
      </c>
      <c r="E1014" s="27"/>
      <c r="F1014" s="27"/>
      <c r="G1014" s="27"/>
      <c r="H1014" s="6" t="s">
        <v>41</v>
      </c>
      <c r="I1014" s="6" t="s">
        <v>88</v>
      </c>
    </row>
    <row r="1015" spans="1:9" x14ac:dyDescent="0.25">
      <c r="A1015" s="4" t="s">
        <v>3677</v>
      </c>
      <c r="B1015" s="26" t="s">
        <v>902</v>
      </c>
      <c r="C1015" s="27"/>
      <c r="D1015" s="26" t="s">
        <v>956</v>
      </c>
      <c r="E1015" s="27"/>
      <c r="F1015" s="27"/>
      <c r="G1015" s="27"/>
      <c r="H1015" s="6" t="s">
        <v>41</v>
      </c>
      <c r="I1015" s="6" t="s">
        <v>88</v>
      </c>
    </row>
    <row r="1016" spans="1:9" x14ac:dyDescent="0.25">
      <c r="A1016" s="4" t="s">
        <v>3678</v>
      </c>
      <c r="B1016" s="26" t="s">
        <v>902</v>
      </c>
      <c r="C1016" s="27"/>
      <c r="D1016" s="26" t="s">
        <v>956</v>
      </c>
      <c r="E1016" s="27"/>
      <c r="F1016" s="27"/>
      <c r="G1016" s="27"/>
      <c r="H1016" s="6" t="s">
        <v>41</v>
      </c>
      <c r="I1016" s="6" t="s">
        <v>88</v>
      </c>
    </row>
    <row r="1017" spans="1:9" x14ac:dyDescent="0.25">
      <c r="A1017" s="4" t="s">
        <v>3679</v>
      </c>
      <c r="B1017" s="26" t="s">
        <v>902</v>
      </c>
      <c r="C1017" s="27"/>
      <c r="D1017" s="26" t="s">
        <v>956</v>
      </c>
      <c r="E1017" s="27"/>
      <c r="F1017" s="27"/>
      <c r="G1017" s="27"/>
      <c r="H1017" s="6" t="s">
        <v>41</v>
      </c>
      <c r="I1017" s="6" t="s">
        <v>88</v>
      </c>
    </row>
    <row r="1018" spans="1:9" x14ac:dyDescent="0.25">
      <c r="A1018" s="4" t="s">
        <v>3681</v>
      </c>
      <c r="B1018" s="26" t="s">
        <v>902</v>
      </c>
      <c r="C1018" s="27"/>
      <c r="D1018" s="26" t="s">
        <v>956</v>
      </c>
      <c r="E1018" s="27"/>
      <c r="F1018" s="27"/>
      <c r="G1018" s="27"/>
      <c r="H1018" s="6" t="s">
        <v>41</v>
      </c>
      <c r="I1018" s="6" t="s">
        <v>88</v>
      </c>
    </row>
    <row r="1019" spans="1:9" x14ac:dyDescent="0.25">
      <c r="A1019" s="4" t="s">
        <v>3682</v>
      </c>
      <c r="B1019" s="26" t="s">
        <v>902</v>
      </c>
      <c r="C1019" s="27"/>
      <c r="D1019" s="26" t="s">
        <v>956</v>
      </c>
      <c r="E1019" s="27"/>
      <c r="F1019" s="27"/>
      <c r="G1019" s="27"/>
      <c r="H1019" s="6" t="s">
        <v>41</v>
      </c>
      <c r="I1019" s="6" t="s">
        <v>88</v>
      </c>
    </row>
    <row r="1020" spans="1:9" x14ac:dyDescent="0.25">
      <c r="A1020" s="4" t="s">
        <v>3683</v>
      </c>
      <c r="B1020" s="26" t="s">
        <v>902</v>
      </c>
      <c r="C1020" s="27"/>
      <c r="D1020" s="26" t="s">
        <v>956</v>
      </c>
      <c r="E1020" s="27"/>
      <c r="F1020" s="27"/>
      <c r="G1020" s="27"/>
      <c r="H1020" s="6" t="s">
        <v>41</v>
      </c>
      <c r="I1020" s="6" t="s">
        <v>88</v>
      </c>
    </row>
    <row r="1021" spans="1:9" x14ac:dyDescent="0.25">
      <c r="A1021" s="4" t="s">
        <v>3684</v>
      </c>
      <c r="B1021" s="26" t="s">
        <v>902</v>
      </c>
      <c r="C1021" s="27"/>
      <c r="D1021" s="26" t="s">
        <v>956</v>
      </c>
      <c r="E1021" s="27"/>
      <c r="F1021" s="27"/>
      <c r="G1021" s="27"/>
      <c r="H1021" s="6" t="s">
        <v>41</v>
      </c>
      <c r="I1021" s="6" t="s">
        <v>88</v>
      </c>
    </row>
    <row r="1022" spans="1:9" x14ac:dyDescent="0.25">
      <c r="A1022" s="4" t="s">
        <v>3685</v>
      </c>
      <c r="B1022" s="26" t="s">
        <v>902</v>
      </c>
      <c r="C1022" s="27"/>
      <c r="D1022" s="26" t="s">
        <v>956</v>
      </c>
      <c r="E1022" s="27"/>
      <c r="F1022" s="27"/>
      <c r="G1022" s="27"/>
      <c r="H1022" s="6" t="s">
        <v>41</v>
      </c>
      <c r="I1022" s="6" t="s">
        <v>88</v>
      </c>
    </row>
    <row r="1023" spans="1:9" x14ac:dyDescent="0.25">
      <c r="A1023" s="4" t="s">
        <v>3686</v>
      </c>
      <c r="B1023" s="26" t="s">
        <v>902</v>
      </c>
      <c r="C1023" s="27"/>
      <c r="D1023" s="26" t="s">
        <v>956</v>
      </c>
      <c r="E1023" s="27"/>
      <c r="F1023" s="27"/>
      <c r="G1023" s="27"/>
      <c r="H1023" s="6" t="s">
        <v>41</v>
      </c>
      <c r="I1023" s="6" t="s">
        <v>88</v>
      </c>
    </row>
    <row r="1024" spans="1:9" x14ac:dyDescent="0.25">
      <c r="A1024" s="4" t="s">
        <v>3687</v>
      </c>
      <c r="B1024" s="26" t="s">
        <v>902</v>
      </c>
      <c r="C1024" s="27"/>
      <c r="D1024" s="26" t="s">
        <v>956</v>
      </c>
      <c r="E1024" s="27"/>
      <c r="F1024" s="27"/>
      <c r="G1024" s="27"/>
      <c r="H1024" s="6" t="s">
        <v>41</v>
      </c>
      <c r="I1024" s="6" t="s">
        <v>88</v>
      </c>
    </row>
    <row r="1025" spans="1:9" x14ac:dyDescent="0.25">
      <c r="A1025" s="4" t="s">
        <v>3689</v>
      </c>
      <c r="B1025" s="26" t="s">
        <v>902</v>
      </c>
      <c r="C1025" s="27"/>
      <c r="D1025" s="26" t="s">
        <v>956</v>
      </c>
      <c r="E1025" s="27"/>
      <c r="F1025" s="27"/>
      <c r="G1025" s="27"/>
      <c r="H1025" s="6" t="s">
        <v>41</v>
      </c>
      <c r="I1025" s="6" t="s">
        <v>88</v>
      </c>
    </row>
    <row r="1026" spans="1:9" x14ac:dyDescent="0.25">
      <c r="A1026" s="4" t="s">
        <v>3690</v>
      </c>
      <c r="B1026" s="26" t="s">
        <v>902</v>
      </c>
      <c r="C1026" s="27"/>
      <c r="D1026" s="26" t="s">
        <v>956</v>
      </c>
      <c r="E1026" s="27"/>
      <c r="F1026" s="27"/>
      <c r="G1026" s="27"/>
      <c r="H1026" s="6" t="s">
        <v>41</v>
      </c>
      <c r="I1026" s="6" t="s">
        <v>88</v>
      </c>
    </row>
    <row r="1027" spans="1:9" x14ac:dyDescent="0.25">
      <c r="A1027" s="4" t="s">
        <v>3691</v>
      </c>
      <c r="B1027" s="26" t="s">
        <v>902</v>
      </c>
      <c r="C1027" s="27"/>
      <c r="D1027" s="26" t="s">
        <v>956</v>
      </c>
      <c r="E1027" s="27"/>
      <c r="F1027" s="27"/>
      <c r="G1027" s="27"/>
      <c r="H1027" s="6" t="s">
        <v>41</v>
      </c>
      <c r="I1027" s="6" t="s">
        <v>88</v>
      </c>
    </row>
    <row r="1028" spans="1:9" x14ac:dyDescent="0.25">
      <c r="A1028" s="138" t="s">
        <v>3745</v>
      </c>
      <c r="B1028" s="26" t="s">
        <v>902</v>
      </c>
      <c r="C1028" s="27"/>
      <c r="D1028" s="26" t="s">
        <v>956</v>
      </c>
      <c r="E1028" s="27"/>
      <c r="F1028" s="27"/>
      <c r="G1028" s="27"/>
      <c r="H1028" s="6" t="s">
        <v>41</v>
      </c>
      <c r="I1028" s="6" t="s">
        <v>88</v>
      </c>
    </row>
    <row r="1029" spans="1:9" x14ac:dyDescent="0.25">
      <c r="A1029" s="97" t="s">
        <v>3748</v>
      </c>
      <c r="B1029" s="26" t="s">
        <v>902</v>
      </c>
      <c r="C1029" s="27"/>
      <c r="D1029" s="26" t="s">
        <v>956</v>
      </c>
      <c r="E1029" s="27"/>
      <c r="F1029" s="27"/>
      <c r="G1029" s="27"/>
      <c r="H1029" s="6" t="s">
        <v>41</v>
      </c>
      <c r="I1029" s="6" t="s">
        <v>88</v>
      </c>
    </row>
    <row r="1030" spans="1:9" x14ac:dyDescent="0.25">
      <c r="A1030" s="97" t="s">
        <v>3750</v>
      </c>
      <c r="B1030" s="26" t="s">
        <v>902</v>
      </c>
      <c r="C1030" s="27"/>
      <c r="D1030" s="26" t="s">
        <v>956</v>
      </c>
      <c r="E1030" s="27"/>
      <c r="F1030" s="27"/>
      <c r="G1030" s="27"/>
      <c r="H1030" s="6" t="s">
        <v>41</v>
      </c>
      <c r="I1030" s="6" t="s">
        <v>88</v>
      </c>
    </row>
    <row r="1031" spans="1:9" x14ac:dyDescent="0.25">
      <c r="A1031" s="97" t="s">
        <v>3752</v>
      </c>
      <c r="B1031" s="26" t="s">
        <v>902</v>
      </c>
      <c r="C1031" s="27"/>
      <c r="D1031" s="26" t="s">
        <v>956</v>
      </c>
      <c r="E1031" s="27"/>
      <c r="F1031" s="27"/>
      <c r="G1031" s="27"/>
      <c r="H1031" s="6" t="s">
        <v>41</v>
      </c>
      <c r="I1031" s="6" t="s">
        <v>88</v>
      </c>
    </row>
    <row r="1032" spans="1:9" x14ac:dyDescent="0.25">
      <c r="A1032" s="97" t="s">
        <v>3754</v>
      </c>
      <c r="B1032" s="26" t="s">
        <v>902</v>
      </c>
      <c r="C1032" s="27"/>
      <c r="D1032" s="26" t="s">
        <v>956</v>
      </c>
      <c r="E1032" s="27"/>
      <c r="F1032" s="27"/>
      <c r="G1032" s="27"/>
      <c r="H1032" s="6" t="s">
        <v>41</v>
      </c>
      <c r="I1032" s="6" t="s">
        <v>88</v>
      </c>
    </row>
    <row r="1033" spans="1:9" x14ac:dyDescent="0.25">
      <c r="A1033" s="97" t="s">
        <v>3756</v>
      </c>
      <c r="B1033" s="26" t="s">
        <v>902</v>
      </c>
      <c r="C1033" s="27"/>
      <c r="D1033" s="26" t="s">
        <v>956</v>
      </c>
      <c r="E1033" s="27"/>
      <c r="F1033" s="27"/>
      <c r="G1033" s="27"/>
      <c r="H1033" s="6" t="s">
        <v>41</v>
      </c>
      <c r="I1033" s="6" t="s">
        <v>88</v>
      </c>
    </row>
    <row r="1034" spans="1:9" x14ac:dyDescent="0.25">
      <c r="A1034" s="97" t="s">
        <v>3758</v>
      </c>
      <c r="B1034" s="26" t="s">
        <v>902</v>
      </c>
      <c r="C1034" s="27"/>
      <c r="D1034" s="26" t="s">
        <v>956</v>
      </c>
      <c r="E1034" s="27"/>
      <c r="F1034" s="27"/>
      <c r="G1034" s="27"/>
      <c r="H1034" s="6" t="s">
        <v>41</v>
      </c>
      <c r="I1034" s="6" t="s">
        <v>88</v>
      </c>
    </row>
    <row r="1035" spans="1:9" x14ac:dyDescent="0.25">
      <c r="A1035" s="97" t="s">
        <v>3760</v>
      </c>
      <c r="B1035" s="26" t="s">
        <v>902</v>
      </c>
      <c r="C1035" s="27"/>
      <c r="D1035" s="26" t="s">
        <v>956</v>
      </c>
      <c r="E1035" s="27"/>
      <c r="F1035" s="27"/>
      <c r="G1035" s="27"/>
      <c r="H1035" s="6" t="s">
        <v>41</v>
      </c>
      <c r="I1035" s="6" t="s">
        <v>88</v>
      </c>
    </row>
    <row r="1036" spans="1:9" x14ac:dyDescent="0.25">
      <c r="A1036" s="97" t="s">
        <v>3762</v>
      </c>
      <c r="B1036" s="26" t="s">
        <v>902</v>
      </c>
      <c r="C1036" s="27"/>
      <c r="D1036" s="26" t="s">
        <v>956</v>
      </c>
      <c r="E1036" s="27"/>
      <c r="F1036" s="27"/>
      <c r="G1036" s="27"/>
      <c r="H1036" s="6" t="s">
        <v>41</v>
      </c>
      <c r="I1036" s="6" t="s">
        <v>88</v>
      </c>
    </row>
    <row r="1037" spans="1:9" x14ac:dyDescent="0.25">
      <c r="A1037" s="97" t="s">
        <v>3764</v>
      </c>
      <c r="B1037" s="26" t="s">
        <v>902</v>
      </c>
      <c r="C1037" s="27"/>
      <c r="D1037" s="26" t="s">
        <v>956</v>
      </c>
      <c r="E1037" s="27"/>
      <c r="F1037" s="27"/>
      <c r="G1037" s="27"/>
      <c r="H1037" s="6" t="s">
        <v>41</v>
      </c>
      <c r="I1037" s="6" t="s">
        <v>88</v>
      </c>
    </row>
    <row r="1038" spans="1:9" x14ac:dyDescent="0.25">
      <c r="A1038" s="97" t="s">
        <v>3766</v>
      </c>
      <c r="B1038" s="26" t="s">
        <v>902</v>
      </c>
      <c r="C1038" s="27"/>
      <c r="D1038" s="26" t="s">
        <v>956</v>
      </c>
      <c r="E1038" s="27"/>
      <c r="F1038" s="27"/>
      <c r="G1038" s="27"/>
      <c r="H1038" s="6" t="s">
        <v>41</v>
      </c>
      <c r="I1038" s="6" t="s">
        <v>88</v>
      </c>
    </row>
    <row r="1039" spans="1:9" x14ac:dyDescent="0.25">
      <c r="A1039" s="97" t="s">
        <v>3768</v>
      </c>
      <c r="B1039" s="26" t="s">
        <v>902</v>
      </c>
      <c r="C1039" s="27"/>
      <c r="D1039" s="26" t="s">
        <v>956</v>
      </c>
      <c r="E1039" s="27"/>
      <c r="F1039" s="27"/>
      <c r="G1039" s="27"/>
      <c r="H1039" s="6" t="s">
        <v>41</v>
      </c>
      <c r="I1039" s="6" t="s">
        <v>88</v>
      </c>
    </row>
    <row r="1040" spans="1:9" x14ac:dyDescent="0.25">
      <c r="A1040" s="97" t="s">
        <v>3770</v>
      </c>
      <c r="B1040" s="26" t="s">
        <v>902</v>
      </c>
      <c r="C1040" s="27"/>
      <c r="D1040" s="26" t="s">
        <v>956</v>
      </c>
      <c r="E1040" s="27"/>
      <c r="F1040" s="27"/>
      <c r="G1040" s="27"/>
      <c r="H1040" s="6" t="s">
        <v>41</v>
      </c>
      <c r="I1040" s="6" t="s">
        <v>88</v>
      </c>
    </row>
    <row r="1041" spans="1:9" x14ac:dyDescent="0.25">
      <c r="A1041" s="97" t="s">
        <v>3772</v>
      </c>
      <c r="B1041" s="26" t="s">
        <v>902</v>
      </c>
      <c r="C1041" s="27"/>
      <c r="D1041" s="26" t="s">
        <v>956</v>
      </c>
      <c r="E1041" s="27"/>
      <c r="F1041" s="27"/>
      <c r="G1041" s="27"/>
      <c r="H1041" s="6" t="s">
        <v>41</v>
      </c>
      <c r="I1041" s="6" t="s">
        <v>88</v>
      </c>
    </row>
    <row r="1042" spans="1:9" x14ac:dyDescent="0.25">
      <c r="A1042" s="97" t="s">
        <v>3774</v>
      </c>
      <c r="B1042" s="26" t="s">
        <v>902</v>
      </c>
      <c r="C1042" s="27"/>
      <c r="D1042" s="26" t="s">
        <v>956</v>
      </c>
      <c r="E1042" s="27"/>
      <c r="F1042" s="27"/>
      <c r="G1042" s="27"/>
      <c r="H1042" s="6" t="s">
        <v>41</v>
      </c>
      <c r="I1042" s="6" t="s">
        <v>88</v>
      </c>
    </row>
    <row r="1043" spans="1:9" x14ac:dyDescent="0.25">
      <c r="A1043" s="97" t="s">
        <v>3776</v>
      </c>
      <c r="B1043" s="26" t="s">
        <v>902</v>
      </c>
      <c r="C1043" s="27"/>
      <c r="D1043" s="26" t="s">
        <v>956</v>
      </c>
      <c r="E1043" s="27"/>
      <c r="F1043" s="27"/>
      <c r="G1043" s="27"/>
      <c r="H1043" s="6" t="s">
        <v>41</v>
      </c>
      <c r="I1043" s="6" t="s">
        <v>88</v>
      </c>
    </row>
    <row r="1044" spans="1:9" x14ac:dyDescent="0.25">
      <c r="A1044" s="97" t="s">
        <v>3778</v>
      </c>
      <c r="B1044" s="26" t="s">
        <v>902</v>
      </c>
      <c r="C1044" s="27"/>
      <c r="D1044" s="26" t="s">
        <v>956</v>
      </c>
      <c r="E1044" s="27"/>
      <c r="F1044" s="27"/>
      <c r="G1044" s="27"/>
      <c r="H1044" s="6" t="s">
        <v>41</v>
      </c>
      <c r="I1044" s="6" t="s">
        <v>88</v>
      </c>
    </row>
    <row r="1045" spans="1:9" x14ac:dyDescent="0.25">
      <c r="A1045" s="97" t="s">
        <v>3780</v>
      </c>
      <c r="B1045" s="26" t="s">
        <v>902</v>
      </c>
      <c r="C1045" s="27"/>
      <c r="D1045" s="26" t="s">
        <v>956</v>
      </c>
      <c r="E1045" s="27"/>
      <c r="F1045" s="27"/>
      <c r="G1045" s="27"/>
      <c r="H1045" s="6" t="s">
        <v>41</v>
      </c>
      <c r="I1045" s="6" t="s">
        <v>88</v>
      </c>
    </row>
    <row r="1046" spans="1:9" x14ac:dyDescent="0.25">
      <c r="A1046" s="97" t="s">
        <v>3782</v>
      </c>
      <c r="B1046" s="26" t="s">
        <v>902</v>
      </c>
      <c r="C1046" s="27"/>
      <c r="D1046" s="26" t="s">
        <v>956</v>
      </c>
      <c r="E1046" s="27"/>
      <c r="F1046" s="27"/>
      <c r="G1046" s="27"/>
      <c r="H1046" s="6" t="s">
        <v>41</v>
      </c>
      <c r="I1046" s="6" t="s">
        <v>88</v>
      </c>
    </row>
    <row r="1047" spans="1:9" x14ac:dyDescent="0.25">
      <c r="A1047" s="97" t="s">
        <v>3784</v>
      </c>
      <c r="B1047" s="26" t="s">
        <v>902</v>
      </c>
      <c r="C1047" s="27"/>
      <c r="D1047" s="26" t="s">
        <v>956</v>
      </c>
      <c r="E1047" s="27"/>
      <c r="F1047" s="27"/>
      <c r="G1047" s="27"/>
      <c r="H1047" s="6" t="s">
        <v>41</v>
      </c>
      <c r="I1047" s="6" t="s">
        <v>88</v>
      </c>
    </row>
    <row r="1048" spans="1:9" x14ac:dyDescent="0.25">
      <c r="A1048" s="97" t="s">
        <v>3786</v>
      </c>
      <c r="B1048" s="26" t="s">
        <v>902</v>
      </c>
      <c r="C1048" s="27"/>
      <c r="D1048" s="26" t="s">
        <v>956</v>
      </c>
      <c r="E1048" s="27"/>
      <c r="F1048" s="27"/>
      <c r="G1048" s="27"/>
      <c r="H1048" s="6" t="s">
        <v>41</v>
      </c>
      <c r="I1048" s="6" t="s">
        <v>88</v>
      </c>
    </row>
    <row r="1049" spans="1:9" x14ac:dyDescent="0.25">
      <c r="A1049" s="97" t="s">
        <v>3788</v>
      </c>
      <c r="B1049" s="26" t="s">
        <v>902</v>
      </c>
      <c r="C1049" s="27"/>
      <c r="D1049" s="26" t="s">
        <v>956</v>
      </c>
      <c r="E1049" s="27"/>
      <c r="F1049" s="27"/>
      <c r="G1049" s="27"/>
      <c r="H1049" s="6" t="s">
        <v>41</v>
      </c>
      <c r="I1049" s="6" t="s">
        <v>88</v>
      </c>
    </row>
    <row r="1050" spans="1:9" x14ac:dyDescent="0.25">
      <c r="A1050" s="97" t="s">
        <v>3790</v>
      </c>
      <c r="B1050" s="26" t="s">
        <v>902</v>
      </c>
      <c r="C1050" s="27"/>
      <c r="D1050" s="26" t="s">
        <v>956</v>
      </c>
      <c r="E1050" s="27"/>
      <c r="F1050" s="27"/>
      <c r="G1050" s="27"/>
      <c r="H1050" s="6" t="s">
        <v>41</v>
      </c>
      <c r="I1050" s="6" t="s">
        <v>88</v>
      </c>
    </row>
    <row r="1051" spans="1:9" x14ac:dyDescent="0.25">
      <c r="A1051" s="97" t="s">
        <v>3792</v>
      </c>
      <c r="B1051" s="26" t="s">
        <v>902</v>
      </c>
      <c r="C1051" s="27"/>
      <c r="D1051" s="26" t="s">
        <v>956</v>
      </c>
      <c r="E1051" s="27"/>
      <c r="F1051" s="27"/>
      <c r="G1051" s="27"/>
      <c r="H1051" s="6" t="s">
        <v>41</v>
      </c>
      <c r="I1051" s="6" t="s">
        <v>88</v>
      </c>
    </row>
    <row r="1052" spans="1:9" x14ac:dyDescent="0.25">
      <c r="A1052" s="138" t="s">
        <v>3794</v>
      </c>
      <c r="B1052" s="26" t="s">
        <v>902</v>
      </c>
      <c r="C1052" s="27"/>
      <c r="D1052" s="26" t="s">
        <v>956</v>
      </c>
      <c r="E1052" s="27"/>
      <c r="F1052" s="27"/>
      <c r="G1052" s="27"/>
      <c r="H1052" s="6" t="s">
        <v>41</v>
      </c>
      <c r="I1052" s="6" t="s">
        <v>88</v>
      </c>
    </row>
    <row r="1053" spans="1:9" x14ac:dyDescent="0.25">
      <c r="A1053" s="97" t="s">
        <v>3797</v>
      </c>
      <c r="B1053" s="26" t="s">
        <v>902</v>
      </c>
      <c r="C1053" s="27"/>
      <c r="D1053" s="26" t="s">
        <v>956</v>
      </c>
      <c r="E1053" s="27"/>
      <c r="F1053" s="27"/>
      <c r="G1053" s="27"/>
      <c r="H1053" s="6" t="s">
        <v>41</v>
      </c>
      <c r="I1053" s="6" t="s">
        <v>88</v>
      </c>
    </row>
    <row r="1054" spans="1:9" x14ac:dyDescent="0.25">
      <c r="A1054" s="97" t="s">
        <v>3799</v>
      </c>
      <c r="B1054" s="26" t="s">
        <v>902</v>
      </c>
      <c r="C1054" s="27"/>
      <c r="D1054" s="26" t="s">
        <v>956</v>
      </c>
      <c r="E1054" s="27"/>
      <c r="F1054" s="27"/>
      <c r="G1054" s="27"/>
      <c r="H1054" s="6" t="s">
        <v>41</v>
      </c>
      <c r="I1054" s="6" t="s">
        <v>88</v>
      </c>
    </row>
    <row r="1055" spans="1:9" x14ac:dyDescent="0.25">
      <c r="A1055" s="97" t="s">
        <v>3801</v>
      </c>
      <c r="B1055" s="26" t="s">
        <v>902</v>
      </c>
      <c r="C1055" s="27"/>
      <c r="D1055" s="26" t="s">
        <v>956</v>
      </c>
      <c r="E1055" s="27"/>
      <c r="F1055" s="27"/>
      <c r="G1055" s="27"/>
      <c r="H1055" s="6" t="s">
        <v>41</v>
      </c>
      <c r="I1055" s="6" t="s">
        <v>88</v>
      </c>
    </row>
    <row r="1056" spans="1:9" x14ac:dyDescent="0.25">
      <c r="A1056" s="97" t="s">
        <v>3803</v>
      </c>
      <c r="B1056" s="26" t="s">
        <v>902</v>
      </c>
      <c r="C1056" s="27"/>
      <c r="D1056" s="26" t="s">
        <v>956</v>
      </c>
      <c r="E1056" s="27"/>
      <c r="F1056" s="27"/>
      <c r="G1056" s="27"/>
      <c r="H1056" s="6" t="s">
        <v>41</v>
      </c>
      <c r="I1056" s="6" t="s">
        <v>88</v>
      </c>
    </row>
    <row r="1057" spans="1:9" x14ac:dyDescent="0.25">
      <c r="A1057" s="97" t="s">
        <v>3804</v>
      </c>
      <c r="B1057" s="26" t="s">
        <v>902</v>
      </c>
      <c r="C1057" s="27"/>
      <c r="D1057" s="26" t="s">
        <v>956</v>
      </c>
      <c r="E1057" s="27"/>
      <c r="F1057" s="27"/>
      <c r="G1057" s="27"/>
      <c r="H1057" s="6" t="s">
        <v>41</v>
      </c>
      <c r="I1057" s="6" t="s">
        <v>88</v>
      </c>
    </row>
    <row r="1058" spans="1:9" x14ac:dyDescent="0.25">
      <c r="A1058" s="97" t="s">
        <v>3805</v>
      </c>
      <c r="B1058" s="26" t="s">
        <v>902</v>
      </c>
      <c r="C1058" s="27"/>
      <c r="D1058" s="26" t="s">
        <v>956</v>
      </c>
      <c r="E1058" s="27"/>
      <c r="F1058" s="27"/>
      <c r="G1058" s="27"/>
      <c r="H1058" s="6" t="s">
        <v>41</v>
      </c>
      <c r="I1058" s="6" t="s">
        <v>88</v>
      </c>
    </row>
    <row r="1059" spans="1:9" x14ac:dyDescent="0.25">
      <c r="A1059" s="97" t="s">
        <v>3806</v>
      </c>
      <c r="B1059" s="26" t="s">
        <v>902</v>
      </c>
      <c r="C1059" s="27"/>
      <c r="D1059" s="26" t="s">
        <v>956</v>
      </c>
      <c r="E1059" s="27"/>
      <c r="F1059" s="27"/>
      <c r="G1059" s="27"/>
      <c r="H1059" s="6" t="s">
        <v>41</v>
      </c>
      <c r="I1059" s="6" t="s">
        <v>88</v>
      </c>
    </row>
    <row r="1060" spans="1:9" x14ac:dyDescent="0.25">
      <c r="A1060" s="97" t="s">
        <v>3807</v>
      </c>
      <c r="B1060" s="26" t="s">
        <v>902</v>
      </c>
      <c r="C1060" s="27"/>
      <c r="D1060" s="26" t="s">
        <v>956</v>
      </c>
      <c r="E1060" s="27"/>
      <c r="F1060" s="27"/>
      <c r="G1060" s="27"/>
      <c r="H1060" s="6" t="s">
        <v>41</v>
      </c>
      <c r="I1060" s="6" t="s">
        <v>88</v>
      </c>
    </row>
    <row r="1061" spans="1:9" x14ac:dyDescent="0.25">
      <c r="A1061" s="97" t="s">
        <v>3808</v>
      </c>
      <c r="B1061" s="26" t="s">
        <v>902</v>
      </c>
      <c r="C1061" s="27"/>
      <c r="D1061" s="26" t="s">
        <v>956</v>
      </c>
      <c r="E1061" s="27"/>
      <c r="F1061" s="27"/>
      <c r="G1061" s="27"/>
      <c r="H1061" s="6" t="s">
        <v>41</v>
      </c>
      <c r="I1061" s="6" t="s">
        <v>88</v>
      </c>
    </row>
    <row r="1062" spans="1:9" x14ac:dyDescent="0.25">
      <c r="A1062" s="97" t="s">
        <v>3809</v>
      </c>
      <c r="B1062" s="26" t="s">
        <v>902</v>
      </c>
      <c r="C1062" s="27"/>
      <c r="D1062" s="26" t="s">
        <v>956</v>
      </c>
      <c r="E1062" s="27"/>
      <c r="F1062" s="27"/>
      <c r="G1062" s="27"/>
      <c r="H1062" s="6" t="s">
        <v>41</v>
      </c>
      <c r="I1062" s="6" t="s">
        <v>88</v>
      </c>
    </row>
    <row r="1063" spans="1:9" x14ac:dyDescent="0.25">
      <c r="A1063" s="97" t="s">
        <v>3810</v>
      </c>
      <c r="B1063" s="26" t="s">
        <v>902</v>
      </c>
      <c r="C1063" s="27"/>
      <c r="D1063" s="26" t="s">
        <v>956</v>
      </c>
      <c r="E1063" s="27"/>
      <c r="F1063" s="27"/>
      <c r="G1063" s="27"/>
      <c r="H1063" s="6" t="s">
        <v>41</v>
      </c>
      <c r="I1063" s="6" t="s">
        <v>88</v>
      </c>
    </row>
    <row r="1064" spans="1:9" x14ac:dyDescent="0.25">
      <c r="A1064" s="97" t="s">
        <v>3811</v>
      </c>
      <c r="B1064" s="26" t="s">
        <v>902</v>
      </c>
      <c r="C1064" s="27"/>
      <c r="D1064" s="26" t="s">
        <v>956</v>
      </c>
      <c r="E1064" s="27"/>
      <c r="F1064" s="27"/>
      <c r="G1064" s="27"/>
      <c r="H1064" s="6" t="s">
        <v>41</v>
      </c>
      <c r="I1064" s="6" t="s">
        <v>88</v>
      </c>
    </row>
    <row r="1065" spans="1:9" x14ac:dyDescent="0.25">
      <c r="A1065" s="97" t="s">
        <v>3812</v>
      </c>
      <c r="B1065" s="26" t="s">
        <v>902</v>
      </c>
      <c r="C1065" s="27"/>
      <c r="D1065" s="26" t="s">
        <v>956</v>
      </c>
      <c r="E1065" s="27"/>
      <c r="F1065" s="27"/>
      <c r="G1065" s="27"/>
      <c r="H1065" s="6" t="s">
        <v>41</v>
      </c>
      <c r="I1065" s="6" t="s">
        <v>88</v>
      </c>
    </row>
    <row r="1066" spans="1:9" x14ac:dyDescent="0.25">
      <c r="A1066" s="97" t="s">
        <v>3813</v>
      </c>
      <c r="B1066" s="26" t="s">
        <v>902</v>
      </c>
      <c r="C1066" s="27"/>
      <c r="D1066" s="26" t="s">
        <v>956</v>
      </c>
      <c r="E1066" s="27"/>
      <c r="F1066" s="27"/>
      <c r="G1066" s="27"/>
      <c r="H1066" s="6" t="s">
        <v>41</v>
      </c>
      <c r="I1066" s="6" t="s">
        <v>88</v>
      </c>
    </row>
    <row r="1067" spans="1:9" x14ac:dyDescent="0.25">
      <c r="A1067" s="97" t="s">
        <v>3814</v>
      </c>
      <c r="B1067" s="26" t="s">
        <v>902</v>
      </c>
      <c r="C1067" s="27"/>
      <c r="D1067" s="26" t="s">
        <v>956</v>
      </c>
      <c r="E1067" s="27"/>
      <c r="F1067" s="27"/>
      <c r="G1067" s="27"/>
      <c r="H1067" s="6" t="s">
        <v>41</v>
      </c>
      <c r="I1067" s="6" t="s">
        <v>88</v>
      </c>
    </row>
    <row r="1068" spans="1:9" x14ac:dyDescent="0.25">
      <c r="A1068" s="97" t="s">
        <v>3815</v>
      </c>
      <c r="B1068" s="26" t="s">
        <v>902</v>
      </c>
      <c r="C1068" s="27"/>
      <c r="D1068" s="26" t="s">
        <v>956</v>
      </c>
      <c r="E1068" s="27"/>
      <c r="F1068" s="27"/>
      <c r="G1068" s="27"/>
      <c r="H1068" s="6" t="s">
        <v>41</v>
      </c>
      <c r="I1068" s="6" t="s">
        <v>88</v>
      </c>
    </row>
    <row r="1069" spans="1:9" x14ac:dyDescent="0.25">
      <c r="A1069" s="97" t="s">
        <v>3816</v>
      </c>
      <c r="B1069" s="26" t="s">
        <v>902</v>
      </c>
      <c r="C1069" s="27"/>
      <c r="D1069" s="26" t="s">
        <v>956</v>
      </c>
      <c r="E1069" s="27"/>
      <c r="F1069" s="27"/>
      <c r="G1069" s="27"/>
      <c r="H1069" s="6" t="s">
        <v>41</v>
      </c>
      <c r="I1069" s="6" t="s">
        <v>88</v>
      </c>
    </row>
    <row r="1070" spans="1:9" x14ac:dyDescent="0.25">
      <c r="A1070" s="97" t="s">
        <v>3817</v>
      </c>
      <c r="B1070" s="26" t="s">
        <v>902</v>
      </c>
      <c r="C1070" s="27"/>
      <c r="D1070" s="26" t="s">
        <v>956</v>
      </c>
      <c r="E1070" s="27"/>
      <c r="F1070" s="27"/>
      <c r="G1070" s="27"/>
      <c r="H1070" s="6" t="s">
        <v>41</v>
      </c>
      <c r="I1070" s="6" t="s">
        <v>88</v>
      </c>
    </row>
    <row r="1071" spans="1:9" x14ac:dyDescent="0.25">
      <c r="A1071" s="97" t="s">
        <v>3818</v>
      </c>
      <c r="B1071" s="26" t="s">
        <v>902</v>
      </c>
      <c r="C1071" s="27"/>
      <c r="D1071" s="26" t="s">
        <v>956</v>
      </c>
      <c r="E1071" s="27"/>
      <c r="F1071" s="27"/>
      <c r="G1071" s="27"/>
      <c r="H1071" s="6" t="s">
        <v>41</v>
      </c>
      <c r="I1071" s="6" t="s">
        <v>88</v>
      </c>
    </row>
    <row r="1072" spans="1:9" x14ac:dyDescent="0.25">
      <c r="A1072" s="97" t="s">
        <v>3820</v>
      </c>
      <c r="B1072" s="26" t="s">
        <v>902</v>
      </c>
      <c r="C1072" s="27"/>
      <c r="D1072" s="26" t="s">
        <v>956</v>
      </c>
      <c r="E1072" s="27"/>
      <c r="F1072" s="27"/>
      <c r="G1072" s="27"/>
      <c r="H1072" s="6" t="s">
        <v>41</v>
      </c>
      <c r="I1072" s="6" t="s">
        <v>88</v>
      </c>
    </row>
    <row r="1073" spans="1:9" x14ac:dyDescent="0.25">
      <c r="A1073" s="97" t="s">
        <v>3821</v>
      </c>
      <c r="B1073" s="26" t="s">
        <v>902</v>
      </c>
      <c r="C1073" s="27"/>
      <c r="D1073" s="26" t="s">
        <v>956</v>
      </c>
      <c r="E1073" s="27"/>
      <c r="F1073" s="27"/>
      <c r="G1073" s="27"/>
      <c r="H1073" s="6" t="s">
        <v>41</v>
      </c>
      <c r="I1073" s="6" t="s">
        <v>88</v>
      </c>
    </row>
    <row r="1074" spans="1:9" x14ac:dyDescent="0.25">
      <c r="A1074" s="97" t="s">
        <v>3822</v>
      </c>
      <c r="B1074" s="26" t="s">
        <v>902</v>
      </c>
      <c r="C1074" s="27"/>
      <c r="D1074" s="26" t="s">
        <v>956</v>
      </c>
      <c r="E1074" s="27"/>
      <c r="F1074" s="27"/>
      <c r="G1074" s="27"/>
      <c r="H1074" s="6" t="s">
        <v>41</v>
      </c>
      <c r="I1074" s="6" t="s">
        <v>88</v>
      </c>
    </row>
    <row r="1075" spans="1:9" x14ac:dyDescent="0.25">
      <c r="A1075" s="97" t="s">
        <v>3823</v>
      </c>
      <c r="B1075" s="26" t="s">
        <v>902</v>
      </c>
      <c r="C1075" s="27"/>
      <c r="D1075" s="26" t="s">
        <v>956</v>
      </c>
      <c r="E1075" s="27"/>
      <c r="F1075" s="27"/>
      <c r="G1075" s="27"/>
      <c r="H1075" s="6" t="s">
        <v>41</v>
      </c>
      <c r="I1075" s="6" t="s">
        <v>88</v>
      </c>
    </row>
    <row r="1076" spans="1:9" x14ac:dyDescent="0.25">
      <c r="A1076" s="138" t="s">
        <v>3876</v>
      </c>
      <c r="B1076" s="26" t="s">
        <v>902</v>
      </c>
      <c r="C1076" s="27"/>
      <c r="D1076" s="26" t="s">
        <v>956</v>
      </c>
      <c r="E1076" s="27"/>
      <c r="F1076" s="27"/>
      <c r="G1076" s="27"/>
      <c r="H1076" s="6" t="s">
        <v>41</v>
      </c>
      <c r="I1076" s="6" t="s">
        <v>88</v>
      </c>
    </row>
    <row r="1077" spans="1:9" x14ac:dyDescent="0.25">
      <c r="A1077" s="97" t="s">
        <v>3877</v>
      </c>
      <c r="B1077" s="26" t="s">
        <v>902</v>
      </c>
      <c r="C1077" s="27"/>
      <c r="D1077" s="26" t="s">
        <v>956</v>
      </c>
      <c r="E1077" s="27"/>
      <c r="F1077" s="27"/>
      <c r="G1077" s="27"/>
      <c r="H1077" s="6" t="s">
        <v>41</v>
      </c>
      <c r="I1077" s="6" t="s">
        <v>88</v>
      </c>
    </row>
    <row r="1078" spans="1:9" x14ac:dyDescent="0.25">
      <c r="A1078" s="97" t="s">
        <v>3878</v>
      </c>
      <c r="B1078" s="26" t="s">
        <v>902</v>
      </c>
      <c r="C1078" s="27"/>
      <c r="D1078" s="26" t="s">
        <v>956</v>
      </c>
      <c r="E1078" s="27"/>
      <c r="F1078" s="27"/>
      <c r="G1078" s="27"/>
      <c r="H1078" s="6" t="s">
        <v>41</v>
      </c>
      <c r="I1078" s="6" t="s">
        <v>88</v>
      </c>
    </row>
    <row r="1079" spans="1:9" x14ac:dyDescent="0.25">
      <c r="A1079" s="97" t="s">
        <v>3879</v>
      </c>
      <c r="B1079" s="26" t="s">
        <v>902</v>
      </c>
      <c r="C1079" s="27"/>
      <c r="D1079" s="26" t="s">
        <v>956</v>
      </c>
      <c r="E1079" s="27"/>
      <c r="F1079" s="27"/>
      <c r="G1079" s="27"/>
      <c r="H1079" s="6" t="s">
        <v>41</v>
      </c>
      <c r="I1079" s="6" t="s">
        <v>88</v>
      </c>
    </row>
    <row r="1080" spans="1:9" x14ac:dyDescent="0.25">
      <c r="A1080" s="97" t="s">
        <v>3880</v>
      </c>
      <c r="B1080" s="26" t="s">
        <v>902</v>
      </c>
      <c r="C1080" s="27"/>
      <c r="D1080" s="26" t="s">
        <v>956</v>
      </c>
      <c r="E1080" s="27"/>
      <c r="F1080" s="27"/>
      <c r="G1080" s="27"/>
      <c r="H1080" s="6" t="s">
        <v>41</v>
      </c>
      <c r="I1080" s="6" t="s">
        <v>88</v>
      </c>
    </row>
    <row r="1081" spans="1:9" x14ac:dyDescent="0.25">
      <c r="A1081" s="97" t="s">
        <v>3881</v>
      </c>
      <c r="B1081" s="26" t="s">
        <v>902</v>
      </c>
      <c r="C1081" s="27"/>
      <c r="D1081" s="26" t="s">
        <v>956</v>
      </c>
      <c r="E1081" s="27"/>
      <c r="F1081" s="27"/>
      <c r="G1081" s="27"/>
      <c r="H1081" s="6" t="s">
        <v>41</v>
      </c>
      <c r="I1081" s="6" t="s">
        <v>88</v>
      </c>
    </row>
    <row r="1082" spans="1:9" x14ac:dyDescent="0.25">
      <c r="A1082" s="97" t="s">
        <v>3882</v>
      </c>
      <c r="B1082" s="26" t="s">
        <v>902</v>
      </c>
      <c r="C1082" s="27"/>
      <c r="D1082" s="26" t="s">
        <v>956</v>
      </c>
      <c r="E1082" s="27"/>
      <c r="F1082" s="27"/>
      <c r="G1082" s="27"/>
      <c r="H1082" s="6" t="s">
        <v>41</v>
      </c>
      <c r="I1082" s="6" t="s">
        <v>88</v>
      </c>
    </row>
    <row r="1083" spans="1:9" x14ac:dyDescent="0.25">
      <c r="A1083" s="97" t="s">
        <v>3883</v>
      </c>
      <c r="B1083" s="26" t="s">
        <v>902</v>
      </c>
      <c r="C1083" s="27"/>
      <c r="D1083" s="26" t="s">
        <v>956</v>
      </c>
      <c r="E1083" s="27"/>
      <c r="F1083" s="27"/>
      <c r="G1083" s="27"/>
      <c r="H1083" s="6" t="s">
        <v>41</v>
      </c>
      <c r="I1083" s="6" t="s">
        <v>88</v>
      </c>
    </row>
    <row r="1084" spans="1:9" x14ac:dyDescent="0.25">
      <c r="A1084" s="97" t="s">
        <v>3884</v>
      </c>
      <c r="B1084" s="26" t="s">
        <v>902</v>
      </c>
      <c r="C1084" s="27"/>
      <c r="D1084" s="26" t="s">
        <v>956</v>
      </c>
      <c r="E1084" s="27"/>
      <c r="F1084" s="27"/>
      <c r="G1084" s="27"/>
      <c r="H1084" s="6" t="s">
        <v>41</v>
      </c>
      <c r="I1084" s="6" t="s">
        <v>88</v>
      </c>
    </row>
    <row r="1085" spans="1:9" x14ac:dyDescent="0.25">
      <c r="A1085" s="97" t="s">
        <v>3885</v>
      </c>
      <c r="B1085" s="26" t="s">
        <v>902</v>
      </c>
      <c r="C1085" s="27"/>
      <c r="D1085" s="26" t="s">
        <v>956</v>
      </c>
      <c r="E1085" s="27"/>
      <c r="F1085" s="27"/>
      <c r="G1085" s="27"/>
      <c r="H1085" s="6" t="s">
        <v>41</v>
      </c>
      <c r="I1085" s="6" t="s">
        <v>88</v>
      </c>
    </row>
    <row r="1086" spans="1:9" x14ac:dyDescent="0.25">
      <c r="A1086" s="97" t="s">
        <v>3886</v>
      </c>
      <c r="B1086" s="26" t="s">
        <v>902</v>
      </c>
      <c r="C1086" s="27"/>
      <c r="D1086" s="26" t="s">
        <v>956</v>
      </c>
      <c r="E1086" s="27"/>
      <c r="F1086" s="27"/>
      <c r="G1086" s="27"/>
      <c r="H1086" s="6" t="s">
        <v>41</v>
      </c>
      <c r="I1086" s="6" t="s">
        <v>88</v>
      </c>
    </row>
    <row r="1087" spans="1:9" x14ac:dyDescent="0.25">
      <c r="A1087" s="97" t="s">
        <v>3887</v>
      </c>
      <c r="B1087" s="26" t="s">
        <v>902</v>
      </c>
      <c r="C1087" s="27"/>
      <c r="D1087" s="26" t="s">
        <v>956</v>
      </c>
      <c r="E1087" s="27"/>
      <c r="F1087" s="27"/>
      <c r="G1087" s="27"/>
      <c r="H1087" s="6" t="s">
        <v>41</v>
      </c>
      <c r="I1087" s="6" t="s">
        <v>88</v>
      </c>
    </row>
    <row r="1088" spans="1:9" x14ac:dyDescent="0.25">
      <c r="A1088" s="97" t="s">
        <v>3888</v>
      </c>
      <c r="B1088" s="26" t="s">
        <v>902</v>
      </c>
      <c r="C1088" s="27"/>
      <c r="D1088" s="26" t="s">
        <v>956</v>
      </c>
      <c r="E1088" s="27"/>
      <c r="F1088" s="27"/>
      <c r="G1088" s="27"/>
      <c r="H1088" s="6" t="s">
        <v>41</v>
      </c>
      <c r="I1088" s="6" t="s">
        <v>88</v>
      </c>
    </row>
    <row r="1089" spans="1:9" x14ac:dyDescent="0.25">
      <c r="A1089" s="97" t="s">
        <v>3889</v>
      </c>
      <c r="B1089" s="26" t="s">
        <v>902</v>
      </c>
      <c r="C1089" s="27"/>
      <c r="D1089" s="26" t="s">
        <v>956</v>
      </c>
      <c r="E1089" s="27"/>
      <c r="F1089" s="27"/>
      <c r="G1089" s="27"/>
      <c r="H1089" s="6" t="s">
        <v>41</v>
      </c>
      <c r="I1089" s="6" t="s">
        <v>88</v>
      </c>
    </row>
    <row r="1090" spans="1:9" x14ac:dyDescent="0.25">
      <c r="A1090" s="97" t="s">
        <v>3890</v>
      </c>
      <c r="B1090" s="26" t="s">
        <v>902</v>
      </c>
      <c r="C1090" s="27"/>
      <c r="D1090" s="26" t="s">
        <v>956</v>
      </c>
      <c r="E1090" s="27"/>
      <c r="F1090" s="27"/>
      <c r="G1090" s="27"/>
      <c r="H1090" s="6" t="s">
        <v>41</v>
      </c>
      <c r="I1090" s="6" t="s">
        <v>88</v>
      </c>
    </row>
    <row r="1091" spans="1:9" x14ac:dyDescent="0.25">
      <c r="A1091" s="97" t="s">
        <v>3891</v>
      </c>
      <c r="B1091" s="26" t="s">
        <v>902</v>
      </c>
      <c r="C1091" s="27"/>
      <c r="D1091" s="26" t="s">
        <v>956</v>
      </c>
      <c r="E1091" s="27"/>
      <c r="F1091" s="27"/>
      <c r="G1091" s="27"/>
      <c r="H1091" s="6" t="s">
        <v>41</v>
      </c>
      <c r="I1091" s="6" t="s">
        <v>88</v>
      </c>
    </row>
    <row r="1092" spans="1:9" x14ac:dyDescent="0.25">
      <c r="A1092" s="97" t="s">
        <v>3892</v>
      </c>
      <c r="B1092" s="26" t="s">
        <v>902</v>
      </c>
      <c r="C1092" s="27"/>
      <c r="D1092" s="26" t="s">
        <v>956</v>
      </c>
      <c r="E1092" s="27"/>
      <c r="F1092" s="27"/>
      <c r="G1092" s="27"/>
      <c r="H1092" s="6" t="s">
        <v>41</v>
      </c>
      <c r="I1092" s="6" t="s">
        <v>88</v>
      </c>
    </row>
    <row r="1093" spans="1:9" x14ac:dyDescent="0.25">
      <c r="A1093" s="97" t="s">
        <v>3893</v>
      </c>
      <c r="B1093" s="26" t="s">
        <v>902</v>
      </c>
      <c r="C1093" s="27"/>
      <c r="D1093" s="26" t="s">
        <v>956</v>
      </c>
      <c r="E1093" s="27"/>
      <c r="F1093" s="27"/>
      <c r="G1093" s="27"/>
      <c r="H1093" s="6" t="s">
        <v>41</v>
      </c>
      <c r="I1093" s="6" t="s">
        <v>88</v>
      </c>
    </row>
    <row r="1094" spans="1:9" x14ac:dyDescent="0.25">
      <c r="A1094" s="97" t="s">
        <v>3894</v>
      </c>
      <c r="B1094" s="26" t="s">
        <v>902</v>
      </c>
      <c r="C1094" s="27"/>
      <c r="D1094" s="26" t="s">
        <v>956</v>
      </c>
      <c r="E1094" s="27"/>
      <c r="F1094" s="27"/>
      <c r="G1094" s="27"/>
      <c r="H1094" s="6" t="s">
        <v>41</v>
      </c>
      <c r="I1094" s="6" t="s">
        <v>88</v>
      </c>
    </row>
    <row r="1095" spans="1:9" x14ac:dyDescent="0.25">
      <c r="A1095" s="97" t="s">
        <v>3895</v>
      </c>
      <c r="B1095" s="26" t="s">
        <v>902</v>
      </c>
      <c r="C1095" s="27"/>
      <c r="D1095" s="26" t="s">
        <v>956</v>
      </c>
      <c r="E1095" s="27"/>
      <c r="F1095" s="27"/>
      <c r="G1095" s="27"/>
      <c r="H1095" s="6" t="s">
        <v>41</v>
      </c>
      <c r="I1095" s="6" t="s">
        <v>88</v>
      </c>
    </row>
    <row r="1096" spans="1:9" x14ac:dyDescent="0.25">
      <c r="A1096" s="97" t="s">
        <v>3896</v>
      </c>
      <c r="B1096" s="26" t="s">
        <v>902</v>
      </c>
      <c r="C1096" s="27"/>
      <c r="D1096" s="26" t="s">
        <v>956</v>
      </c>
      <c r="E1096" s="27"/>
      <c r="F1096" s="27"/>
      <c r="G1096" s="27"/>
      <c r="H1096" s="6" t="s">
        <v>41</v>
      </c>
      <c r="I1096" s="6" t="s">
        <v>88</v>
      </c>
    </row>
    <row r="1097" spans="1:9" x14ac:dyDescent="0.25">
      <c r="A1097" s="97" t="s">
        <v>3897</v>
      </c>
      <c r="B1097" s="26" t="s">
        <v>902</v>
      </c>
      <c r="C1097" s="27"/>
      <c r="D1097" s="26" t="s">
        <v>956</v>
      </c>
      <c r="E1097" s="27"/>
      <c r="F1097" s="27"/>
      <c r="G1097" s="27"/>
      <c r="H1097" s="6" t="s">
        <v>41</v>
      </c>
      <c r="I1097" s="6" t="s">
        <v>88</v>
      </c>
    </row>
    <row r="1098" spans="1:9" x14ac:dyDescent="0.25">
      <c r="A1098" s="97" t="s">
        <v>3898</v>
      </c>
      <c r="B1098" s="26" t="s">
        <v>902</v>
      </c>
      <c r="C1098" s="27"/>
      <c r="D1098" s="26" t="s">
        <v>956</v>
      </c>
      <c r="E1098" s="27"/>
      <c r="F1098" s="27"/>
      <c r="G1098" s="27"/>
      <c r="H1098" s="6" t="s">
        <v>41</v>
      </c>
      <c r="I1098" s="6" t="s">
        <v>88</v>
      </c>
    </row>
    <row r="1099" spans="1:9" x14ac:dyDescent="0.25">
      <c r="A1099" s="97" t="s">
        <v>3899</v>
      </c>
      <c r="B1099" s="26" t="s">
        <v>902</v>
      </c>
      <c r="C1099" s="27"/>
      <c r="D1099" s="26" t="s">
        <v>956</v>
      </c>
      <c r="E1099" s="27"/>
      <c r="F1099" s="27"/>
      <c r="G1099" s="27"/>
      <c r="H1099" s="6" t="s">
        <v>41</v>
      </c>
      <c r="I1099" s="6" t="s">
        <v>88</v>
      </c>
    </row>
    <row r="1100" spans="1:9" x14ac:dyDescent="0.25">
      <c r="A1100" s="138" t="s">
        <v>3900</v>
      </c>
      <c r="B1100" s="26" t="s">
        <v>902</v>
      </c>
      <c r="C1100" s="27"/>
      <c r="D1100" s="26" t="s">
        <v>956</v>
      </c>
      <c r="E1100" s="27"/>
      <c r="F1100" s="27"/>
      <c r="G1100" s="27"/>
      <c r="H1100" s="6" t="s">
        <v>41</v>
      </c>
      <c r="I1100" s="6" t="s">
        <v>88</v>
      </c>
    </row>
    <row r="1101" spans="1:9" x14ac:dyDescent="0.25">
      <c r="A1101" s="97" t="s">
        <v>3901</v>
      </c>
      <c r="B1101" s="26" t="s">
        <v>902</v>
      </c>
      <c r="C1101" s="27"/>
      <c r="D1101" s="26" t="s">
        <v>956</v>
      </c>
      <c r="E1101" s="27"/>
      <c r="F1101" s="27"/>
      <c r="G1101" s="27"/>
      <c r="H1101" s="6" t="s">
        <v>41</v>
      </c>
      <c r="I1101" s="6" t="s">
        <v>88</v>
      </c>
    </row>
    <row r="1102" spans="1:9" x14ac:dyDescent="0.25">
      <c r="A1102" s="97" t="s">
        <v>3902</v>
      </c>
      <c r="B1102" s="26" t="s">
        <v>902</v>
      </c>
      <c r="C1102" s="27"/>
      <c r="D1102" s="26" t="s">
        <v>956</v>
      </c>
      <c r="E1102" s="27"/>
      <c r="F1102" s="27"/>
      <c r="G1102" s="27"/>
      <c r="H1102" s="6" t="s">
        <v>41</v>
      </c>
      <c r="I1102" s="6" t="s">
        <v>88</v>
      </c>
    </row>
    <row r="1103" spans="1:9" x14ac:dyDescent="0.25">
      <c r="A1103" s="97" t="s">
        <v>3903</v>
      </c>
      <c r="B1103" s="26" t="s">
        <v>902</v>
      </c>
      <c r="C1103" s="27"/>
      <c r="D1103" s="26" t="s">
        <v>956</v>
      </c>
      <c r="E1103" s="27"/>
      <c r="F1103" s="27"/>
      <c r="G1103" s="27"/>
      <c r="H1103" s="6" t="s">
        <v>41</v>
      </c>
      <c r="I1103" s="6" t="s">
        <v>88</v>
      </c>
    </row>
    <row r="1104" spans="1:9" x14ac:dyDescent="0.25">
      <c r="A1104" s="97" t="s">
        <v>3904</v>
      </c>
      <c r="B1104" s="26" t="s">
        <v>902</v>
      </c>
      <c r="C1104" s="27"/>
      <c r="D1104" s="26" t="s">
        <v>956</v>
      </c>
      <c r="E1104" s="27"/>
      <c r="F1104" s="27"/>
      <c r="G1104" s="27"/>
      <c r="H1104" s="6" t="s">
        <v>41</v>
      </c>
      <c r="I1104" s="6" t="s">
        <v>88</v>
      </c>
    </row>
    <row r="1105" spans="1:9" x14ac:dyDescent="0.25">
      <c r="A1105" s="97" t="s">
        <v>3905</v>
      </c>
      <c r="B1105" s="26" t="s">
        <v>902</v>
      </c>
      <c r="C1105" s="27"/>
      <c r="D1105" s="26" t="s">
        <v>956</v>
      </c>
      <c r="E1105" s="27"/>
      <c r="F1105" s="27"/>
      <c r="G1105" s="27"/>
      <c r="H1105" s="6" t="s">
        <v>41</v>
      </c>
      <c r="I1105" s="6" t="s">
        <v>88</v>
      </c>
    </row>
    <row r="1106" spans="1:9" x14ac:dyDescent="0.25">
      <c r="A1106" s="97" t="s">
        <v>3906</v>
      </c>
      <c r="B1106" s="26" t="s">
        <v>902</v>
      </c>
      <c r="C1106" s="27"/>
      <c r="D1106" s="26" t="s">
        <v>956</v>
      </c>
      <c r="E1106" s="27"/>
      <c r="F1106" s="27"/>
      <c r="G1106" s="27"/>
      <c r="H1106" s="6" t="s">
        <v>41</v>
      </c>
      <c r="I1106" s="6" t="s">
        <v>88</v>
      </c>
    </row>
    <row r="1107" spans="1:9" x14ac:dyDescent="0.25">
      <c r="A1107" s="97" t="s">
        <v>3907</v>
      </c>
      <c r="B1107" s="26" t="s">
        <v>902</v>
      </c>
      <c r="C1107" s="27"/>
      <c r="D1107" s="26" t="s">
        <v>956</v>
      </c>
      <c r="E1107" s="27"/>
      <c r="F1107" s="27"/>
      <c r="G1107" s="27"/>
      <c r="H1107" s="6" t="s">
        <v>41</v>
      </c>
      <c r="I1107" s="6" t="s">
        <v>88</v>
      </c>
    </row>
    <row r="1108" spans="1:9" x14ac:dyDescent="0.25">
      <c r="A1108" s="97" t="s">
        <v>3908</v>
      </c>
      <c r="B1108" s="26" t="s">
        <v>902</v>
      </c>
      <c r="C1108" s="27"/>
      <c r="D1108" s="26" t="s">
        <v>956</v>
      </c>
      <c r="E1108" s="27"/>
      <c r="F1108" s="27"/>
      <c r="G1108" s="27"/>
      <c r="H1108" s="6" t="s">
        <v>41</v>
      </c>
      <c r="I1108" s="6" t="s">
        <v>88</v>
      </c>
    </row>
    <row r="1109" spans="1:9" x14ac:dyDescent="0.25">
      <c r="A1109" s="97" t="s">
        <v>3909</v>
      </c>
      <c r="B1109" s="26" t="s">
        <v>902</v>
      </c>
      <c r="C1109" s="27"/>
      <c r="D1109" s="26" t="s">
        <v>956</v>
      </c>
      <c r="E1109" s="27"/>
      <c r="F1109" s="27"/>
      <c r="G1109" s="27"/>
      <c r="H1109" s="6" t="s">
        <v>41</v>
      </c>
      <c r="I1109" s="6" t="s">
        <v>88</v>
      </c>
    </row>
    <row r="1110" spans="1:9" x14ac:dyDescent="0.25">
      <c r="A1110" s="97" t="s">
        <v>3910</v>
      </c>
      <c r="B1110" s="26" t="s">
        <v>902</v>
      </c>
      <c r="C1110" s="27"/>
      <c r="D1110" s="26" t="s">
        <v>956</v>
      </c>
      <c r="E1110" s="27"/>
      <c r="F1110" s="27"/>
      <c r="G1110" s="27"/>
      <c r="H1110" s="6" t="s">
        <v>41</v>
      </c>
      <c r="I1110" s="6" t="s">
        <v>88</v>
      </c>
    </row>
    <row r="1111" spans="1:9" x14ac:dyDescent="0.25">
      <c r="A1111" s="97" t="s">
        <v>3911</v>
      </c>
      <c r="B1111" s="26" t="s">
        <v>902</v>
      </c>
      <c r="C1111" s="27"/>
      <c r="D1111" s="26" t="s">
        <v>956</v>
      </c>
      <c r="E1111" s="27"/>
      <c r="F1111" s="27"/>
      <c r="G1111" s="27"/>
      <c r="H1111" s="6" t="s">
        <v>41</v>
      </c>
      <c r="I1111" s="6" t="s">
        <v>88</v>
      </c>
    </row>
    <row r="1112" spans="1:9" x14ac:dyDescent="0.25">
      <c r="A1112" s="97" t="s">
        <v>3912</v>
      </c>
      <c r="B1112" s="26" t="s">
        <v>902</v>
      </c>
      <c r="C1112" s="27"/>
      <c r="D1112" s="26" t="s">
        <v>956</v>
      </c>
      <c r="E1112" s="27"/>
      <c r="F1112" s="27"/>
      <c r="G1112" s="27"/>
      <c r="H1112" s="6" t="s">
        <v>41</v>
      </c>
      <c r="I1112" s="6" t="s">
        <v>88</v>
      </c>
    </row>
    <row r="1113" spans="1:9" x14ac:dyDescent="0.25">
      <c r="A1113" s="97" t="s">
        <v>3913</v>
      </c>
      <c r="B1113" s="26" t="s">
        <v>902</v>
      </c>
      <c r="C1113" s="27"/>
      <c r="D1113" s="26" t="s">
        <v>956</v>
      </c>
      <c r="E1113" s="27"/>
      <c r="F1113" s="27"/>
      <c r="G1113" s="27"/>
      <c r="H1113" s="6" t="s">
        <v>41</v>
      </c>
      <c r="I1113" s="6" t="s">
        <v>88</v>
      </c>
    </row>
    <row r="1114" spans="1:9" x14ac:dyDescent="0.25">
      <c r="A1114" s="97" t="s">
        <v>3914</v>
      </c>
      <c r="B1114" s="26" t="s">
        <v>902</v>
      </c>
      <c r="C1114" s="27"/>
      <c r="D1114" s="26" t="s">
        <v>956</v>
      </c>
      <c r="E1114" s="27"/>
      <c r="F1114" s="27"/>
      <c r="G1114" s="27"/>
      <c r="H1114" s="6" t="s">
        <v>41</v>
      </c>
      <c r="I1114" s="6" t="s">
        <v>88</v>
      </c>
    </row>
    <row r="1115" spans="1:9" x14ac:dyDescent="0.25">
      <c r="A1115" s="97" t="s">
        <v>3915</v>
      </c>
      <c r="B1115" s="26" t="s">
        <v>902</v>
      </c>
      <c r="C1115" s="27"/>
      <c r="D1115" s="26" t="s">
        <v>956</v>
      </c>
      <c r="E1115" s="27"/>
      <c r="F1115" s="27"/>
      <c r="G1115" s="27"/>
      <c r="H1115" s="6" t="s">
        <v>41</v>
      </c>
      <c r="I1115" s="6" t="s">
        <v>88</v>
      </c>
    </row>
    <row r="1116" spans="1:9" x14ac:dyDescent="0.25">
      <c r="A1116" s="97" t="s">
        <v>3916</v>
      </c>
      <c r="B1116" s="26" t="s">
        <v>902</v>
      </c>
      <c r="C1116" s="27"/>
      <c r="D1116" s="26" t="s">
        <v>956</v>
      </c>
      <c r="E1116" s="27"/>
      <c r="F1116" s="27"/>
      <c r="G1116" s="27"/>
      <c r="H1116" s="6" t="s">
        <v>41</v>
      </c>
      <c r="I1116" s="6" t="s">
        <v>88</v>
      </c>
    </row>
    <row r="1117" spans="1:9" x14ac:dyDescent="0.25">
      <c r="A1117" s="97" t="s">
        <v>3917</v>
      </c>
      <c r="B1117" s="26" t="s">
        <v>902</v>
      </c>
      <c r="C1117" s="27"/>
      <c r="D1117" s="26" t="s">
        <v>956</v>
      </c>
      <c r="E1117" s="27"/>
      <c r="F1117" s="27"/>
      <c r="G1117" s="27"/>
      <c r="H1117" s="6" t="s">
        <v>41</v>
      </c>
      <c r="I1117" s="6" t="s">
        <v>88</v>
      </c>
    </row>
    <row r="1118" spans="1:9" x14ac:dyDescent="0.25">
      <c r="A1118" s="97" t="s">
        <v>3918</v>
      </c>
      <c r="B1118" s="26" t="s">
        <v>902</v>
      </c>
      <c r="C1118" s="27"/>
      <c r="D1118" s="26" t="s">
        <v>956</v>
      </c>
      <c r="E1118" s="27"/>
      <c r="F1118" s="27"/>
      <c r="G1118" s="27"/>
      <c r="H1118" s="6" t="s">
        <v>41</v>
      </c>
      <c r="I1118" s="6" t="s">
        <v>88</v>
      </c>
    </row>
    <row r="1119" spans="1:9" x14ac:dyDescent="0.25">
      <c r="A1119" s="97" t="s">
        <v>3919</v>
      </c>
      <c r="B1119" s="26" t="s">
        <v>902</v>
      </c>
      <c r="C1119" s="27"/>
      <c r="D1119" s="26" t="s">
        <v>956</v>
      </c>
      <c r="E1119" s="27"/>
      <c r="F1119" s="27"/>
      <c r="G1119" s="27"/>
      <c r="H1119" s="6" t="s">
        <v>41</v>
      </c>
      <c r="I1119" s="6" t="s">
        <v>88</v>
      </c>
    </row>
    <row r="1120" spans="1:9" x14ac:dyDescent="0.25">
      <c r="A1120" s="97" t="s">
        <v>3920</v>
      </c>
      <c r="B1120" s="26" t="s">
        <v>902</v>
      </c>
      <c r="C1120" s="27"/>
      <c r="D1120" s="26" t="s">
        <v>956</v>
      </c>
      <c r="E1120" s="27"/>
      <c r="F1120" s="27"/>
      <c r="G1120" s="27"/>
      <c r="H1120" s="6" t="s">
        <v>41</v>
      </c>
      <c r="I1120" s="6" t="s">
        <v>88</v>
      </c>
    </row>
    <row r="1121" spans="1:9" x14ac:dyDescent="0.25">
      <c r="A1121" s="97" t="s">
        <v>3921</v>
      </c>
      <c r="B1121" s="26" t="s">
        <v>902</v>
      </c>
      <c r="C1121" s="27"/>
      <c r="D1121" s="26" t="s">
        <v>956</v>
      </c>
      <c r="E1121" s="27"/>
      <c r="F1121" s="27"/>
      <c r="G1121" s="27"/>
      <c r="H1121" s="6" t="s">
        <v>41</v>
      </c>
      <c r="I1121" s="6" t="s">
        <v>88</v>
      </c>
    </row>
    <row r="1122" spans="1:9" x14ac:dyDescent="0.25">
      <c r="A1122" s="97" t="s">
        <v>3922</v>
      </c>
      <c r="B1122" s="26" t="s">
        <v>902</v>
      </c>
      <c r="C1122" s="27"/>
      <c r="D1122" s="26" t="s">
        <v>956</v>
      </c>
      <c r="E1122" s="27"/>
      <c r="F1122" s="27"/>
      <c r="G1122" s="27"/>
      <c r="H1122" s="6" t="s">
        <v>41</v>
      </c>
      <c r="I1122" s="6" t="s">
        <v>88</v>
      </c>
    </row>
    <row r="1123" spans="1:9" x14ac:dyDescent="0.25">
      <c r="A1123" s="97" t="s">
        <v>3923</v>
      </c>
      <c r="B1123" s="26" t="s">
        <v>902</v>
      </c>
      <c r="C1123" s="27"/>
      <c r="D1123" s="26" t="s">
        <v>956</v>
      </c>
      <c r="E1123" s="27"/>
      <c r="F1123" s="27"/>
      <c r="G1123" s="27"/>
      <c r="H1123" s="6" t="s">
        <v>41</v>
      </c>
      <c r="I1123" s="6" t="s">
        <v>88</v>
      </c>
    </row>
    <row r="1124" spans="1:9" x14ac:dyDescent="0.25">
      <c r="A1124" s="143" t="s">
        <v>4027</v>
      </c>
      <c r="B1124" s="26" t="s">
        <v>902</v>
      </c>
      <c r="C1124" s="27"/>
      <c r="D1124" s="26" t="s">
        <v>956</v>
      </c>
      <c r="E1124" s="27"/>
      <c r="F1124" s="27"/>
      <c r="G1124" s="27"/>
      <c r="H1124" s="6" t="s">
        <v>41</v>
      </c>
      <c r="I1124" s="6" t="s">
        <v>88</v>
      </c>
    </row>
    <row r="1125" spans="1:9" x14ac:dyDescent="0.25">
      <c r="A1125" s="4" t="s">
        <v>4030</v>
      </c>
      <c r="B1125" s="26" t="s">
        <v>902</v>
      </c>
      <c r="C1125" s="27"/>
      <c r="D1125" s="26" t="s">
        <v>956</v>
      </c>
      <c r="E1125" s="27"/>
      <c r="F1125" s="27"/>
      <c r="G1125" s="27"/>
      <c r="H1125" s="6" t="s">
        <v>41</v>
      </c>
      <c r="I1125" s="6" t="s">
        <v>88</v>
      </c>
    </row>
    <row r="1126" spans="1:9" x14ac:dyDescent="0.25">
      <c r="A1126" s="4" t="s">
        <v>4032</v>
      </c>
      <c r="B1126" s="26" t="s">
        <v>902</v>
      </c>
      <c r="C1126" s="27"/>
      <c r="D1126" s="26" t="s">
        <v>956</v>
      </c>
      <c r="E1126" s="27"/>
      <c r="F1126" s="27"/>
      <c r="G1126" s="27"/>
      <c r="H1126" s="6" t="s">
        <v>41</v>
      </c>
      <c r="I1126" s="6" t="s">
        <v>88</v>
      </c>
    </row>
    <row r="1127" spans="1:9" x14ac:dyDescent="0.25">
      <c r="A1127" s="4" t="s">
        <v>4034</v>
      </c>
      <c r="B1127" s="26" t="s">
        <v>902</v>
      </c>
      <c r="C1127" s="27"/>
      <c r="D1127" s="26" t="s">
        <v>956</v>
      </c>
      <c r="E1127" s="27"/>
      <c r="F1127" s="27"/>
      <c r="G1127" s="27"/>
      <c r="H1127" s="6" t="s">
        <v>41</v>
      </c>
      <c r="I1127" s="6" t="s">
        <v>88</v>
      </c>
    </row>
    <row r="1128" spans="1:9" x14ac:dyDescent="0.25">
      <c r="A1128" s="4" t="s">
        <v>4036</v>
      </c>
      <c r="B1128" s="26" t="s">
        <v>902</v>
      </c>
      <c r="C1128" s="27"/>
      <c r="D1128" s="26" t="s">
        <v>956</v>
      </c>
      <c r="E1128" s="27"/>
      <c r="F1128" s="27"/>
      <c r="G1128" s="27"/>
      <c r="H1128" s="6" t="s">
        <v>41</v>
      </c>
      <c r="I1128" s="6" t="s">
        <v>88</v>
      </c>
    </row>
    <row r="1129" spans="1:9" x14ac:dyDescent="0.25">
      <c r="A1129" s="4" t="s">
        <v>4038</v>
      </c>
      <c r="B1129" s="26" t="s">
        <v>902</v>
      </c>
      <c r="C1129" s="27"/>
      <c r="D1129" s="26" t="s">
        <v>956</v>
      </c>
      <c r="E1129" s="27"/>
      <c r="F1129" s="27"/>
      <c r="G1129" s="27"/>
      <c r="H1129" s="6" t="s">
        <v>41</v>
      </c>
      <c r="I1129" s="6" t="s">
        <v>88</v>
      </c>
    </row>
    <row r="1130" spans="1:9" x14ac:dyDescent="0.25">
      <c r="A1130" s="4" t="s">
        <v>4040</v>
      </c>
      <c r="B1130" s="26" t="s">
        <v>902</v>
      </c>
      <c r="C1130" s="27"/>
      <c r="D1130" s="26" t="s">
        <v>956</v>
      </c>
      <c r="E1130" s="27"/>
      <c r="F1130" s="27"/>
      <c r="G1130" s="27"/>
      <c r="H1130" s="6" t="s">
        <v>41</v>
      </c>
      <c r="I1130" s="6" t="s">
        <v>88</v>
      </c>
    </row>
    <row r="1131" spans="1:9" x14ac:dyDescent="0.25">
      <c r="A1131" s="4" t="s">
        <v>4042</v>
      </c>
      <c r="B1131" s="26" t="s">
        <v>902</v>
      </c>
      <c r="C1131" s="27"/>
      <c r="D1131" s="26" t="s">
        <v>956</v>
      </c>
      <c r="E1131" s="27"/>
      <c r="F1131" s="27"/>
      <c r="G1131" s="27"/>
      <c r="H1131" s="6" t="s">
        <v>41</v>
      </c>
      <c r="I1131" s="6" t="s">
        <v>88</v>
      </c>
    </row>
    <row r="1132" spans="1:9" x14ac:dyDescent="0.25">
      <c r="A1132" s="4" t="s">
        <v>4044</v>
      </c>
      <c r="B1132" s="26" t="s">
        <v>902</v>
      </c>
      <c r="C1132" s="27"/>
      <c r="D1132" s="26" t="s">
        <v>956</v>
      </c>
      <c r="E1132" s="27"/>
      <c r="F1132" s="27"/>
      <c r="G1132" s="27"/>
      <c r="H1132" s="6" t="s">
        <v>41</v>
      </c>
      <c r="I1132" s="6" t="s">
        <v>88</v>
      </c>
    </row>
    <row r="1133" spans="1:9" x14ac:dyDescent="0.25">
      <c r="A1133" s="4" t="s">
        <v>4046</v>
      </c>
      <c r="B1133" s="26" t="s">
        <v>902</v>
      </c>
      <c r="C1133" s="27"/>
      <c r="D1133" s="26" t="s">
        <v>956</v>
      </c>
      <c r="E1133" s="27"/>
      <c r="F1133" s="27"/>
      <c r="G1133" s="27"/>
      <c r="H1133" s="6" t="s">
        <v>41</v>
      </c>
      <c r="I1133" s="6" t="s">
        <v>88</v>
      </c>
    </row>
    <row r="1134" spans="1:9" x14ac:dyDescent="0.25">
      <c r="A1134" s="4" t="s">
        <v>4048</v>
      </c>
      <c r="B1134" s="26" t="s">
        <v>902</v>
      </c>
      <c r="C1134" s="27"/>
      <c r="D1134" s="26" t="s">
        <v>956</v>
      </c>
      <c r="E1134" s="27"/>
      <c r="F1134" s="27"/>
      <c r="G1134" s="27"/>
      <c r="H1134" s="6" t="s">
        <v>41</v>
      </c>
      <c r="I1134" s="6" t="s">
        <v>88</v>
      </c>
    </row>
    <row r="1135" spans="1:9" x14ac:dyDescent="0.25">
      <c r="A1135" s="4" t="s">
        <v>4050</v>
      </c>
      <c r="B1135" s="26" t="s">
        <v>902</v>
      </c>
      <c r="C1135" s="27"/>
      <c r="D1135" s="26" t="s">
        <v>956</v>
      </c>
      <c r="E1135" s="27"/>
      <c r="F1135" s="27"/>
      <c r="G1135" s="27"/>
      <c r="H1135" s="6" t="s">
        <v>41</v>
      </c>
      <c r="I1135" s="6" t="s">
        <v>88</v>
      </c>
    </row>
    <row r="1136" spans="1:9" x14ac:dyDescent="0.25">
      <c r="A1136" s="4" t="s">
        <v>4052</v>
      </c>
      <c r="B1136" s="26" t="s">
        <v>902</v>
      </c>
      <c r="C1136" s="27"/>
      <c r="D1136" s="26" t="s">
        <v>956</v>
      </c>
      <c r="E1136" s="27"/>
      <c r="F1136" s="27"/>
      <c r="G1136" s="27"/>
      <c r="H1136" s="6" t="s">
        <v>41</v>
      </c>
      <c r="I1136" s="6" t="s">
        <v>88</v>
      </c>
    </row>
    <row r="1137" spans="1:9" x14ac:dyDescent="0.25">
      <c r="A1137" s="4" t="s">
        <v>4054</v>
      </c>
      <c r="B1137" s="26" t="s">
        <v>902</v>
      </c>
      <c r="C1137" s="27"/>
      <c r="D1137" s="26" t="s">
        <v>956</v>
      </c>
      <c r="E1137" s="27"/>
      <c r="F1137" s="27"/>
      <c r="G1137" s="27"/>
      <c r="H1137" s="6" t="s">
        <v>41</v>
      </c>
      <c r="I1137" s="6" t="s">
        <v>88</v>
      </c>
    </row>
    <row r="1138" spans="1:9" x14ac:dyDescent="0.25">
      <c r="A1138" s="4" t="s">
        <v>4056</v>
      </c>
      <c r="B1138" s="26" t="s">
        <v>902</v>
      </c>
      <c r="C1138" s="27"/>
      <c r="D1138" s="26" t="s">
        <v>956</v>
      </c>
      <c r="E1138" s="27"/>
      <c r="F1138" s="27"/>
      <c r="G1138" s="27"/>
      <c r="H1138" s="6" t="s">
        <v>41</v>
      </c>
      <c r="I1138" s="6" t="s">
        <v>88</v>
      </c>
    </row>
    <row r="1139" spans="1:9" x14ac:dyDescent="0.25">
      <c r="A1139" s="4" t="s">
        <v>4058</v>
      </c>
      <c r="B1139" s="26" t="s">
        <v>902</v>
      </c>
      <c r="C1139" s="27"/>
      <c r="D1139" s="26" t="s">
        <v>956</v>
      </c>
      <c r="E1139" s="27"/>
      <c r="F1139" s="27"/>
      <c r="G1139" s="27"/>
      <c r="H1139" s="6" t="s">
        <v>41</v>
      </c>
      <c r="I1139" s="6" t="s">
        <v>88</v>
      </c>
    </row>
    <row r="1140" spans="1:9" x14ac:dyDescent="0.25">
      <c r="A1140" s="138" t="s">
        <v>4077</v>
      </c>
      <c r="B1140" s="26" t="s">
        <v>902</v>
      </c>
      <c r="C1140" s="27"/>
      <c r="D1140" s="26" t="s">
        <v>956</v>
      </c>
      <c r="E1140" s="27"/>
      <c r="F1140" s="27"/>
      <c r="G1140" s="27"/>
      <c r="H1140" s="6" t="s">
        <v>41</v>
      </c>
      <c r="I1140" s="6" t="s">
        <v>88</v>
      </c>
    </row>
    <row r="1141" spans="1:9" x14ac:dyDescent="0.25">
      <c r="A1141" s="97" t="s">
        <v>4080</v>
      </c>
      <c r="B1141" s="26" t="s">
        <v>902</v>
      </c>
      <c r="C1141" s="27"/>
      <c r="D1141" s="26" t="s">
        <v>956</v>
      </c>
      <c r="E1141" s="27"/>
      <c r="F1141" s="27"/>
      <c r="G1141" s="27"/>
      <c r="H1141" s="6" t="s">
        <v>41</v>
      </c>
      <c r="I1141" s="6" t="s">
        <v>88</v>
      </c>
    </row>
    <row r="1142" spans="1:9" x14ac:dyDescent="0.25">
      <c r="A1142" s="97" t="s">
        <v>4081</v>
      </c>
      <c r="B1142" s="26" t="s">
        <v>902</v>
      </c>
      <c r="C1142" s="27"/>
      <c r="D1142" s="26" t="s">
        <v>956</v>
      </c>
      <c r="E1142" s="27"/>
      <c r="F1142" s="27"/>
      <c r="G1142" s="27"/>
      <c r="H1142" s="6" t="s">
        <v>41</v>
      </c>
      <c r="I1142" s="6" t="s">
        <v>88</v>
      </c>
    </row>
    <row r="1143" spans="1:9" x14ac:dyDescent="0.25">
      <c r="A1143" s="97" t="s">
        <v>4082</v>
      </c>
      <c r="B1143" s="26" t="s">
        <v>902</v>
      </c>
      <c r="C1143" s="27"/>
      <c r="D1143" s="26" t="s">
        <v>956</v>
      </c>
      <c r="E1143" s="27"/>
      <c r="F1143" s="27"/>
      <c r="G1143" s="27"/>
      <c r="H1143" s="6" t="s">
        <v>41</v>
      </c>
      <c r="I1143" s="6" t="s">
        <v>88</v>
      </c>
    </row>
    <row r="1144" spans="1:9" x14ac:dyDescent="0.25">
      <c r="A1144" s="97" t="s">
        <v>4083</v>
      </c>
      <c r="B1144" s="26" t="s">
        <v>902</v>
      </c>
      <c r="C1144" s="27"/>
      <c r="D1144" s="26" t="s">
        <v>956</v>
      </c>
      <c r="E1144" s="27"/>
      <c r="F1144" s="27"/>
      <c r="G1144" s="27"/>
      <c r="H1144" s="6" t="s">
        <v>41</v>
      </c>
      <c r="I1144" s="6" t="s">
        <v>88</v>
      </c>
    </row>
    <row r="1145" spans="1:9" x14ac:dyDescent="0.25">
      <c r="A1145" s="97" t="s">
        <v>4085</v>
      </c>
      <c r="B1145" s="26" t="s">
        <v>902</v>
      </c>
      <c r="C1145" s="27"/>
      <c r="D1145" s="26" t="s">
        <v>956</v>
      </c>
      <c r="E1145" s="27"/>
      <c r="F1145" s="27"/>
      <c r="G1145" s="27"/>
      <c r="H1145" s="6" t="s">
        <v>41</v>
      </c>
      <c r="I1145" s="6" t="s">
        <v>88</v>
      </c>
    </row>
    <row r="1146" spans="1:9" x14ac:dyDescent="0.25">
      <c r="A1146" s="97" t="s">
        <v>4086</v>
      </c>
      <c r="B1146" s="26" t="s">
        <v>902</v>
      </c>
      <c r="C1146" s="27"/>
      <c r="D1146" s="26" t="s">
        <v>956</v>
      </c>
      <c r="E1146" s="27"/>
      <c r="F1146" s="27"/>
      <c r="G1146" s="27"/>
      <c r="H1146" s="6" t="s">
        <v>41</v>
      </c>
      <c r="I1146" s="6" t="s">
        <v>88</v>
      </c>
    </row>
    <row r="1147" spans="1:9" x14ac:dyDescent="0.25">
      <c r="A1147" s="97" t="s">
        <v>4087</v>
      </c>
      <c r="B1147" s="26" t="s">
        <v>902</v>
      </c>
      <c r="C1147" s="27"/>
      <c r="D1147" s="26" t="s">
        <v>956</v>
      </c>
      <c r="E1147" s="27"/>
      <c r="F1147" s="27"/>
      <c r="G1147" s="27"/>
      <c r="H1147" s="6" t="s">
        <v>41</v>
      </c>
      <c r="I1147" s="6" t="s">
        <v>88</v>
      </c>
    </row>
    <row r="1148" spans="1:9" x14ac:dyDescent="0.25">
      <c r="A1148" s="97" t="s">
        <v>4088</v>
      </c>
      <c r="B1148" s="26" t="s">
        <v>902</v>
      </c>
      <c r="C1148" s="27"/>
      <c r="D1148" s="26" t="s">
        <v>956</v>
      </c>
      <c r="E1148" s="27"/>
      <c r="F1148" s="27"/>
      <c r="G1148" s="27"/>
      <c r="H1148" s="6" t="s">
        <v>41</v>
      </c>
      <c r="I1148" s="6" t="s">
        <v>88</v>
      </c>
    </row>
    <row r="1149" spans="1:9" x14ac:dyDescent="0.25">
      <c r="A1149" s="97" t="s">
        <v>4089</v>
      </c>
      <c r="B1149" s="26" t="s">
        <v>902</v>
      </c>
      <c r="C1149" s="27"/>
      <c r="D1149" s="26" t="s">
        <v>956</v>
      </c>
      <c r="E1149" s="27"/>
      <c r="F1149" s="27"/>
      <c r="G1149" s="27"/>
      <c r="H1149" s="6" t="s">
        <v>41</v>
      </c>
      <c r="I1149" s="6" t="s">
        <v>88</v>
      </c>
    </row>
    <row r="1150" spans="1:9" x14ac:dyDescent="0.25">
      <c r="A1150" s="97" t="s">
        <v>4090</v>
      </c>
      <c r="B1150" s="26" t="s">
        <v>902</v>
      </c>
      <c r="C1150" s="27"/>
      <c r="D1150" s="26" t="s">
        <v>956</v>
      </c>
      <c r="E1150" s="27"/>
      <c r="F1150" s="27"/>
      <c r="G1150" s="27"/>
      <c r="H1150" s="6" t="s">
        <v>41</v>
      </c>
      <c r="I1150" s="6" t="s">
        <v>88</v>
      </c>
    </row>
    <row r="1151" spans="1:9" x14ac:dyDescent="0.25">
      <c r="A1151" s="97" t="s">
        <v>4091</v>
      </c>
      <c r="B1151" s="26" t="s">
        <v>902</v>
      </c>
      <c r="C1151" s="27"/>
      <c r="D1151" s="26" t="s">
        <v>956</v>
      </c>
      <c r="E1151" s="27"/>
      <c r="F1151" s="27"/>
      <c r="G1151" s="27"/>
      <c r="H1151" s="6" t="s">
        <v>41</v>
      </c>
      <c r="I1151" s="6" t="s">
        <v>88</v>
      </c>
    </row>
    <row r="1152" spans="1:9" x14ac:dyDescent="0.25">
      <c r="A1152" s="97" t="s">
        <v>4092</v>
      </c>
      <c r="B1152" s="26" t="s">
        <v>902</v>
      </c>
      <c r="C1152" s="27"/>
      <c r="D1152" s="26" t="s">
        <v>956</v>
      </c>
      <c r="E1152" s="27"/>
      <c r="F1152" s="27"/>
      <c r="G1152" s="27"/>
      <c r="H1152" s="6" t="s">
        <v>41</v>
      </c>
      <c r="I1152" s="6" t="s">
        <v>88</v>
      </c>
    </row>
    <row r="1153" spans="1:9" x14ac:dyDescent="0.25">
      <c r="A1153" s="97" t="s">
        <v>4093</v>
      </c>
      <c r="B1153" s="26" t="s">
        <v>902</v>
      </c>
      <c r="C1153" s="27"/>
      <c r="D1153" s="26" t="s">
        <v>956</v>
      </c>
      <c r="E1153" s="27"/>
      <c r="F1153" s="27"/>
      <c r="G1153" s="27"/>
      <c r="H1153" s="6" t="s">
        <v>41</v>
      </c>
      <c r="I1153" s="6" t="s">
        <v>88</v>
      </c>
    </row>
    <row r="1154" spans="1:9" x14ac:dyDescent="0.25">
      <c r="A1154" s="97" t="s">
        <v>4094</v>
      </c>
      <c r="B1154" s="26" t="s">
        <v>902</v>
      </c>
      <c r="C1154" s="27"/>
      <c r="D1154" s="26" t="s">
        <v>956</v>
      </c>
      <c r="E1154" s="27"/>
      <c r="F1154" s="27"/>
      <c r="G1154" s="27"/>
      <c r="H1154" s="6" t="s">
        <v>41</v>
      </c>
      <c r="I1154" s="6" t="s">
        <v>88</v>
      </c>
    </row>
    <row r="1155" spans="1:9" x14ac:dyDescent="0.25">
      <c r="A1155" s="97" t="s">
        <v>4095</v>
      </c>
      <c r="B1155" s="26" t="s">
        <v>902</v>
      </c>
      <c r="C1155" s="27"/>
      <c r="D1155" s="26" t="s">
        <v>956</v>
      </c>
      <c r="E1155" s="27"/>
      <c r="F1155" s="27"/>
      <c r="G1155" s="27"/>
      <c r="H1155" s="6" t="s">
        <v>41</v>
      </c>
      <c r="I1155" s="6" t="s">
        <v>88</v>
      </c>
    </row>
    <row r="1156" spans="1:9" x14ac:dyDescent="0.25">
      <c r="A1156" s="97" t="s">
        <v>4096</v>
      </c>
      <c r="B1156" s="26" t="s">
        <v>902</v>
      </c>
      <c r="C1156" s="27"/>
      <c r="D1156" s="26" t="s">
        <v>956</v>
      </c>
      <c r="E1156" s="27"/>
      <c r="F1156" s="27"/>
      <c r="G1156" s="27"/>
      <c r="H1156" s="6" t="s">
        <v>41</v>
      </c>
      <c r="I1156" s="6" t="s">
        <v>88</v>
      </c>
    </row>
    <row r="1157" spans="1:9" x14ac:dyDescent="0.25">
      <c r="A1157" s="97" t="s">
        <v>4097</v>
      </c>
      <c r="B1157" s="26" t="s">
        <v>902</v>
      </c>
      <c r="C1157" s="27"/>
      <c r="D1157" s="26" t="s">
        <v>956</v>
      </c>
      <c r="E1157" s="27"/>
      <c r="F1157" s="27"/>
      <c r="G1157" s="27"/>
      <c r="H1157" s="6" t="s">
        <v>41</v>
      </c>
      <c r="I1157" s="6" t="s">
        <v>88</v>
      </c>
    </row>
    <row r="1158" spans="1:9" x14ac:dyDescent="0.25">
      <c r="A1158" s="97" t="s">
        <v>4099</v>
      </c>
      <c r="B1158" s="26" t="s">
        <v>902</v>
      </c>
      <c r="C1158" s="27"/>
      <c r="D1158" s="26" t="s">
        <v>956</v>
      </c>
      <c r="E1158" s="27"/>
      <c r="F1158" s="27"/>
      <c r="G1158" s="27"/>
      <c r="H1158" s="6" t="s">
        <v>41</v>
      </c>
      <c r="I1158" s="6" t="s">
        <v>88</v>
      </c>
    </row>
    <row r="1159" spans="1:9" x14ac:dyDescent="0.25">
      <c r="A1159" s="97" t="s">
        <v>4100</v>
      </c>
      <c r="B1159" s="26" t="s">
        <v>902</v>
      </c>
      <c r="C1159" s="27"/>
      <c r="D1159" s="26" t="s">
        <v>956</v>
      </c>
      <c r="E1159" s="27"/>
      <c r="F1159" s="27"/>
      <c r="G1159" s="27"/>
      <c r="H1159" s="6" t="s">
        <v>41</v>
      </c>
      <c r="I1159" s="6" t="s">
        <v>88</v>
      </c>
    </row>
    <row r="1160" spans="1:9" x14ac:dyDescent="0.25">
      <c r="A1160" s="97" t="s">
        <v>4101</v>
      </c>
      <c r="B1160" s="26" t="s">
        <v>902</v>
      </c>
      <c r="C1160" s="27"/>
      <c r="D1160" s="26" t="s">
        <v>956</v>
      </c>
      <c r="E1160" s="27"/>
      <c r="F1160" s="27"/>
      <c r="G1160" s="27"/>
      <c r="H1160" s="6" t="s">
        <v>41</v>
      </c>
      <c r="I1160" s="6" t="s">
        <v>88</v>
      </c>
    </row>
    <row r="1161" spans="1:9" x14ac:dyDescent="0.25">
      <c r="A1161" s="97" t="s">
        <v>4102</v>
      </c>
      <c r="B1161" s="26" t="s">
        <v>902</v>
      </c>
      <c r="C1161" s="27"/>
      <c r="D1161" s="26" t="s">
        <v>956</v>
      </c>
      <c r="E1161" s="27"/>
      <c r="F1161" s="27"/>
      <c r="G1161" s="27"/>
      <c r="H1161" s="6" t="s">
        <v>41</v>
      </c>
      <c r="I1161" s="6" t="s">
        <v>88</v>
      </c>
    </row>
    <row r="1162" spans="1:9" x14ac:dyDescent="0.25">
      <c r="A1162" s="97" t="s">
        <v>4103</v>
      </c>
      <c r="B1162" s="26" t="s">
        <v>902</v>
      </c>
      <c r="C1162" s="27"/>
      <c r="D1162" s="26" t="s">
        <v>956</v>
      </c>
      <c r="E1162" s="27"/>
      <c r="F1162" s="27"/>
      <c r="G1162" s="27"/>
      <c r="H1162" s="6" t="s">
        <v>41</v>
      </c>
      <c r="I1162" s="6" t="s">
        <v>88</v>
      </c>
    </row>
    <row r="1163" spans="1:9" x14ac:dyDescent="0.25">
      <c r="A1163" s="97" t="s">
        <v>4104</v>
      </c>
      <c r="B1163" s="26" t="s">
        <v>902</v>
      </c>
      <c r="C1163" s="27"/>
      <c r="D1163" s="26" t="s">
        <v>956</v>
      </c>
      <c r="E1163" s="27"/>
      <c r="F1163" s="27"/>
      <c r="G1163" s="27"/>
      <c r="H1163" s="6" t="s">
        <v>41</v>
      </c>
      <c r="I1163" s="6" t="s">
        <v>88</v>
      </c>
    </row>
    <row r="1164" spans="1:9" x14ac:dyDescent="0.25">
      <c r="A1164" s="97" t="s">
        <v>4105</v>
      </c>
      <c r="B1164" s="26" t="s">
        <v>902</v>
      </c>
      <c r="C1164" s="27"/>
      <c r="D1164" s="26" t="s">
        <v>956</v>
      </c>
      <c r="E1164" s="27"/>
      <c r="F1164" s="27"/>
      <c r="G1164" s="27"/>
      <c r="H1164" s="6" t="s">
        <v>41</v>
      </c>
      <c r="I1164" s="6" t="s">
        <v>88</v>
      </c>
    </row>
    <row r="1165" spans="1:9" x14ac:dyDescent="0.25">
      <c r="A1165" s="97" t="s">
        <v>4107</v>
      </c>
      <c r="B1165" s="26" t="s">
        <v>902</v>
      </c>
      <c r="C1165" s="27"/>
      <c r="D1165" s="26" t="s">
        <v>956</v>
      </c>
      <c r="E1165" s="27"/>
      <c r="F1165" s="27"/>
      <c r="G1165" s="27"/>
      <c r="H1165" s="6" t="s">
        <v>41</v>
      </c>
      <c r="I1165" s="6" t="s">
        <v>88</v>
      </c>
    </row>
    <row r="1166" spans="1:9" x14ac:dyDescent="0.25">
      <c r="A1166" s="97" t="s">
        <v>4108</v>
      </c>
      <c r="B1166" s="26" t="s">
        <v>902</v>
      </c>
      <c r="C1166" s="27"/>
      <c r="D1166" s="26" t="s">
        <v>956</v>
      </c>
      <c r="E1166" s="27"/>
      <c r="F1166" s="27"/>
      <c r="G1166" s="27"/>
      <c r="H1166" s="6" t="s">
        <v>41</v>
      </c>
      <c r="I1166" s="6" t="s">
        <v>88</v>
      </c>
    </row>
    <row r="1167" spans="1:9" x14ac:dyDescent="0.25">
      <c r="A1167" s="97" t="s">
        <v>4109</v>
      </c>
      <c r="B1167" s="26" t="s">
        <v>902</v>
      </c>
      <c r="C1167" s="27"/>
      <c r="D1167" s="26" t="s">
        <v>956</v>
      </c>
      <c r="E1167" s="27"/>
      <c r="F1167" s="27"/>
      <c r="G1167" s="27"/>
      <c r="H1167" s="6" t="s">
        <v>41</v>
      </c>
      <c r="I1167" s="6" t="s">
        <v>88</v>
      </c>
    </row>
    <row r="1168" spans="1:9" x14ac:dyDescent="0.25">
      <c r="A1168" s="97" t="s">
        <v>4111</v>
      </c>
      <c r="B1168" s="26" t="s">
        <v>902</v>
      </c>
      <c r="C1168" s="27"/>
      <c r="D1168" s="26" t="s">
        <v>956</v>
      </c>
      <c r="E1168" s="27"/>
      <c r="F1168" s="27"/>
      <c r="G1168" s="27"/>
      <c r="H1168" s="6" t="s">
        <v>41</v>
      </c>
      <c r="I1168" s="6" t="s">
        <v>88</v>
      </c>
    </row>
    <row r="1169" spans="1:9" x14ac:dyDescent="0.25">
      <c r="A1169" s="97" t="s">
        <v>4112</v>
      </c>
      <c r="B1169" s="26" t="s">
        <v>902</v>
      </c>
      <c r="C1169" s="27"/>
      <c r="D1169" s="26" t="s">
        <v>956</v>
      </c>
      <c r="E1169" s="27"/>
      <c r="F1169" s="27"/>
      <c r="G1169" s="27"/>
      <c r="H1169" s="6" t="s">
        <v>41</v>
      </c>
      <c r="I1169" s="6" t="s">
        <v>88</v>
      </c>
    </row>
    <row r="1170" spans="1:9" x14ac:dyDescent="0.25">
      <c r="A1170" s="97" t="s">
        <v>4114</v>
      </c>
      <c r="B1170" s="26" t="s">
        <v>902</v>
      </c>
      <c r="C1170" s="27"/>
      <c r="D1170" s="26" t="s">
        <v>956</v>
      </c>
      <c r="E1170" s="27"/>
      <c r="F1170" s="27"/>
      <c r="G1170" s="27"/>
      <c r="H1170" s="6" t="s">
        <v>41</v>
      </c>
      <c r="I1170" s="6" t="s">
        <v>88</v>
      </c>
    </row>
    <row r="1171" spans="1:9" x14ac:dyDescent="0.25">
      <c r="A1171" s="97" t="s">
        <v>4116</v>
      </c>
      <c r="B1171" s="26" t="s">
        <v>902</v>
      </c>
      <c r="C1171" s="27"/>
      <c r="D1171" s="26" t="s">
        <v>956</v>
      </c>
      <c r="E1171" s="27"/>
      <c r="F1171" s="27"/>
      <c r="G1171" s="27"/>
      <c r="H1171" s="6" t="s">
        <v>41</v>
      </c>
      <c r="I1171" s="6" t="s">
        <v>88</v>
      </c>
    </row>
    <row r="1172" spans="1:9" x14ac:dyDescent="0.25">
      <c r="A1172" s="97" t="s">
        <v>4118</v>
      </c>
      <c r="B1172" s="26" t="s">
        <v>902</v>
      </c>
      <c r="C1172" s="27"/>
      <c r="D1172" s="26" t="s">
        <v>956</v>
      </c>
      <c r="E1172" s="27"/>
      <c r="F1172" s="27"/>
      <c r="G1172" s="27"/>
      <c r="H1172" s="6" t="s">
        <v>41</v>
      </c>
      <c r="I1172" s="6" t="s">
        <v>88</v>
      </c>
    </row>
    <row r="1173" spans="1:9" x14ac:dyDescent="0.25">
      <c r="A1173" s="138" t="s">
        <v>4119</v>
      </c>
      <c r="B1173" s="26" t="s">
        <v>902</v>
      </c>
      <c r="C1173" s="27"/>
      <c r="D1173" s="26" t="s">
        <v>956</v>
      </c>
      <c r="E1173" s="27"/>
      <c r="F1173" s="27"/>
      <c r="G1173" s="27"/>
      <c r="H1173" s="6" t="s">
        <v>41</v>
      </c>
      <c r="I1173" s="6" t="s">
        <v>88</v>
      </c>
    </row>
    <row r="1174" spans="1:9" x14ac:dyDescent="0.25">
      <c r="A1174" s="97" t="s">
        <v>4122</v>
      </c>
      <c r="B1174" s="26" t="s">
        <v>902</v>
      </c>
      <c r="C1174" s="27"/>
      <c r="D1174" s="26" t="s">
        <v>956</v>
      </c>
      <c r="E1174" s="27"/>
      <c r="F1174" s="27"/>
      <c r="G1174" s="27"/>
      <c r="H1174" s="6" t="s">
        <v>41</v>
      </c>
      <c r="I1174" s="6" t="s">
        <v>88</v>
      </c>
    </row>
    <row r="1175" spans="1:9" x14ac:dyDescent="0.25">
      <c r="A1175" s="97" t="s">
        <v>4123</v>
      </c>
      <c r="B1175" s="26" t="s">
        <v>902</v>
      </c>
      <c r="C1175" s="27"/>
      <c r="D1175" s="26" t="s">
        <v>956</v>
      </c>
      <c r="E1175" s="27"/>
      <c r="F1175" s="27"/>
      <c r="G1175" s="27"/>
      <c r="H1175" s="6" t="s">
        <v>41</v>
      </c>
      <c r="I1175" s="6" t="s">
        <v>88</v>
      </c>
    </row>
    <row r="1176" spans="1:9" x14ac:dyDescent="0.25">
      <c r="A1176" s="97" t="s">
        <v>4125</v>
      </c>
      <c r="B1176" s="26" t="s">
        <v>902</v>
      </c>
      <c r="C1176" s="27"/>
      <c r="D1176" s="26" t="s">
        <v>956</v>
      </c>
      <c r="E1176" s="27"/>
      <c r="F1176" s="27"/>
      <c r="G1176" s="27"/>
      <c r="H1176" s="6" t="s">
        <v>41</v>
      </c>
      <c r="I1176" s="6" t="s">
        <v>88</v>
      </c>
    </row>
    <row r="1177" spans="1:9" x14ac:dyDescent="0.25">
      <c r="A1177" s="97" t="s">
        <v>4126</v>
      </c>
      <c r="B1177" s="26" t="s">
        <v>902</v>
      </c>
      <c r="C1177" s="27"/>
      <c r="D1177" s="26" t="s">
        <v>956</v>
      </c>
      <c r="E1177" s="27"/>
      <c r="F1177" s="27"/>
      <c r="G1177" s="27"/>
      <c r="H1177" s="6" t="s">
        <v>41</v>
      </c>
      <c r="I1177" s="6" t="s">
        <v>88</v>
      </c>
    </row>
    <row r="1178" spans="1:9" x14ac:dyDescent="0.25">
      <c r="A1178" s="97" t="s">
        <v>4127</v>
      </c>
      <c r="B1178" s="26" t="s">
        <v>902</v>
      </c>
      <c r="C1178" s="27"/>
      <c r="D1178" s="26" t="s">
        <v>956</v>
      </c>
      <c r="E1178" s="27"/>
      <c r="F1178" s="27"/>
      <c r="G1178" s="27"/>
      <c r="H1178" s="6" t="s">
        <v>41</v>
      </c>
      <c r="I1178" s="6" t="s">
        <v>88</v>
      </c>
    </row>
    <row r="1179" spans="1:9" x14ac:dyDescent="0.25">
      <c r="A1179" s="97" t="s">
        <v>4129</v>
      </c>
      <c r="B1179" s="26" t="s">
        <v>902</v>
      </c>
      <c r="C1179" s="27"/>
      <c r="D1179" s="26" t="s">
        <v>956</v>
      </c>
      <c r="E1179" s="27"/>
      <c r="F1179" s="27"/>
      <c r="G1179" s="27"/>
      <c r="H1179" s="6" t="s">
        <v>41</v>
      </c>
      <c r="I1179" s="6" t="s">
        <v>88</v>
      </c>
    </row>
    <row r="1180" spans="1:9" x14ac:dyDescent="0.25">
      <c r="A1180" s="97" t="s">
        <v>4130</v>
      </c>
      <c r="B1180" s="26" t="s">
        <v>902</v>
      </c>
      <c r="C1180" s="27"/>
      <c r="D1180" s="26" t="s">
        <v>956</v>
      </c>
      <c r="E1180" s="27"/>
      <c r="F1180" s="27"/>
      <c r="G1180" s="27"/>
      <c r="H1180" s="6" t="s">
        <v>41</v>
      </c>
      <c r="I1180" s="6" t="s">
        <v>88</v>
      </c>
    </row>
    <row r="1181" spans="1:9" x14ac:dyDescent="0.25">
      <c r="A1181" s="97" t="s">
        <v>4131</v>
      </c>
      <c r="B1181" s="26" t="s">
        <v>902</v>
      </c>
      <c r="C1181" s="27"/>
      <c r="D1181" s="26" t="s">
        <v>956</v>
      </c>
      <c r="E1181" s="27"/>
      <c r="F1181" s="27"/>
      <c r="G1181" s="27"/>
      <c r="H1181" s="6" t="s">
        <v>41</v>
      </c>
      <c r="I1181" s="6" t="s">
        <v>88</v>
      </c>
    </row>
    <row r="1182" spans="1:9" x14ac:dyDescent="0.25">
      <c r="A1182" s="97" t="s">
        <v>4133</v>
      </c>
      <c r="B1182" s="26" t="s">
        <v>902</v>
      </c>
      <c r="C1182" s="27"/>
      <c r="D1182" s="26" t="s">
        <v>956</v>
      </c>
      <c r="E1182" s="27"/>
      <c r="F1182" s="27"/>
      <c r="G1182" s="27"/>
      <c r="H1182" s="6" t="s">
        <v>41</v>
      </c>
      <c r="I1182" s="6" t="s">
        <v>88</v>
      </c>
    </row>
    <row r="1183" spans="1:9" x14ac:dyDescent="0.25">
      <c r="A1183" s="97" t="s">
        <v>4134</v>
      </c>
      <c r="B1183" s="26" t="s">
        <v>902</v>
      </c>
      <c r="C1183" s="27"/>
      <c r="D1183" s="26" t="s">
        <v>956</v>
      </c>
      <c r="E1183" s="27"/>
      <c r="F1183" s="27"/>
      <c r="G1183" s="27"/>
      <c r="H1183" s="6" t="s">
        <v>41</v>
      </c>
      <c r="I1183" s="6" t="s">
        <v>88</v>
      </c>
    </row>
    <row r="1184" spans="1:9" x14ac:dyDescent="0.25">
      <c r="A1184" s="97" t="s">
        <v>4135</v>
      </c>
      <c r="B1184" s="26" t="s">
        <v>902</v>
      </c>
      <c r="C1184" s="27"/>
      <c r="D1184" s="26" t="s">
        <v>956</v>
      </c>
      <c r="E1184" s="27"/>
      <c r="F1184" s="27"/>
      <c r="G1184" s="27"/>
      <c r="H1184" s="6" t="s">
        <v>41</v>
      </c>
      <c r="I1184" s="6" t="s">
        <v>88</v>
      </c>
    </row>
    <row r="1185" spans="1:9" x14ac:dyDescent="0.25">
      <c r="A1185" s="97" t="s">
        <v>4136</v>
      </c>
      <c r="B1185" s="26" t="s">
        <v>902</v>
      </c>
      <c r="C1185" s="27"/>
      <c r="D1185" s="26" t="s">
        <v>956</v>
      </c>
      <c r="E1185" s="27"/>
      <c r="F1185" s="27"/>
      <c r="G1185" s="27"/>
      <c r="H1185" s="6" t="s">
        <v>41</v>
      </c>
      <c r="I1185" s="6" t="s">
        <v>88</v>
      </c>
    </row>
    <row r="1186" spans="1:9" x14ac:dyDescent="0.25">
      <c r="A1186" s="97" t="s">
        <v>4137</v>
      </c>
      <c r="B1186" s="26" t="s">
        <v>902</v>
      </c>
      <c r="C1186" s="27"/>
      <c r="D1186" s="26" t="s">
        <v>956</v>
      </c>
      <c r="E1186" s="27"/>
      <c r="F1186" s="27"/>
      <c r="G1186" s="27"/>
      <c r="H1186" s="6" t="s">
        <v>41</v>
      </c>
      <c r="I1186" s="6" t="s">
        <v>88</v>
      </c>
    </row>
    <row r="1187" spans="1:9" x14ac:dyDescent="0.25">
      <c r="A1187" s="97" t="s">
        <v>4138</v>
      </c>
      <c r="B1187" s="26" t="s">
        <v>902</v>
      </c>
      <c r="C1187" s="27"/>
      <c r="D1187" s="26" t="s">
        <v>956</v>
      </c>
      <c r="E1187" s="27"/>
      <c r="F1187" s="27"/>
      <c r="G1187" s="27"/>
      <c r="H1187" s="6" t="s">
        <v>41</v>
      </c>
      <c r="I1187" s="6" t="s">
        <v>88</v>
      </c>
    </row>
    <row r="1188" spans="1:9" x14ac:dyDescent="0.25">
      <c r="A1188" s="97" t="s">
        <v>4139</v>
      </c>
      <c r="B1188" s="26" t="s">
        <v>902</v>
      </c>
      <c r="C1188" s="27"/>
      <c r="D1188" s="26" t="s">
        <v>956</v>
      </c>
      <c r="E1188" s="27"/>
      <c r="F1188" s="27"/>
      <c r="G1188" s="27"/>
      <c r="H1188" s="6" t="s">
        <v>41</v>
      </c>
      <c r="I1188" s="6" t="s">
        <v>88</v>
      </c>
    </row>
    <row r="1189" spans="1:9" x14ac:dyDescent="0.25">
      <c r="A1189" s="97" t="s">
        <v>4140</v>
      </c>
      <c r="B1189" s="26" t="s">
        <v>902</v>
      </c>
      <c r="C1189" s="27"/>
      <c r="D1189" s="26" t="s">
        <v>956</v>
      </c>
      <c r="E1189" s="27"/>
      <c r="F1189" s="27"/>
      <c r="G1189" s="27"/>
      <c r="H1189" s="6" t="s">
        <v>41</v>
      </c>
      <c r="I1189" s="6" t="s">
        <v>88</v>
      </c>
    </row>
    <row r="1190" spans="1:9" x14ac:dyDescent="0.25">
      <c r="A1190" s="97" t="s">
        <v>4141</v>
      </c>
      <c r="B1190" s="26" t="s">
        <v>902</v>
      </c>
      <c r="C1190" s="27"/>
      <c r="D1190" s="26" t="s">
        <v>956</v>
      </c>
      <c r="E1190" s="27"/>
      <c r="F1190" s="27"/>
      <c r="G1190" s="27"/>
      <c r="H1190" s="6" t="s">
        <v>41</v>
      </c>
      <c r="I1190" s="6" t="s">
        <v>88</v>
      </c>
    </row>
    <row r="1191" spans="1:9" x14ac:dyDescent="0.25">
      <c r="A1191" s="97" t="s">
        <v>4142</v>
      </c>
      <c r="B1191" s="26" t="s">
        <v>902</v>
      </c>
      <c r="C1191" s="27"/>
      <c r="D1191" s="26" t="s">
        <v>956</v>
      </c>
      <c r="E1191" s="27"/>
      <c r="F1191" s="27"/>
      <c r="G1191" s="27"/>
      <c r="H1191" s="6" t="s">
        <v>41</v>
      </c>
      <c r="I1191" s="6" t="s">
        <v>88</v>
      </c>
    </row>
    <row r="1192" spans="1:9" x14ac:dyDescent="0.25">
      <c r="A1192" s="97" t="s">
        <v>4144</v>
      </c>
      <c r="B1192" s="26" t="s">
        <v>902</v>
      </c>
      <c r="C1192" s="27"/>
      <c r="D1192" s="26" t="s">
        <v>956</v>
      </c>
      <c r="E1192" s="27"/>
      <c r="F1192" s="27"/>
      <c r="G1192" s="27"/>
      <c r="H1192" s="6" t="s">
        <v>41</v>
      </c>
      <c r="I1192" s="6" t="s">
        <v>88</v>
      </c>
    </row>
    <row r="1193" spans="1:9" x14ac:dyDescent="0.25">
      <c r="A1193" s="97" t="s">
        <v>4145</v>
      </c>
      <c r="B1193" s="26" t="s">
        <v>902</v>
      </c>
      <c r="C1193" s="27"/>
      <c r="D1193" s="26" t="s">
        <v>956</v>
      </c>
      <c r="E1193" s="27"/>
      <c r="F1193" s="27"/>
      <c r="G1193" s="27"/>
      <c r="H1193" s="6" t="s">
        <v>41</v>
      </c>
      <c r="I1193" s="6" t="s">
        <v>88</v>
      </c>
    </row>
    <row r="1194" spans="1:9" x14ac:dyDescent="0.25">
      <c r="A1194" s="97" t="s">
        <v>4146</v>
      </c>
      <c r="B1194" s="26" t="s">
        <v>902</v>
      </c>
      <c r="C1194" s="27"/>
      <c r="D1194" s="26" t="s">
        <v>956</v>
      </c>
      <c r="E1194" s="27"/>
      <c r="F1194" s="27"/>
      <c r="G1194" s="27"/>
      <c r="H1194" s="6" t="s">
        <v>41</v>
      </c>
      <c r="I1194" s="6" t="s">
        <v>88</v>
      </c>
    </row>
    <row r="1195" spans="1:9" x14ac:dyDescent="0.25">
      <c r="A1195" s="97" t="s">
        <v>4147</v>
      </c>
      <c r="B1195" s="26" t="s">
        <v>902</v>
      </c>
      <c r="C1195" s="27"/>
      <c r="D1195" s="26" t="s">
        <v>956</v>
      </c>
      <c r="E1195" s="27"/>
      <c r="F1195" s="27"/>
      <c r="G1195" s="27"/>
      <c r="H1195" s="6" t="s">
        <v>41</v>
      </c>
      <c r="I1195" s="6" t="s">
        <v>88</v>
      </c>
    </row>
    <row r="1196" spans="1:9" x14ac:dyDescent="0.25">
      <c r="A1196" s="97" t="s">
        <v>4148</v>
      </c>
      <c r="B1196" s="26" t="s">
        <v>902</v>
      </c>
      <c r="C1196" s="27"/>
      <c r="D1196" s="26" t="s">
        <v>956</v>
      </c>
      <c r="E1196" s="27"/>
      <c r="F1196" s="27"/>
      <c r="G1196" s="27"/>
      <c r="H1196" s="6" t="s">
        <v>41</v>
      </c>
      <c r="I1196" s="6" t="s">
        <v>88</v>
      </c>
    </row>
    <row r="1197" spans="1:9" x14ac:dyDescent="0.25">
      <c r="A1197" s="97" t="s">
        <v>4150</v>
      </c>
      <c r="B1197" s="26" t="s">
        <v>902</v>
      </c>
      <c r="C1197" s="27"/>
      <c r="D1197" s="26" t="s">
        <v>956</v>
      </c>
      <c r="E1197" s="27"/>
      <c r="F1197" s="27"/>
      <c r="G1197" s="27"/>
      <c r="H1197" s="6" t="s">
        <v>41</v>
      </c>
      <c r="I1197" s="6" t="s">
        <v>88</v>
      </c>
    </row>
    <row r="1198" spans="1:9" x14ac:dyDescent="0.25">
      <c r="A1198" s="97" t="s">
        <v>4151</v>
      </c>
      <c r="B1198" s="26" t="s">
        <v>902</v>
      </c>
      <c r="C1198" s="27"/>
      <c r="D1198" s="26" t="s">
        <v>956</v>
      </c>
      <c r="E1198" s="27"/>
      <c r="F1198" s="27"/>
      <c r="G1198" s="27"/>
      <c r="H1198" s="6" t="s">
        <v>41</v>
      </c>
      <c r="I1198" s="6" t="s">
        <v>88</v>
      </c>
    </row>
    <row r="1199" spans="1:9" x14ac:dyDescent="0.25">
      <c r="A1199" s="97" t="s">
        <v>4152</v>
      </c>
      <c r="B1199" s="26" t="s">
        <v>902</v>
      </c>
      <c r="C1199" s="27"/>
      <c r="D1199" s="26" t="s">
        <v>956</v>
      </c>
      <c r="E1199" s="27"/>
      <c r="F1199" s="27"/>
      <c r="G1199" s="27"/>
      <c r="H1199" s="6" t="s">
        <v>41</v>
      </c>
      <c r="I1199" s="6" t="s">
        <v>88</v>
      </c>
    </row>
    <row r="1200" spans="1:9" x14ac:dyDescent="0.25">
      <c r="A1200" s="97" t="s">
        <v>4153</v>
      </c>
      <c r="B1200" s="26" t="s">
        <v>902</v>
      </c>
      <c r="C1200" s="27"/>
      <c r="D1200" s="26" t="s">
        <v>956</v>
      </c>
      <c r="E1200" s="27"/>
      <c r="F1200" s="27"/>
      <c r="G1200" s="27"/>
      <c r="H1200" s="6" t="s">
        <v>41</v>
      </c>
      <c r="I1200" s="6" t="s">
        <v>88</v>
      </c>
    </row>
    <row r="1201" spans="1:9" x14ac:dyDescent="0.25">
      <c r="A1201" s="97" t="s">
        <v>4154</v>
      </c>
      <c r="B1201" s="26" t="s">
        <v>902</v>
      </c>
      <c r="C1201" s="27"/>
      <c r="D1201" s="26" t="s">
        <v>956</v>
      </c>
      <c r="E1201" s="27"/>
      <c r="F1201" s="27"/>
      <c r="G1201" s="27"/>
      <c r="H1201" s="6" t="s">
        <v>41</v>
      </c>
      <c r="I1201" s="6" t="s">
        <v>88</v>
      </c>
    </row>
    <row r="1202" spans="1:9" x14ac:dyDescent="0.25">
      <c r="A1202" s="97" t="s">
        <v>4155</v>
      </c>
      <c r="B1202" s="26" t="s">
        <v>902</v>
      </c>
      <c r="C1202" s="27"/>
      <c r="D1202" s="26" t="s">
        <v>956</v>
      </c>
      <c r="E1202" s="27"/>
      <c r="F1202" s="27"/>
      <c r="G1202" s="27"/>
      <c r="H1202" s="6" t="s">
        <v>41</v>
      </c>
      <c r="I1202" s="6" t="s">
        <v>88</v>
      </c>
    </row>
    <row r="1203" spans="1:9" x14ac:dyDescent="0.25">
      <c r="A1203" s="97" t="s">
        <v>4157</v>
      </c>
      <c r="B1203" s="26" t="s">
        <v>902</v>
      </c>
      <c r="C1203" s="27"/>
      <c r="D1203" s="26" t="s">
        <v>956</v>
      </c>
      <c r="E1203" s="27"/>
      <c r="F1203" s="27"/>
      <c r="G1203" s="27"/>
      <c r="H1203" s="6" t="s">
        <v>41</v>
      </c>
      <c r="I1203" s="6" t="s">
        <v>88</v>
      </c>
    </row>
    <row r="1204" spans="1:9" x14ac:dyDescent="0.25">
      <c r="A1204" s="97" t="s">
        <v>4159</v>
      </c>
      <c r="B1204" s="26" t="s">
        <v>902</v>
      </c>
      <c r="C1204" s="27"/>
      <c r="D1204" s="26" t="s">
        <v>956</v>
      </c>
      <c r="E1204" s="27"/>
      <c r="F1204" s="27"/>
      <c r="G1204" s="27"/>
      <c r="H1204" s="6" t="s">
        <v>41</v>
      </c>
      <c r="I1204" s="6" t="s">
        <v>88</v>
      </c>
    </row>
    <row r="1205" spans="1:9" x14ac:dyDescent="0.25">
      <c r="A1205" s="97" t="s">
        <v>4160</v>
      </c>
      <c r="B1205" s="26" t="s">
        <v>902</v>
      </c>
      <c r="C1205" s="27"/>
      <c r="D1205" s="26" t="s">
        <v>956</v>
      </c>
      <c r="E1205" s="27"/>
      <c r="F1205" s="27"/>
      <c r="G1205" s="27"/>
      <c r="H1205" s="6" t="s">
        <v>41</v>
      </c>
      <c r="I1205" s="6" t="s">
        <v>88</v>
      </c>
    </row>
    <row r="1206" spans="1:9" x14ac:dyDescent="0.25">
      <c r="A1206" s="97" t="s">
        <v>4161</v>
      </c>
      <c r="B1206" s="26" t="s">
        <v>902</v>
      </c>
      <c r="C1206" s="27"/>
      <c r="D1206" s="26" t="s">
        <v>956</v>
      </c>
      <c r="E1206" s="27"/>
      <c r="F1206" s="27"/>
      <c r="G1206" s="27"/>
      <c r="H1206" s="6" t="s">
        <v>41</v>
      </c>
      <c r="I1206" s="6" t="s">
        <v>88</v>
      </c>
    </row>
    <row r="1207" spans="1:9" x14ac:dyDescent="0.25">
      <c r="A1207" s="97" t="s">
        <v>4162</v>
      </c>
      <c r="B1207" s="26" t="s">
        <v>902</v>
      </c>
      <c r="C1207" s="27"/>
      <c r="D1207" s="26" t="s">
        <v>956</v>
      </c>
      <c r="E1207" s="27"/>
      <c r="F1207" s="27"/>
      <c r="G1207" s="27"/>
      <c r="H1207" s="6" t="s">
        <v>41</v>
      </c>
      <c r="I1207" s="6" t="s">
        <v>88</v>
      </c>
    </row>
    <row r="1208" spans="1:9" x14ac:dyDescent="0.25">
      <c r="A1208" s="97" t="s">
        <v>4163</v>
      </c>
      <c r="B1208" s="26" t="s">
        <v>902</v>
      </c>
      <c r="C1208" s="27"/>
      <c r="D1208" s="26" t="s">
        <v>956</v>
      </c>
      <c r="E1208" s="27"/>
      <c r="F1208" s="27"/>
      <c r="G1208" s="27"/>
      <c r="H1208" s="6" t="s">
        <v>41</v>
      </c>
      <c r="I1208" s="6" t="s">
        <v>88</v>
      </c>
    </row>
    <row r="1209" spans="1:9" x14ac:dyDescent="0.25">
      <c r="A1209" s="97" t="s">
        <v>4164</v>
      </c>
      <c r="B1209" s="26" t="s">
        <v>902</v>
      </c>
      <c r="C1209" s="27"/>
      <c r="D1209" s="26" t="s">
        <v>956</v>
      </c>
      <c r="E1209" s="27"/>
      <c r="F1209" s="27"/>
      <c r="G1209" s="27"/>
      <c r="H1209" s="6" t="s">
        <v>41</v>
      </c>
      <c r="I1209" s="6" t="s">
        <v>88</v>
      </c>
    </row>
    <row r="1210" spans="1:9" x14ac:dyDescent="0.25">
      <c r="A1210" s="97" t="s">
        <v>4166</v>
      </c>
      <c r="B1210" s="26" t="s">
        <v>902</v>
      </c>
      <c r="C1210" s="27"/>
      <c r="D1210" s="26" t="s">
        <v>956</v>
      </c>
      <c r="E1210" s="27"/>
      <c r="F1210" s="27"/>
      <c r="G1210" s="27"/>
      <c r="H1210" s="6" t="s">
        <v>41</v>
      </c>
      <c r="I1210" s="6" t="s">
        <v>88</v>
      </c>
    </row>
    <row r="1211" spans="1:9" x14ac:dyDescent="0.25">
      <c r="A1211" s="97" t="s">
        <v>4168</v>
      </c>
      <c r="B1211" s="26" t="s">
        <v>902</v>
      </c>
      <c r="C1211" s="27"/>
      <c r="D1211" s="26" t="s">
        <v>956</v>
      </c>
      <c r="E1211" s="27"/>
      <c r="F1211" s="27"/>
      <c r="G1211" s="27"/>
      <c r="H1211" s="6" t="s">
        <v>41</v>
      </c>
      <c r="I1211" s="6" t="s">
        <v>88</v>
      </c>
    </row>
    <row r="1212" spans="1:9" x14ac:dyDescent="0.25">
      <c r="A1212" s="143" t="s">
        <v>4363</v>
      </c>
      <c r="B1212" s="26" t="s">
        <v>902</v>
      </c>
      <c r="C1212" s="27"/>
      <c r="D1212" s="26" t="s">
        <v>956</v>
      </c>
      <c r="E1212" s="27"/>
      <c r="F1212" s="27"/>
      <c r="G1212" s="27"/>
      <c r="H1212" s="6" t="s">
        <v>41</v>
      </c>
      <c r="I1212" s="6" t="s">
        <v>88</v>
      </c>
    </row>
    <row r="1213" spans="1:9" x14ac:dyDescent="0.25">
      <c r="A1213" s="4" t="s">
        <v>4367</v>
      </c>
      <c r="B1213" s="26" t="s">
        <v>902</v>
      </c>
      <c r="C1213" s="27"/>
      <c r="D1213" s="26" t="s">
        <v>956</v>
      </c>
      <c r="E1213" s="27"/>
      <c r="F1213" s="27"/>
      <c r="G1213" s="27"/>
      <c r="H1213" s="6" t="s">
        <v>41</v>
      </c>
      <c r="I1213" s="6" t="s">
        <v>88</v>
      </c>
    </row>
    <row r="1214" spans="1:9" x14ac:dyDescent="0.25">
      <c r="A1214" s="4" t="s">
        <v>4369</v>
      </c>
      <c r="B1214" s="26" t="s">
        <v>902</v>
      </c>
      <c r="C1214" s="27"/>
      <c r="D1214" s="26" t="s">
        <v>956</v>
      </c>
      <c r="E1214" s="27"/>
      <c r="F1214" s="27"/>
      <c r="G1214" s="27"/>
      <c r="H1214" s="6" t="s">
        <v>41</v>
      </c>
      <c r="I1214" s="6" t="s">
        <v>88</v>
      </c>
    </row>
    <row r="1215" spans="1:9" x14ac:dyDescent="0.25">
      <c r="A1215" s="4" t="s">
        <v>4371</v>
      </c>
      <c r="B1215" s="26" t="s">
        <v>902</v>
      </c>
      <c r="C1215" s="27"/>
      <c r="D1215" s="26" t="s">
        <v>956</v>
      </c>
      <c r="E1215" s="27"/>
      <c r="F1215" s="27"/>
      <c r="G1215" s="27"/>
      <c r="H1215" s="6" t="s">
        <v>41</v>
      </c>
      <c r="I1215" s="6" t="s">
        <v>88</v>
      </c>
    </row>
    <row r="1216" spans="1:9" x14ac:dyDescent="0.25">
      <c r="A1216" s="4" t="s">
        <v>4373</v>
      </c>
      <c r="B1216" s="26" t="s">
        <v>902</v>
      </c>
      <c r="C1216" s="27"/>
      <c r="D1216" s="26" t="s">
        <v>956</v>
      </c>
      <c r="E1216" s="27"/>
      <c r="F1216" s="27"/>
      <c r="G1216" s="27"/>
      <c r="H1216" s="6" t="s">
        <v>41</v>
      </c>
      <c r="I1216" s="6" t="s">
        <v>88</v>
      </c>
    </row>
    <row r="1217" spans="1:9" x14ac:dyDescent="0.25">
      <c r="A1217" s="4" t="s">
        <v>4375</v>
      </c>
      <c r="B1217" s="26" t="s">
        <v>902</v>
      </c>
      <c r="C1217" s="27"/>
      <c r="D1217" s="26" t="s">
        <v>956</v>
      </c>
      <c r="E1217" s="27"/>
      <c r="F1217" s="27"/>
      <c r="G1217" s="27"/>
      <c r="H1217" s="6" t="s">
        <v>41</v>
      </c>
      <c r="I1217" s="6" t="s">
        <v>88</v>
      </c>
    </row>
    <row r="1218" spans="1:9" x14ac:dyDescent="0.25">
      <c r="A1218" s="4" t="s">
        <v>4377</v>
      </c>
      <c r="B1218" s="26" t="s">
        <v>902</v>
      </c>
      <c r="C1218" s="27"/>
      <c r="D1218" s="26" t="s">
        <v>956</v>
      </c>
      <c r="E1218" s="27"/>
      <c r="F1218" s="27"/>
      <c r="G1218" s="27"/>
      <c r="H1218" s="6" t="s">
        <v>41</v>
      </c>
      <c r="I1218" s="6" t="s">
        <v>88</v>
      </c>
    </row>
    <row r="1219" spans="1:9" x14ac:dyDescent="0.25">
      <c r="A1219" s="4" t="s">
        <v>4379</v>
      </c>
      <c r="B1219" s="26" t="s">
        <v>902</v>
      </c>
      <c r="C1219" s="27"/>
      <c r="D1219" s="26" t="s">
        <v>956</v>
      </c>
      <c r="E1219" s="27"/>
      <c r="F1219" s="27"/>
      <c r="G1219" s="27"/>
      <c r="H1219" s="6" t="s">
        <v>41</v>
      </c>
      <c r="I1219" s="6" t="s">
        <v>88</v>
      </c>
    </row>
    <row r="1220" spans="1:9" x14ac:dyDescent="0.25">
      <c r="A1220" s="4" t="s">
        <v>4381</v>
      </c>
      <c r="B1220" s="26" t="s">
        <v>902</v>
      </c>
      <c r="C1220" s="27"/>
      <c r="D1220" s="26" t="s">
        <v>956</v>
      </c>
      <c r="E1220" s="27"/>
      <c r="F1220" s="27"/>
      <c r="G1220" s="27"/>
      <c r="H1220" s="6" t="s">
        <v>41</v>
      </c>
      <c r="I1220" s="6" t="s">
        <v>88</v>
      </c>
    </row>
    <row r="1221" spans="1:9" x14ac:dyDescent="0.25">
      <c r="A1221" s="4" t="s">
        <v>4382</v>
      </c>
      <c r="B1221" s="26" t="s">
        <v>902</v>
      </c>
      <c r="C1221" s="27"/>
      <c r="D1221" s="26" t="s">
        <v>956</v>
      </c>
      <c r="E1221" s="27"/>
      <c r="F1221" s="27"/>
      <c r="G1221" s="27"/>
      <c r="H1221" s="6" t="s">
        <v>41</v>
      </c>
      <c r="I1221" s="6" t="s">
        <v>88</v>
      </c>
    </row>
    <row r="1222" spans="1:9" x14ac:dyDescent="0.25">
      <c r="A1222" s="4" t="s">
        <v>4384</v>
      </c>
      <c r="B1222" s="26" t="s">
        <v>902</v>
      </c>
      <c r="C1222" s="27"/>
      <c r="D1222" s="26" t="s">
        <v>956</v>
      </c>
      <c r="E1222" s="27"/>
      <c r="F1222" s="27"/>
      <c r="G1222" s="27"/>
      <c r="H1222" s="6" t="s">
        <v>41</v>
      </c>
      <c r="I1222" s="6" t="s">
        <v>88</v>
      </c>
    </row>
    <row r="1223" spans="1:9" x14ac:dyDescent="0.25">
      <c r="A1223" s="4" t="s">
        <v>4386</v>
      </c>
      <c r="B1223" s="26" t="s">
        <v>902</v>
      </c>
      <c r="C1223" s="27"/>
      <c r="D1223" s="26" t="s">
        <v>956</v>
      </c>
      <c r="E1223" s="27"/>
      <c r="F1223" s="27"/>
      <c r="G1223" s="27"/>
      <c r="H1223" s="6" t="s">
        <v>41</v>
      </c>
      <c r="I1223" s="6" t="s">
        <v>88</v>
      </c>
    </row>
    <row r="1224" spans="1:9" x14ac:dyDescent="0.25">
      <c r="A1224" s="4" t="s">
        <v>4387</v>
      </c>
      <c r="B1224" s="26" t="s">
        <v>902</v>
      </c>
      <c r="C1224" s="27"/>
      <c r="D1224" s="26" t="s">
        <v>956</v>
      </c>
      <c r="E1224" s="27"/>
      <c r="F1224" s="27"/>
      <c r="G1224" s="27"/>
      <c r="H1224" s="6" t="s">
        <v>41</v>
      </c>
      <c r="I1224" s="6" t="s">
        <v>88</v>
      </c>
    </row>
    <row r="1225" spans="1:9" x14ac:dyDescent="0.25">
      <c r="A1225" s="4" t="s">
        <v>4389</v>
      </c>
      <c r="B1225" s="26" t="s">
        <v>902</v>
      </c>
      <c r="C1225" s="27"/>
      <c r="D1225" s="26" t="s">
        <v>956</v>
      </c>
      <c r="E1225" s="27"/>
      <c r="F1225" s="27"/>
      <c r="G1225" s="27"/>
      <c r="H1225" s="6" t="s">
        <v>41</v>
      </c>
      <c r="I1225" s="6" t="s">
        <v>88</v>
      </c>
    </row>
    <row r="1226" spans="1:9" x14ac:dyDescent="0.25">
      <c r="A1226" s="4" t="s">
        <v>4391</v>
      </c>
      <c r="B1226" s="26" t="s">
        <v>902</v>
      </c>
      <c r="C1226" s="27"/>
      <c r="D1226" s="26" t="s">
        <v>956</v>
      </c>
      <c r="E1226" s="27"/>
      <c r="F1226" s="27"/>
      <c r="G1226" s="27"/>
      <c r="H1226" s="6" t="s">
        <v>41</v>
      </c>
      <c r="I1226" s="6" t="s">
        <v>88</v>
      </c>
    </row>
    <row r="1227" spans="1:9" x14ac:dyDescent="0.25">
      <c r="A1227" s="4" t="s">
        <v>4393</v>
      </c>
      <c r="B1227" s="26" t="s">
        <v>902</v>
      </c>
      <c r="C1227" s="27"/>
      <c r="D1227" s="26" t="s">
        <v>956</v>
      </c>
      <c r="E1227" s="27"/>
      <c r="F1227" s="27"/>
      <c r="G1227" s="27"/>
      <c r="H1227" s="6" t="s">
        <v>41</v>
      </c>
      <c r="I1227" s="6" t="s">
        <v>88</v>
      </c>
    </row>
    <row r="1228" spans="1:9" x14ac:dyDescent="0.25">
      <c r="A1228" s="4" t="s">
        <v>4395</v>
      </c>
      <c r="B1228" s="26" t="s">
        <v>902</v>
      </c>
      <c r="C1228" s="27"/>
      <c r="D1228" s="26" t="s">
        <v>956</v>
      </c>
      <c r="E1228" s="27"/>
      <c r="F1228" s="27"/>
      <c r="G1228" s="27"/>
      <c r="H1228" s="6" t="s">
        <v>41</v>
      </c>
      <c r="I1228" s="6" t="s">
        <v>88</v>
      </c>
    </row>
    <row r="1229" spans="1:9" x14ac:dyDescent="0.25">
      <c r="A1229" s="4" t="s">
        <v>4397</v>
      </c>
      <c r="B1229" s="26" t="s">
        <v>902</v>
      </c>
      <c r="C1229" s="27"/>
      <c r="D1229" s="26" t="s">
        <v>956</v>
      </c>
      <c r="E1229" s="27"/>
      <c r="F1229" s="27"/>
      <c r="G1229" s="27"/>
      <c r="H1229" s="6" t="s">
        <v>41</v>
      </c>
      <c r="I1229" s="6" t="s">
        <v>88</v>
      </c>
    </row>
    <row r="1230" spans="1:9" x14ac:dyDescent="0.25">
      <c r="A1230" s="4" t="s">
        <v>4399</v>
      </c>
      <c r="B1230" s="26" t="s">
        <v>902</v>
      </c>
      <c r="C1230" s="27"/>
      <c r="D1230" s="26" t="s">
        <v>956</v>
      </c>
      <c r="E1230" s="27"/>
      <c r="F1230" s="27"/>
      <c r="G1230" s="27"/>
      <c r="H1230" s="6" t="s">
        <v>41</v>
      </c>
      <c r="I1230" s="6" t="s">
        <v>88</v>
      </c>
    </row>
    <row r="1231" spans="1:9" x14ac:dyDescent="0.25">
      <c r="A1231" s="4" t="s">
        <v>4401</v>
      </c>
      <c r="B1231" s="26" t="s">
        <v>902</v>
      </c>
      <c r="C1231" s="27"/>
      <c r="D1231" s="26" t="s">
        <v>956</v>
      </c>
      <c r="E1231" s="27"/>
      <c r="F1231" s="27"/>
      <c r="G1231" s="27"/>
      <c r="H1231" s="6" t="s">
        <v>41</v>
      </c>
      <c r="I1231" s="6" t="s">
        <v>88</v>
      </c>
    </row>
    <row r="1232" spans="1:9" x14ac:dyDescent="0.25">
      <c r="A1232" s="4" t="s">
        <v>4403</v>
      </c>
      <c r="B1232" s="26" t="s">
        <v>902</v>
      </c>
      <c r="C1232" s="27"/>
      <c r="D1232" s="26" t="s">
        <v>956</v>
      </c>
      <c r="E1232" s="27"/>
      <c r="F1232" s="27"/>
      <c r="G1232" s="27"/>
      <c r="H1232" s="6" t="s">
        <v>41</v>
      </c>
      <c r="I1232" s="6" t="s">
        <v>88</v>
      </c>
    </row>
    <row r="1233" spans="1:9" x14ac:dyDescent="0.25">
      <c r="A1233" s="4" t="s">
        <v>4405</v>
      </c>
      <c r="B1233" s="26" t="s">
        <v>902</v>
      </c>
      <c r="C1233" s="27"/>
      <c r="D1233" s="26" t="s">
        <v>956</v>
      </c>
      <c r="E1233" s="27"/>
      <c r="F1233" s="27"/>
      <c r="G1233" s="27"/>
      <c r="H1233" s="6" t="s">
        <v>41</v>
      </c>
      <c r="I1233" s="6" t="s">
        <v>88</v>
      </c>
    </row>
    <row r="1234" spans="1:9" x14ac:dyDescent="0.25">
      <c r="A1234" s="4" t="s">
        <v>4407</v>
      </c>
      <c r="B1234" s="26" t="s">
        <v>902</v>
      </c>
      <c r="C1234" s="27"/>
      <c r="D1234" s="26" t="s">
        <v>956</v>
      </c>
      <c r="E1234" s="27"/>
      <c r="F1234" s="27"/>
      <c r="G1234" s="27"/>
      <c r="H1234" s="6" t="s">
        <v>41</v>
      </c>
      <c r="I1234" s="6" t="s">
        <v>88</v>
      </c>
    </row>
    <row r="1235" spans="1:9" x14ac:dyDescent="0.25">
      <c r="A1235" s="4" t="s">
        <v>4409</v>
      </c>
      <c r="B1235" s="26" t="s">
        <v>902</v>
      </c>
      <c r="C1235" s="27"/>
      <c r="D1235" s="26" t="s">
        <v>956</v>
      </c>
      <c r="E1235" s="27"/>
      <c r="F1235" s="27"/>
      <c r="G1235" s="27"/>
      <c r="H1235" s="6" t="s">
        <v>41</v>
      </c>
      <c r="I1235" s="6" t="s">
        <v>88</v>
      </c>
    </row>
    <row r="1236" spans="1:9" x14ac:dyDescent="0.25">
      <c r="A1236" s="4" t="s">
        <v>4411</v>
      </c>
      <c r="B1236" s="26" t="s">
        <v>902</v>
      </c>
      <c r="C1236" s="27"/>
      <c r="D1236" s="26" t="s">
        <v>956</v>
      </c>
      <c r="E1236" s="27"/>
      <c r="F1236" s="27"/>
      <c r="G1236" s="27"/>
      <c r="H1236" s="6" t="s">
        <v>41</v>
      </c>
      <c r="I1236" s="6" t="s">
        <v>88</v>
      </c>
    </row>
    <row r="1237" spans="1:9" x14ac:dyDescent="0.25">
      <c r="A1237" s="4" t="s">
        <v>4413</v>
      </c>
      <c r="B1237" s="26" t="s">
        <v>902</v>
      </c>
      <c r="C1237" s="27"/>
      <c r="D1237" s="26" t="s">
        <v>956</v>
      </c>
      <c r="E1237" s="27"/>
      <c r="F1237" s="27"/>
      <c r="G1237" s="27"/>
      <c r="H1237" s="6" t="s">
        <v>41</v>
      </c>
      <c r="I1237" s="6" t="s">
        <v>88</v>
      </c>
    </row>
    <row r="1238" spans="1:9" x14ac:dyDescent="0.25">
      <c r="A1238" s="4" t="s">
        <v>4415</v>
      </c>
      <c r="B1238" s="26" t="s">
        <v>902</v>
      </c>
      <c r="C1238" s="27"/>
      <c r="D1238" s="26" t="s">
        <v>956</v>
      </c>
      <c r="E1238" s="27"/>
      <c r="F1238" s="27"/>
      <c r="G1238" s="27"/>
      <c r="H1238" s="6" t="s">
        <v>41</v>
      </c>
      <c r="I1238" s="6" t="s">
        <v>88</v>
      </c>
    </row>
    <row r="1239" spans="1:9" x14ac:dyDescent="0.25">
      <c r="A1239" s="4" t="s">
        <v>4417</v>
      </c>
      <c r="B1239" s="26" t="s">
        <v>902</v>
      </c>
      <c r="C1239" s="27"/>
      <c r="D1239" s="26" t="s">
        <v>956</v>
      </c>
      <c r="E1239" s="27"/>
      <c r="F1239" s="27"/>
      <c r="G1239" s="27"/>
      <c r="H1239" s="6" t="s">
        <v>41</v>
      </c>
      <c r="I1239" s="6" t="s">
        <v>88</v>
      </c>
    </row>
    <row r="1240" spans="1:9" x14ac:dyDescent="0.25">
      <c r="A1240" s="4" t="s">
        <v>4418</v>
      </c>
      <c r="B1240" s="26" t="s">
        <v>902</v>
      </c>
      <c r="C1240" s="27"/>
      <c r="D1240" s="26" t="s">
        <v>956</v>
      </c>
      <c r="E1240" s="27"/>
      <c r="F1240" s="27"/>
      <c r="G1240" s="27"/>
      <c r="H1240" s="6" t="s">
        <v>41</v>
      </c>
      <c r="I1240" s="6" t="s">
        <v>88</v>
      </c>
    </row>
    <row r="1241" spans="1:9" x14ac:dyDescent="0.25">
      <c r="A1241" s="4" t="s">
        <v>4420</v>
      </c>
      <c r="B1241" s="26" t="s">
        <v>902</v>
      </c>
      <c r="C1241" s="27"/>
      <c r="D1241" s="26" t="s">
        <v>956</v>
      </c>
      <c r="E1241" s="27"/>
      <c r="F1241" s="27"/>
      <c r="G1241" s="27"/>
      <c r="H1241" s="6" t="s">
        <v>41</v>
      </c>
      <c r="I1241" s="6" t="s">
        <v>88</v>
      </c>
    </row>
    <row r="1242" spans="1:9" x14ac:dyDescent="0.25">
      <c r="A1242" s="4" t="s">
        <v>4422</v>
      </c>
      <c r="B1242" s="26" t="s">
        <v>902</v>
      </c>
      <c r="C1242" s="27"/>
      <c r="D1242" s="26" t="s">
        <v>956</v>
      </c>
      <c r="E1242" s="27"/>
      <c r="F1242" s="27"/>
      <c r="G1242" s="27"/>
      <c r="H1242" s="6" t="s">
        <v>41</v>
      </c>
      <c r="I1242" s="6" t="s">
        <v>88</v>
      </c>
    </row>
    <row r="1243" spans="1:9" x14ac:dyDescent="0.25">
      <c r="A1243" s="4" t="s">
        <v>4423</v>
      </c>
      <c r="B1243" s="26" t="s">
        <v>902</v>
      </c>
      <c r="C1243" s="27"/>
      <c r="D1243" s="26" t="s">
        <v>956</v>
      </c>
      <c r="E1243" s="27"/>
      <c r="F1243" s="27"/>
      <c r="G1243" s="27"/>
      <c r="H1243" s="6" t="s">
        <v>41</v>
      </c>
      <c r="I1243" s="6" t="s">
        <v>88</v>
      </c>
    </row>
    <row r="1244" spans="1:9" x14ac:dyDescent="0.25">
      <c r="A1244" s="4" t="s">
        <v>4425</v>
      </c>
      <c r="B1244" s="26" t="s">
        <v>902</v>
      </c>
      <c r="C1244" s="27"/>
      <c r="D1244" s="26" t="s">
        <v>956</v>
      </c>
      <c r="E1244" s="27"/>
      <c r="F1244" s="27"/>
      <c r="G1244" s="27"/>
      <c r="H1244" s="6" t="s">
        <v>41</v>
      </c>
      <c r="I1244" s="6" t="s">
        <v>88</v>
      </c>
    </row>
    <row r="1245" spans="1:9" x14ac:dyDescent="0.25">
      <c r="A1245" s="138" t="s">
        <v>4238</v>
      </c>
      <c r="B1245" s="26" t="s">
        <v>902</v>
      </c>
      <c r="C1245" s="27"/>
      <c r="D1245" s="26" t="s">
        <v>956</v>
      </c>
      <c r="E1245" s="27"/>
      <c r="F1245" s="27"/>
      <c r="G1245" s="27"/>
      <c r="H1245" s="6" t="s">
        <v>41</v>
      </c>
      <c r="I1245" s="6" t="s">
        <v>88</v>
      </c>
    </row>
    <row r="1246" spans="1:9" x14ac:dyDescent="0.25">
      <c r="A1246" s="97" t="s">
        <v>4239</v>
      </c>
      <c r="B1246" s="26" t="s">
        <v>902</v>
      </c>
      <c r="C1246" s="27"/>
      <c r="D1246" s="26" t="s">
        <v>956</v>
      </c>
      <c r="E1246" s="27"/>
      <c r="F1246" s="27"/>
      <c r="G1246" s="27"/>
      <c r="H1246" s="6" t="s">
        <v>41</v>
      </c>
      <c r="I1246" s="6" t="s">
        <v>88</v>
      </c>
    </row>
    <row r="1247" spans="1:9" x14ac:dyDescent="0.25">
      <c r="A1247" s="97" t="s">
        <v>4240</v>
      </c>
      <c r="B1247" s="26" t="s">
        <v>902</v>
      </c>
      <c r="C1247" s="27"/>
      <c r="D1247" s="26" t="s">
        <v>956</v>
      </c>
      <c r="E1247" s="27"/>
      <c r="F1247" s="27"/>
      <c r="G1247" s="27"/>
      <c r="H1247" s="6" t="s">
        <v>41</v>
      </c>
      <c r="I1247" s="6" t="s">
        <v>88</v>
      </c>
    </row>
    <row r="1248" spans="1:9" x14ac:dyDescent="0.25">
      <c r="A1248" s="97" t="s">
        <v>4241</v>
      </c>
      <c r="B1248" s="26" t="s">
        <v>902</v>
      </c>
      <c r="C1248" s="27"/>
      <c r="D1248" s="26" t="s">
        <v>956</v>
      </c>
      <c r="E1248" s="27"/>
      <c r="F1248" s="27"/>
      <c r="G1248" s="27"/>
      <c r="H1248" s="6" t="s">
        <v>41</v>
      </c>
      <c r="I1248" s="6" t="s">
        <v>88</v>
      </c>
    </row>
    <row r="1249" spans="1:9" x14ac:dyDescent="0.25">
      <c r="A1249" s="97" t="s">
        <v>4242</v>
      </c>
      <c r="B1249" s="26" t="s">
        <v>902</v>
      </c>
      <c r="C1249" s="27"/>
      <c r="D1249" s="26" t="s">
        <v>956</v>
      </c>
      <c r="E1249" s="27"/>
      <c r="F1249" s="27"/>
      <c r="G1249" s="27"/>
      <c r="H1249" s="6" t="s">
        <v>41</v>
      </c>
      <c r="I1249" s="6" t="s">
        <v>88</v>
      </c>
    </row>
    <row r="1250" spans="1:9" x14ac:dyDescent="0.25">
      <c r="A1250" s="97" t="s">
        <v>4243</v>
      </c>
      <c r="B1250" s="26" t="s">
        <v>902</v>
      </c>
      <c r="C1250" s="27"/>
      <c r="D1250" s="26" t="s">
        <v>956</v>
      </c>
      <c r="E1250" s="27"/>
      <c r="F1250" s="27"/>
      <c r="G1250" s="27"/>
      <c r="H1250" s="6" t="s">
        <v>41</v>
      </c>
      <c r="I1250" s="6" t="s">
        <v>88</v>
      </c>
    </row>
    <row r="1251" spans="1:9" x14ac:dyDescent="0.25">
      <c r="A1251" s="97" t="s">
        <v>4244</v>
      </c>
      <c r="B1251" s="26" t="s">
        <v>902</v>
      </c>
      <c r="C1251" s="27"/>
      <c r="D1251" s="26" t="s">
        <v>956</v>
      </c>
      <c r="E1251" s="27"/>
      <c r="F1251" s="27"/>
      <c r="G1251" s="27"/>
      <c r="H1251" s="6" t="s">
        <v>41</v>
      </c>
      <c r="I1251" s="6" t="s">
        <v>88</v>
      </c>
    </row>
    <row r="1252" spans="1:9" x14ac:dyDescent="0.25">
      <c r="A1252" s="97" t="s">
        <v>4245</v>
      </c>
      <c r="B1252" s="26" t="s">
        <v>902</v>
      </c>
      <c r="C1252" s="27"/>
      <c r="D1252" s="26" t="s">
        <v>956</v>
      </c>
      <c r="E1252" s="27"/>
      <c r="F1252" s="27"/>
      <c r="G1252" s="27"/>
      <c r="H1252" s="6" t="s">
        <v>41</v>
      </c>
      <c r="I1252" s="6" t="s">
        <v>88</v>
      </c>
    </row>
    <row r="1253" spans="1:9" x14ac:dyDescent="0.25">
      <c r="A1253" s="97" t="s">
        <v>4246</v>
      </c>
      <c r="B1253" s="26" t="s">
        <v>902</v>
      </c>
      <c r="C1253" s="27"/>
      <c r="D1253" s="26" t="s">
        <v>956</v>
      </c>
      <c r="E1253" s="27"/>
      <c r="F1253" s="27"/>
      <c r="G1253" s="27"/>
      <c r="H1253" s="6" t="s">
        <v>41</v>
      </c>
      <c r="I1253" s="6" t="s">
        <v>88</v>
      </c>
    </row>
    <row r="1254" spans="1:9" x14ac:dyDescent="0.25">
      <c r="A1254" s="97" t="s">
        <v>4247</v>
      </c>
      <c r="B1254" s="26" t="s">
        <v>902</v>
      </c>
      <c r="C1254" s="27"/>
      <c r="D1254" s="26" t="s">
        <v>956</v>
      </c>
      <c r="E1254" s="27"/>
      <c r="F1254" s="27"/>
      <c r="G1254" s="27"/>
      <c r="H1254" s="6" t="s">
        <v>41</v>
      </c>
      <c r="I1254" s="6" t="s">
        <v>88</v>
      </c>
    </row>
    <row r="1255" spans="1:9" x14ac:dyDescent="0.25">
      <c r="A1255" s="97" t="s">
        <v>4248</v>
      </c>
      <c r="B1255" s="26" t="s">
        <v>902</v>
      </c>
      <c r="C1255" s="27"/>
      <c r="D1255" s="26" t="s">
        <v>956</v>
      </c>
      <c r="E1255" s="27"/>
      <c r="F1255" s="27"/>
      <c r="G1255" s="27"/>
      <c r="H1255" s="6" t="s">
        <v>41</v>
      </c>
      <c r="I1255" s="6" t="s">
        <v>88</v>
      </c>
    </row>
    <row r="1256" spans="1:9" x14ac:dyDescent="0.25">
      <c r="A1256" s="97" t="s">
        <v>4249</v>
      </c>
      <c r="B1256" s="26" t="s">
        <v>902</v>
      </c>
      <c r="C1256" s="27"/>
      <c r="D1256" s="26" t="s">
        <v>956</v>
      </c>
      <c r="E1256" s="27"/>
      <c r="F1256" s="27"/>
      <c r="G1256" s="27"/>
      <c r="H1256" s="6" t="s">
        <v>41</v>
      </c>
      <c r="I1256" s="6" t="s">
        <v>88</v>
      </c>
    </row>
    <row r="1257" spans="1:9" x14ac:dyDescent="0.25">
      <c r="A1257" s="97" t="s">
        <v>4250</v>
      </c>
      <c r="B1257" s="26" t="s">
        <v>902</v>
      </c>
      <c r="C1257" s="27"/>
      <c r="D1257" s="26" t="s">
        <v>956</v>
      </c>
      <c r="E1257" s="27"/>
      <c r="F1257" s="27"/>
      <c r="G1257" s="27"/>
      <c r="H1257" s="6" t="s">
        <v>41</v>
      </c>
      <c r="I1257" s="6" t="s">
        <v>88</v>
      </c>
    </row>
    <row r="1258" spans="1:9" x14ac:dyDescent="0.25">
      <c r="A1258" s="97" t="s">
        <v>4251</v>
      </c>
      <c r="B1258" s="26" t="s">
        <v>902</v>
      </c>
      <c r="C1258" s="27"/>
      <c r="D1258" s="26" t="s">
        <v>956</v>
      </c>
      <c r="E1258" s="27"/>
      <c r="F1258" s="27"/>
      <c r="G1258" s="27"/>
      <c r="H1258" s="6" t="s">
        <v>41</v>
      </c>
      <c r="I1258" s="6" t="s">
        <v>88</v>
      </c>
    </row>
    <row r="1259" spans="1:9" x14ac:dyDescent="0.25">
      <c r="A1259" s="97" t="s">
        <v>4252</v>
      </c>
      <c r="B1259" s="26" t="s">
        <v>902</v>
      </c>
      <c r="C1259" s="27"/>
      <c r="D1259" s="26" t="s">
        <v>956</v>
      </c>
      <c r="E1259" s="27"/>
      <c r="F1259" s="27"/>
      <c r="G1259" s="27"/>
      <c r="H1259" s="6" t="s">
        <v>41</v>
      </c>
      <c r="I1259" s="6" t="s">
        <v>88</v>
      </c>
    </row>
    <row r="1260" spans="1:9" x14ac:dyDescent="0.25">
      <c r="A1260" s="97" t="s">
        <v>4253</v>
      </c>
      <c r="B1260" s="26" t="s">
        <v>902</v>
      </c>
      <c r="C1260" s="27"/>
      <c r="D1260" s="26" t="s">
        <v>956</v>
      </c>
      <c r="E1260" s="27"/>
      <c r="F1260" s="27"/>
      <c r="G1260" s="27"/>
      <c r="H1260" s="6" t="s">
        <v>41</v>
      </c>
      <c r="I1260" s="6" t="s">
        <v>88</v>
      </c>
    </row>
    <row r="1261" spans="1:9" x14ac:dyDescent="0.25">
      <c r="A1261" s="97" t="s">
        <v>4254</v>
      </c>
      <c r="B1261" s="26" t="s">
        <v>902</v>
      </c>
      <c r="C1261" s="27"/>
      <c r="D1261" s="26" t="s">
        <v>956</v>
      </c>
      <c r="E1261" s="27"/>
      <c r="F1261" s="27"/>
      <c r="G1261" s="27"/>
      <c r="H1261" s="6" t="s">
        <v>41</v>
      </c>
      <c r="I1261" s="6" t="s">
        <v>88</v>
      </c>
    </row>
    <row r="1262" spans="1:9" x14ac:dyDescent="0.25">
      <c r="A1262" s="97" t="s">
        <v>4255</v>
      </c>
      <c r="B1262" s="26" t="s">
        <v>902</v>
      </c>
      <c r="C1262" s="27"/>
      <c r="D1262" s="26" t="s">
        <v>956</v>
      </c>
      <c r="E1262" s="27"/>
      <c r="F1262" s="27"/>
      <c r="G1262" s="27"/>
      <c r="H1262" s="6" t="s">
        <v>41</v>
      </c>
      <c r="I1262" s="6" t="s">
        <v>88</v>
      </c>
    </row>
    <row r="1263" spans="1:9" x14ac:dyDescent="0.25">
      <c r="A1263" s="97" t="s">
        <v>4256</v>
      </c>
      <c r="B1263" s="26" t="s">
        <v>902</v>
      </c>
      <c r="C1263" s="27"/>
      <c r="D1263" s="26" t="s">
        <v>956</v>
      </c>
      <c r="E1263" s="27"/>
      <c r="F1263" s="27"/>
      <c r="G1263" s="27"/>
      <c r="H1263" s="6" t="s">
        <v>41</v>
      </c>
      <c r="I1263" s="6" t="s">
        <v>88</v>
      </c>
    </row>
    <row r="1264" spans="1:9" x14ac:dyDescent="0.25">
      <c r="A1264" s="97" t="s">
        <v>4257</v>
      </c>
      <c r="B1264" s="26" t="s">
        <v>902</v>
      </c>
      <c r="C1264" s="27"/>
      <c r="D1264" s="26" t="s">
        <v>956</v>
      </c>
      <c r="E1264" s="27"/>
      <c r="F1264" s="27"/>
      <c r="G1264" s="27"/>
      <c r="H1264" s="6" t="s">
        <v>41</v>
      </c>
      <c r="I1264" s="6" t="s">
        <v>88</v>
      </c>
    </row>
    <row r="1265" spans="1:9" x14ac:dyDescent="0.25">
      <c r="A1265" s="97" t="s">
        <v>4258</v>
      </c>
      <c r="B1265" s="26" t="s">
        <v>902</v>
      </c>
      <c r="C1265" s="27"/>
      <c r="D1265" s="26" t="s">
        <v>956</v>
      </c>
      <c r="E1265" s="27"/>
      <c r="F1265" s="27"/>
      <c r="G1265" s="27"/>
      <c r="H1265" s="6" t="s">
        <v>41</v>
      </c>
      <c r="I1265" s="6" t="s">
        <v>88</v>
      </c>
    </row>
    <row r="1266" spans="1:9" x14ac:dyDescent="0.25">
      <c r="A1266" s="97" t="s">
        <v>4259</v>
      </c>
      <c r="B1266" s="26" t="s">
        <v>902</v>
      </c>
      <c r="C1266" s="27"/>
      <c r="D1266" s="26" t="s">
        <v>956</v>
      </c>
      <c r="E1266" s="27"/>
      <c r="F1266" s="27"/>
      <c r="G1266" s="27"/>
      <c r="H1266" s="6" t="s">
        <v>41</v>
      </c>
      <c r="I1266" s="6" t="s">
        <v>88</v>
      </c>
    </row>
    <row r="1267" spans="1:9" x14ac:dyDescent="0.25">
      <c r="A1267" s="97" t="s">
        <v>4260</v>
      </c>
      <c r="B1267" s="26" t="s">
        <v>902</v>
      </c>
      <c r="C1267" s="27"/>
      <c r="D1267" s="26" t="s">
        <v>956</v>
      </c>
      <c r="E1267" s="27"/>
      <c r="F1267" s="27"/>
      <c r="G1267" s="27"/>
      <c r="H1267" s="6" t="s">
        <v>41</v>
      </c>
      <c r="I1267" s="6" t="s">
        <v>88</v>
      </c>
    </row>
    <row r="1268" spans="1:9" x14ac:dyDescent="0.25">
      <c r="A1268" s="97" t="s">
        <v>4261</v>
      </c>
      <c r="B1268" s="26" t="s">
        <v>902</v>
      </c>
      <c r="C1268" s="27"/>
      <c r="D1268" s="26" t="s">
        <v>956</v>
      </c>
      <c r="E1268" s="27"/>
      <c r="F1268" s="27"/>
      <c r="G1268" s="27"/>
      <c r="H1268" s="6" t="s">
        <v>41</v>
      </c>
      <c r="I1268" s="6" t="s">
        <v>88</v>
      </c>
    </row>
    <row r="1269" spans="1:9" x14ac:dyDescent="0.25">
      <c r="A1269" s="97" t="s">
        <v>4262</v>
      </c>
      <c r="B1269" s="26" t="s">
        <v>902</v>
      </c>
      <c r="C1269" s="27"/>
      <c r="D1269" s="26" t="s">
        <v>956</v>
      </c>
      <c r="E1269" s="27"/>
      <c r="F1269" s="27"/>
      <c r="G1269" s="27"/>
      <c r="H1269" s="6" t="s">
        <v>41</v>
      </c>
      <c r="I1269" s="6" t="s">
        <v>88</v>
      </c>
    </row>
    <row r="1270" spans="1:9" x14ac:dyDescent="0.25">
      <c r="A1270" s="97" t="s">
        <v>4263</v>
      </c>
      <c r="B1270" s="26" t="s">
        <v>902</v>
      </c>
      <c r="C1270" s="27"/>
      <c r="D1270" s="26" t="s">
        <v>956</v>
      </c>
      <c r="E1270" s="27"/>
      <c r="F1270" s="27"/>
      <c r="G1270" s="27"/>
      <c r="H1270" s="6" t="s">
        <v>41</v>
      </c>
      <c r="I1270" s="6" t="s">
        <v>88</v>
      </c>
    </row>
    <row r="1271" spans="1:9" x14ac:dyDescent="0.25">
      <c r="A1271" s="97" t="s">
        <v>4264</v>
      </c>
      <c r="B1271" s="26" t="s">
        <v>902</v>
      </c>
      <c r="C1271" s="27"/>
      <c r="D1271" s="26" t="s">
        <v>956</v>
      </c>
      <c r="E1271" s="27"/>
      <c r="F1271" s="27"/>
      <c r="G1271" s="27"/>
      <c r="H1271" s="6" t="s">
        <v>41</v>
      </c>
      <c r="I1271" s="6" t="s">
        <v>88</v>
      </c>
    </row>
    <row r="1272" spans="1:9" x14ac:dyDescent="0.25">
      <c r="A1272" s="97" t="s">
        <v>4265</v>
      </c>
      <c r="B1272" s="26" t="s">
        <v>902</v>
      </c>
      <c r="C1272" s="27"/>
      <c r="D1272" s="26" t="s">
        <v>956</v>
      </c>
      <c r="E1272" s="27"/>
      <c r="F1272" s="27"/>
      <c r="G1272" s="27"/>
      <c r="H1272" s="6" t="s">
        <v>41</v>
      </c>
      <c r="I1272" s="6" t="s">
        <v>88</v>
      </c>
    </row>
    <row r="1273" spans="1:9" x14ac:dyDescent="0.25">
      <c r="A1273" s="97" t="s">
        <v>4266</v>
      </c>
      <c r="B1273" s="26" t="s">
        <v>902</v>
      </c>
      <c r="C1273" s="27"/>
      <c r="D1273" s="26" t="s">
        <v>956</v>
      </c>
      <c r="E1273" s="27"/>
      <c r="F1273" s="27"/>
      <c r="G1273" s="27"/>
      <c r="H1273" s="6" t="s">
        <v>41</v>
      </c>
      <c r="I1273" s="6" t="s">
        <v>88</v>
      </c>
    </row>
    <row r="1274" spans="1:9" x14ac:dyDescent="0.25">
      <c r="A1274" s="97" t="s">
        <v>4267</v>
      </c>
      <c r="B1274" s="26" t="s">
        <v>902</v>
      </c>
      <c r="C1274" s="27"/>
      <c r="D1274" s="26" t="s">
        <v>956</v>
      </c>
      <c r="E1274" s="27"/>
      <c r="F1274" s="27"/>
      <c r="G1274" s="27"/>
      <c r="H1274" s="6" t="s">
        <v>41</v>
      </c>
      <c r="I1274" s="6" t="s">
        <v>88</v>
      </c>
    </row>
    <row r="1275" spans="1:9" x14ac:dyDescent="0.25">
      <c r="A1275" s="97" t="s">
        <v>4268</v>
      </c>
      <c r="B1275" s="26" t="s">
        <v>902</v>
      </c>
      <c r="C1275" s="27"/>
      <c r="D1275" s="26" t="s">
        <v>956</v>
      </c>
      <c r="E1275" s="27"/>
      <c r="F1275" s="27"/>
      <c r="G1275" s="27"/>
      <c r="H1275" s="6" t="s">
        <v>41</v>
      </c>
      <c r="I1275" s="6" t="s">
        <v>88</v>
      </c>
    </row>
    <row r="1276" spans="1:9" x14ac:dyDescent="0.25">
      <c r="A1276" s="97" t="s">
        <v>4269</v>
      </c>
      <c r="B1276" s="26" t="s">
        <v>902</v>
      </c>
      <c r="C1276" s="27"/>
      <c r="D1276" s="26" t="s">
        <v>956</v>
      </c>
      <c r="E1276" s="27"/>
      <c r="F1276" s="27"/>
      <c r="G1276" s="27"/>
      <c r="H1276" s="6" t="s">
        <v>41</v>
      </c>
      <c r="I1276" s="6" t="s">
        <v>88</v>
      </c>
    </row>
    <row r="1277" spans="1:9" x14ac:dyDescent="0.25">
      <c r="A1277" s="97" t="s">
        <v>4270</v>
      </c>
      <c r="B1277" s="26" t="s">
        <v>902</v>
      </c>
      <c r="C1277" s="27"/>
      <c r="D1277" s="26" t="s">
        <v>956</v>
      </c>
      <c r="E1277" s="27"/>
      <c r="F1277" s="27"/>
      <c r="G1277" s="27"/>
      <c r="H1277" s="6" t="s">
        <v>41</v>
      </c>
      <c r="I1277" s="6" t="s">
        <v>88</v>
      </c>
    </row>
    <row r="1278" spans="1:9" x14ac:dyDescent="0.25">
      <c r="A1278" s="97" t="s">
        <v>4271</v>
      </c>
      <c r="B1278" s="26" t="s">
        <v>902</v>
      </c>
      <c r="C1278" s="27"/>
      <c r="D1278" s="26" t="s">
        <v>956</v>
      </c>
      <c r="E1278" s="27"/>
      <c r="F1278" s="27"/>
      <c r="G1278" s="27"/>
      <c r="H1278" s="6" t="s">
        <v>41</v>
      </c>
      <c r="I1278" s="6" t="s">
        <v>88</v>
      </c>
    </row>
    <row r="1279" spans="1:9" x14ac:dyDescent="0.25">
      <c r="A1279" s="97" t="s">
        <v>4272</v>
      </c>
      <c r="B1279" s="26" t="s">
        <v>902</v>
      </c>
      <c r="C1279" s="27"/>
      <c r="D1279" s="26" t="s">
        <v>956</v>
      </c>
      <c r="E1279" s="27"/>
      <c r="F1279" s="27"/>
      <c r="G1279" s="27"/>
      <c r="H1279" s="6" t="s">
        <v>41</v>
      </c>
      <c r="I1279" s="6" t="s">
        <v>88</v>
      </c>
    </row>
    <row r="1280" spans="1:9" x14ac:dyDescent="0.25">
      <c r="A1280" s="97" t="s">
        <v>4273</v>
      </c>
      <c r="B1280" s="26" t="s">
        <v>902</v>
      </c>
      <c r="C1280" s="27"/>
      <c r="D1280" s="26" t="s">
        <v>956</v>
      </c>
      <c r="E1280" s="27"/>
      <c r="F1280" s="27"/>
      <c r="G1280" s="27"/>
      <c r="H1280" s="6" t="s">
        <v>41</v>
      </c>
      <c r="I1280" s="6" t="s">
        <v>88</v>
      </c>
    </row>
    <row r="1281" spans="1:9" x14ac:dyDescent="0.25">
      <c r="A1281" s="97" t="s">
        <v>4274</v>
      </c>
      <c r="B1281" s="26" t="s">
        <v>902</v>
      </c>
      <c r="C1281" s="27"/>
      <c r="D1281" s="26" t="s">
        <v>956</v>
      </c>
      <c r="E1281" s="27"/>
      <c r="F1281" s="27"/>
      <c r="G1281" s="27"/>
      <c r="H1281" s="6" t="s">
        <v>41</v>
      </c>
      <c r="I1281" s="6" t="s">
        <v>88</v>
      </c>
    </row>
    <row r="1282" spans="1:9" x14ac:dyDescent="0.25">
      <c r="A1282" s="97" t="s">
        <v>4275</v>
      </c>
      <c r="B1282" s="26" t="s">
        <v>902</v>
      </c>
      <c r="C1282" s="27"/>
      <c r="D1282" s="26" t="s">
        <v>956</v>
      </c>
      <c r="E1282" s="27"/>
      <c r="F1282" s="27"/>
      <c r="G1282" s="27"/>
      <c r="H1282" s="6" t="s">
        <v>41</v>
      </c>
      <c r="I1282" s="6" t="s">
        <v>88</v>
      </c>
    </row>
    <row r="1283" spans="1:9" x14ac:dyDescent="0.25">
      <c r="A1283" s="97" t="s">
        <v>4276</v>
      </c>
      <c r="B1283" s="26" t="s">
        <v>902</v>
      </c>
      <c r="C1283" s="27"/>
      <c r="D1283" s="26" t="s">
        <v>956</v>
      </c>
      <c r="E1283" s="27"/>
      <c r="F1283" s="27"/>
      <c r="G1283" s="27"/>
      <c r="H1283" s="6" t="s">
        <v>41</v>
      </c>
      <c r="I1283" s="6" t="s">
        <v>88</v>
      </c>
    </row>
    <row r="1284" spans="1:9" x14ac:dyDescent="0.25">
      <c r="A1284" s="138" t="s">
        <v>4529</v>
      </c>
      <c r="B1284" s="26" t="s">
        <v>902</v>
      </c>
      <c r="C1284" s="27"/>
      <c r="D1284" s="26" t="s">
        <v>956</v>
      </c>
      <c r="E1284" s="27"/>
      <c r="F1284" s="27"/>
      <c r="G1284" s="27"/>
      <c r="H1284" s="6" t="s">
        <v>41</v>
      </c>
      <c r="I1284" s="6" t="s">
        <v>88</v>
      </c>
    </row>
    <row r="1285" spans="1:9" x14ac:dyDescent="0.25">
      <c r="A1285" s="97" t="s">
        <v>4530</v>
      </c>
      <c r="B1285" s="26" t="s">
        <v>902</v>
      </c>
      <c r="C1285" s="27"/>
      <c r="D1285" s="26" t="s">
        <v>956</v>
      </c>
      <c r="E1285" s="27"/>
      <c r="F1285" s="27"/>
      <c r="G1285" s="27"/>
      <c r="H1285" s="6" t="s">
        <v>41</v>
      </c>
      <c r="I1285" s="6" t="s">
        <v>88</v>
      </c>
    </row>
    <row r="1286" spans="1:9" x14ac:dyDescent="0.25">
      <c r="A1286" s="97" t="s">
        <v>4531</v>
      </c>
      <c r="B1286" s="26" t="s">
        <v>902</v>
      </c>
      <c r="C1286" s="27"/>
      <c r="D1286" s="26" t="s">
        <v>956</v>
      </c>
      <c r="E1286" s="27"/>
      <c r="F1286" s="27"/>
      <c r="G1286" s="27"/>
      <c r="H1286" s="6" t="s">
        <v>41</v>
      </c>
      <c r="I1286" s="6" t="s">
        <v>88</v>
      </c>
    </row>
    <row r="1287" spans="1:9" x14ac:dyDescent="0.25">
      <c r="A1287" s="97" t="s">
        <v>4532</v>
      </c>
      <c r="B1287" s="26" t="s">
        <v>902</v>
      </c>
      <c r="C1287" s="27"/>
      <c r="D1287" s="26" t="s">
        <v>956</v>
      </c>
      <c r="E1287" s="27"/>
      <c r="F1287" s="27"/>
      <c r="G1287" s="27"/>
      <c r="H1287" s="6" t="s">
        <v>41</v>
      </c>
      <c r="I1287" s="6" t="s">
        <v>88</v>
      </c>
    </row>
    <row r="1288" spans="1:9" x14ac:dyDescent="0.25">
      <c r="A1288" s="97" t="s">
        <v>4533</v>
      </c>
      <c r="B1288" s="26" t="s">
        <v>902</v>
      </c>
      <c r="C1288" s="27"/>
      <c r="D1288" s="26" t="s">
        <v>956</v>
      </c>
      <c r="E1288" s="27"/>
      <c r="F1288" s="27"/>
      <c r="G1288" s="27"/>
      <c r="H1288" s="6" t="s">
        <v>41</v>
      </c>
      <c r="I1288" s="6" t="s">
        <v>88</v>
      </c>
    </row>
    <row r="1289" spans="1:9" x14ac:dyDescent="0.25">
      <c r="A1289" s="97" t="s">
        <v>4534</v>
      </c>
      <c r="B1289" s="26" t="s">
        <v>902</v>
      </c>
      <c r="C1289" s="27"/>
      <c r="D1289" s="26" t="s">
        <v>956</v>
      </c>
      <c r="E1289" s="27"/>
      <c r="F1289" s="27"/>
      <c r="G1289" s="27"/>
      <c r="H1289" s="6" t="s">
        <v>41</v>
      </c>
      <c r="I1289" s="6" t="s">
        <v>88</v>
      </c>
    </row>
    <row r="1290" spans="1:9" x14ac:dyDescent="0.25">
      <c r="A1290" s="97" t="s">
        <v>4535</v>
      </c>
      <c r="B1290" s="26" t="s">
        <v>902</v>
      </c>
      <c r="C1290" s="27"/>
      <c r="D1290" s="26" t="s">
        <v>956</v>
      </c>
      <c r="E1290" s="27"/>
      <c r="F1290" s="27"/>
      <c r="G1290" s="27"/>
      <c r="H1290" s="6" t="s">
        <v>41</v>
      </c>
      <c r="I1290" s="6" t="s">
        <v>88</v>
      </c>
    </row>
    <row r="1291" spans="1:9" x14ac:dyDescent="0.25">
      <c r="A1291" s="97" t="s">
        <v>4536</v>
      </c>
      <c r="B1291" s="26" t="s">
        <v>902</v>
      </c>
      <c r="C1291" s="27"/>
      <c r="D1291" s="26" t="s">
        <v>956</v>
      </c>
      <c r="E1291" s="27"/>
      <c r="F1291" s="27"/>
      <c r="G1291" s="27"/>
      <c r="H1291" s="6" t="s">
        <v>41</v>
      </c>
      <c r="I1291" s="6" t="s">
        <v>88</v>
      </c>
    </row>
    <row r="1292" spans="1:9" x14ac:dyDescent="0.25">
      <c r="A1292" s="97" t="s">
        <v>4537</v>
      </c>
      <c r="B1292" s="26" t="s">
        <v>902</v>
      </c>
      <c r="C1292" s="27"/>
      <c r="D1292" s="26" t="s">
        <v>956</v>
      </c>
      <c r="E1292" s="27"/>
      <c r="F1292" s="27"/>
      <c r="G1292" s="27"/>
      <c r="H1292" s="6" t="s">
        <v>41</v>
      </c>
      <c r="I1292" s="6" t="s">
        <v>88</v>
      </c>
    </row>
    <row r="1293" spans="1:9" x14ac:dyDescent="0.25">
      <c r="A1293" s="97" t="s">
        <v>4538</v>
      </c>
      <c r="B1293" s="26" t="s">
        <v>902</v>
      </c>
      <c r="C1293" s="27"/>
      <c r="D1293" s="26" t="s">
        <v>956</v>
      </c>
      <c r="E1293" s="27"/>
      <c r="F1293" s="27"/>
      <c r="G1293" s="27"/>
      <c r="H1293" s="6" t="s">
        <v>41</v>
      </c>
      <c r="I1293" s="6" t="s">
        <v>88</v>
      </c>
    </row>
    <row r="1294" spans="1:9" x14ac:dyDescent="0.25">
      <c r="A1294" s="97" t="s">
        <v>4539</v>
      </c>
      <c r="B1294" s="26" t="s">
        <v>902</v>
      </c>
      <c r="C1294" s="27"/>
      <c r="D1294" s="26" t="s">
        <v>956</v>
      </c>
      <c r="E1294" s="27"/>
      <c r="F1294" s="27"/>
      <c r="G1294" s="27"/>
      <c r="H1294" s="6" t="s">
        <v>41</v>
      </c>
      <c r="I1294" s="6" t="s">
        <v>88</v>
      </c>
    </row>
    <row r="1295" spans="1:9" x14ac:dyDescent="0.25">
      <c r="A1295" s="97" t="s">
        <v>4540</v>
      </c>
      <c r="B1295" s="26" t="s">
        <v>902</v>
      </c>
      <c r="C1295" s="27"/>
      <c r="D1295" s="26" t="s">
        <v>956</v>
      </c>
      <c r="E1295" s="27"/>
      <c r="F1295" s="27"/>
      <c r="G1295" s="27"/>
      <c r="H1295" s="6" t="s">
        <v>41</v>
      </c>
      <c r="I1295" s="6" t="s">
        <v>88</v>
      </c>
    </row>
    <row r="1296" spans="1:9" x14ac:dyDescent="0.25">
      <c r="A1296" s="97" t="s">
        <v>4541</v>
      </c>
      <c r="B1296" s="26" t="s">
        <v>902</v>
      </c>
      <c r="C1296" s="27"/>
      <c r="D1296" s="26" t="s">
        <v>956</v>
      </c>
      <c r="E1296" s="27"/>
      <c r="F1296" s="27"/>
      <c r="G1296" s="27"/>
      <c r="H1296" s="6" t="s">
        <v>41</v>
      </c>
      <c r="I1296" s="6" t="s">
        <v>88</v>
      </c>
    </row>
    <row r="1297" spans="1:9" x14ac:dyDescent="0.25">
      <c r="A1297" s="97" t="s">
        <v>4542</v>
      </c>
      <c r="B1297" s="26" t="s">
        <v>902</v>
      </c>
      <c r="C1297" s="27"/>
      <c r="D1297" s="26" t="s">
        <v>956</v>
      </c>
      <c r="E1297" s="27"/>
      <c r="F1297" s="27"/>
      <c r="G1297" s="27"/>
      <c r="H1297" s="6" t="s">
        <v>41</v>
      </c>
      <c r="I1297" s="6" t="s">
        <v>88</v>
      </c>
    </row>
    <row r="1298" spans="1:9" x14ac:dyDescent="0.25">
      <c r="A1298" s="97" t="s">
        <v>4543</v>
      </c>
      <c r="B1298" s="26" t="s">
        <v>902</v>
      </c>
      <c r="C1298" s="27"/>
      <c r="D1298" s="26" t="s">
        <v>956</v>
      </c>
      <c r="E1298" s="27"/>
      <c r="F1298" s="27"/>
      <c r="G1298" s="27"/>
      <c r="H1298" s="6" t="s">
        <v>41</v>
      </c>
      <c r="I1298" s="6" t="s">
        <v>88</v>
      </c>
    </row>
    <row r="1299" spans="1:9" x14ac:dyDescent="0.25">
      <c r="A1299" s="97" t="s">
        <v>4544</v>
      </c>
      <c r="B1299" s="26" t="s">
        <v>902</v>
      </c>
      <c r="C1299" s="27"/>
      <c r="D1299" s="26" t="s">
        <v>956</v>
      </c>
      <c r="E1299" s="27"/>
      <c r="F1299" s="27"/>
      <c r="G1299" s="27"/>
      <c r="H1299" s="6" t="s">
        <v>41</v>
      </c>
      <c r="I1299" s="6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54D-4167-4FED-9056-FD7F72E35B94}">
  <dimension ref="A1:H1304"/>
  <sheetViews>
    <sheetView showGridLines="0" workbookViewId="0">
      <pane xSplit="1" ySplit="1" topLeftCell="B1280" activePane="bottomRight" state="frozen"/>
      <selection pane="topRight" activeCell="B1" sqref="B1"/>
      <selection pane="bottomLeft" activeCell="A2" sqref="A2"/>
      <selection pane="bottomRight" activeCell="B1289" sqref="B1289:B1304"/>
    </sheetView>
  </sheetViews>
  <sheetFormatPr defaultRowHeight="15" x14ac:dyDescent="0.25"/>
  <cols>
    <col min="1" max="1" width="69.85546875" style="27" bestFit="1" customWidth="1" collapsed="1"/>
    <col min="2" max="2" width="23.42578125" style="27" bestFit="1" customWidth="1" collapsed="1"/>
    <col min="3" max="3" width="10" style="27" bestFit="1" customWidth="1" collapsed="1"/>
    <col min="4" max="4" width="19.42578125" style="27" bestFit="1" customWidth="1" collapsed="1"/>
    <col min="5" max="5" width="17.7109375" style="27" bestFit="1" customWidth="1" collapsed="1"/>
    <col min="6" max="6" width="23.42578125" style="27" bestFit="1" customWidth="1" collapsed="1"/>
    <col min="7" max="7" width="21.42578125" style="27" bestFit="1" customWidth="1" collapsed="1"/>
    <col min="8" max="8" width="33" style="27" bestFit="1" customWidth="1" collapsed="1"/>
    <col min="9" max="16384" width="9.140625" style="27" collapsed="1"/>
  </cols>
  <sheetData>
    <row r="1" spans="1:8" x14ac:dyDescent="0.25">
      <c r="A1" s="49" t="s">
        <v>1</v>
      </c>
      <c r="B1" s="39" t="s">
        <v>914</v>
      </c>
      <c r="C1" s="39" t="s">
        <v>82</v>
      </c>
      <c r="D1" s="39" t="s">
        <v>161</v>
      </c>
      <c r="E1" s="39" t="s">
        <v>162</v>
      </c>
      <c r="F1" s="39" t="s">
        <v>163</v>
      </c>
      <c r="G1" s="39" t="s">
        <v>164</v>
      </c>
      <c r="H1" s="39" t="s">
        <v>165</v>
      </c>
    </row>
    <row r="2" spans="1:8" x14ac:dyDescent="0.25">
      <c r="A2" s="83" t="s">
        <v>209</v>
      </c>
      <c r="B2" s="26"/>
      <c r="C2" s="26" t="s">
        <v>82</v>
      </c>
      <c r="D2" s="86">
        <f ca="1">TODAY()</f>
        <v>44469</v>
      </c>
      <c r="E2" s="86">
        <v>44706</v>
      </c>
      <c r="F2" s="87">
        <v>10</v>
      </c>
      <c r="G2" s="88" t="s">
        <v>83</v>
      </c>
      <c r="H2" s="88" t="s">
        <v>84</v>
      </c>
    </row>
    <row r="3" spans="1:8" x14ac:dyDescent="0.25">
      <c r="A3" s="69" t="s">
        <v>850</v>
      </c>
      <c r="B3" s="26" t="s">
        <v>893</v>
      </c>
      <c r="C3" s="26"/>
      <c r="D3" s="26"/>
      <c r="E3" s="26"/>
      <c r="F3" s="26"/>
      <c r="G3" s="26"/>
      <c r="H3" s="26"/>
    </row>
    <row r="4" spans="1:8" x14ac:dyDescent="0.25">
      <c r="A4" s="32" t="s">
        <v>851</v>
      </c>
      <c r="B4" s="26" t="s">
        <v>893</v>
      </c>
      <c r="C4" s="26"/>
      <c r="D4" s="26"/>
      <c r="E4" s="26"/>
      <c r="F4" s="26"/>
      <c r="G4" s="26"/>
      <c r="H4" s="26"/>
    </row>
    <row r="5" spans="1:8" x14ac:dyDescent="0.25">
      <c r="A5" s="32" t="s">
        <v>852</v>
      </c>
      <c r="B5" s="26" t="s">
        <v>893</v>
      </c>
      <c r="C5" s="26"/>
      <c r="D5" s="26"/>
      <c r="E5" s="26"/>
      <c r="F5" s="26"/>
      <c r="G5" s="26"/>
      <c r="H5" s="26"/>
    </row>
    <row r="6" spans="1:8" x14ac:dyDescent="0.25">
      <c r="A6" s="32" t="s">
        <v>853</v>
      </c>
      <c r="B6" s="26" t="s">
        <v>893</v>
      </c>
      <c r="C6" s="26"/>
      <c r="D6" s="26"/>
      <c r="E6" s="26"/>
      <c r="F6" s="26"/>
      <c r="G6" s="26"/>
      <c r="H6" s="26"/>
    </row>
    <row r="7" spans="1:8" x14ac:dyDescent="0.25">
      <c r="A7" s="32" t="s">
        <v>854</v>
      </c>
      <c r="B7" s="26" t="s">
        <v>893</v>
      </c>
      <c r="C7" s="26"/>
      <c r="D7" s="26"/>
      <c r="E7" s="26"/>
      <c r="F7" s="26"/>
      <c r="G7" s="26"/>
      <c r="H7" s="26"/>
    </row>
    <row r="8" spans="1:8" x14ac:dyDescent="0.25">
      <c r="A8" s="32" t="s">
        <v>855</v>
      </c>
      <c r="B8" s="26" t="s">
        <v>893</v>
      </c>
      <c r="C8" s="26"/>
      <c r="D8" s="26"/>
      <c r="E8" s="26"/>
      <c r="F8" s="26"/>
      <c r="G8" s="26"/>
      <c r="H8" s="26"/>
    </row>
    <row r="9" spans="1:8" x14ac:dyDescent="0.25">
      <c r="A9" s="32" t="s">
        <v>856</v>
      </c>
      <c r="B9" s="26" t="s">
        <v>893</v>
      </c>
      <c r="C9" s="26"/>
      <c r="D9" s="26"/>
      <c r="E9" s="26"/>
      <c r="F9" s="26"/>
      <c r="G9" s="26"/>
      <c r="H9" s="26"/>
    </row>
    <row r="10" spans="1:8" x14ac:dyDescent="0.25">
      <c r="A10" s="70" t="s">
        <v>857</v>
      </c>
      <c r="B10" s="26" t="s">
        <v>893</v>
      </c>
      <c r="C10" s="26"/>
      <c r="D10" s="26"/>
      <c r="E10" s="26"/>
      <c r="F10" s="26"/>
      <c r="G10" s="26"/>
      <c r="H10" s="26"/>
    </row>
    <row r="11" spans="1:8" x14ac:dyDescent="0.25">
      <c r="A11" s="70" t="s">
        <v>860</v>
      </c>
      <c r="B11" s="26" t="s">
        <v>893</v>
      </c>
      <c r="C11" s="26"/>
      <c r="D11" s="26"/>
      <c r="E11" s="26"/>
      <c r="F11" s="26"/>
      <c r="G11" s="26"/>
      <c r="H11" s="26"/>
    </row>
    <row r="12" spans="1:8" x14ac:dyDescent="0.25">
      <c r="A12" s="70" t="s">
        <v>861</v>
      </c>
      <c r="B12" s="26" t="s">
        <v>893</v>
      </c>
      <c r="C12" s="26"/>
      <c r="D12" s="26"/>
      <c r="E12" s="26"/>
      <c r="F12" s="26"/>
      <c r="G12" s="26"/>
      <c r="H12" s="26"/>
    </row>
    <row r="13" spans="1:8" x14ac:dyDescent="0.25">
      <c r="A13" s="70" t="s">
        <v>866</v>
      </c>
      <c r="B13" s="26" t="s">
        <v>893</v>
      </c>
      <c r="C13" s="26"/>
      <c r="D13" s="26"/>
      <c r="E13" s="26"/>
      <c r="F13" s="26"/>
      <c r="G13" s="26"/>
      <c r="H13" s="26"/>
    </row>
    <row r="14" spans="1:8" x14ac:dyDescent="0.25">
      <c r="A14" s="70" t="s">
        <v>865</v>
      </c>
      <c r="B14" s="26" t="s">
        <v>893</v>
      </c>
      <c r="C14" s="26"/>
      <c r="D14" s="26"/>
      <c r="E14" s="26"/>
      <c r="F14" s="26"/>
      <c r="G14" s="26"/>
      <c r="H14" s="26"/>
    </row>
    <row r="15" spans="1:8" x14ac:dyDescent="0.25">
      <c r="A15" s="32" t="s">
        <v>166</v>
      </c>
      <c r="B15" s="26" t="s">
        <v>893</v>
      </c>
      <c r="C15" s="26"/>
      <c r="D15" s="26"/>
      <c r="E15" s="26"/>
      <c r="F15" s="26"/>
      <c r="G15" s="26"/>
      <c r="H15" s="26"/>
    </row>
    <row r="16" spans="1:8" x14ac:dyDescent="0.25">
      <c r="A16" s="32" t="s">
        <v>167</v>
      </c>
      <c r="B16" s="26" t="s">
        <v>893</v>
      </c>
      <c r="C16" s="26"/>
      <c r="D16" s="26"/>
      <c r="E16" s="26"/>
      <c r="F16" s="26"/>
      <c r="G16" s="26"/>
      <c r="H16" s="26"/>
    </row>
    <row r="17" spans="1:8" x14ac:dyDescent="0.25">
      <c r="A17" s="32" t="s">
        <v>168</v>
      </c>
      <c r="B17" s="26" t="s">
        <v>893</v>
      </c>
      <c r="C17" s="26"/>
      <c r="D17" s="26"/>
      <c r="E17" s="26"/>
      <c r="F17" s="26"/>
      <c r="G17" s="26"/>
      <c r="H17" s="26"/>
    </row>
    <row r="18" spans="1:8" x14ac:dyDescent="0.25">
      <c r="A18" s="32" t="s">
        <v>169</v>
      </c>
      <c r="B18" s="26" t="s">
        <v>893</v>
      </c>
      <c r="C18" s="26"/>
      <c r="D18" s="26"/>
      <c r="E18" s="26"/>
      <c r="F18" s="26"/>
      <c r="G18" s="26"/>
      <c r="H18" s="26"/>
    </row>
    <row r="19" spans="1:8" x14ac:dyDescent="0.25">
      <c r="A19" s="32" t="s">
        <v>170</v>
      </c>
      <c r="B19" s="26" t="s">
        <v>893</v>
      </c>
      <c r="C19" s="26"/>
      <c r="D19" s="26"/>
      <c r="E19" s="26"/>
      <c r="F19" s="26"/>
      <c r="G19" s="26"/>
      <c r="H19" s="26"/>
    </row>
    <row r="20" spans="1:8" x14ac:dyDescent="0.25">
      <c r="A20" s="32" t="s">
        <v>171</v>
      </c>
      <c r="B20" s="26" t="s">
        <v>893</v>
      </c>
      <c r="C20" s="26"/>
      <c r="D20" s="26"/>
      <c r="E20" s="26"/>
      <c r="F20" s="26"/>
      <c r="G20" s="26"/>
      <c r="H20" s="26"/>
    </row>
    <row r="21" spans="1:8" x14ac:dyDescent="0.25">
      <c r="A21" s="71" t="s">
        <v>190</v>
      </c>
      <c r="B21" s="26" t="s">
        <v>893</v>
      </c>
      <c r="C21" s="26"/>
      <c r="D21" s="26"/>
      <c r="E21" s="26"/>
      <c r="F21" s="26"/>
      <c r="G21" s="26"/>
      <c r="H21" s="26"/>
    </row>
    <row r="22" spans="1:8" x14ac:dyDescent="0.25">
      <c r="A22" s="71" t="s">
        <v>191</v>
      </c>
      <c r="B22" s="26" t="s">
        <v>893</v>
      </c>
      <c r="C22" s="26"/>
      <c r="D22" s="26"/>
      <c r="E22" s="26"/>
      <c r="F22" s="26"/>
      <c r="G22" s="26"/>
      <c r="H22" s="26"/>
    </row>
    <row r="23" spans="1:8" x14ac:dyDescent="0.25">
      <c r="A23" s="71" t="s">
        <v>196</v>
      </c>
      <c r="B23" s="26" t="s">
        <v>893</v>
      </c>
      <c r="C23" s="26"/>
      <c r="D23" s="26"/>
      <c r="E23" s="26"/>
      <c r="F23" s="26"/>
      <c r="G23" s="26"/>
      <c r="H23" s="26"/>
    </row>
    <row r="24" spans="1:8" x14ac:dyDescent="0.25">
      <c r="A24" s="71" t="s">
        <v>200</v>
      </c>
      <c r="B24" s="26" t="s">
        <v>893</v>
      </c>
      <c r="C24" s="26"/>
      <c r="D24" s="26"/>
      <c r="E24" s="26"/>
      <c r="F24" s="26"/>
      <c r="G24" s="26"/>
      <c r="H24" s="26"/>
    </row>
    <row r="25" spans="1:8" x14ac:dyDescent="0.25">
      <c r="A25" s="72" t="s">
        <v>929</v>
      </c>
      <c r="B25" s="26" t="s">
        <v>893</v>
      </c>
      <c r="C25" s="26"/>
      <c r="D25" s="26"/>
      <c r="E25" s="26"/>
      <c r="F25" s="26"/>
      <c r="G25" s="26"/>
      <c r="H25" s="26"/>
    </row>
    <row r="26" spans="1:8" x14ac:dyDescent="0.25">
      <c r="A26" s="72" t="s">
        <v>930</v>
      </c>
      <c r="B26" s="26" t="s">
        <v>893</v>
      </c>
      <c r="C26" s="26"/>
      <c r="D26" s="26"/>
      <c r="E26" s="26"/>
      <c r="F26" s="26"/>
      <c r="G26" s="26"/>
      <c r="H26" s="26"/>
    </row>
    <row r="27" spans="1:8" x14ac:dyDescent="0.25">
      <c r="A27" s="72" t="s">
        <v>931</v>
      </c>
      <c r="B27" s="26" t="s">
        <v>893</v>
      </c>
      <c r="C27" s="26"/>
      <c r="D27" s="26"/>
      <c r="E27" s="26"/>
      <c r="F27" s="26"/>
      <c r="G27" s="26"/>
      <c r="H27" s="26"/>
    </row>
    <row r="28" spans="1:8" x14ac:dyDescent="0.25">
      <c r="A28" s="72" t="s">
        <v>932</v>
      </c>
      <c r="B28" s="26" t="s">
        <v>893</v>
      </c>
      <c r="C28" s="26"/>
      <c r="D28" s="26"/>
      <c r="E28" s="26"/>
      <c r="F28" s="26"/>
      <c r="G28" s="26"/>
      <c r="H28" s="26"/>
    </row>
    <row r="29" spans="1:8" x14ac:dyDescent="0.25">
      <c r="A29" s="71" t="s">
        <v>933</v>
      </c>
      <c r="B29" s="26" t="s">
        <v>893</v>
      </c>
      <c r="C29" s="26"/>
      <c r="D29" s="26"/>
      <c r="E29" s="26"/>
      <c r="F29" s="26"/>
      <c r="G29" s="26"/>
      <c r="H29" s="26"/>
    </row>
    <row r="30" spans="1:8" x14ac:dyDescent="0.25">
      <c r="A30" s="71" t="s">
        <v>934</v>
      </c>
      <c r="B30" s="26" t="s">
        <v>893</v>
      </c>
      <c r="C30" s="26"/>
      <c r="D30" s="26"/>
      <c r="E30" s="26"/>
      <c r="F30" s="26"/>
      <c r="G30" s="26"/>
      <c r="H30" s="26"/>
    </row>
    <row r="31" spans="1:8" x14ac:dyDescent="0.25">
      <c r="A31" s="71" t="s">
        <v>935</v>
      </c>
      <c r="B31" s="26" t="s">
        <v>893</v>
      </c>
      <c r="C31" s="26"/>
      <c r="D31" s="26"/>
      <c r="E31" s="26"/>
      <c r="F31" s="26"/>
      <c r="G31" s="26"/>
      <c r="H31" s="26"/>
    </row>
    <row r="32" spans="1:8" x14ac:dyDescent="0.25">
      <c r="A32" s="71" t="s">
        <v>936</v>
      </c>
      <c r="B32" s="26" t="s">
        <v>893</v>
      </c>
      <c r="C32" s="26"/>
      <c r="D32" s="26"/>
      <c r="E32" s="26"/>
      <c r="F32" s="26"/>
      <c r="G32" s="26"/>
      <c r="H32" s="26"/>
    </row>
    <row r="33" spans="1:8" x14ac:dyDescent="0.25">
      <c r="A33" s="71" t="s">
        <v>937</v>
      </c>
      <c r="B33" s="26" t="s">
        <v>893</v>
      </c>
      <c r="C33" s="26"/>
      <c r="D33" s="26"/>
      <c r="E33" s="26"/>
      <c r="F33" s="26"/>
      <c r="G33" s="26"/>
      <c r="H33" s="26"/>
    </row>
    <row r="34" spans="1:8" x14ac:dyDescent="0.25">
      <c r="A34" s="71" t="s">
        <v>938</v>
      </c>
      <c r="B34" s="26" t="s">
        <v>893</v>
      </c>
      <c r="C34" s="26"/>
      <c r="D34" s="26"/>
      <c r="E34" s="26"/>
      <c r="F34" s="26"/>
      <c r="G34" s="26"/>
      <c r="H34" s="26"/>
    </row>
    <row r="35" spans="1:8" x14ac:dyDescent="0.25">
      <c r="A35" s="71" t="s">
        <v>939</v>
      </c>
      <c r="B35" s="26" t="s">
        <v>893</v>
      </c>
      <c r="C35" s="26"/>
      <c r="D35" s="26"/>
      <c r="E35" s="26"/>
      <c r="F35" s="26"/>
      <c r="G35" s="26"/>
      <c r="H35" s="26"/>
    </row>
    <row r="36" spans="1:8" x14ac:dyDescent="0.25">
      <c r="A36" s="71" t="s">
        <v>940</v>
      </c>
      <c r="B36" s="26" t="s">
        <v>893</v>
      </c>
      <c r="C36" s="26"/>
      <c r="D36" s="26"/>
      <c r="E36" s="26"/>
      <c r="F36" s="26"/>
      <c r="G36" s="26"/>
      <c r="H36" s="26"/>
    </row>
    <row r="37" spans="1:8" x14ac:dyDescent="0.25">
      <c r="A37" s="71" t="s">
        <v>941</v>
      </c>
      <c r="B37" s="26" t="s">
        <v>893</v>
      </c>
      <c r="C37" s="26"/>
      <c r="D37" s="26"/>
      <c r="E37" s="26"/>
      <c r="F37" s="26"/>
      <c r="G37" s="26"/>
      <c r="H37" s="26"/>
    </row>
    <row r="38" spans="1:8" x14ac:dyDescent="0.25">
      <c r="A38" s="71" t="s">
        <v>942</v>
      </c>
      <c r="B38" s="26" t="s">
        <v>893</v>
      </c>
      <c r="C38" s="26"/>
      <c r="D38" s="26"/>
      <c r="E38" s="26"/>
      <c r="F38" s="26"/>
      <c r="G38" s="26"/>
      <c r="H38" s="26"/>
    </row>
    <row r="39" spans="1:8" x14ac:dyDescent="0.25">
      <c r="A39" s="71" t="s">
        <v>943</v>
      </c>
      <c r="B39" s="26" t="s">
        <v>893</v>
      </c>
      <c r="C39" s="26"/>
      <c r="D39" s="26"/>
      <c r="E39" s="26"/>
      <c r="F39" s="26"/>
      <c r="G39" s="26"/>
      <c r="H39" s="26"/>
    </row>
    <row r="40" spans="1:8" x14ac:dyDescent="0.25">
      <c r="A40" s="71" t="s">
        <v>944</v>
      </c>
      <c r="B40" s="26" t="s">
        <v>893</v>
      </c>
      <c r="C40" s="26"/>
      <c r="D40" s="26"/>
      <c r="E40" s="26"/>
      <c r="F40" s="26"/>
      <c r="G40" s="26"/>
      <c r="H40" s="26"/>
    </row>
    <row r="41" spans="1:8" x14ac:dyDescent="0.25">
      <c r="A41" s="71" t="s">
        <v>945</v>
      </c>
      <c r="B41" s="26" t="s">
        <v>893</v>
      </c>
      <c r="C41" s="26"/>
      <c r="D41" s="26"/>
      <c r="E41" s="26"/>
      <c r="F41" s="26"/>
      <c r="G41" s="26"/>
      <c r="H41" s="26"/>
    </row>
    <row r="42" spans="1:8" x14ac:dyDescent="0.25">
      <c r="A42" s="71" t="s">
        <v>946</v>
      </c>
      <c r="B42" s="26" t="s">
        <v>893</v>
      </c>
      <c r="C42" s="26"/>
      <c r="D42" s="26"/>
      <c r="E42" s="26"/>
      <c r="F42" s="26"/>
      <c r="G42" s="26"/>
      <c r="H42" s="26"/>
    </row>
    <row r="43" spans="1:8" x14ac:dyDescent="0.25">
      <c r="A43" s="71" t="s">
        <v>947</v>
      </c>
      <c r="B43" s="26" t="s">
        <v>893</v>
      </c>
      <c r="C43" s="26"/>
      <c r="D43" s="26"/>
      <c r="E43" s="26"/>
      <c r="F43" s="26"/>
      <c r="G43" s="26"/>
      <c r="H43" s="26"/>
    </row>
    <row r="44" spans="1:8" x14ac:dyDescent="0.25">
      <c r="A44" s="71" t="s">
        <v>948</v>
      </c>
      <c r="B44" s="26" t="s">
        <v>893</v>
      </c>
      <c r="C44" s="26"/>
      <c r="D44" s="26"/>
      <c r="E44" s="26"/>
      <c r="F44" s="26"/>
      <c r="G44" s="26"/>
      <c r="H44" s="26"/>
    </row>
    <row r="45" spans="1:8" x14ac:dyDescent="0.25">
      <c r="A45" s="71" t="s">
        <v>949</v>
      </c>
      <c r="B45" s="26" t="s">
        <v>893</v>
      </c>
      <c r="C45" s="26"/>
      <c r="D45" s="26"/>
      <c r="E45" s="26"/>
      <c r="F45" s="26"/>
      <c r="G45" s="26"/>
      <c r="H45" s="26"/>
    </row>
    <row r="46" spans="1:8" x14ac:dyDescent="0.25">
      <c r="A46" s="71" t="s">
        <v>950</v>
      </c>
      <c r="B46" s="26" t="s">
        <v>893</v>
      </c>
      <c r="C46" s="26"/>
      <c r="D46" s="26"/>
      <c r="E46" s="26"/>
      <c r="F46" s="26"/>
      <c r="G46" s="26"/>
      <c r="H46" s="26"/>
    </row>
    <row r="47" spans="1:8" x14ac:dyDescent="0.25">
      <c r="A47" s="100" t="s">
        <v>1027</v>
      </c>
      <c r="B47" s="42" t="s">
        <v>1420</v>
      </c>
    </row>
    <row r="48" spans="1:8" x14ac:dyDescent="0.25">
      <c r="A48" s="97" t="s">
        <v>1058</v>
      </c>
      <c r="B48" s="42" t="s">
        <v>1420</v>
      </c>
    </row>
    <row r="49" spans="1:2" x14ac:dyDescent="0.25">
      <c r="A49" s="97" t="s">
        <v>1069</v>
      </c>
      <c r="B49" s="42" t="s">
        <v>1420</v>
      </c>
    </row>
    <row r="50" spans="1:2" x14ac:dyDescent="0.25">
      <c r="A50" s="97" t="s">
        <v>1075</v>
      </c>
      <c r="B50" s="42" t="s">
        <v>1420</v>
      </c>
    </row>
    <row r="51" spans="1:2" x14ac:dyDescent="0.25">
      <c r="A51" s="100" t="s">
        <v>1081</v>
      </c>
      <c r="B51" s="42" t="s">
        <v>1420</v>
      </c>
    </row>
    <row r="52" spans="1:2" x14ac:dyDescent="0.25">
      <c r="A52" s="97" t="s">
        <v>1082</v>
      </c>
      <c r="B52" s="42" t="s">
        <v>1420</v>
      </c>
    </row>
    <row r="53" spans="1:2" x14ac:dyDescent="0.25">
      <c r="A53" s="97" t="s">
        <v>1083</v>
      </c>
      <c r="B53" s="42" t="s">
        <v>1420</v>
      </c>
    </row>
    <row r="54" spans="1:2" x14ac:dyDescent="0.25">
      <c r="A54" s="97" t="s">
        <v>1084</v>
      </c>
      <c r="B54" s="42" t="s">
        <v>1420</v>
      </c>
    </row>
    <row r="55" spans="1:2" x14ac:dyDescent="0.25">
      <c r="A55" s="100" t="s">
        <v>1085</v>
      </c>
      <c r="B55" s="42" t="s">
        <v>1420</v>
      </c>
    </row>
    <row r="56" spans="1:2" x14ac:dyDescent="0.25">
      <c r="A56" s="97" t="s">
        <v>1092</v>
      </c>
      <c r="B56" s="42" t="s">
        <v>1420</v>
      </c>
    </row>
    <row r="57" spans="1:2" x14ac:dyDescent="0.25">
      <c r="A57" s="97" t="s">
        <v>1093</v>
      </c>
      <c r="B57" s="42" t="s">
        <v>1420</v>
      </c>
    </row>
    <row r="58" spans="1:2" x14ac:dyDescent="0.25">
      <c r="A58" s="97" t="s">
        <v>1096</v>
      </c>
      <c r="B58" s="42" t="s">
        <v>1420</v>
      </c>
    </row>
    <row r="59" spans="1:2" x14ac:dyDescent="0.25">
      <c r="A59" s="100" t="s">
        <v>1097</v>
      </c>
      <c r="B59" s="42" t="s">
        <v>1420</v>
      </c>
    </row>
    <row r="60" spans="1:2" x14ac:dyDescent="0.25">
      <c r="A60" s="97" t="s">
        <v>1105</v>
      </c>
      <c r="B60" s="42" t="s">
        <v>1420</v>
      </c>
    </row>
    <row r="61" spans="1:2" x14ac:dyDescent="0.25">
      <c r="A61" s="97" t="s">
        <v>1106</v>
      </c>
      <c r="B61" s="42" t="s">
        <v>1420</v>
      </c>
    </row>
    <row r="62" spans="1:2" x14ac:dyDescent="0.25">
      <c r="A62" s="97" t="s">
        <v>1107</v>
      </c>
      <c r="B62" s="42" t="s">
        <v>1420</v>
      </c>
    </row>
    <row r="63" spans="1:2" x14ac:dyDescent="0.25">
      <c r="A63" s="100" t="s">
        <v>1112</v>
      </c>
      <c r="B63" s="42" t="s">
        <v>1420</v>
      </c>
    </row>
    <row r="64" spans="1:2" x14ac:dyDescent="0.25">
      <c r="A64" s="97" t="s">
        <v>1113</v>
      </c>
      <c r="B64" s="42" t="s">
        <v>1420</v>
      </c>
    </row>
    <row r="65" spans="1:2" x14ac:dyDescent="0.25">
      <c r="A65" s="97" t="s">
        <v>1114</v>
      </c>
      <c r="B65" s="42" t="s">
        <v>1420</v>
      </c>
    </row>
    <row r="66" spans="1:2" x14ac:dyDescent="0.25">
      <c r="A66" s="97" t="s">
        <v>1115</v>
      </c>
      <c r="B66" s="42" t="s">
        <v>1420</v>
      </c>
    </row>
    <row r="67" spans="1:2" x14ac:dyDescent="0.25">
      <c r="A67" s="100" t="s">
        <v>1191</v>
      </c>
      <c r="B67" s="42" t="s">
        <v>1420</v>
      </c>
    </row>
    <row r="68" spans="1:2" x14ac:dyDescent="0.25">
      <c r="A68" s="97" t="s">
        <v>1192</v>
      </c>
      <c r="B68" s="42" t="s">
        <v>1420</v>
      </c>
    </row>
    <row r="69" spans="1:2" x14ac:dyDescent="0.25">
      <c r="A69" s="97" t="s">
        <v>1193</v>
      </c>
      <c r="B69" s="42" t="s">
        <v>1420</v>
      </c>
    </row>
    <row r="70" spans="1:2" x14ac:dyDescent="0.25">
      <c r="A70" s="97" t="s">
        <v>1194</v>
      </c>
      <c r="B70" s="42" t="s">
        <v>1420</v>
      </c>
    </row>
    <row r="71" spans="1:2" x14ac:dyDescent="0.25">
      <c r="A71" s="100" t="s">
        <v>1122</v>
      </c>
      <c r="B71" s="42" t="s">
        <v>1420</v>
      </c>
    </row>
    <row r="72" spans="1:2" x14ac:dyDescent="0.25">
      <c r="A72" s="97" t="s">
        <v>1124</v>
      </c>
      <c r="B72" s="42" t="s">
        <v>1420</v>
      </c>
    </row>
    <row r="73" spans="1:2" x14ac:dyDescent="0.25">
      <c r="A73" s="97" t="s">
        <v>1125</v>
      </c>
      <c r="B73" s="42" t="s">
        <v>1420</v>
      </c>
    </row>
    <row r="74" spans="1:2" x14ac:dyDescent="0.25">
      <c r="A74" s="97" t="s">
        <v>1126</v>
      </c>
      <c r="B74" s="42" t="s">
        <v>1420</v>
      </c>
    </row>
    <row r="75" spans="1:2" x14ac:dyDescent="0.25">
      <c r="A75" s="100" t="s">
        <v>1127</v>
      </c>
      <c r="B75" s="42" t="s">
        <v>1420</v>
      </c>
    </row>
    <row r="76" spans="1:2" x14ac:dyDescent="0.25">
      <c r="A76" s="97" t="s">
        <v>1130</v>
      </c>
      <c r="B76" s="42" t="s">
        <v>1420</v>
      </c>
    </row>
    <row r="77" spans="1:2" x14ac:dyDescent="0.25">
      <c r="A77" s="97" t="s">
        <v>1131</v>
      </c>
      <c r="B77" s="42" t="s">
        <v>1420</v>
      </c>
    </row>
    <row r="78" spans="1:2" x14ac:dyDescent="0.25">
      <c r="A78" s="97" t="s">
        <v>1132</v>
      </c>
      <c r="B78" s="42" t="s">
        <v>1420</v>
      </c>
    </row>
    <row r="79" spans="1:2" x14ac:dyDescent="0.25">
      <c r="A79" s="100" t="s">
        <v>1133</v>
      </c>
      <c r="B79" s="42" t="s">
        <v>1420</v>
      </c>
    </row>
    <row r="80" spans="1:2" x14ac:dyDescent="0.25">
      <c r="A80" s="97" t="s">
        <v>1135</v>
      </c>
      <c r="B80" s="42" t="s">
        <v>1420</v>
      </c>
    </row>
    <row r="81" spans="1:2" x14ac:dyDescent="0.25">
      <c r="A81" s="97" t="s">
        <v>1136</v>
      </c>
      <c r="B81" s="42" t="s">
        <v>1420</v>
      </c>
    </row>
    <row r="82" spans="1:2" x14ac:dyDescent="0.25">
      <c r="A82" s="97" t="s">
        <v>1137</v>
      </c>
      <c r="B82" s="42" t="s">
        <v>1420</v>
      </c>
    </row>
    <row r="83" spans="1:2" x14ac:dyDescent="0.25">
      <c r="A83" s="100" t="s">
        <v>1138</v>
      </c>
      <c r="B83" s="42" t="s">
        <v>1420</v>
      </c>
    </row>
    <row r="84" spans="1:2" x14ac:dyDescent="0.25">
      <c r="A84" s="97" t="s">
        <v>1140</v>
      </c>
      <c r="B84" s="42" t="s">
        <v>1420</v>
      </c>
    </row>
    <row r="85" spans="1:2" x14ac:dyDescent="0.25">
      <c r="A85" s="97" t="s">
        <v>1141</v>
      </c>
      <c r="B85" s="42" t="s">
        <v>1420</v>
      </c>
    </row>
    <row r="86" spans="1:2" x14ac:dyDescent="0.25">
      <c r="A86" s="97" t="s">
        <v>1142</v>
      </c>
      <c r="B86" s="42" t="s">
        <v>1420</v>
      </c>
    </row>
    <row r="87" spans="1:2" x14ac:dyDescent="0.25">
      <c r="A87" s="100" t="s">
        <v>1143</v>
      </c>
      <c r="B87" s="42" t="s">
        <v>1420</v>
      </c>
    </row>
    <row r="88" spans="1:2" x14ac:dyDescent="0.25">
      <c r="A88" s="97" t="s">
        <v>1145</v>
      </c>
      <c r="B88" s="42" t="s">
        <v>1420</v>
      </c>
    </row>
    <row r="89" spans="1:2" x14ac:dyDescent="0.25">
      <c r="A89" s="97" t="s">
        <v>1146</v>
      </c>
      <c r="B89" s="42" t="s">
        <v>1420</v>
      </c>
    </row>
    <row r="90" spans="1:2" x14ac:dyDescent="0.25">
      <c r="A90" s="97" t="s">
        <v>1147</v>
      </c>
      <c r="B90" s="42" t="s">
        <v>1420</v>
      </c>
    </row>
    <row r="91" spans="1:2" x14ac:dyDescent="0.25">
      <c r="A91" s="100" t="s">
        <v>1148</v>
      </c>
      <c r="B91" s="42" t="s">
        <v>1420</v>
      </c>
    </row>
    <row r="92" spans="1:2" x14ac:dyDescent="0.25">
      <c r="A92" s="97" t="s">
        <v>1149</v>
      </c>
      <c r="B92" s="42" t="s">
        <v>1420</v>
      </c>
    </row>
    <row r="93" spans="1:2" x14ac:dyDescent="0.25">
      <c r="A93" s="97" t="s">
        <v>1150</v>
      </c>
      <c r="B93" s="42" t="s">
        <v>1420</v>
      </c>
    </row>
    <row r="94" spans="1:2" x14ac:dyDescent="0.25">
      <c r="A94" s="97" t="s">
        <v>1151</v>
      </c>
      <c r="B94" s="42" t="s">
        <v>1420</v>
      </c>
    </row>
    <row r="95" spans="1:2" x14ac:dyDescent="0.25">
      <c r="A95" s="100" t="s">
        <v>1152</v>
      </c>
      <c r="B95" s="42" t="s">
        <v>1420</v>
      </c>
    </row>
    <row r="96" spans="1:2" x14ac:dyDescent="0.25">
      <c r="A96" s="97" t="s">
        <v>1153</v>
      </c>
      <c r="B96" s="42" t="s">
        <v>1420</v>
      </c>
    </row>
    <row r="97" spans="1:2" x14ac:dyDescent="0.25">
      <c r="A97" s="97" t="s">
        <v>1154</v>
      </c>
      <c r="B97" s="42" t="s">
        <v>1420</v>
      </c>
    </row>
    <row r="98" spans="1:2" x14ac:dyDescent="0.25">
      <c r="A98" s="97" t="s">
        <v>1155</v>
      </c>
      <c r="B98" s="42" t="s">
        <v>1420</v>
      </c>
    </row>
    <row r="99" spans="1:2" x14ac:dyDescent="0.25">
      <c r="A99" s="100" t="s">
        <v>1156</v>
      </c>
      <c r="B99" s="42" t="s">
        <v>1420</v>
      </c>
    </row>
    <row r="100" spans="1:2" x14ac:dyDescent="0.25">
      <c r="A100" s="97" t="s">
        <v>1158</v>
      </c>
      <c r="B100" s="42" t="s">
        <v>1420</v>
      </c>
    </row>
    <row r="101" spans="1:2" x14ac:dyDescent="0.25">
      <c r="A101" s="97" t="s">
        <v>1159</v>
      </c>
      <c r="B101" s="42" t="s">
        <v>1420</v>
      </c>
    </row>
    <row r="102" spans="1:2" x14ac:dyDescent="0.25">
      <c r="A102" s="97" t="s">
        <v>1160</v>
      </c>
      <c r="B102" s="42" t="s">
        <v>1420</v>
      </c>
    </row>
    <row r="103" spans="1:2" x14ac:dyDescent="0.25">
      <c r="A103" s="100" t="s">
        <v>1161</v>
      </c>
      <c r="B103" s="42" t="s">
        <v>1420</v>
      </c>
    </row>
    <row r="104" spans="1:2" x14ac:dyDescent="0.25">
      <c r="A104" s="97" t="s">
        <v>1163</v>
      </c>
      <c r="B104" s="42" t="s">
        <v>1420</v>
      </c>
    </row>
    <row r="105" spans="1:2" x14ac:dyDescent="0.25">
      <c r="A105" s="97" t="s">
        <v>1164</v>
      </c>
      <c r="B105" s="42" t="s">
        <v>1420</v>
      </c>
    </row>
    <row r="106" spans="1:2" x14ac:dyDescent="0.25">
      <c r="A106" s="97" t="s">
        <v>1165</v>
      </c>
      <c r="B106" s="42" t="s">
        <v>1420</v>
      </c>
    </row>
    <row r="107" spans="1:2" x14ac:dyDescent="0.25">
      <c r="A107" s="100" t="s">
        <v>1166</v>
      </c>
      <c r="B107" s="42" t="s">
        <v>1420</v>
      </c>
    </row>
    <row r="108" spans="1:2" x14ac:dyDescent="0.25">
      <c r="A108" s="97" t="s">
        <v>1169</v>
      </c>
      <c r="B108" s="42" t="s">
        <v>1420</v>
      </c>
    </row>
    <row r="109" spans="1:2" x14ac:dyDescent="0.25">
      <c r="A109" s="97" t="s">
        <v>1170</v>
      </c>
      <c r="B109" s="42" t="s">
        <v>1420</v>
      </c>
    </row>
    <row r="110" spans="1:2" x14ac:dyDescent="0.25">
      <c r="A110" s="97" t="s">
        <v>1171</v>
      </c>
      <c r="B110" s="42" t="s">
        <v>1420</v>
      </c>
    </row>
    <row r="111" spans="1:2" x14ac:dyDescent="0.25">
      <c r="A111" s="100" t="s">
        <v>1421</v>
      </c>
      <c r="B111" s="42" t="s">
        <v>1420</v>
      </c>
    </row>
    <row r="112" spans="1:2" x14ac:dyDescent="0.25">
      <c r="A112" s="97" t="s">
        <v>1173</v>
      </c>
      <c r="B112" s="42" t="s">
        <v>1420</v>
      </c>
    </row>
    <row r="113" spans="1:2" x14ac:dyDescent="0.25">
      <c r="A113" s="97" t="s">
        <v>1174</v>
      </c>
      <c r="B113" s="42" t="s">
        <v>1420</v>
      </c>
    </row>
    <row r="114" spans="1:2" x14ac:dyDescent="0.25">
      <c r="A114" s="97" t="s">
        <v>1175</v>
      </c>
      <c r="B114" s="42" t="s">
        <v>1420</v>
      </c>
    </row>
    <row r="115" spans="1:2" x14ac:dyDescent="0.25">
      <c r="A115" s="100" t="s">
        <v>1176</v>
      </c>
      <c r="B115" s="42" t="s">
        <v>1420</v>
      </c>
    </row>
    <row r="116" spans="1:2" x14ac:dyDescent="0.25">
      <c r="A116" s="97" t="s">
        <v>1178</v>
      </c>
      <c r="B116" s="42" t="s">
        <v>1420</v>
      </c>
    </row>
    <row r="117" spans="1:2" x14ac:dyDescent="0.25">
      <c r="A117" s="97" t="s">
        <v>1179</v>
      </c>
      <c r="B117" s="42" t="s">
        <v>1420</v>
      </c>
    </row>
    <row r="118" spans="1:2" x14ac:dyDescent="0.25">
      <c r="A118" s="97" t="s">
        <v>1180</v>
      </c>
      <c r="B118" s="42" t="s">
        <v>1420</v>
      </c>
    </row>
    <row r="119" spans="1:2" x14ac:dyDescent="0.25">
      <c r="A119" s="100" t="s">
        <v>1181</v>
      </c>
      <c r="B119" s="42" t="s">
        <v>1420</v>
      </c>
    </row>
    <row r="120" spans="1:2" x14ac:dyDescent="0.25">
      <c r="A120" s="97" t="s">
        <v>1183</v>
      </c>
      <c r="B120" s="42" t="s">
        <v>1420</v>
      </c>
    </row>
    <row r="121" spans="1:2" x14ac:dyDescent="0.25">
      <c r="A121" s="97" t="s">
        <v>1184</v>
      </c>
      <c r="B121" s="42" t="s">
        <v>1420</v>
      </c>
    </row>
    <row r="122" spans="1:2" x14ac:dyDescent="0.25">
      <c r="A122" s="97" t="s">
        <v>1185</v>
      </c>
      <c r="B122" s="42" t="s">
        <v>1420</v>
      </c>
    </row>
    <row r="123" spans="1:2" x14ac:dyDescent="0.25">
      <c r="A123" s="100" t="s">
        <v>1186</v>
      </c>
      <c r="B123" s="42" t="s">
        <v>1420</v>
      </c>
    </row>
    <row r="124" spans="1:2" x14ac:dyDescent="0.25">
      <c r="A124" s="97" t="s">
        <v>1188</v>
      </c>
      <c r="B124" s="42" t="s">
        <v>1420</v>
      </c>
    </row>
    <row r="125" spans="1:2" x14ac:dyDescent="0.25">
      <c r="A125" s="97" t="s">
        <v>1189</v>
      </c>
      <c r="B125" s="42" t="s">
        <v>1420</v>
      </c>
    </row>
    <row r="126" spans="1:2" x14ac:dyDescent="0.25">
      <c r="A126" s="97" t="s">
        <v>1190</v>
      </c>
      <c r="B126" s="42" t="s">
        <v>1420</v>
      </c>
    </row>
    <row r="127" spans="1:2" x14ac:dyDescent="0.25">
      <c r="A127" s="100" t="s">
        <v>1304</v>
      </c>
      <c r="B127" s="42" t="s">
        <v>1420</v>
      </c>
    </row>
    <row r="128" spans="1:2" x14ac:dyDescent="0.25">
      <c r="A128" s="97" t="s">
        <v>1306</v>
      </c>
      <c r="B128" s="42" t="s">
        <v>1420</v>
      </c>
    </row>
    <row r="129" spans="1:2" x14ac:dyDescent="0.25">
      <c r="A129" s="97" t="s">
        <v>1307</v>
      </c>
      <c r="B129" s="42" t="s">
        <v>1420</v>
      </c>
    </row>
    <row r="130" spans="1:2" x14ac:dyDescent="0.25">
      <c r="A130" s="97" t="s">
        <v>1308</v>
      </c>
      <c r="B130" s="42" t="s">
        <v>1420</v>
      </c>
    </row>
    <row r="131" spans="1:2" x14ac:dyDescent="0.25">
      <c r="A131" s="100" t="s">
        <v>1309</v>
      </c>
      <c r="B131" s="42" t="s">
        <v>1420</v>
      </c>
    </row>
    <row r="132" spans="1:2" x14ac:dyDescent="0.25">
      <c r="A132" s="97" t="s">
        <v>1311</v>
      </c>
      <c r="B132" s="42" t="s">
        <v>1420</v>
      </c>
    </row>
    <row r="133" spans="1:2" x14ac:dyDescent="0.25">
      <c r="A133" s="97" t="s">
        <v>1312</v>
      </c>
      <c r="B133" s="42" t="s">
        <v>1420</v>
      </c>
    </row>
    <row r="134" spans="1:2" x14ac:dyDescent="0.25">
      <c r="A134" s="97" t="s">
        <v>1313</v>
      </c>
      <c r="B134" s="42" t="s">
        <v>1420</v>
      </c>
    </row>
    <row r="135" spans="1:2" x14ac:dyDescent="0.25">
      <c r="A135" s="100" t="s">
        <v>1314</v>
      </c>
      <c r="B135" s="42" t="s">
        <v>1420</v>
      </c>
    </row>
    <row r="136" spans="1:2" x14ac:dyDescent="0.25">
      <c r="A136" s="97" t="s">
        <v>1316</v>
      </c>
      <c r="B136" s="42" t="s">
        <v>1420</v>
      </c>
    </row>
    <row r="137" spans="1:2" x14ac:dyDescent="0.25">
      <c r="A137" s="97" t="s">
        <v>1317</v>
      </c>
      <c r="B137" s="42" t="s">
        <v>1420</v>
      </c>
    </row>
    <row r="138" spans="1:2" x14ac:dyDescent="0.25">
      <c r="A138" s="97" t="s">
        <v>1318</v>
      </c>
      <c r="B138" s="42" t="s">
        <v>1420</v>
      </c>
    </row>
    <row r="139" spans="1:2" x14ac:dyDescent="0.25">
      <c r="A139" s="100" t="s">
        <v>1319</v>
      </c>
      <c r="B139" s="42" t="s">
        <v>1420</v>
      </c>
    </row>
    <row r="140" spans="1:2" x14ac:dyDescent="0.25">
      <c r="A140" s="97" t="s">
        <v>1321</v>
      </c>
      <c r="B140" s="42" t="s">
        <v>1420</v>
      </c>
    </row>
    <row r="141" spans="1:2" x14ac:dyDescent="0.25">
      <c r="A141" s="97" t="s">
        <v>1322</v>
      </c>
      <c r="B141" s="42" t="s">
        <v>1420</v>
      </c>
    </row>
    <row r="142" spans="1:2" x14ac:dyDescent="0.25">
      <c r="A142" s="97" t="s">
        <v>1323</v>
      </c>
      <c r="B142" s="42" t="s">
        <v>1420</v>
      </c>
    </row>
    <row r="143" spans="1:2" x14ac:dyDescent="0.25">
      <c r="A143" s="100" t="s">
        <v>1422</v>
      </c>
      <c r="B143" s="42" t="s">
        <v>1420</v>
      </c>
    </row>
    <row r="144" spans="1:2" x14ac:dyDescent="0.25">
      <c r="A144" s="97" t="s">
        <v>1325</v>
      </c>
      <c r="B144" s="42" t="s">
        <v>1420</v>
      </c>
    </row>
    <row r="145" spans="1:2" x14ac:dyDescent="0.25">
      <c r="A145" s="97" t="s">
        <v>1326</v>
      </c>
      <c r="B145" s="42" t="s">
        <v>1420</v>
      </c>
    </row>
    <row r="146" spans="1:2" x14ac:dyDescent="0.25">
      <c r="A146" s="97" t="s">
        <v>1327</v>
      </c>
      <c r="B146" s="42" t="s">
        <v>1420</v>
      </c>
    </row>
    <row r="147" spans="1:2" x14ac:dyDescent="0.25">
      <c r="A147" s="100" t="s">
        <v>1328</v>
      </c>
      <c r="B147" s="42" t="s">
        <v>1420</v>
      </c>
    </row>
    <row r="148" spans="1:2" x14ac:dyDescent="0.25">
      <c r="A148" s="97" t="s">
        <v>1330</v>
      </c>
      <c r="B148" s="42" t="s">
        <v>1420</v>
      </c>
    </row>
    <row r="149" spans="1:2" x14ac:dyDescent="0.25">
      <c r="A149" s="97" t="s">
        <v>1331</v>
      </c>
      <c r="B149" s="42" t="s">
        <v>1420</v>
      </c>
    </row>
    <row r="150" spans="1:2" x14ac:dyDescent="0.25">
      <c r="A150" s="97" t="s">
        <v>1332</v>
      </c>
      <c r="B150" s="42" t="s">
        <v>1420</v>
      </c>
    </row>
    <row r="151" spans="1:2" x14ac:dyDescent="0.25">
      <c r="A151" s="100" t="s">
        <v>1333</v>
      </c>
      <c r="B151" s="42" t="s">
        <v>1420</v>
      </c>
    </row>
    <row r="152" spans="1:2" x14ac:dyDescent="0.25">
      <c r="A152" s="97" t="s">
        <v>1335</v>
      </c>
      <c r="B152" s="42" t="s">
        <v>1420</v>
      </c>
    </row>
    <row r="153" spans="1:2" x14ac:dyDescent="0.25">
      <c r="A153" s="97" t="s">
        <v>1336</v>
      </c>
      <c r="B153" s="42" t="s">
        <v>1420</v>
      </c>
    </row>
    <row r="154" spans="1:2" x14ac:dyDescent="0.25">
      <c r="A154" s="97" t="s">
        <v>1337</v>
      </c>
      <c r="B154" s="42" t="s">
        <v>1420</v>
      </c>
    </row>
    <row r="155" spans="1:2" x14ac:dyDescent="0.25">
      <c r="A155" s="100" t="s">
        <v>1338</v>
      </c>
      <c r="B155" s="42" t="s">
        <v>1420</v>
      </c>
    </row>
    <row r="156" spans="1:2" x14ac:dyDescent="0.25">
      <c r="A156" s="97" t="s">
        <v>1340</v>
      </c>
      <c r="B156" s="42" t="s">
        <v>1420</v>
      </c>
    </row>
    <row r="157" spans="1:2" x14ac:dyDescent="0.25">
      <c r="A157" s="97" t="s">
        <v>1341</v>
      </c>
      <c r="B157" s="42" t="s">
        <v>1420</v>
      </c>
    </row>
    <row r="158" spans="1:2" x14ac:dyDescent="0.25">
      <c r="A158" s="97" t="s">
        <v>1342</v>
      </c>
      <c r="B158" s="42" t="s">
        <v>1420</v>
      </c>
    </row>
    <row r="159" spans="1:2" x14ac:dyDescent="0.25">
      <c r="A159" s="100" t="s">
        <v>1343</v>
      </c>
      <c r="B159" s="42" t="s">
        <v>1420</v>
      </c>
    </row>
    <row r="160" spans="1:2" x14ac:dyDescent="0.25">
      <c r="A160" s="97" t="s">
        <v>1345</v>
      </c>
      <c r="B160" s="42" t="s">
        <v>1420</v>
      </c>
    </row>
    <row r="161" spans="1:2" x14ac:dyDescent="0.25">
      <c r="A161" s="97" t="s">
        <v>1346</v>
      </c>
      <c r="B161" s="42" t="s">
        <v>1420</v>
      </c>
    </row>
    <row r="162" spans="1:2" x14ac:dyDescent="0.25">
      <c r="A162" s="97" t="s">
        <v>1347</v>
      </c>
      <c r="B162" s="42" t="s">
        <v>1420</v>
      </c>
    </row>
    <row r="163" spans="1:2" x14ac:dyDescent="0.25">
      <c r="A163" s="100" t="s">
        <v>1348</v>
      </c>
      <c r="B163" s="42" t="s">
        <v>1420</v>
      </c>
    </row>
    <row r="164" spans="1:2" x14ac:dyDescent="0.25">
      <c r="A164" s="97" t="s">
        <v>1350</v>
      </c>
      <c r="B164" s="42" t="s">
        <v>1420</v>
      </c>
    </row>
    <row r="165" spans="1:2" x14ac:dyDescent="0.25">
      <c r="A165" s="97" t="s">
        <v>1351</v>
      </c>
      <c r="B165" s="42" t="s">
        <v>1420</v>
      </c>
    </row>
    <row r="166" spans="1:2" x14ac:dyDescent="0.25">
      <c r="A166" s="97" t="s">
        <v>1352</v>
      </c>
      <c r="B166" s="42" t="s">
        <v>1420</v>
      </c>
    </row>
    <row r="167" spans="1:2" x14ac:dyDescent="0.25">
      <c r="A167" s="100" t="s">
        <v>1353</v>
      </c>
      <c r="B167" s="42" t="s">
        <v>1420</v>
      </c>
    </row>
    <row r="168" spans="1:2" x14ac:dyDescent="0.25">
      <c r="A168" s="97" t="s">
        <v>1355</v>
      </c>
      <c r="B168" s="42" t="s">
        <v>1420</v>
      </c>
    </row>
    <row r="169" spans="1:2" x14ac:dyDescent="0.25">
      <c r="A169" s="97" t="s">
        <v>1356</v>
      </c>
      <c r="B169" s="42" t="s">
        <v>1420</v>
      </c>
    </row>
    <row r="170" spans="1:2" x14ac:dyDescent="0.25">
      <c r="A170" s="97" t="s">
        <v>1357</v>
      </c>
      <c r="B170" s="42" t="s">
        <v>1420</v>
      </c>
    </row>
    <row r="171" spans="1:2" x14ac:dyDescent="0.25">
      <c r="A171" s="100" t="s">
        <v>1358</v>
      </c>
      <c r="B171" s="42" t="s">
        <v>1420</v>
      </c>
    </row>
    <row r="172" spans="1:2" x14ac:dyDescent="0.25">
      <c r="A172" s="97" t="s">
        <v>1360</v>
      </c>
      <c r="B172" s="42" t="s">
        <v>1420</v>
      </c>
    </row>
    <row r="173" spans="1:2" x14ac:dyDescent="0.25">
      <c r="A173" s="97" t="s">
        <v>1361</v>
      </c>
      <c r="B173" s="42" t="s">
        <v>1420</v>
      </c>
    </row>
    <row r="174" spans="1:2" x14ac:dyDescent="0.25">
      <c r="A174" s="97" t="s">
        <v>1362</v>
      </c>
      <c r="B174" s="42" t="s">
        <v>1420</v>
      </c>
    </row>
    <row r="175" spans="1:2" x14ac:dyDescent="0.25">
      <c r="A175" s="100" t="s">
        <v>1363</v>
      </c>
      <c r="B175" s="42" t="s">
        <v>1420</v>
      </c>
    </row>
    <row r="176" spans="1:2" x14ac:dyDescent="0.25">
      <c r="A176" s="97" t="s">
        <v>1365</v>
      </c>
      <c r="B176" s="42" t="s">
        <v>1420</v>
      </c>
    </row>
    <row r="177" spans="1:2" x14ac:dyDescent="0.25">
      <c r="A177" s="97" t="s">
        <v>1366</v>
      </c>
      <c r="B177" s="42" t="s">
        <v>1420</v>
      </c>
    </row>
    <row r="178" spans="1:2" x14ac:dyDescent="0.25">
      <c r="A178" s="97" t="s">
        <v>1367</v>
      </c>
      <c r="B178" s="42" t="s">
        <v>1420</v>
      </c>
    </row>
    <row r="179" spans="1:2" x14ac:dyDescent="0.25">
      <c r="A179" s="100" t="s">
        <v>1368</v>
      </c>
      <c r="B179" s="42" t="s">
        <v>1420</v>
      </c>
    </row>
    <row r="180" spans="1:2" x14ac:dyDescent="0.25">
      <c r="A180" s="97" t="s">
        <v>1370</v>
      </c>
      <c r="B180" s="42" t="s">
        <v>1420</v>
      </c>
    </row>
    <row r="181" spans="1:2" x14ac:dyDescent="0.25">
      <c r="A181" s="97" t="s">
        <v>1371</v>
      </c>
      <c r="B181" s="42" t="s">
        <v>1420</v>
      </c>
    </row>
    <row r="182" spans="1:2" x14ac:dyDescent="0.25">
      <c r="A182" s="97" t="s">
        <v>1372</v>
      </c>
      <c r="B182" s="42" t="s">
        <v>1420</v>
      </c>
    </row>
    <row r="183" spans="1:2" x14ac:dyDescent="0.25">
      <c r="A183" s="100" t="s">
        <v>1373</v>
      </c>
      <c r="B183" s="42" t="s">
        <v>1420</v>
      </c>
    </row>
    <row r="184" spans="1:2" x14ac:dyDescent="0.25">
      <c r="A184" s="97" t="s">
        <v>1375</v>
      </c>
      <c r="B184" s="42" t="s">
        <v>1420</v>
      </c>
    </row>
    <row r="185" spans="1:2" x14ac:dyDescent="0.25">
      <c r="A185" s="97" t="s">
        <v>1376</v>
      </c>
      <c r="B185" s="42" t="s">
        <v>1420</v>
      </c>
    </row>
    <row r="186" spans="1:2" x14ac:dyDescent="0.25">
      <c r="A186" s="97" t="s">
        <v>1377</v>
      </c>
      <c r="B186" s="42" t="s">
        <v>1420</v>
      </c>
    </row>
    <row r="187" spans="1:2" x14ac:dyDescent="0.25">
      <c r="A187" s="100" t="s">
        <v>1378</v>
      </c>
      <c r="B187" s="42" t="s">
        <v>1420</v>
      </c>
    </row>
    <row r="188" spans="1:2" x14ac:dyDescent="0.25">
      <c r="A188" s="97" t="s">
        <v>1381</v>
      </c>
      <c r="B188" s="42" t="s">
        <v>1420</v>
      </c>
    </row>
    <row r="189" spans="1:2" x14ac:dyDescent="0.25">
      <c r="A189" s="97" t="s">
        <v>1382</v>
      </c>
      <c r="B189" s="42" t="s">
        <v>1420</v>
      </c>
    </row>
    <row r="190" spans="1:2" x14ac:dyDescent="0.25">
      <c r="A190" s="97" t="s">
        <v>1383</v>
      </c>
      <c r="B190" s="42" t="s">
        <v>1420</v>
      </c>
    </row>
    <row r="191" spans="1:2" x14ac:dyDescent="0.25">
      <c r="A191" s="100" t="s">
        <v>1438</v>
      </c>
      <c r="B191" s="42" t="s">
        <v>1420</v>
      </c>
    </row>
    <row r="192" spans="1:2" x14ac:dyDescent="0.25">
      <c r="A192" s="97" t="s">
        <v>1439</v>
      </c>
      <c r="B192" s="42" t="s">
        <v>1420</v>
      </c>
    </row>
    <row r="193" spans="1:2" x14ac:dyDescent="0.25">
      <c r="A193" s="97" t="s">
        <v>1440</v>
      </c>
      <c r="B193" s="42" t="s">
        <v>1420</v>
      </c>
    </row>
    <row r="194" spans="1:2" x14ac:dyDescent="0.25">
      <c r="A194" s="97" t="s">
        <v>1441</v>
      </c>
      <c r="B194" s="42" t="s">
        <v>1420</v>
      </c>
    </row>
    <row r="195" spans="1:2" x14ac:dyDescent="0.25">
      <c r="A195" s="100" t="s">
        <v>1390</v>
      </c>
      <c r="B195" s="42" t="s">
        <v>1420</v>
      </c>
    </row>
    <row r="196" spans="1:2" x14ac:dyDescent="0.25">
      <c r="A196" s="97" t="s">
        <v>1391</v>
      </c>
      <c r="B196" s="42" t="s">
        <v>1420</v>
      </c>
    </row>
    <row r="197" spans="1:2" x14ac:dyDescent="0.25">
      <c r="A197" s="97" t="s">
        <v>1392</v>
      </c>
      <c r="B197" s="42" t="s">
        <v>1420</v>
      </c>
    </row>
    <row r="198" spans="1:2" x14ac:dyDescent="0.25">
      <c r="A198" s="97" t="s">
        <v>1393</v>
      </c>
      <c r="B198" s="42" t="s">
        <v>1420</v>
      </c>
    </row>
    <row r="199" spans="1:2" x14ac:dyDescent="0.25">
      <c r="A199" s="100" t="s">
        <v>1394</v>
      </c>
      <c r="B199" s="42" t="s">
        <v>1420</v>
      </c>
    </row>
    <row r="200" spans="1:2" x14ac:dyDescent="0.25">
      <c r="A200" s="97" t="s">
        <v>1396</v>
      </c>
      <c r="B200" s="42" t="s">
        <v>1420</v>
      </c>
    </row>
    <row r="201" spans="1:2" x14ac:dyDescent="0.25">
      <c r="A201" s="97" t="s">
        <v>1397</v>
      </c>
      <c r="B201" s="42" t="s">
        <v>1420</v>
      </c>
    </row>
    <row r="202" spans="1:2" x14ac:dyDescent="0.25">
      <c r="A202" s="97" t="s">
        <v>1398</v>
      </c>
      <c r="B202" s="42" t="s">
        <v>1420</v>
      </c>
    </row>
    <row r="203" spans="1:2" x14ac:dyDescent="0.25">
      <c r="A203" s="100" t="s">
        <v>1399</v>
      </c>
      <c r="B203" s="42" t="s">
        <v>1420</v>
      </c>
    </row>
    <row r="204" spans="1:2" x14ac:dyDescent="0.25">
      <c r="A204" s="97" t="s">
        <v>1401</v>
      </c>
      <c r="B204" s="42" t="s">
        <v>1420</v>
      </c>
    </row>
    <row r="205" spans="1:2" x14ac:dyDescent="0.25">
      <c r="A205" s="97" t="s">
        <v>1402</v>
      </c>
      <c r="B205" s="42" t="s">
        <v>1420</v>
      </c>
    </row>
    <row r="206" spans="1:2" x14ac:dyDescent="0.25">
      <c r="A206" s="97" t="s">
        <v>1403</v>
      </c>
      <c r="B206" s="42" t="s">
        <v>1420</v>
      </c>
    </row>
    <row r="207" spans="1:2" x14ac:dyDescent="0.25">
      <c r="A207" s="100" t="s">
        <v>1404</v>
      </c>
      <c r="B207" s="42" t="s">
        <v>1420</v>
      </c>
    </row>
    <row r="208" spans="1:2" x14ac:dyDescent="0.25">
      <c r="A208" s="97" t="s">
        <v>1406</v>
      </c>
      <c r="B208" s="42" t="s">
        <v>1420</v>
      </c>
    </row>
    <row r="209" spans="1:2" x14ac:dyDescent="0.25">
      <c r="A209" s="97" t="s">
        <v>1407</v>
      </c>
      <c r="B209" s="42" t="s">
        <v>1420</v>
      </c>
    </row>
    <row r="210" spans="1:2" x14ac:dyDescent="0.25">
      <c r="A210" s="97" t="s">
        <v>1408</v>
      </c>
      <c r="B210" s="42" t="s">
        <v>1420</v>
      </c>
    </row>
    <row r="211" spans="1:2" x14ac:dyDescent="0.25">
      <c r="A211" s="100" t="s">
        <v>1409</v>
      </c>
      <c r="B211" s="42" t="s">
        <v>1420</v>
      </c>
    </row>
    <row r="212" spans="1:2" x14ac:dyDescent="0.25">
      <c r="A212" s="97" t="s">
        <v>1411</v>
      </c>
      <c r="B212" s="42" t="s">
        <v>1420</v>
      </c>
    </row>
    <row r="213" spans="1:2" x14ac:dyDescent="0.25">
      <c r="A213" s="97" t="s">
        <v>1412</v>
      </c>
      <c r="B213" s="42" t="s">
        <v>1420</v>
      </c>
    </row>
    <row r="214" spans="1:2" x14ac:dyDescent="0.25">
      <c r="A214" s="97" t="s">
        <v>1413</v>
      </c>
      <c r="B214" s="42" t="s">
        <v>1420</v>
      </c>
    </row>
    <row r="215" spans="1:2" x14ac:dyDescent="0.25">
      <c r="A215" s="138" t="s">
        <v>1442</v>
      </c>
      <c r="B215" s="26" t="s">
        <v>893</v>
      </c>
    </row>
    <row r="216" spans="1:2" x14ac:dyDescent="0.25">
      <c r="A216" s="26" t="s">
        <v>1443</v>
      </c>
      <c r="B216" s="26" t="s">
        <v>893</v>
      </c>
    </row>
    <row r="217" spans="1:2" x14ac:dyDescent="0.25">
      <c r="A217" s="26" t="s">
        <v>1444</v>
      </c>
      <c r="B217" s="26" t="s">
        <v>893</v>
      </c>
    </row>
    <row r="218" spans="1:2" x14ac:dyDescent="0.25">
      <c r="A218" s="26" t="s">
        <v>1445</v>
      </c>
      <c r="B218" s="26" t="s">
        <v>893</v>
      </c>
    </row>
    <row r="219" spans="1:2" x14ac:dyDescent="0.25">
      <c r="A219" s="26" t="s">
        <v>1446</v>
      </c>
      <c r="B219" s="26" t="s">
        <v>893</v>
      </c>
    </row>
    <row r="220" spans="1:2" x14ac:dyDescent="0.25">
      <c r="A220" s="26" t="s">
        <v>1447</v>
      </c>
      <c r="B220" s="26" t="s">
        <v>893</v>
      </c>
    </row>
    <row r="221" spans="1:2" x14ac:dyDescent="0.25">
      <c r="A221" s="26" t="s">
        <v>1448</v>
      </c>
      <c r="B221" s="26" t="s">
        <v>893</v>
      </c>
    </row>
    <row r="222" spans="1:2" x14ac:dyDescent="0.25">
      <c r="A222" s="26" t="s">
        <v>1449</v>
      </c>
      <c r="B222" s="26" t="s">
        <v>893</v>
      </c>
    </row>
    <row r="223" spans="1:2" x14ac:dyDescent="0.25">
      <c r="A223" s="26" t="s">
        <v>1450</v>
      </c>
      <c r="B223" s="26" t="s">
        <v>893</v>
      </c>
    </row>
    <row r="224" spans="1:2" x14ac:dyDescent="0.25">
      <c r="A224" s="26" t="s">
        <v>1451</v>
      </c>
      <c r="B224" s="26" t="s">
        <v>893</v>
      </c>
    </row>
    <row r="225" spans="1:2" x14ac:dyDescent="0.25">
      <c r="A225" s="26" t="s">
        <v>1452</v>
      </c>
      <c r="B225" s="26" t="s">
        <v>893</v>
      </c>
    </row>
    <row r="226" spans="1:2" x14ac:dyDescent="0.25">
      <c r="A226" s="26" t="s">
        <v>1453</v>
      </c>
      <c r="B226" s="26" t="s">
        <v>893</v>
      </c>
    </row>
    <row r="227" spans="1:2" x14ac:dyDescent="0.25">
      <c r="A227" s="26" t="s">
        <v>1454</v>
      </c>
      <c r="B227" s="26" t="s">
        <v>893</v>
      </c>
    </row>
    <row r="228" spans="1:2" x14ac:dyDescent="0.25">
      <c r="A228" s="26" t="s">
        <v>1455</v>
      </c>
      <c r="B228" s="26" t="s">
        <v>893</v>
      </c>
    </row>
    <row r="229" spans="1:2" x14ac:dyDescent="0.25">
      <c r="A229" s="26" t="s">
        <v>1456</v>
      </c>
      <c r="B229" s="26" t="s">
        <v>893</v>
      </c>
    </row>
    <row r="230" spans="1:2" x14ac:dyDescent="0.25">
      <c r="A230" s="26" t="s">
        <v>1457</v>
      </c>
      <c r="B230" s="26" t="s">
        <v>893</v>
      </c>
    </row>
    <row r="231" spans="1:2" x14ac:dyDescent="0.25">
      <c r="A231" s="26" t="s">
        <v>1458</v>
      </c>
      <c r="B231" s="26" t="s">
        <v>893</v>
      </c>
    </row>
    <row r="232" spans="1:2" x14ac:dyDescent="0.25">
      <c r="A232" s="26" t="s">
        <v>1459</v>
      </c>
      <c r="B232" s="26" t="s">
        <v>893</v>
      </c>
    </row>
    <row r="233" spans="1:2" x14ac:dyDescent="0.25">
      <c r="A233" s="26" t="s">
        <v>1460</v>
      </c>
      <c r="B233" s="26" t="s">
        <v>893</v>
      </c>
    </row>
    <row r="234" spans="1:2" x14ac:dyDescent="0.25">
      <c r="A234" s="26" t="s">
        <v>1461</v>
      </c>
      <c r="B234" s="26" t="s">
        <v>893</v>
      </c>
    </row>
    <row r="235" spans="1:2" x14ac:dyDescent="0.25">
      <c r="A235" s="26" t="s">
        <v>1462</v>
      </c>
      <c r="B235" s="26" t="s">
        <v>893</v>
      </c>
    </row>
    <row r="236" spans="1:2" x14ac:dyDescent="0.25">
      <c r="A236" s="26" t="s">
        <v>1463</v>
      </c>
      <c r="B236" s="26" t="s">
        <v>893</v>
      </c>
    </row>
    <row r="237" spans="1:2" x14ac:dyDescent="0.25">
      <c r="A237" s="26" t="s">
        <v>1464</v>
      </c>
      <c r="B237" s="26" t="s">
        <v>893</v>
      </c>
    </row>
    <row r="238" spans="1:2" x14ac:dyDescent="0.25">
      <c r="A238" s="26" t="s">
        <v>1465</v>
      </c>
      <c r="B238" s="26" t="s">
        <v>893</v>
      </c>
    </row>
    <row r="239" spans="1:2" x14ac:dyDescent="0.25">
      <c r="A239" s="26" t="s">
        <v>1466</v>
      </c>
      <c r="B239" s="26" t="s">
        <v>893</v>
      </c>
    </row>
    <row r="240" spans="1:2" x14ac:dyDescent="0.25">
      <c r="A240" s="26" t="s">
        <v>1467</v>
      </c>
      <c r="B240" s="26" t="s">
        <v>893</v>
      </c>
    </row>
    <row r="241" spans="1:2" x14ac:dyDescent="0.25">
      <c r="A241" s="26" t="s">
        <v>1468</v>
      </c>
      <c r="B241" s="26" t="s">
        <v>893</v>
      </c>
    </row>
    <row r="242" spans="1:2" x14ac:dyDescent="0.25">
      <c r="A242" s="26" t="s">
        <v>1469</v>
      </c>
      <c r="B242" s="26" t="s">
        <v>893</v>
      </c>
    </row>
    <row r="243" spans="1:2" x14ac:dyDescent="0.25">
      <c r="A243" s="26" t="s">
        <v>1470</v>
      </c>
      <c r="B243" s="26" t="s">
        <v>893</v>
      </c>
    </row>
    <row r="244" spans="1:2" x14ac:dyDescent="0.25">
      <c r="A244" s="26" t="s">
        <v>1471</v>
      </c>
      <c r="B244" s="26" t="s">
        <v>893</v>
      </c>
    </row>
    <row r="245" spans="1:2" x14ac:dyDescent="0.25">
      <c r="A245" s="26" t="s">
        <v>1472</v>
      </c>
      <c r="B245" s="26" t="s">
        <v>893</v>
      </c>
    </row>
    <row r="246" spans="1:2" x14ac:dyDescent="0.25">
      <c r="A246" s="26" t="s">
        <v>1473</v>
      </c>
      <c r="B246" s="26" t="s">
        <v>893</v>
      </c>
    </row>
    <row r="247" spans="1:2" x14ac:dyDescent="0.25">
      <c r="A247" s="26" t="s">
        <v>1474</v>
      </c>
      <c r="B247" s="26" t="s">
        <v>893</v>
      </c>
    </row>
    <row r="248" spans="1:2" x14ac:dyDescent="0.25">
      <c r="A248" s="26" t="s">
        <v>1475</v>
      </c>
      <c r="B248" s="26" t="s">
        <v>893</v>
      </c>
    </row>
    <row r="249" spans="1:2" x14ac:dyDescent="0.25">
      <c r="A249" s="138" t="s">
        <v>1476</v>
      </c>
      <c r="B249" s="26" t="s">
        <v>893</v>
      </c>
    </row>
    <row r="250" spans="1:2" x14ac:dyDescent="0.25">
      <c r="A250" s="26" t="s">
        <v>1477</v>
      </c>
      <c r="B250" s="26" t="s">
        <v>893</v>
      </c>
    </row>
    <row r="251" spans="1:2" x14ac:dyDescent="0.25">
      <c r="A251" s="26" t="s">
        <v>1478</v>
      </c>
      <c r="B251" s="26" t="s">
        <v>893</v>
      </c>
    </row>
    <row r="252" spans="1:2" x14ac:dyDescent="0.25">
      <c r="A252" s="26" t="s">
        <v>1479</v>
      </c>
      <c r="B252" s="26" t="s">
        <v>893</v>
      </c>
    </row>
    <row r="253" spans="1:2" x14ac:dyDescent="0.25">
      <c r="A253" s="26" t="s">
        <v>1480</v>
      </c>
      <c r="B253" s="26" t="s">
        <v>893</v>
      </c>
    </row>
    <row r="254" spans="1:2" x14ac:dyDescent="0.25">
      <c r="A254" s="26" t="s">
        <v>1481</v>
      </c>
      <c r="B254" s="26" t="s">
        <v>893</v>
      </c>
    </row>
    <row r="255" spans="1:2" x14ac:dyDescent="0.25">
      <c r="A255" s="26" t="s">
        <v>1482</v>
      </c>
      <c r="B255" s="26" t="s">
        <v>893</v>
      </c>
    </row>
    <row r="256" spans="1:2" x14ac:dyDescent="0.25">
      <c r="A256" s="26" t="s">
        <v>1483</v>
      </c>
      <c r="B256" s="26" t="s">
        <v>893</v>
      </c>
    </row>
    <row r="257" spans="1:2" x14ac:dyDescent="0.25">
      <c r="A257" s="26" t="s">
        <v>1484</v>
      </c>
      <c r="B257" s="26" t="s">
        <v>893</v>
      </c>
    </row>
    <row r="258" spans="1:2" x14ac:dyDescent="0.25">
      <c r="A258" s="26" t="s">
        <v>1485</v>
      </c>
      <c r="B258" s="26" t="s">
        <v>893</v>
      </c>
    </row>
    <row r="259" spans="1:2" x14ac:dyDescent="0.25">
      <c r="A259" s="26" t="s">
        <v>1486</v>
      </c>
      <c r="B259" s="26" t="s">
        <v>893</v>
      </c>
    </row>
    <row r="260" spans="1:2" x14ac:dyDescent="0.25">
      <c r="A260" s="26" t="s">
        <v>1487</v>
      </c>
      <c r="B260" s="26" t="s">
        <v>893</v>
      </c>
    </row>
    <row r="261" spans="1:2" x14ac:dyDescent="0.25">
      <c r="A261" s="26" t="s">
        <v>1488</v>
      </c>
      <c r="B261" s="26" t="s">
        <v>893</v>
      </c>
    </row>
    <row r="262" spans="1:2" x14ac:dyDescent="0.25">
      <c r="A262" s="26" t="s">
        <v>1489</v>
      </c>
      <c r="B262" s="26" t="s">
        <v>893</v>
      </c>
    </row>
    <row r="263" spans="1:2" x14ac:dyDescent="0.25">
      <c r="A263" s="26" t="s">
        <v>1490</v>
      </c>
      <c r="B263" s="26" t="s">
        <v>893</v>
      </c>
    </row>
    <row r="264" spans="1:2" x14ac:dyDescent="0.25">
      <c r="A264" s="26" t="s">
        <v>1491</v>
      </c>
      <c r="B264" s="26" t="s">
        <v>893</v>
      </c>
    </row>
    <row r="265" spans="1:2" x14ac:dyDescent="0.25">
      <c r="A265" s="26" t="s">
        <v>1492</v>
      </c>
      <c r="B265" s="26" t="s">
        <v>893</v>
      </c>
    </row>
    <row r="266" spans="1:2" x14ac:dyDescent="0.25">
      <c r="A266" s="26" t="s">
        <v>1493</v>
      </c>
      <c r="B266" s="26" t="s">
        <v>893</v>
      </c>
    </row>
    <row r="267" spans="1:2" x14ac:dyDescent="0.25">
      <c r="A267" s="26" t="s">
        <v>1494</v>
      </c>
      <c r="B267" s="26" t="s">
        <v>893</v>
      </c>
    </row>
    <row r="268" spans="1:2" x14ac:dyDescent="0.25">
      <c r="A268" s="26" t="s">
        <v>1495</v>
      </c>
      <c r="B268" s="26" t="s">
        <v>893</v>
      </c>
    </row>
    <row r="269" spans="1:2" x14ac:dyDescent="0.25">
      <c r="A269" s="26" t="s">
        <v>1496</v>
      </c>
      <c r="B269" s="26" t="s">
        <v>893</v>
      </c>
    </row>
    <row r="270" spans="1:2" x14ac:dyDescent="0.25">
      <c r="A270" s="26" t="s">
        <v>1497</v>
      </c>
      <c r="B270" s="26" t="s">
        <v>893</v>
      </c>
    </row>
    <row r="271" spans="1:2" x14ac:dyDescent="0.25">
      <c r="A271" s="26" t="s">
        <v>1498</v>
      </c>
      <c r="B271" s="26" t="s">
        <v>893</v>
      </c>
    </row>
    <row r="272" spans="1:2" x14ac:dyDescent="0.25">
      <c r="A272" s="26" t="s">
        <v>1499</v>
      </c>
      <c r="B272" s="26" t="s">
        <v>893</v>
      </c>
    </row>
    <row r="273" spans="1:2" x14ac:dyDescent="0.25">
      <c r="A273" s="26" t="s">
        <v>1500</v>
      </c>
      <c r="B273" s="26" t="s">
        <v>893</v>
      </c>
    </row>
    <row r="274" spans="1:2" x14ac:dyDescent="0.25">
      <c r="A274" s="26" t="s">
        <v>1501</v>
      </c>
      <c r="B274" s="26" t="s">
        <v>893</v>
      </c>
    </row>
    <row r="275" spans="1:2" x14ac:dyDescent="0.25">
      <c r="A275" s="26" t="s">
        <v>1502</v>
      </c>
      <c r="B275" s="26" t="s">
        <v>893</v>
      </c>
    </row>
    <row r="276" spans="1:2" x14ac:dyDescent="0.25">
      <c r="A276" s="26" t="s">
        <v>1503</v>
      </c>
      <c r="B276" s="26" t="s">
        <v>893</v>
      </c>
    </row>
    <row r="277" spans="1:2" x14ac:dyDescent="0.25">
      <c r="A277" s="26" t="s">
        <v>1504</v>
      </c>
      <c r="B277" s="26" t="s">
        <v>893</v>
      </c>
    </row>
    <row r="278" spans="1:2" x14ac:dyDescent="0.25">
      <c r="A278" s="26" t="s">
        <v>1505</v>
      </c>
      <c r="B278" s="26" t="s">
        <v>893</v>
      </c>
    </row>
    <row r="279" spans="1:2" x14ac:dyDescent="0.25">
      <c r="A279" s="26" t="s">
        <v>1506</v>
      </c>
      <c r="B279" s="26" t="s">
        <v>893</v>
      </c>
    </row>
    <row r="280" spans="1:2" x14ac:dyDescent="0.25">
      <c r="A280" s="26" t="s">
        <v>1507</v>
      </c>
      <c r="B280" s="26" t="s">
        <v>893</v>
      </c>
    </row>
    <row r="281" spans="1:2" x14ac:dyDescent="0.25">
      <c r="A281" s="26" t="s">
        <v>1508</v>
      </c>
      <c r="B281" s="26" t="s">
        <v>893</v>
      </c>
    </row>
    <row r="282" spans="1:2" x14ac:dyDescent="0.25">
      <c r="A282" s="26" t="s">
        <v>1509</v>
      </c>
      <c r="B282" s="26" t="s">
        <v>893</v>
      </c>
    </row>
    <row r="283" spans="1:2" x14ac:dyDescent="0.25">
      <c r="A283" s="138" t="s">
        <v>1510</v>
      </c>
      <c r="B283" s="26" t="s">
        <v>893</v>
      </c>
    </row>
    <row r="284" spans="1:2" x14ac:dyDescent="0.25">
      <c r="A284" s="97" t="s">
        <v>1511</v>
      </c>
      <c r="B284" s="26" t="s">
        <v>893</v>
      </c>
    </row>
    <row r="285" spans="1:2" x14ac:dyDescent="0.25">
      <c r="A285" s="97" t="s">
        <v>1512</v>
      </c>
      <c r="B285" s="26" t="s">
        <v>893</v>
      </c>
    </row>
    <row r="286" spans="1:2" x14ac:dyDescent="0.25">
      <c r="A286" s="97" t="s">
        <v>1513</v>
      </c>
      <c r="B286" s="26" t="s">
        <v>893</v>
      </c>
    </row>
    <row r="287" spans="1:2" x14ac:dyDescent="0.25">
      <c r="A287" s="97" t="s">
        <v>1514</v>
      </c>
      <c r="B287" s="42" t="s">
        <v>893</v>
      </c>
    </row>
    <row r="288" spans="1:2" x14ac:dyDescent="0.25">
      <c r="A288" s="97" t="s">
        <v>1515</v>
      </c>
      <c r="B288" s="42" t="s">
        <v>893</v>
      </c>
    </row>
    <row r="289" spans="1:2" x14ac:dyDescent="0.25">
      <c r="A289" s="97" t="s">
        <v>1516</v>
      </c>
      <c r="B289" s="42" t="s">
        <v>893</v>
      </c>
    </row>
    <row r="290" spans="1:2" x14ac:dyDescent="0.25">
      <c r="A290" s="97" t="s">
        <v>1517</v>
      </c>
      <c r="B290" s="42" t="s">
        <v>893</v>
      </c>
    </row>
    <row r="291" spans="1:2" x14ac:dyDescent="0.25">
      <c r="A291" s="97" t="s">
        <v>1518</v>
      </c>
      <c r="B291" s="42" t="s">
        <v>893</v>
      </c>
    </row>
    <row r="292" spans="1:2" x14ac:dyDescent="0.25">
      <c r="A292" s="97" t="s">
        <v>1519</v>
      </c>
      <c r="B292" s="42" t="s">
        <v>893</v>
      </c>
    </row>
    <row r="293" spans="1:2" x14ac:dyDescent="0.25">
      <c r="A293" s="97" t="s">
        <v>1520</v>
      </c>
      <c r="B293" s="42" t="s">
        <v>893</v>
      </c>
    </row>
    <row r="294" spans="1:2" x14ac:dyDescent="0.25">
      <c r="A294" s="97" t="s">
        <v>1521</v>
      </c>
      <c r="B294" s="42" t="s">
        <v>893</v>
      </c>
    </row>
    <row r="295" spans="1:2" x14ac:dyDescent="0.25">
      <c r="A295" s="138" t="s">
        <v>1522</v>
      </c>
      <c r="B295" s="42" t="s">
        <v>893</v>
      </c>
    </row>
    <row r="296" spans="1:2" x14ac:dyDescent="0.25">
      <c r="A296" s="97" t="s">
        <v>1523</v>
      </c>
      <c r="B296" s="42" t="s">
        <v>893</v>
      </c>
    </row>
    <row r="297" spans="1:2" x14ac:dyDescent="0.25">
      <c r="A297" s="97" t="s">
        <v>1524</v>
      </c>
      <c r="B297" s="42" t="s">
        <v>893</v>
      </c>
    </row>
    <row r="298" spans="1:2" x14ac:dyDescent="0.25">
      <c r="A298" s="97" t="s">
        <v>1525</v>
      </c>
      <c r="B298" s="42" t="s">
        <v>893</v>
      </c>
    </row>
    <row r="299" spans="1:2" x14ac:dyDescent="0.25">
      <c r="A299" s="97" t="s">
        <v>1526</v>
      </c>
      <c r="B299" s="42" t="s">
        <v>893</v>
      </c>
    </row>
    <row r="300" spans="1:2" x14ac:dyDescent="0.25">
      <c r="A300" s="97" t="s">
        <v>1527</v>
      </c>
      <c r="B300" s="42" t="s">
        <v>893</v>
      </c>
    </row>
    <row r="301" spans="1:2" x14ac:dyDescent="0.25">
      <c r="A301" s="97" t="s">
        <v>1528</v>
      </c>
      <c r="B301" s="42" t="s">
        <v>893</v>
      </c>
    </row>
    <row r="302" spans="1:2" x14ac:dyDescent="0.25">
      <c r="A302" s="97" t="s">
        <v>1529</v>
      </c>
      <c r="B302" s="42" t="s">
        <v>893</v>
      </c>
    </row>
    <row r="303" spans="1:2" x14ac:dyDescent="0.25">
      <c r="A303" s="97" t="s">
        <v>1530</v>
      </c>
      <c r="B303" s="42" t="s">
        <v>893</v>
      </c>
    </row>
    <row r="304" spans="1:2" x14ac:dyDescent="0.25">
      <c r="A304" s="97" t="s">
        <v>1531</v>
      </c>
      <c r="B304" s="42" t="s">
        <v>893</v>
      </c>
    </row>
    <row r="305" spans="1:2" x14ac:dyDescent="0.25">
      <c r="A305" s="97" t="s">
        <v>1532</v>
      </c>
      <c r="B305" s="42" t="s">
        <v>893</v>
      </c>
    </row>
    <row r="306" spans="1:2" x14ac:dyDescent="0.25">
      <c r="A306" s="97" t="s">
        <v>1533</v>
      </c>
      <c r="B306" s="42" t="s">
        <v>893</v>
      </c>
    </row>
    <row r="307" spans="1:2" x14ac:dyDescent="0.25">
      <c r="A307" s="97" t="s">
        <v>1534</v>
      </c>
      <c r="B307" s="42" t="s">
        <v>893</v>
      </c>
    </row>
    <row r="308" spans="1:2" x14ac:dyDescent="0.25">
      <c r="A308" s="97" t="s">
        <v>1535</v>
      </c>
      <c r="B308" s="42" t="s">
        <v>893</v>
      </c>
    </row>
    <row r="309" spans="1:2" x14ac:dyDescent="0.25">
      <c r="A309" s="138" t="s">
        <v>1536</v>
      </c>
      <c r="B309" s="42" t="s">
        <v>893</v>
      </c>
    </row>
    <row r="310" spans="1:2" x14ac:dyDescent="0.25">
      <c r="A310" s="97" t="s">
        <v>1537</v>
      </c>
      <c r="B310" s="42" t="s">
        <v>893</v>
      </c>
    </row>
    <row r="311" spans="1:2" x14ac:dyDescent="0.25">
      <c r="A311" s="97" t="s">
        <v>1538</v>
      </c>
      <c r="B311" s="42" t="s">
        <v>893</v>
      </c>
    </row>
    <row r="312" spans="1:2" x14ac:dyDescent="0.25">
      <c r="A312" s="97" t="s">
        <v>1539</v>
      </c>
      <c r="B312" s="42" t="s">
        <v>893</v>
      </c>
    </row>
    <row r="313" spans="1:2" x14ac:dyDescent="0.25">
      <c r="A313" s="97" t="s">
        <v>1540</v>
      </c>
      <c r="B313" s="26" t="s">
        <v>1420</v>
      </c>
    </row>
    <row r="314" spans="1:2" x14ac:dyDescent="0.25">
      <c r="A314" s="97" t="s">
        <v>1541</v>
      </c>
      <c r="B314" s="26" t="s">
        <v>1420</v>
      </c>
    </row>
    <row r="315" spans="1:2" x14ac:dyDescent="0.25">
      <c r="A315" s="97" t="s">
        <v>1542</v>
      </c>
      <c r="B315" s="26" t="s">
        <v>1420</v>
      </c>
    </row>
    <row r="316" spans="1:2" x14ac:dyDescent="0.25">
      <c r="A316" s="97" t="s">
        <v>1543</v>
      </c>
      <c r="B316" s="26" t="s">
        <v>1420</v>
      </c>
    </row>
    <row r="317" spans="1:2" x14ac:dyDescent="0.25">
      <c r="A317" s="97" t="s">
        <v>1544</v>
      </c>
      <c r="B317" s="26" t="s">
        <v>1420</v>
      </c>
    </row>
    <row r="318" spans="1:2" x14ac:dyDescent="0.25">
      <c r="A318" s="97" t="s">
        <v>1545</v>
      </c>
      <c r="B318" s="26" t="s">
        <v>1420</v>
      </c>
    </row>
    <row r="319" spans="1:2" x14ac:dyDescent="0.25">
      <c r="A319" s="97" t="s">
        <v>1546</v>
      </c>
      <c r="B319" s="26" t="s">
        <v>1420</v>
      </c>
    </row>
    <row r="320" spans="1:2" x14ac:dyDescent="0.25">
      <c r="A320" s="97" t="s">
        <v>1547</v>
      </c>
      <c r="B320" s="26" t="s">
        <v>1420</v>
      </c>
    </row>
    <row r="321" spans="1:2" x14ac:dyDescent="0.25">
      <c r="A321" s="97" t="s">
        <v>1548</v>
      </c>
      <c r="B321" s="26" t="s">
        <v>1420</v>
      </c>
    </row>
    <row r="322" spans="1:2" x14ac:dyDescent="0.25">
      <c r="A322" s="97" t="s">
        <v>1549</v>
      </c>
      <c r="B322" s="26" t="s">
        <v>1420</v>
      </c>
    </row>
    <row r="323" spans="1:2" x14ac:dyDescent="0.25">
      <c r="A323" s="97" t="s">
        <v>1550</v>
      </c>
      <c r="B323" s="26" t="s">
        <v>1420</v>
      </c>
    </row>
    <row r="324" spans="1:2" x14ac:dyDescent="0.25">
      <c r="A324" s="97" t="s">
        <v>1551</v>
      </c>
      <c r="B324" s="26" t="s">
        <v>1420</v>
      </c>
    </row>
    <row r="325" spans="1:2" x14ac:dyDescent="0.25">
      <c r="A325" s="97" t="s">
        <v>1552</v>
      </c>
      <c r="B325" s="26" t="s">
        <v>1420</v>
      </c>
    </row>
    <row r="326" spans="1:2" x14ac:dyDescent="0.25">
      <c r="A326" s="97" t="s">
        <v>1553</v>
      </c>
      <c r="B326" s="26" t="s">
        <v>1420</v>
      </c>
    </row>
    <row r="327" spans="1:2" x14ac:dyDescent="0.25">
      <c r="A327" s="97" t="s">
        <v>1554</v>
      </c>
      <c r="B327" s="26" t="s">
        <v>1420</v>
      </c>
    </row>
    <row r="328" spans="1:2" x14ac:dyDescent="0.25">
      <c r="A328" s="97" t="s">
        <v>1555</v>
      </c>
      <c r="B328" s="26" t="s">
        <v>1420</v>
      </c>
    </row>
    <row r="329" spans="1:2" x14ac:dyDescent="0.25">
      <c r="A329" s="97" t="s">
        <v>1556</v>
      </c>
      <c r="B329" s="26" t="s">
        <v>1420</v>
      </c>
    </row>
    <row r="330" spans="1:2" x14ac:dyDescent="0.25">
      <c r="A330" s="97" t="s">
        <v>1557</v>
      </c>
      <c r="B330" s="26" t="s">
        <v>1420</v>
      </c>
    </row>
    <row r="331" spans="1:2" x14ac:dyDescent="0.25">
      <c r="A331" s="97" t="s">
        <v>1558</v>
      </c>
      <c r="B331" s="26" t="s">
        <v>1420</v>
      </c>
    </row>
    <row r="332" spans="1:2" x14ac:dyDescent="0.25">
      <c r="A332" s="97" t="s">
        <v>1559</v>
      </c>
      <c r="B332" s="26" t="s">
        <v>1420</v>
      </c>
    </row>
    <row r="333" spans="1:2" x14ac:dyDescent="0.25">
      <c r="A333" s="97" t="s">
        <v>1560</v>
      </c>
      <c r="B333" s="26" t="s">
        <v>1420</v>
      </c>
    </row>
    <row r="334" spans="1:2" x14ac:dyDescent="0.25">
      <c r="A334" s="97" t="s">
        <v>1561</v>
      </c>
      <c r="B334" s="26" t="s">
        <v>1420</v>
      </c>
    </row>
    <row r="335" spans="1:2" x14ac:dyDescent="0.25">
      <c r="A335" s="97" t="s">
        <v>1562</v>
      </c>
      <c r="B335" s="26" t="s">
        <v>1420</v>
      </c>
    </row>
    <row r="336" spans="1:2" x14ac:dyDescent="0.25">
      <c r="A336" s="97" t="s">
        <v>1563</v>
      </c>
      <c r="B336" s="26" t="s">
        <v>1420</v>
      </c>
    </row>
    <row r="337" spans="1:2" x14ac:dyDescent="0.25">
      <c r="A337" s="97" t="s">
        <v>1564</v>
      </c>
      <c r="B337" s="26" t="s">
        <v>1420</v>
      </c>
    </row>
    <row r="338" spans="1:2" x14ac:dyDescent="0.25">
      <c r="A338" s="97" t="s">
        <v>1565</v>
      </c>
      <c r="B338" s="26" t="s">
        <v>1420</v>
      </c>
    </row>
    <row r="339" spans="1:2" x14ac:dyDescent="0.25">
      <c r="A339" s="97" t="s">
        <v>1566</v>
      </c>
      <c r="B339" s="26" t="s">
        <v>1420</v>
      </c>
    </row>
    <row r="340" spans="1:2" x14ac:dyDescent="0.25">
      <c r="A340" s="97" t="s">
        <v>1567</v>
      </c>
      <c r="B340" s="26" t="s">
        <v>1420</v>
      </c>
    </row>
    <row r="341" spans="1:2" x14ac:dyDescent="0.25">
      <c r="A341" s="97" t="s">
        <v>1568</v>
      </c>
      <c r="B341" s="26" t="s">
        <v>1420</v>
      </c>
    </row>
    <row r="342" spans="1:2" x14ac:dyDescent="0.25">
      <c r="A342" s="97" t="s">
        <v>1569</v>
      </c>
      <c r="B342" s="26" t="s">
        <v>1420</v>
      </c>
    </row>
    <row r="343" spans="1:2" x14ac:dyDescent="0.25">
      <c r="A343" s="138" t="s">
        <v>1570</v>
      </c>
      <c r="B343" s="26" t="s">
        <v>1420</v>
      </c>
    </row>
    <row r="344" spans="1:2" x14ac:dyDescent="0.25">
      <c r="A344" s="97" t="s">
        <v>1571</v>
      </c>
      <c r="B344" s="26" t="s">
        <v>1420</v>
      </c>
    </row>
    <row r="345" spans="1:2" x14ac:dyDescent="0.25">
      <c r="A345" s="97" t="s">
        <v>1572</v>
      </c>
      <c r="B345" s="26" t="s">
        <v>1420</v>
      </c>
    </row>
    <row r="346" spans="1:2" x14ac:dyDescent="0.25">
      <c r="A346" s="97" t="s">
        <v>1573</v>
      </c>
      <c r="B346" s="26" t="s">
        <v>1420</v>
      </c>
    </row>
    <row r="347" spans="1:2" x14ac:dyDescent="0.25">
      <c r="A347" s="97" t="s">
        <v>1574</v>
      </c>
      <c r="B347" s="42" t="s">
        <v>893</v>
      </c>
    </row>
    <row r="348" spans="1:2" x14ac:dyDescent="0.25">
      <c r="A348" s="97" t="s">
        <v>1660</v>
      </c>
      <c r="B348" s="42" t="s">
        <v>893</v>
      </c>
    </row>
    <row r="349" spans="1:2" x14ac:dyDescent="0.25">
      <c r="A349" s="97" t="s">
        <v>1575</v>
      </c>
      <c r="B349" s="42" t="s">
        <v>893</v>
      </c>
    </row>
    <row r="350" spans="1:2" x14ac:dyDescent="0.25">
      <c r="A350" s="97" t="s">
        <v>1576</v>
      </c>
      <c r="B350" s="42" t="s">
        <v>893</v>
      </c>
    </row>
    <row r="351" spans="1:2" x14ac:dyDescent="0.25">
      <c r="A351" s="97" t="s">
        <v>1577</v>
      </c>
      <c r="B351" s="42" t="s">
        <v>893</v>
      </c>
    </row>
    <row r="352" spans="1:2" x14ac:dyDescent="0.25">
      <c r="A352" s="97" t="s">
        <v>1578</v>
      </c>
      <c r="B352" s="42" t="s">
        <v>893</v>
      </c>
    </row>
    <row r="353" spans="1:2" x14ac:dyDescent="0.25">
      <c r="A353" s="97" t="s">
        <v>1579</v>
      </c>
      <c r="B353" s="42" t="s">
        <v>893</v>
      </c>
    </row>
    <row r="354" spans="1:2" x14ac:dyDescent="0.25">
      <c r="A354" s="97" t="s">
        <v>1580</v>
      </c>
      <c r="B354" s="42" t="s">
        <v>893</v>
      </c>
    </row>
    <row r="355" spans="1:2" x14ac:dyDescent="0.25">
      <c r="A355" s="97" t="s">
        <v>1581</v>
      </c>
      <c r="B355" s="42" t="s">
        <v>893</v>
      </c>
    </row>
    <row r="356" spans="1:2" x14ac:dyDescent="0.25">
      <c r="A356" s="97" t="s">
        <v>1582</v>
      </c>
      <c r="B356" s="42" t="s">
        <v>893</v>
      </c>
    </row>
    <row r="357" spans="1:2" x14ac:dyDescent="0.25">
      <c r="A357" s="97" t="s">
        <v>1583</v>
      </c>
      <c r="B357" s="42" t="s">
        <v>893</v>
      </c>
    </row>
    <row r="358" spans="1:2" x14ac:dyDescent="0.25">
      <c r="A358" s="97" t="s">
        <v>1584</v>
      </c>
      <c r="B358" s="42" t="s">
        <v>893</v>
      </c>
    </row>
    <row r="359" spans="1:2" x14ac:dyDescent="0.25">
      <c r="A359" s="97" t="s">
        <v>1585</v>
      </c>
      <c r="B359" s="42" t="s">
        <v>893</v>
      </c>
    </row>
    <row r="360" spans="1:2" x14ac:dyDescent="0.25">
      <c r="A360" s="97" t="s">
        <v>1586</v>
      </c>
      <c r="B360" s="42" t="s">
        <v>893</v>
      </c>
    </row>
    <row r="361" spans="1:2" x14ac:dyDescent="0.25">
      <c r="A361" s="97" t="s">
        <v>1587</v>
      </c>
      <c r="B361" s="42" t="s">
        <v>893</v>
      </c>
    </row>
    <row r="362" spans="1:2" x14ac:dyDescent="0.25">
      <c r="A362" s="97" t="s">
        <v>1588</v>
      </c>
      <c r="B362" s="42" t="s">
        <v>893</v>
      </c>
    </row>
    <row r="363" spans="1:2" x14ac:dyDescent="0.25">
      <c r="A363" s="97" t="s">
        <v>1589</v>
      </c>
      <c r="B363" s="42" t="s">
        <v>893</v>
      </c>
    </row>
    <row r="364" spans="1:2" x14ac:dyDescent="0.25">
      <c r="A364" s="97" t="s">
        <v>1590</v>
      </c>
      <c r="B364" s="42" t="s">
        <v>893</v>
      </c>
    </row>
    <row r="365" spans="1:2" x14ac:dyDescent="0.25">
      <c r="A365" s="97" t="s">
        <v>1591</v>
      </c>
      <c r="B365" s="42" t="s">
        <v>893</v>
      </c>
    </row>
    <row r="366" spans="1:2" x14ac:dyDescent="0.25">
      <c r="A366" s="97" t="s">
        <v>1592</v>
      </c>
      <c r="B366" s="42" t="s">
        <v>893</v>
      </c>
    </row>
    <row r="367" spans="1:2" x14ac:dyDescent="0.25">
      <c r="A367" s="97" t="s">
        <v>1593</v>
      </c>
      <c r="B367" s="42" t="s">
        <v>893</v>
      </c>
    </row>
    <row r="368" spans="1:2" x14ac:dyDescent="0.25">
      <c r="A368" s="97" t="s">
        <v>1594</v>
      </c>
      <c r="B368" s="42" t="s">
        <v>893</v>
      </c>
    </row>
    <row r="369" spans="1:2" x14ac:dyDescent="0.25">
      <c r="A369" s="97" t="s">
        <v>1595</v>
      </c>
      <c r="B369" s="42" t="s">
        <v>893</v>
      </c>
    </row>
    <row r="370" spans="1:2" x14ac:dyDescent="0.25">
      <c r="A370" s="97" t="s">
        <v>1596</v>
      </c>
      <c r="B370" s="42" t="s">
        <v>893</v>
      </c>
    </row>
    <row r="371" spans="1:2" x14ac:dyDescent="0.25">
      <c r="A371" s="97" t="s">
        <v>1597</v>
      </c>
      <c r="B371" s="42" t="s">
        <v>893</v>
      </c>
    </row>
    <row r="372" spans="1:2" x14ac:dyDescent="0.25">
      <c r="A372" s="97" t="s">
        <v>1598</v>
      </c>
      <c r="B372" s="42" t="s">
        <v>893</v>
      </c>
    </row>
    <row r="373" spans="1:2" x14ac:dyDescent="0.25">
      <c r="A373" s="97" t="s">
        <v>1599</v>
      </c>
      <c r="B373" s="42" t="s">
        <v>893</v>
      </c>
    </row>
    <row r="374" spans="1:2" x14ac:dyDescent="0.25">
      <c r="A374" s="97" t="s">
        <v>1600</v>
      </c>
      <c r="B374" s="42" t="s">
        <v>893</v>
      </c>
    </row>
    <row r="375" spans="1:2" x14ac:dyDescent="0.25">
      <c r="A375" s="138" t="s">
        <v>1610</v>
      </c>
      <c r="B375" s="42" t="s">
        <v>893</v>
      </c>
    </row>
    <row r="376" spans="1:2" x14ac:dyDescent="0.25">
      <c r="A376" s="97" t="s">
        <v>1611</v>
      </c>
      <c r="B376" s="42" t="s">
        <v>893</v>
      </c>
    </row>
    <row r="377" spans="1:2" x14ac:dyDescent="0.25">
      <c r="A377" s="97" t="s">
        <v>1612</v>
      </c>
      <c r="B377" s="42" t="s">
        <v>893</v>
      </c>
    </row>
    <row r="378" spans="1:2" x14ac:dyDescent="0.25">
      <c r="A378" s="97" t="s">
        <v>1613</v>
      </c>
      <c r="B378" s="42" t="s">
        <v>893</v>
      </c>
    </row>
    <row r="379" spans="1:2" x14ac:dyDescent="0.25">
      <c r="A379" s="97" t="s">
        <v>1614</v>
      </c>
      <c r="B379" s="42" t="s">
        <v>893</v>
      </c>
    </row>
    <row r="380" spans="1:2" x14ac:dyDescent="0.25">
      <c r="A380" s="97" t="s">
        <v>1615</v>
      </c>
      <c r="B380" s="42" t="s">
        <v>893</v>
      </c>
    </row>
    <row r="381" spans="1:2" x14ac:dyDescent="0.25">
      <c r="A381" s="97" t="s">
        <v>1616</v>
      </c>
      <c r="B381" s="42" t="s">
        <v>893</v>
      </c>
    </row>
    <row r="382" spans="1:2" x14ac:dyDescent="0.25">
      <c r="A382" s="97" t="s">
        <v>1617</v>
      </c>
      <c r="B382" s="42" t="s">
        <v>893</v>
      </c>
    </row>
    <row r="383" spans="1:2" x14ac:dyDescent="0.25">
      <c r="A383" s="97" t="s">
        <v>1618</v>
      </c>
      <c r="B383" s="42" t="s">
        <v>893</v>
      </c>
    </row>
    <row r="384" spans="1:2" x14ac:dyDescent="0.25">
      <c r="A384" s="97" t="s">
        <v>1619</v>
      </c>
      <c r="B384" s="42" t="s">
        <v>893</v>
      </c>
    </row>
    <row r="385" spans="1:2" x14ac:dyDescent="0.25">
      <c r="A385" s="97" t="s">
        <v>1620</v>
      </c>
      <c r="B385" s="42" t="s">
        <v>893</v>
      </c>
    </row>
    <row r="386" spans="1:2" x14ac:dyDescent="0.25">
      <c r="A386" s="97" t="s">
        <v>1621</v>
      </c>
      <c r="B386" s="42" t="s">
        <v>893</v>
      </c>
    </row>
    <row r="387" spans="1:2" x14ac:dyDescent="0.25">
      <c r="A387" s="97" t="s">
        <v>1622</v>
      </c>
      <c r="B387" s="42" t="s">
        <v>893</v>
      </c>
    </row>
    <row r="388" spans="1:2" x14ac:dyDescent="0.25">
      <c r="A388" s="97" t="s">
        <v>1623</v>
      </c>
      <c r="B388" s="42" t="s">
        <v>893</v>
      </c>
    </row>
    <row r="389" spans="1:2" x14ac:dyDescent="0.25">
      <c r="A389" s="97" t="s">
        <v>1624</v>
      </c>
      <c r="B389" s="42" t="s">
        <v>893</v>
      </c>
    </row>
    <row r="390" spans="1:2" x14ac:dyDescent="0.25">
      <c r="A390" s="97" t="s">
        <v>1625</v>
      </c>
      <c r="B390" s="42" t="s">
        <v>893</v>
      </c>
    </row>
    <row r="391" spans="1:2" x14ac:dyDescent="0.25">
      <c r="A391" s="97" t="s">
        <v>1626</v>
      </c>
      <c r="B391" s="42" t="s">
        <v>893</v>
      </c>
    </row>
    <row r="392" spans="1:2" x14ac:dyDescent="0.25">
      <c r="A392" s="97" t="s">
        <v>1627</v>
      </c>
      <c r="B392" s="42" t="s">
        <v>893</v>
      </c>
    </row>
    <row r="393" spans="1:2" x14ac:dyDescent="0.25">
      <c r="A393" s="97" t="s">
        <v>1628</v>
      </c>
      <c r="B393" s="42" t="s">
        <v>893</v>
      </c>
    </row>
    <row r="394" spans="1:2" x14ac:dyDescent="0.25">
      <c r="A394" s="97" t="s">
        <v>1629</v>
      </c>
      <c r="B394" s="42" t="s">
        <v>893</v>
      </c>
    </row>
    <row r="395" spans="1:2" x14ac:dyDescent="0.25">
      <c r="A395" s="97" t="s">
        <v>1630</v>
      </c>
      <c r="B395" s="42" t="s">
        <v>893</v>
      </c>
    </row>
    <row r="396" spans="1:2" x14ac:dyDescent="0.25">
      <c r="A396" s="97" t="s">
        <v>1631</v>
      </c>
      <c r="B396" s="42" t="s">
        <v>893</v>
      </c>
    </row>
    <row r="397" spans="1:2" x14ac:dyDescent="0.25">
      <c r="A397" s="97" t="s">
        <v>1632</v>
      </c>
      <c r="B397" s="42" t="s">
        <v>893</v>
      </c>
    </row>
    <row r="398" spans="1:2" x14ac:dyDescent="0.25">
      <c r="A398" s="97" t="s">
        <v>1633</v>
      </c>
      <c r="B398" s="42" t="s">
        <v>893</v>
      </c>
    </row>
    <row r="399" spans="1:2" x14ac:dyDescent="0.25">
      <c r="A399" s="97" t="s">
        <v>1634</v>
      </c>
      <c r="B399" s="42" t="s">
        <v>893</v>
      </c>
    </row>
    <row r="400" spans="1:2" x14ac:dyDescent="0.25">
      <c r="A400" s="97" t="s">
        <v>1635</v>
      </c>
      <c r="B400" s="42" t="s">
        <v>893</v>
      </c>
    </row>
    <row r="401" spans="1:2" x14ac:dyDescent="0.25">
      <c r="A401" s="97" t="s">
        <v>1636</v>
      </c>
      <c r="B401" s="42" t="s">
        <v>893</v>
      </c>
    </row>
    <row r="402" spans="1:2" x14ac:dyDescent="0.25">
      <c r="A402" s="138" t="s">
        <v>1661</v>
      </c>
      <c r="B402" s="42" t="s">
        <v>893</v>
      </c>
    </row>
    <row r="403" spans="1:2" x14ac:dyDescent="0.25">
      <c r="A403" s="97" t="s">
        <v>1662</v>
      </c>
      <c r="B403" s="42" t="s">
        <v>893</v>
      </c>
    </row>
    <row r="404" spans="1:2" x14ac:dyDescent="0.25">
      <c r="A404" s="97" t="s">
        <v>1663</v>
      </c>
      <c r="B404" s="42" t="s">
        <v>893</v>
      </c>
    </row>
    <row r="405" spans="1:2" x14ac:dyDescent="0.25">
      <c r="A405" s="97" t="s">
        <v>1664</v>
      </c>
      <c r="B405" s="42" t="s">
        <v>893</v>
      </c>
    </row>
    <row r="406" spans="1:2" x14ac:dyDescent="0.25">
      <c r="A406" s="97" t="s">
        <v>1665</v>
      </c>
      <c r="B406" s="42" t="s">
        <v>893</v>
      </c>
    </row>
    <row r="407" spans="1:2" x14ac:dyDescent="0.25">
      <c r="A407" s="97" t="s">
        <v>1666</v>
      </c>
      <c r="B407" s="42" t="s">
        <v>893</v>
      </c>
    </row>
    <row r="408" spans="1:2" x14ac:dyDescent="0.25">
      <c r="A408" s="97" t="s">
        <v>1667</v>
      </c>
      <c r="B408" s="42" t="s">
        <v>893</v>
      </c>
    </row>
    <row r="409" spans="1:2" x14ac:dyDescent="0.25">
      <c r="A409" s="97" t="s">
        <v>1668</v>
      </c>
      <c r="B409" s="42" t="s">
        <v>893</v>
      </c>
    </row>
    <row r="410" spans="1:2" x14ac:dyDescent="0.25">
      <c r="A410" s="97" t="s">
        <v>1669</v>
      </c>
      <c r="B410" s="42" t="s">
        <v>893</v>
      </c>
    </row>
    <row r="411" spans="1:2" x14ac:dyDescent="0.25">
      <c r="A411" s="97" t="s">
        <v>1670</v>
      </c>
      <c r="B411" s="42" t="s">
        <v>893</v>
      </c>
    </row>
    <row r="412" spans="1:2" x14ac:dyDescent="0.25">
      <c r="A412" s="97" t="s">
        <v>1671</v>
      </c>
      <c r="B412" s="42" t="s">
        <v>893</v>
      </c>
    </row>
    <row r="413" spans="1:2" x14ac:dyDescent="0.25">
      <c r="A413" s="97" t="s">
        <v>1672</v>
      </c>
      <c r="B413" s="42" t="s">
        <v>893</v>
      </c>
    </row>
    <row r="414" spans="1:2" x14ac:dyDescent="0.25">
      <c r="A414" s="97" t="s">
        <v>1673</v>
      </c>
      <c r="B414" s="42" t="s">
        <v>893</v>
      </c>
    </row>
    <row r="415" spans="1:2" x14ac:dyDescent="0.25">
      <c r="A415" s="97" t="s">
        <v>1674</v>
      </c>
      <c r="B415" s="42" t="s">
        <v>893</v>
      </c>
    </row>
    <row r="416" spans="1:2" x14ac:dyDescent="0.25">
      <c r="A416" s="97" t="s">
        <v>1675</v>
      </c>
      <c r="B416" s="42" t="s">
        <v>893</v>
      </c>
    </row>
    <row r="417" spans="1:2" x14ac:dyDescent="0.25">
      <c r="A417" s="97" t="s">
        <v>1676</v>
      </c>
      <c r="B417" s="42" t="s">
        <v>893</v>
      </c>
    </row>
    <row r="418" spans="1:2" x14ac:dyDescent="0.25">
      <c r="A418" s="97" t="s">
        <v>1677</v>
      </c>
      <c r="B418" s="42" t="s">
        <v>893</v>
      </c>
    </row>
    <row r="419" spans="1:2" x14ac:dyDescent="0.25">
      <c r="A419" s="97" t="s">
        <v>1678</v>
      </c>
      <c r="B419" s="42" t="s">
        <v>893</v>
      </c>
    </row>
    <row r="420" spans="1:2" x14ac:dyDescent="0.25">
      <c r="A420" s="97" t="s">
        <v>1679</v>
      </c>
      <c r="B420" s="42" t="s">
        <v>893</v>
      </c>
    </row>
    <row r="421" spans="1:2" x14ac:dyDescent="0.25">
      <c r="A421" s="97" t="s">
        <v>1637</v>
      </c>
      <c r="B421" s="42" t="s">
        <v>893</v>
      </c>
    </row>
    <row r="422" spans="1:2" x14ac:dyDescent="0.25">
      <c r="A422" s="97" t="s">
        <v>1638</v>
      </c>
      <c r="B422" s="42" t="s">
        <v>893</v>
      </c>
    </row>
    <row r="423" spans="1:2" x14ac:dyDescent="0.25">
      <c r="A423" s="97" t="s">
        <v>1639</v>
      </c>
      <c r="B423" s="42" t="s">
        <v>893</v>
      </c>
    </row>
    <row r="424" spans="1:2" x14ac:dyDescent="0.25">
      <c r="A424" s="97" t="s">
        <v>1640</v>
      </c>
      <c r="B424" s="42" t="s">
        <v>893</v>
      </c>
    </row>
    <row r="425" spans="1:2" x14ac:dyDescent="0.25">
      <c r="A425" s="97" t="s">
        <v>1641</v>
      </c>
      <c r="B425" s="42" t="s">
        <v>893</v>
      </c>
    </row>
    <row r="426" spans="1:2" x14ac:dyDescent="0.25">
      <c r="A426" s="97" t="s">
        <v>1642</v>
      </c>
      <c r="B426" s="42" t="s">
        <v>893</v>
      </c>
    </row>
    <row r="427" spans="1:2" x14ac:dyDescent="0.25">
      <c r="A427" s="97" t="s">
        <v>1643</v>
      </c>
      <c r="B427" s="42" t="s">
        <v>893</v>
      </c>
    </row>
    <row r="428" spans="1:2" x14ac:dyDescent="0.25">
      <c r="A428" s="97" t="s">
        <v>1644</v>
      </c>
      <c r="B428" s="42" t="s">
        <v>893</v>
      </c>
    </row>
    <row r="429" spans="1:2" x14ac:dyDescent="0.25">
      <c r="A429" s="97" t="s">
        <v>1645</v>
      </c>
      <c r="B429" s="42" t="s">
        <v>893</v>
      </c>
    </row>
    <row r="430" spans="1:2" x14ac:dyDescent="0.25">
      <c r="A430" s="97" t="s">
        <v>1646</v>
      </c>
      <c r="B430" s="42" t="s">
        <v>893</v>
      </c>
    </row>
    <row r="431" spans="1:2" x14ac:dyDescent="0.25">
      <c r="A431" s="97" t="s">
        <v>1647</v>
      </c>
      <c r="B431" s="42" t="s">
        <v>893</v>
      </c>
    </row>
    <row r="432" spans="1:2" x14ac:dyDescent="0.25">
      <c r="A432" s="97" t="s">
        <v>1648</v>
      </c>
      <c r="B432" s="42" t="s">
        <v>893</v>
      </c>
    </row>
    <row r="433" spans="1:2" x14ac:dyDescent="0.25">
      <c r="A433" s="97" t="s">
        <v>1649</v>
      </c>
      <c r="B433" s="42" t="s">
        <v>893</v>
      </c>
    </row>
    <row r="434" spans="1:2" x14ac:dyDescent="0.25">
      <c r="A434" s="97" t="s">
        <v>1650</v>
      </c>
      <c r="B434" s="42" t="s">
        <v>893</v>
      </c>
    </row>
    <row r="435" spans="1:2" x14ac:dyDescent="0.25">
      <c r="A435" s="97" t="s">
        <v>1651</v>
      </c>
      <c r="B435" s="42" t="s">
        <v>893</v>
      </c>
    </row>
    <row r="436" spans="1:2" x14ac:dyDescent="0.25">
      <c r="A436" s="97" t="s">
        <v>1652</v>
      </c>
      <c r="B436" s="42" t="s">
        <v>893</v>
      </c>
    </row>
    <row r="437" spans="1:2" x14ac:dyDescent="0.25">
      <c r="A437" s="97" t="s">
        <v>1653</v>
      </c>
      <c r="B437" s="42" t="s">
        <v>893</v>
      </c>
    </row>
    <row r="438" spans="1:2" x14ac:dyDescent="0.25">
      <c r="A438" s="97" t="s">
        <v>1654</v>
      </c>
      <c r="B438" s="42" t="s">
        <v>893</v>
      </c>
    </row>
    <row r="439" spans="1:2" x14ac:dyDescent="0.25">
      <c r="A439" s="97" t="s">
        <v>1655</v>
      </c>
      <c r="B439" s="42" t="s">
        <v>893</v>
      </c>
    </row>
    <row r="440" spans="1:2" x14ac:dyDescent="0.25">
      <c r="A440" s="97" t="s">
        <v>1656</v>
      </c>
      <c r="B440" s="42" t="s">
        <v>893</v>
      </c>
    </row>
    <row r="441" spans="1:2" x14ac:dyDescent="0.25">
      <c r="A441" s="97" t="s">
        <v>1657</v>
      </c>
      <c r="B441" s="42" t="s">
        <v>893</v>
      </c>
    </row>
    <row r="442" spans="1:2" x14ac:dyDescent="0.25">
      <c r="A442" s="97" t="s">
        <v>1658</v>
      </c>
      <c r="B442" s="42" t="s">
        <v>893</v>
      </c>
    </row>
    <row r="443" spans="1:2" x14ac:dyDescent="0.25">
      <c r="A443" s="97" t="s">
        <v>1659</v>
      </c>
      <c r="B443" s="42" t="s">
        <v>893</v>
      </c>
    </row>
    <row r="444" spans="1:2" x14ac:dyDescent="0.25">
      <c r="A444" s="97" t="s">
        <v>1680</v>
      </c>
      <c r="B444" s="42" t="s">
        <v>893</v>
      </c>
    </row>
    <row r="445" spans="1:2" x14ac:dyDescent="0.25">
      <c r="A445" s="97" t="s">
        <v>1681</v>
      </c>
      <c r="B445" s="42" t="s">
        <v>893</v>
      </c>
    </row>
    <row r="446" spans="1:2" x14ac:dyDescent="0.25">
      <c r="A446" s="97" t="s">
        <v>1682</v>
      </c>
      <c r="B446" s="42" t="s">
        <v>893</v>
      </c>
    </row>
    <row r="447" spans="1:2" x14ac:dyDescent="0.25">
      <c r="A447" s="97" t="s">
        <v>1683</v>
      </c>
      <c r="B447" s="42" t="s">
        <v>893</v>
      </c>
    </row>
    <row r="448" spans="1:2" x14ac:dyDescent="0.25">
      <c r="A448" s="97" t="s">
        <v>1680</v>
      </c>
      <c r="B448" s="42" t="s">
        <v>893</v>
      </c>
    </row>
    <row r="449" spans="1:2" x14ac:dyDescent="0.25">
      <c r="A449" s="97" t="s">
        <v>1681</v>
      </c>
      <c r="B449" s="42" t="s">
        <v>893</v>
      </c>
    </row>
    <row r="450" spans="1:2" x14ac:dyDescent="0.25">
      <c r="A450" s="97" t="s">
        <v>1682</v>
      </c>
      <c r="B450" s="42" t="s">
        <v>893</v>
      </c>
    </row>
    <row r="451" spans="1:2" x14ac:dyDescent="0.25">
      <c r="A451" s="97" t="s">
        <v>1683</v>
      </c>
      <c r="B451" s="42" t="s">
        <v>893</v>
      </c>
    </row>
    <row r="452" spans="1:2" x14ac:dyDescent="0.25">
      <c r="A452" s="138" t="s">
        <v>2220</v>
      </c>
      <c r="B452" s="42" t="s">
        <v>893</v>
      </c>
    </row>
    <row r="453" spans="1:2" x14ac:dyDescent="0.25">
      <c r="A453" s="97" t="s">
        <v>2222</v>
      </c>
      <c r="B453" s="42" t="s">
        <v>893</v>
      </c>
    </row>
    <row r="454" spans="1:2" x14ac:dyDescent="0.25">
      <c r="A454" s="97" t="s">
        <v>2224</v>
      </c>
      <c r="B454" s="42" t="s">
        <v>893</v>
      </c>
    </row>
    <row r="455" spans="1:2" x14ac:dyDescent="0.25">
      <c r="A455" s="97" t="s">
        <v>2226</v>
      </c>
      <c r="B455" s="42" t="s">
        <v>893</v>
      </c>
    </row>
    <row r="456" spans="1:2" x14ac:dyDescent="0.25">
      <c r="A456" s="4" t="s">
        <v>2227</v>
      </c>
      <c r="B456" s="42" t="s">
        <v>893</v>
      </c>
    </row>
    <row r="457" spans="1:2" x14ac:dyDescent="0.25">
      <c r="A457" s="4" t="s">
        <v>2229</v>
      </c>
      <c r="B457" s="42" t="s">
        <v>893</v>
      </c>
    </row>
    <row r="458" spans="1:2" x14ac:dyDescent="0.25">
      <c r="A458" s="4" t="s">
        <v>2231</v>
      </c>
      <c r="B458" s="42" t="s">
        <v>893</v>
      </c>
    </row>
    <row r="459" spans="1:2" x14ac:dyDescent="0.25">
      <c r="A459" s="4" t="s">
        <v>2233</v>
      </c>
      <c r="B459" s="42" t="s">
        <v>893</v>
      </c>
    </row>
    <row r="460" spans="1:2" x14ac:dyDescent="0.25">
      <c r="A460" s="4" t="s">
        <v>2235</v>
      </c>
      <c r="B460" s="42" t="s">
        <v>893</v>
      </c>
    </row>
    <row r="461" spans="1:2" x14ac:dyDescent="0.25">
      <c r="A461" s="4" t="s">
        <v>2237</v>
      </c>
      <c r="B461" s="42" t="s">
        <v>893</v>
      </c>
    </row>
    <row r="462" spans="1:2" x14ac:dyDescent="0.25">
      <c r="A462" s="4" t="s">
        <v>2239</v>
      </c>
      <c r="B462" s="42" t="s">
        <v>893</v>
      </c>
    </row>
    <row r="463" spans="1:2" x14ac:dyDescent="0.25">
      <c r="A463" s="4" t="s">
        <v>2241</v>
      </c>
      <c r="B463" s="42" t="s">
        <v>893</v>
      </c>
    </row>
    <row r="464" spans="1:2" x14ac:dyDescent="0.25">
      <c r="A464" s="4" t="s">
        <v>2243</v>
      </c>
      <c r="B464" s="42" t="s">
        <v>893</v>
      </c>
    </row>
    <row r="465" spans="1:2" x14ac:dyDescent="0.25">
      <c r="A465" s="4" t="s">
        <v>2245</v>
      </c>
      <c r="B465" s="42" t="s">
        <v>893</v>
      </c>
    </row>
    <row r="466" spans="1:2" x14ac:dyDescent="0.25">
      <c r="A466" s="4" t="s">
        <v>2247</v>
      </c>
      <c r="B466" s="42" t="s">
        <v>893</v>
      </c>
    </row>
    <row r="467" spans="1:2" x14ac:dyDescent="0.25">
      <c r="A467" s="4" t="s">
        <v>2249</v>
      </c>
      <c r="B467" s="42" t="s">
        <v>893</v>
      </c>
    </row>
    <row r="468" spans="1:2" x14ac:dyDescent="0.25">
      <c r="A468" s="4" t="s">
        <v>2251</v>
      </c>
      <c r="B468" s="42" t="s">
        <v>893</v>
      </c>
    </row>
    <row r="469" spans="1:2" x14ac:dyDescent="0.25">
      <c r="A469" s="4" t="s">
        <v>2253</v>
      </c>
      <c r="B469" s="42" t="s">
        <v>893</v>
      </c>
    </row>
    <row r="470" spans="1:2" x14ac:dyDescent="0.25">
      <c r="A470" s="4" t="s">
        <v>2255</v>
      </c>
      <c r="B470" s="42" t="s">
        <v>893</v>
      </c>
    </row>
    <row r="471" spans="1:2" x14ac:dyDescent="0.25">
      <c r="A471" s="4" t="s">
        <v>2257</v>
      </c>
      <c r="B471" s="42" t="s">
        <v>893</v>
      </c>
    </row>
    <row r="472" spans="1:2" x14ac:dyDescent="0.25">
      <c r="A472" s="4" t="s">
        <v>2259</v>
      </c>
      <c r="B472" s="42" t="s">
        <v>893</v>
      </c>
    </row>
    <row r="473" spans="1:2" x14ac:dyDescent="0.25">
      <c r="A473" s="4" t="s">
        <v>2261</v>
      </c>
      <c r="B473" s="42" t="s">
        <v>893</v>
      </c>
    </row>
    <row r="474" spans="1:2" x14ac:dyDescent="0.25">
      <c r="A474" s="4" t="s">
        <v>2263</v>
      </c>
      <c r="B474" s="42" t="s">
        <v>893</v>
      </c>
    </row>
    <row r="475" spans="1:2" x14ac:dyDescent="0.25">
      <c r="A475" s="4" t="s">
        <v>2265</v>
      </c>
      <c r="B475" s="42" t="s">
        <v>893</v>
      </c>
    </row>
    <row r="476" spans="1:2" x14ac:dyDescent="0.25">
      <c r="A476" s="4" t="s">
        <v>2267</v>
      </c>
      <c r="B476" s="42" t="s">
        <v>893</v>
      </c>
    </row>
    <row r="477" spans="1:2" x14ac:dyDescent="0.25">
      <c r="A477" s="4" t="s">
        <v>2269</v>
      </c>
      <c r="B477" s="42" t="s">
        <v>893</v>
      </c>
    </row>
    <row r="478" spans="1:2" x14ac:dyDescent="0.25">
      <c r="A478" s="4" t="s">
        <v>2271</v>
      </c>
      <c r="B478" s="42" t="s">
        <v>893</v>
      </c>
    </row>
    <row r="479" spans="1:2" x14ac:dyDescent="0.25">
      <c r="A479" s="4" t="s">
        <v>2273</v>
      </c>
      <c r="B479" s="42" t="s">
        <v>893</v>
      </c>
    </row>
    <row r="480" spans="1:2" x14ac:dyDescent="0.25">
      <c r="A480" s="4" t="s">
        <v>2275</v>
      </c>
      <c r="B480" s="42" t="s">
        <v>893</v>
      </c>
    </row>
    <row r="481" spans="1:2" x14ac:dyDescent="0.25">
      <c r="A481" s="4" t="s">
        <v>2277</v>
      </c>
      <c r="B481" s="42" t="s">
        <v>893</v>
      </c>
    </row>
    <row r="482" spans="1:2" x14ac:dyDescent="0.25">
      <c r="A482" s="4" t="s">
        <v>2279</v>
      </c>
      <c r="B482" s="42" t="s">
        <v>893</v>
      </c>
    </row>
    <row r="483" spans="1:2" x14ac:dyDescent="0.25">
      <c r="A483" s="4" t="s">
        <v>2281</v>
      </c>
      <c r="B483" s="42" t="s">
        <v>893</v>
      </c>
    </row>
    <row r="484" spans="1:2" x14ac:dyDescent="0.25">
      <c r="A484" s="4" t="s">
        <v>2283</v>
      </c>
      <c r="B484" s="42" t="s">
        <v>893</v>
      </c>
    </row>
    <row r="485" spans="1:2" x14ac:dyDescent="0.25">
      <c r="A485" s="4" t="s">
        <v>2285</v>
      </c>
      <c r="B485" s="42" t="s">
        <v>893</v>
      </c>
    </row>
    <row r="486" spans="1:2" x14ac:dyDescent="0.25">
      <c r="A486" s="4" t="s">
        <v>2287</v>
      </c>
      <c r="B486" s="42" t="s">
        <v>893</v>
      </c>
    </row>
    <row r="487" spans="1:2" x14ac:dyDescent="0.25">
      <c r="A487" s="4" t="s">
        <v>2289</v>
      </c>
      <c r="B487" s="42" t="s">
        <v>893</v>
      </c>
    </row>
    <row r="488" spans="1:2" x14ac:dyDescent="0.25">
      <c r="A488" s="4" t="s">
        <v>2290</v>
      </c>
      <c r="B488" s="42" t="s">
        <v>893</v>
      </c>
    </row>
    <row r="489" spans="1:2" x14ac:dyDescent="0.25">
      <c r="A489" s="4" t="s">
        <v>2291</v>
      </c>
      <c r="B489" s="42" t="s">
        <v>893</v>
      </c>
    </row>
    <row r="490" spans="1:2" x14ac:dyDescent="0.25">
      <c r="A490" s="4" t="s">
        <v>2292</v>
      </c>
      <c r="B490" s="42" t="s">
        <v>893</v>
      </c>
    </row>
    <row r="491" spans="1:2" x14ac:dyDescent="0.25">
      <c r="A491" s="4" t="s">
        <v>2293</v>
      </c>
      <c r="B491" s="42" t="s">
        <v>893</v>
      </c>
    </row>
    <row r="492" spans="1:2" x14ac:dyDescent="0.25">
      <c r="A492" s="4" t="s">
        <v>2294</v>
      </c>
      <c r="B492" s="42" t="s">
        <v>893</v>
      </c>
    </row>
    <row r="493" spans="1:2" x14ac:dyDescent="0.25">
      <c r="A493" s="4" t="s">
        <v>2295</v>
      </c>
      <c r="B493" s="42" t="s">
        <v>893</v>
      </c>
    </row>
    <row r="494" spans="1:2" x14ac:dyDescent="0.25">
      <c r="A494" s="4" t="s">
        <v>2296</v>
      </c>
      <c r="B494" s="42" t="s">
        <v>893</v>
      </c>
    </row>
    <row r="495" spans="1:2" x14ac:dyDescent="0.25">
      <c r="A495" s="4" t="s">
        <v>2297</v>
      </c>
      <c r="B495" s="42" t="s">
        <v>893</v>
      </c>
    </row>
    <row r="496" spans="1:2" x14ac:dyDescent="0.25">
      <c r="A496" s="4" t="s">
        <v>2298</v>
      </c>
      <c r="B496" s="42" t="s">
        <v>893</v>
      </c>
    </row>
    <row r="497" spans="1:2" x14ac:dyDescent="0.25">
      <c r="A497" s="4" t="s">
        <v>2299</v>
      </c>
      <c r="B497" s="42" t="s">
        <v>893</v>
      </c>
    </row>
    <row r="498" spans="1:2" x14ac:dyDescent="0.25">
      <c r="A498" s="142" t="s">
        <v>2352</v>
      </c>
      <c r="B498" s="42" t="s">
        <v>893</v>
      </c>
    </row>
    <row r="499" spans="1:2" x14ac:dyDescent="0.25">
      <c r="A499" s="4" t="s">
        <v>2353</v>
      </c>
      <c r="B499" s="42" t="s">
        <v>893</v>
      </c>
    </row>
    <row r="500" spans="1:2" x14ac:dyDescent="0.25">
      <c r="A500" s="4" t="s">
        <v>2354</v>
      </c>
      <c r="B500" s="42" t="s">
        <v>893</v>
      </c>
    </row>
    <row r="501" spans="1:2" x14ac:dyDescent="0.25">
      <c r="A501" s="4" t="s">
        <v>2355</v>
      </c>
      <c r="B501" s="42" t="s">
        <v>893</v>
      </c>
    </row>
    <row r="502" spans="1:2" x14ac:dyDescent="0.25">
      <c r="A502" s="4" t="s">
        <v>2356</v>
      </c>
      <c r="B502" s="42" t="s">
        <v>893</v>
      </c>
    </row>
    <row r="503" spans="1:2" x14ac:dyDescent="0.25">
      <c r="A503" s="4" t="s">
        <v>2357</v>
      </c>
      <c r="B503" s="42" t="s">
        <v>893</v>
      </c>
    </row>
    <row r="504" spans="1:2" x14ac:dyDescent="0.25">
      <c r="A504" s="4" t="s">
        <v>2358</v>
      </c>
      <c r="B504" s="42" t="s">
        <v>893</v>
      </c>
    </row>
    <row r="505" spans="1:2" x14ac:dyDescent="0.25">
      <c r="A505" s="4" t="s">
        <v>2359</v>
      </c>
      <c r="B505" s="42" t="s">
        <v>893</v>
      </c>
    </row>
    <row r="506" spans="1:2" x14ac:dyDescent="0.25">
      <c r="A506" s="4" t="s">
        <v>2360</v>
      </c>
      <c r="B506" s="42" t="s">
        <v>893</v>
      </c>
    </row>
    <row r="507" spans="1:2" x14ac:dyDescent="0.25">
      <c r="A507" s="4" t="s">
        <v>2361</v>
      </c>
      <c r="B507" s="42" t="s">
        <v>893</v>
      </c>
    </row>
    <row r="508" spans="1:2" x14ac:dyDescent="0.25">
      <c r="A508" s="4" t="s">
        <v>2362</v>
      </c>
      <c r="B508" s="42" t="s">
        <v>893</v>
      </c>
    </row>
    <row r="509" spans="1:2" x14ac:dyDescent="0.25">
      <c r="A509" s="4" t="s">
        <v>2363</v>
      </c>
      <c r="B509" s="42" t="s">
        <v>893</v>
      </c>
    </row>
    <row r="510" spans="1:2" x14ac:dyDescent="0.25">
      <c r="A510" s="4" t="s">
        <v>2364</v>
      </c>
      <c r="B510" s="42" t="s">
        <v>893</v>
      </c>
    </row>
    <row r="511" spans="1:2" x14ac:dyDescent="0.25">
      <c r="A511" s="4" t="s">
        <v>2365</v>
      </c>
      <c r="B511" s="42" t="s">
        <v>893</v>
      </c>
    </row>
    <row r="512" spans="1:2" x14ac:dyDescent="0.25">
      <c r="A512" s="4" t="s">
        <v>2366</v>
      </c>
      <c r="B512" s="42" t="s">
        <v>893</v>
      </c>
    </row>
    <row r="513" spans="1:2" x14ac:dyDescent="0.25">
      <c r="A513" s="4" t="s">
        <v>2367</v>
      </c>
      <c r="B513" s="42" t="s">
        <v>893</v>
      </c>
    </row>
    <row r="514" spans="1:2" x14ac:dyDescent="0.25">
      <c r="A514" s="4" t="s">
        <v>2368</v>
      </c>
      <c r="B514" s="42" t="s">
        <v>893</v>
      </c>
    </row>
    <row r="515" spans="1:2" x14ac:dyDescent="0.25">
      <c r="A515" s="4" t="s">
        <v>2369</v>
      </c>
      <c r="B515" s="42" t="s">
        <v>893</v>
      </c>
    </row>
    <row r="516" spans="1:2" x14ac:dyDescent="0.25">
      <c r="A516" s="4" t="s">
        <v>2370</v>
      </c>
      <c r="B516" s="42" t="s">
        <v>893</v>
      </c>
    </row>
    <row r="517" spans="1:2" x14ac:dyDescent="0.25">
      <c r="A517" s="4" t="s">
        <v>2371</v>
      </c>
      <c r="B517" s="42" t="s">
        <v>893</v>
      </c>
    </row>
    <row r="518" spans="1:2" x14ac:dyDescent="0.25">
      <c r="A518" s="4" t="s">
        <v>2372</v>
      </c>
      <c r="B518" s="42" t="s">
        <v>893</v>
      </c>
    </row>
    <row r="519" spans="1:2" x14ac:dyDescent="0.25">
      <c r="A519" s="4" t="s">
        <v>2373</v>
      </c>
      <c r="B519" s="42" t="s">
        <v>893</v>
      </c>
    </row>
    <row r="520" spans="1:2" x14ac:dyDescent="0.25">
      <c r="A520" s="4" t="s">
        <v>2374</v>
      </c>
      <c r="B520" s="42" t="s">
        <v>893</v>
      </c>
    </row>
    <row r="521" spans="1:2" x14ac:dyDescent="0.25">
      <c r="A521" s="4" t="s">
        <v>2375</v>
      </c>
      <c r="B521" s="42" t="s">
        <v>893</v>
      </c>
    </row>
    <row r="522" spans="1:2" x14ac:dyDescent="0.25">
      <c r="A522" s="4" t="s">
        <v>2376</v>
      </c>
      <c r="B522" s="42" t="s">
        <v>893</v>
      </c>
    </row>
    <row r="523" spans="1:2" x14ac:dyDescent="0.25">
      <c r="A523" s="4" t="s">
        <v>2377</v>
      </c>
      <c r="B523" s="42" t="s">
        <v>893</v>
      </c>
    </row>
    <row r="524" spans="1:2" x14ac:dyDescent="0.25">
      <c r="A524" s="4" t="s">
        <v>2378</v>
      </c>
      <c r="B524" s="42" t="s">
        <v>893</v>
      </c>
    </row>
    <row r="525" spans="1:2" x14ac:dyDescent="0.25">
      <c r="A525" s="4" t="s">
        <v>2379</v>
      </c>
      <c r="B525" s="42" t="s">
        <v>893</v>
      </c>
    </row>
    <row r="526" spans="1:2" x14ac:dyDescent="0.25">
      <c r="A526" s="4" t="s">
        <v>2380</v>
      </c>
      <c r="B526" s="42" t="s">
        <v>893</v>
      </c>
    </row>
    <row r="527" spans="1:2" x14ac:dyDescent="0.25">
      <c r="A527" s="4" t="s">
        <v>2381</v>
      </c>
      <c r="B527" s="42" t="s">
        <v>893</v>
      </c>
    </row>
    <row r="528" spans="1:2" x14ac:dyDescent="0.25">
      <c r="A528" s="4" t="s">
        <v>2382</v>
      </c>
      <c r="B528" s="42" t="s">
        <v>893</v>
      </c>
    </row>
    <row r="529" spans="1:2" x14ac:dyDescent="0.25">
      <c r="A529" s="4" t="s">
        <v>2383</v>
      </c>
      <c r="B529" s="42" t="s">
        <v>893</v>
      </c>
    </row>
    <row r="530" spans="1:2" x14ac:dyDescent="0.25">
      <c r="A530" s="4" t="s">
        <v>2384</v>
      </c>
      <c r="B530" s="42" t="s">
        <v>893</v>
      </c>
    </row>
    <row r="531" spans="1:2" x14ac:dyDescent="0.25">
      <c r="A531" s="4" t="s">
        <v>2385</v>
      </c>
      <c r="B531" s="42" t="s">
        <v>893</v>
      </c>
    </row>
    <row r="532" spans="1:2" x14ac:dyDescent="0.25">
      <c r="A532" s="4" t="s">
        <v>2386</v>
      </c>
      <c r="B532" s="42" t="s">
        <v>893</v>
      </c>
    </row>
    <row r="533" spans="1:2" x14ac:dyDescent="0.25">
      <c r="A533" s="4" t="s">
        <v>2387</v>
      </c>
      <c r="B533" s="42" t="s">
        <v>893</v>
      </c>
    </row>
    <row r="534" spans="1:2" x14ac:dyDescent="0.25">
      <c r="A534" s="4" t="s">
        <v>2388</v>
      </c>
      <c r="B534" s="42" t="s">
        <v>893</v>
      </c>
    </row>
    <row r="535" spans="1:2" x14ac:dyDescent="0.25">
      <c r="A535" s="4" t="s">
        <v>2389</v>
      </c>
      <c r="B535" s="42" t="s">
        <v>893</v>
      </c>
    </row>
    <row r="536" spans="1:2" x14ac:dyDescent="0.25">
      <c r="A536" s="4" t="s">
        <v>2390</v>
      </c>
      <c r="B536" s="42" t="s">
        <v>893</v>
      </c>
    </row>
    <row r="537" spans="1:2" x14ac:dyDescent="0.25">
      <c r="A537" s="4" t="s">
        <v>2391</v>
      </c>
      <c r="B537" s="42" t="s">
        <v>893</v>
      </c>
    </row>
    <row r="538" spans="1:2" x14ac:dyDescent="0.25">
      <c r="A538" s="4" t="s">
        <v>2392</v>
      </c>
      <c r="B538" s="42" t="s">
        <v>893</v>
      </c>
    </row>
    <row r="539" spans="1:2" x14ac:dyDescent="0.25">
      <c r="A539" s="4" t="s">
        <v>2393</v>
      </c>
      <c r="B539" s="42" t="s">
        <v>893</v>
      </c>
    </row>
    <row r="540" spans="1:2" x14ac:dyDescent="0.25">
      <c r="A540" s="4" t="s">
        <v>2394</v>
      </c>
      <c r="B540" s="42" t="s">
        <v>893</v>
      </c>
    </row>
    <row r="541" spans="1:2" x14ac:dyDescent="0.25">
      <c r="A541" s="4" t="s">
        <v>2395</v>
      </c>
      <c r="B541" s="42" t="s">
        <v>893</v>
      </c>
    </row>
    <row r="542" spans="1:2" x14ac:dyDescent="0.25">
      <c r="A542" s="143" t="s">
        <v>2485</v>
      </c>
      <c r="B542" s="42" t="s">
        <v>893</v>
      </c>
    </row>
    <row r="543" spans="1:2" x14ac:dyDescent="0.25">
      <c r="A543" s="145" t="s">
        <v>2487</v>
      </c>
      <c r="B543" s="42" t="s">
        <v>893</v>
      </c>
    </row>
    <row r="544" spans="1:2" x14ac:dyDescent="0.25">
      <c r="A544" s="145" t="s">
        <v>2489</v>
      </c>
      <c r="B544" s="42" t="s">
        <v>893</v>
      </c>
    </row>
    <row r="545" spans="1:2" x14ac:dyDescent="0.25">
      <c r="A545" s="145" t="s">
        <v>2491</v>
      </c>
      <c r="B545" s="42" t="s">
        <v>893</v>
      </c>
    </row>
    <row r="546" spans="1:2" x14ac:dyDescent="0.25">
      <c r="A546" s="145" t="s">
        <v>2493</v>
      </c>
      <c r="B546" s="42" t="s">
        <v>893</v>
      </c>
    </row>
    <row r="547" spans="1:2" x14ac:dyDescent="0.25">
      <c r="A547" s="145" t="s">
        <v>2495</v>
      </c>
      <c r="B547" s="42" t="s">
        <v>893</v>
      </c>
    </row>
    <row r="548" spans="1:2" x14ac:dyDescent="0.25">
      <c r="A548" s="145" t="s">
        <v>2497</v>
      </c>
      <c r="B548" s="42" t="s">
        <v>893</v>
      </c>
    </row>
    <row r="549" spans="1:2" x14ac:dyDescent="0.25">
      <c r="A549" s="145" t="s">
        <v>2499</v>
      </c>
      <c r="B549" s="42" t="s">
        <v>893</v>
      </c>
    </row>
    <row r="550" spans="1:2" x14ac:dyDescent="0.25">
      <c r="A550" s="145" t="s">
        <v>2500</v>
      </c>
      <c r="B550" s="42" t="s">
        <v>893</v>
      </c>
    </row>
    <row r="551" spans="1:2" x14ac:dyDescent="0.25">
      <c r="A551" s="145" t="s">
        <v>2502</v>
      </c>
      <c r="B551" s="42" t="s">
        <v>893</v>
      </c>
    </row>
    <row r="552" spans="1:2" x14ac:dyDescent="0.25">
      <c r="A552" s="145" t="s">
        <v>2504</v>
      </c>
      <c r="B552" s="42" t="s">
        <v>893</v>
      </c>
    </row>
    <row r="553" spans="1:2" x14ac:dyDescent="0.25">
      <c r="A553" s="145" t="s">
        <v>2506</v>
      </c>
      <c r="B553" s="42" t="s">
        <v>893</v>
      </c>
    </row>
    <row r="554" spans="1:2" x14ac:dyDescent="0.25">
      <c r="A554" s="145" t="s">
        <v>2508</v>
      </c>
      <c r="B554" s="42" t="s">
        <v>893</v>
      </c>
    </row>
    <row r="555" spans="1:2" x14ac:dyDescent="0.25">
      <c r="A555" s="145" t="s">
        <v>2510</v>
      </c>
      <c r="B555" s="42" t="s">
        <v>893</v>
      </c>
    </row>
    <row r="556" spans="1:2" x14ac:dyDescent="0.25">
      <c r="A556" s="145" t="s">
        <v>2512</v>
      </c>
      <c r="B556" s="42" t="s">
        <v>893</v>
      </c>
    </row>
    <row r="557" spans="1:2" x14ac:dyDescent="0.25">
      <c r="A557" s="145" t="s">
        <v>2514</v>
      </c>
      <c r="B557" s="42" t="s">
        <v>893</v>
      </c>
    </row>
    <row r="558" spans="1:2" x14ac:dyDescent="0.25">
      <c r="A558" s="145" t="s">
        <v>2515</v>
      </c>
      <c r="B558" s="42" t="s">
        <v>893</v>
      </c>
    </row>
    <row r="559" spans="1:2" x14ac:dyDescent="0.25">
      <c r="A559" s="145" t="s">
        <v>2516</v>
      </c>
      <c r="B559" s="42" t="s">
        <v>893</v>
      </c>
    </row>
    <row r="560" spans="1:2" x14ac:dyDescent="0.25">
      <c r="A560" s="145" t="s">
        <v>2517</v>
      </c>
      <c r="B560" s="42" t="s">
        <v>893</v>
      </c>
    </row>
    <row r="561" spans="1:2" x14ac:dyDescent="0.25">
      <c r="A561" s="145" t="s">
        <v>2518</v>
      </c>
      <c r="B561" s="42" t="s">
        <v>893</v>
      </c>
    </row>
    <row r="562" spans="1:2" x14ac:dyDescent="0.25">
      <c r="A562" s="145" t="s">
        <v>2520</v>
      </c>
      <c r="B562" s="42" t="s">
        <v>893</v>
      </c>
    </row>
    <row r="563" spans="1:2" x14ac:dyDescent="0.25">
      <c r="A563" s="145" t="s">
        <v>2522</v>
      </c>
      <c r="B563" s="42" t="s">
        <v>893</v>
      </c>
    </row>
    <row r="564" spans="1:2" x14ac:dyDescent="0.25">
      <c r="A564" s="145" t="s">
        <v>2524</v>
      </c>
      <c r="B564" s="42" t="s">
        <v>893</v>
      </c>
    </row>
    <row r="565" spans="1:2" x14ac:dyDescent="0.25">
      <c r="A565" s="145" t="s">
        <v>2526</v>
      </c>
      <c r="B565" s="42" t="s">
        <v>893</v>
      </c>
    </row>
    <row r="566" spans="1:2" x14ac:dyDescent="0.25">
      <c r="A566" s="145" t="s">
        <v>2527</v>
      </c>
      <c r="B566" s="42" t="s">
        <v>893</v>
      </c>
    </row>
    <row r="567" spans="1:2" x14ac:dyDescent="0.25">
      <c r="A567" s="145" t="s">
        <v>2528</v>
      </c>
      <c r="B567" s="42" t="s">
        <v>893</v>
      </c>
    </row>
    <row r="568" spans="1:2" x14ac:dyDescent="0.25">
      <c r="A568" s="145" t="s">
        <v>2530</v>
      </c>
      <c r="B568" s="42" t="s">
        <v>893</v>
      </c>
    </row>
    <row r="569" spans="1:2" x14ac:dyDescent="0.25">
      <c r="A569" s="145" t="s">
        <v>2532</v>
      </c>
      <c r="B569" s="42" t="s">
        <v>893</v>
      </c>
    </row>
    <row r="570" spans="1:2" x14ac:dyDescent="0.25">
      <c r="A570" s="138" t="s">
        <v>2536</v>
      </c>
      <c r="B570" s="42" t="s">
        <v>893</v>
      </c>
    </row>
    <row r="571" spans="1:2" x14ac:dyDescent="0.25">
      <c r="A571" s="97" t="s">
        <v>2538</v>
      </c>
      <c r="B571" s="42" t="s">
        <v>893</v>
      </c>
    </row>
    <row r="572" spans="1:2" x14ac:dyDescent="0.25">
      <c r="A572" s="97" t="s">
        <v>2540</v>
      </c>
      <c r="B572" s="42" t="s">
        <v>893</v>
      </c>
    </row>
    <row r="573" spans="1:2" x14ac:dyDescent="0.25">
      <c r="A573" s="97" t="s">
        <v>2542</v>
      </c>
      <c r="B573" s="42" t="s">
        <v>893</v>
      </c>
    </row>
    <row r="574" spans="1:2" x14ac:dyDescent="0.25">
      <c r="A574" s="97" t="s">
        <v>2544</v>
      </c>
      <c r="B574" s="42" t="s">
        <v>893</v>
      </c>
    </row>
    <row r="575" spans="1:2" x14ac:dyDescent="0.25">
      <c r="A575" s="97" t="s">
        <v>2546</v>
      </c>
      <c r="B575" s="42" t="s">
        <v>893</v>
      </c>
    </row>
    <row r="576" spans="1:2" x14ac:dyDescent="0.25">
      <c r="A576" s="97" t="s">
        <v>2548</v>
      </c>
      <c r="B576" s="42" t="s">
        <v>893</v>
      </c>
    </row>
    <row r="577" spans="1:2" x14ac:dyDescent="0.25">
      <c r="A577" s="97" t="s">
        <v>2550</v>
      </c>
      <c r="B577" s="42" t="s">
        <v>893</v>
      </c>
    </row>
    <row r="578" spans="1:2" x14ac:dyDescent="0.25">
      <c r="A578" s="97" t="s">
        <v>2552</v>
      </c>
      <c r="B578" s="42" t="s">
        <v>893</v>
      </c>
    </row>
    <row r="579" spans="1:2" x14ac:dyDescent="0.25">
      <c r="A579" s="97" t="s">
        <v>2554</v>
      </c>
      <c r="B579" s="42" t="s">
        <v>893</v>
      </c>
    </row>
    <row r="580" spans="1:2" x14ac:dyDescent="0.25">
      <c r="A580" s="97" t="s">
        <v>2556</v>
      </c>
      <c r="B580" s="42" t="s">
        <v>893</v>
      </c>
    </row>
    <row r="581" spans="1:2" x14ac:dyDescent="0.25">
      <c r="A581" s="97" t="s">
        <v>2558</v>
      </c>
      <c r="B581" s="42" t="s">
        <v>893</v>
      </c>
    </row>
    <row r="582" spans="1:2" x14ac:dyDescent="0.25">
      <c r="A582" s="97" t="s">
        <v>2560</v>
      </c>
      <c r="B582" s="42" t="s">
        <v>893</v>
      </c>
    </row>
    <row r="583" spans="1:2" x14ac:dyDescent="0.25">
      <c r="A583" s="97" t="s">
        <v>2562</v>
      </c>
      <c r="B583" s="42" t="s">
        <v>893</v>
      </c>
    </row>
    <row r="584" spans="1:2" x14ac:dyDescent="0.25">
      <c r="A584" s="97" t="s">
        <v>2564</v>
      </c>
      <c r="B584" s="42" t="s">
        <v>893</v>
      </c>
    </row>
    <row r="585" spans="1:2" x14ac:dyDescent="0.25">
      <c r="A585" s="97" t="s">
        <v>2566</v>
      </c>
      <c r="B585" s="42" t="s">
        <v>893</v>
      </c>
    </row>
    <row r="586" spans="1:2" x14ac:dyDescent="0.25">
      <c r="A586" s="97" t="s">
        <v>2568</v>
      </c>
      <c r="B586" s="42" t="s">
        <v>893</v>
      </c>
    </row>
    <row r="587" spans="1:2" x14ac:dyDescent="0.25">
      <c r="A587" s="97" t="s">
        <v>2570</v>
      </c>
      <c r="B587" s="42" t="s">
        <v>893</v>
      </c>
    </row>
    <row r="588" spans="1:2" x14ac:dyDescent="0.25">
      <c r="A588" s="97" t="s">
        <v>2572</v>
      </c>
      <c r="B588" s="42" t="s">
        <v>893</v>
      </c>
    </row>
    <row r="589" spans="1:2" x14ac:dyDescent="0.25">
      <c r="A589" s="97" t="s">
        <v>2574</v>
      </c>
      <c r="B589" s="42" t="s">
        <v>893</v>
      </c>
    </row>
    <row r="590" spans="1:2" x14ac:dyDescent="0.25">
      <c r="A590" s="97" t="s">
        <v>2576</v>
      </c>
      <c r="B590" s="42" t="s">
        <v>893</v>
      </c>
    </row>
    <row r="591" spans="1:2" x14ac:dyDescent="0.25">
      <c r="A591" s="97" t="s">
        <v>2578</v>
      </c>
      <c r="B591" s="42" t="s">
        <v>893</v>
      </c>
    </row>
    <row r="592" spans="1:2" x14ac:dyDescent="0.25">
      <c r="A592" s="97" t="s">
        <v>2580</v>
      </c>
      <c r="B592" s="42" t="s">
        <v>893</v>
      </c>
    </row>
    <row r="593" spans="1:2" x14ac:dyDescent="0.25">
      <c r="A593" s="97" t="s">
        <v>2582</v>
      </c>
      <c r="B593" s="42" t="s">
        <v>893</v>
      </c>
    </row>
    <row r="594" spans="1:2" x14ac:dyDescent="0.25">
      <c r="A594" s="97" t="s">
        <v>2584</v>
      </c>
      <c r="B594" s="42" t="s">
        <v>893</v>
      </c>
    </row>
    <row r="595" spans="1:2" x14ac:dyDescent="0.25">
      <c r="A595" s="97" t="s">
        <v>2586</v>
      </c>
      <c r="B595" s="42" t="s">
        <v>893</v>
      </c>
    </row>
    <row r="596" spans="1:2" x14ac:dyDescent="0.25">
      <c r="A596" s="97" t="s">
        <v>2588</v>
      </c>
      <c r="B596" s="42" t="s">
        <v>893</v>
      </c>
    </row>
    <row r="597" spans="1:2" x14ac:dyDescent="0.25">
      <c r="A597" s="97" t="s">
        <v>2590</v>
      </c>
      <c r="B597" s="42" t="s">
        <v>893</v>
      </c>
    </row>
    <row r="598" spans="1:2" x14ac:dyDescent="0.25">
      <c r="A598" s="143" t="s">
        <v>2592</v>
      </c>
      <c r="B598" s="42" t="s">
        <v>893</v>
      </c>
    </row>
    <row r="599" spans="1:2" x14ac:dyDescent="0.25">
      <c r="A599" s="4" t="s">
        <v>2594</v>
      </c>
      <c r="B599" s="42" t="s">
        <v>893</v>
      </c>
    </row>
    <row r="600" spans="1:2" x14ac:dyDescent="0.25">
      <c r="A600" s="4" t="s">
        <v>2596</v>
      </c>
      <c r="B600" s="42" t="s">
        <v>893</v>
      </c>
    </row>
    <row r="601" spans="1:2" x14ac:dyDescent="0.25">
      <c r="A601" s="4" t="s">
        <v>2597</v>
      </c>
      <c r="B601" s="42" t="s">
        <v>893</v>
      </c>
    </row>
    <row r="602" spans="1:2" x14ac:dyDescent="0.25">
      <c r="A602" s="4" t="s">
        <v>2599</v>
      </c>
      <c r="B602" s="42" t="s">
        <v>893</v>
      </c>
    </row>
    <row r="603" spans="1:2" x14ac:dyDescent="0.25">
      <c r="A603" s="4" t="s">
        <v>2601</v>
      </c>
      <c r="B603" s="42" t="s">
        <v>893</v>
      </c>
    </row>
    <row r="604" spans="1:2" x14ac:dyDescent="0.25">
      <c r="A604" s="4" t="s">
        <v>2603</v>
      </c>
      <c r="B604" s="42" t="s">
        <v>893</v>
      </c>
    </row>
    <row r="605" spans="1:2" x14ac:dyDescent="0.25">
      <c r="A605" s="4" t="s">
        <v>2605</v>
      </c>
      <c r="B605" s="42" t="s">
        <v>893</v>
      </c>
    </row>
    <row r="606" spans="1:2" x14ac:dyDescent="0.25">
      <c r="A606" s="4" t="s">
        <v>2607</v>
      </c>
      <c r="B606" s="42" t="s">
        <v>893</v>
      </c>
    </row>
    <row r="607" spans="1:2" x14ac:dyDescent="0.25">
      <c r="A607" s="4" t="s">
        <v>2609</v>
      </c>
      <c r="B607" s="42" t="s">
        <v>893</v>
      </c>
    </row>
    <row r="608" spans="1:2" x14ac:dyDescent="0.25">
      <c r="A608" s="4" t="s">
        <v>2611</v>
      </c>
      <c r="B608" s="42" t="s">
        <v>893</v>
      </c>
    </row>
    <row r="609" spans="1:2" x14ac:dyDescent="0.25">
      <c r="A609" s="4" t="s">
        <v>2613</v>
      </c>
      <c r="B609" s="42" t="s">
        <v>893</v>
      </c>
    </row>
    <row r="610" spans="1:2" x14ac:dyDescent="0.25">
      <c r="A610" s="4" t="s">
        <v>2615</v>
      </c>
      <c r="B610" s="42" t="s">
        <v>893</v>
      </c>
    </row>
    <row r="611" spans="1:2" x14ac:dyDescent="0.25">
      <c r="A611" s="4" t="s">
        <v>2617</v>
      </c>
      <c r="B611" s="42" t="s">
        <v>893</v>
      </c>
    </row>
    <row r="612" spans="1:2" x14ac:dyDescent="0.25">
      <c r="A612" s="4" t="s">
        <v>2619</v>
      </c>
      <c r="B612" s="42" t="s">
        <v>893</v>
      </c>
    </row>
    <row r="613" spans="1:2" x14ac:dyDescent="0.25">
      <c r="A613" s="4" t="s">
        <v>2621</v>
      </c>
      <c r="B613" s="42" t="s">
        <v>893</v>
      </c>
    </row>
    <row r="614" spans="1:2" x14ac:dyDescent="0.25">
      <c r="A614" s="4" t="s">
        <v>2623</v>
      </c>
      <c r="B614" s="42" t="s">
        <v>893</v>
      </c>
    </row>
    <row r="615" spans="1:2" x14ac:dyDescent="0.25">
      <c r="A615" s="4" t="s">
        <v>2625</v>
      </c>
      <c r="B615" s="42" t="s">
        <v>893</v>
      </c>
    </row>
    <row r="616" spans="1:2" x14ac:dyDescent="0.25">
      <c r="A616" s="4" t="s">
        <v>2627</v>
      </c>
      <c r="B616" s="42" t="s">
        <v>893</v>
      </c>
    </row>
    <row r="617" spans="1:2" x14ac:dyDescent="0.25">
      <c r="A617" s="4" t="s">
        <v>2629</v>
      </c>
      <c r="B617" s="42" t="s">
        <v>893</v>
      </c>
    </row>
    <row r="618" spans="1:2" x14ac:dyDescent="0.25">
      <c r="A618" s="4" t="s">
        <v>2631</v>
      </c>
      <c r="B618" s="42" t="s">
        <v>893</v>
      </c>
    </row>
    <row r="619" spans="1:2" x14ac:dyDescent="0.25">
      <c r="A619" s="4" t="s">
        <v>2632</v>
      </c>
      <c r="B619" s="42" t="s">
        <v>893</v>
      </c>
    </row>
    <row r="620" spans="1:2" x14ac:dyDescent="0.25">
      <c r="A620" s="4" t="s">
        <v>2634</v>
      </c>
      <c r="B620" s="42" t="s">
        <v>893</v>
      </c>
    </row>
    <row r="621" spans="1:2" x14ac:dyDescent="0.25">
      <c r="A621" s="4" t="s">
        <v>2636</v>
      </c>
      <c r="B621" s="42" t="s">
        <v>893</v>
      </c>
    </row>
    <row r="622" spans="1:2" x14ac:dyDescent="0.25">
      <c r="A622" s="4" t="s">
        <v>2638</v>
      </c>
      <c r="B622" s="42" t="s">
        <v>893</v>
      </c>
    </row>
    <row r="623" spans="1:2" x14ac:dyDescent="0.25">
      <c r="A623" s="4" t="s">
        <v>2640</v>
      </c>
      <c r="B623" s="42" t="s">
        <v>893</v>
      </c>
    </row>
    <row r="624" spans="1:2" x14ac:dyDescent="0.25">
      <c r="A624" s="4" t="s">
        <v>2642</v>
      </c>
      <c r="B624" s="42" t="s">
        <v>893</v>
      </c>
    </row>
    <row r="625" spans="1:2" x14ac:dyDescent="0.25">
      <c r="A625" s="138" t="s">
        <v>2645</v>
      </c>
      <c r="B625" s="42" t="s">
        <v>893</v>
      </c>
    </row>
    <row r="626" spans="1:2" x14ac:dyDescent="0.25">
      <c r="A626" s="97" t="s">
        <v>2647</v>
      </c>
      <c r="B626" s="42" t="s">
        <v>893</v>
      </c>
    </row>
    <row r="627" spans="1:2" x14ac:dyDescent="0.25">
      <c r="A627" s="97" t="s">
        <v>2649</v>
      </c>
      <c r="B627" s="42" t="s">
        <v>893</v>
      </c>
    </row>
    <row r="628" spans="1:2" x14ac:dyDescent="0.25">
      <c r="A628" s="97" t="s">
        <v>2651</v>
      </c>
      <c r="B628" s="42" t="s">
        <v>893</v>
      </c>
    </row>
    <row r="629" spans="1:2" x14ac:dyDescent="0.25">
      <c r="A629" s="97" t="s">
        <v>2653</v>
      </c>
      <c r="B629" s="42" t="s">
        <v>893</v>
      </c>
    </row>
    <row r="630" spans="1:2" x14ac:dyDescent="0.25">
      <c r="A630" s="97" t="s">
        <v>2655</v>
      </c>
      <c r="B630" s="42" t="s">
        <v>893</v>
      </c>
    </row>
    <row r="631" spans="1:2" x14ac:dyDescent="0.25">
      <c r="A631" s="97" t="s">
        <v>2657</v>
      </c>
      <c r="B631" s="42" t="s">
        <v>893</v>
      </c>
    </row>
    <row r="632" spans="1:2" x14ac:dyDescent="0.25">
      <c r="A632" s="97" t="s">
        <v>2659</v>
      </c>
      <c r="B632" s="42" t="s">
        <v>893</v>
      </c>
    </row>
    <row r="633" spans="1:2" x14ac:dyDescent="0.25">
      <c r="A633" s="97" t="s">
        <v>2661</v>
      </c>
      <c r="B633" s="42" t="s">
        <v>893</v>
      </c>
    </row>
    <row r="634" spans="1:2" x14ac:dyDescent="0.25">
      <c r="A634" s="97" t="s">
        <v>2663</v>
      </c>
      <c r="B634" s="42" t="s">
        <v>893</v>
      </c>
    </row>
    <row r="635" spans="1:2" x14ac:dyDescent="0.25">
      <c r="A635" s="97" t="s">
        <v>2665</v>
      </c>
      <c r="B635" s="42" t="s">
        <v>893</v>
      </c>
    </row>
    <row r="636" spans="1:2" x14ac:dyDescent="0.25">
      <c r="A636" s="97" t="s">
        <v>2667</v>
      </c>
      <c r="B636" s="42" t="s">
        <v>893</v>
      </c>
    </row>
    <row r="637" spans="1:2" x14ac:dyDescent="0.25">
      <c r="A637" s="97" t="s">
        <v>2669</v>
      </c>
      <c r="B637" s="42" t="s">
        <v>893</v>
      </c>
    </row>
    <row r="638" spans="1:2" x14ac:dyDescent="0.25">
      <c r="A638" s="97" t="s">
        <v>2671</v>
      </c>
      <c r="B638" s="42" t="s">
        <v>893</v>
      </c>
    </row>
    <row r="639" spans="1:2" x14ac:dyDescent="0.25">
      <c r="A639" s="97" t="s">
        <v>2673</v>
      </c>
      <c r="B639" s="42" t="s">
        <v>893</v>
      </c>
    </row>
    <row r="640" spans="1:2" x14ac:dyDescent="0.25">
      <c r="A640" s="97" t="s">
        <v>2675</v>
      </c>
      <c r="B640" s="42" t="s">
        <v>893</v>
      </c>
    </row>
    <row r="641" spans="1:2" x14ac:dyDescent="0.25">
      <c r="A641" s="97" t="s">
        <v>2677</v>
      </c>
      <c r="B641" s="42" t="s">
        <v>893</v>
      </c>
    </row>
    <row r="642" spans="1:2" x14ac:dyDescent="0.25">
      <c r="A642" s="97" t="s">
        <v>2679</v>
      </c>
      <c r="B642" s="42" t="s">
        <v>893</v>
      </c>
    </row>
    <row r="643" spans="1:2" x14ac:dyDescent="0.25">
      <c r="A643" s="97" t="s">
        <v>2681</v>
      </c>
      <c r="B643" s="42" t="s">
        <v>893</v>
      </c>
    </row>
    <row r="644" spans="1:2" x14ac:dyDescent="0.25">
      <c r="A644" s="97" t="s">
        <v>2683</v>
      </c>
      <c r="B644" s="42" t="s">
        <v>893</v>
      </c>
    </row>
    <row r="645" spans="1:2" x14ac:dyDescent="0.25">
      <c r="A645" s="97" t="s">
        <v>2685</v>
      </c>
      <c r="B645" s="42" t="s">
        <v>893</v>
      </c>
    </row>
    <row r="646" spans="1:2" x14ac:dyDescent="0.25">
      <c r="A646" s="97" t="s">
        <v>2687</v>
      </c>
      <c r="B646" s="42" t="s">
        <v>893</v>
      </c>
    </row>
    <row r="647" spans="1:2" x14ac:dyDescent="0.25">
      <c r="A647" s="97" t="s">
        <v>2689</v>
      </c>
      <c r="B647" s="42" t="s">
        <v>893</v>
      </c>
    </row>
    <row r="648" spans="1:2" x14ac:dyDescent="0.25">
      <c r="A648" s="97" t="s">
        <v>2691</v>
      </c>
      <c r="B648" s="42" t="s">
        <v>893</v>
      </c>
    </row>
    <row r="649" spans="1:2" x14ac:dyDescent="0.25">
      <c r="A649" s="97" t="s">
        <v>2693</v>
      </c>
      <c r="B649" s="42" t="s">
        <v>893</v>
      </c>
    </row>
    <row r="650" spans="1:2" x14ac:dyDescent="0.25">
      <c r="A650" s="97" t="s">
        <v>2695</v>
      </c>
      <c r="B650" s="42" t="s">
        <v>893</v>
      </c>
    </row>
    <row r="651" spans="1:2" x14ac:dyDescent="0.25">
      <c r="A651" s="97" t="s">
        <v>2697</v>
      </c>
      <c r="B651" s="42" t="s">
        <v>893</v>
      </c>
    </row>
    <row r="652" spans="1:2" x14ac:dyDescent="0.25">
      <c r="A652" s="97" t="s">
        <v>2699</v>
      </c>
      <c r="B652" s="42" t="s">
        <v>893</v>
      </c>
    </row>
    <row r="653" spans="1:2" x14ac:dyDescent="0.25">
      <c r="A653" s="142" t="s">
        <v>2729</v>
      </c>
      <c r="B653" s="42" t="s">
        <v>893</v>
      </c>
    </row>
    <row r="654" spans="1:2" x14ac:dyDescent="0.25">
      <c r="A654" s="97" t="s">
        <v>2730</v>
      </c>
      <c r="B654" s="42" t="s">
        <v>893</v>
      </c>
    </row>
    <row r="655" spans="1:2" x14ac:dyDescent="0.25">
      <c r="A655" s="97" t="s">
        <v>2731</v>
      </c>
      <c r="B655" s="42" t="s">
        <v>893</v>
      </c>
    </row>
    <row r="656" spans="1:2" x14ac:dyDescent="0.25">
      <c r="A656" s="97" t="s">
        <v>2732</v>
      </c>
      <c r="B656" s="42" t="s">
        <v>893</v>
      </c>
    </row>
    <row r="657" spans="1:2" x14ac:dyDescent="0.25">
      <c r="A657" s="97" t="s">
        <v>2733</v>
      </c>
      <c r="B657" s="42" t="s">
        <v>893</v>
      </c>
    </row>
    <row r="658" spans="1:2" x14ac:dyDescent="0.25">
      <c r="A658" s="97" t="s">
        <v>2734</v>
      </c>
      <c r="B658" s="42" t="s">
        <v>893</v>
      </c>
    </row>
    <row r="659" spans="1:2" x14ac:dyDescent="0.25">
      <c r="A659" s="97" t="s">
        <v>2735</v>
      </c>
      <c r="B659" s="42" t="s">
        <v>893</v>
      </c>
    </row>
    <row r="660" spans="1:2" x14ac:dyDescent="0.25">
      <c r="A660" s="97" t="s">
        <v>2736</v>
      </c>
      <c r="B660" s="42" t="s">
        <v>893</v>
      </c>
    </row>
    <row r="661" spans="1:2" x14ac:dyDescent="0.25">
      <c r="A661" s="97" t="s">
        <v>2737</v>
      </c>
      <c r="B661" s="42" t="s">
        <v>893</v>
      </c>
    </row>
    <row r="662" spans="1:2" x14ac:dyDescent="0.25">
      <c r="A662" s="97" t="s">
        <v>2738</v>
      </c>
      <c r="B662" s="42" t="s">
        <v>893</v>
      </c>
    </row>
    <row r="663" spans="1:2" x14ac:dyDescent="0.25">
      <c r="A663" s="97" t="s">
        <v>2739</v>
      </c>
      <c r="B663" s="42" t="s">
        <v>893</v>
      </c>
    </row>
    <row r="664" spans="1:2" x14ac:dyDescent="0.25">
      <c r="A664" s="97" t="s">
        <v>2740</v>
      </c>
      <c r="B664" s="42" t="s">
        <v>893</v>
      </c>
    </row>
    <row r="665" spans="1:2" x14ac:dyDescent="0.25">
      <c r="A665" s="97" t="s">
        <v>2741</v>
      </c>
      <c r="B665" s="42" t="s">
        <v>893</v>
      </c>
    </row>
    <row r="666" spans="1:2" x14ac:dyDescent="0.25">
      <c r="A666" s="97" t="s">
        <v>2742</v>
      </c>
      <c r="B666" s="42" t="s">
        <v>893</v>
      </c>
    </row>
    <row r="667" spans="1:2" x14ac:dyDescent="0.25">
      <c r="A667" s="97" t="s">
        <v>2743</v>
      </c>
      <c r="B667" s="42" t="s">
        <v>893</v>
      </c>
    </row>
    <row r="668" spans="1:2" x14ac:dyDescent="0.25">
      <c r="A668" s="97" t="s">
        <v>2744</v>
      </c>
      <c r="B668" s="42" t="s">
        <v>893</v>
      </c>
    </row>
    <row r="669" spans="1:2" x14ac:dyDescent="0.25">
      <c r="A669" s="97" t="s">
        <v>2745</v>
      </c>
      <c r="B669" s="42" t="s">
        <v>893</v>
      </c>
    </row>
    <row r="670" spans="1:2" x14ac:dyDescent="0.25">
      <c r="A670" s="97" t="s">
        <v>2746</v>
      </c>
      <c r="B670" s="42" t="s">
        <v>893</v>
      </c>
    </row>
    <row r="671" spans="1:2" x14ac:dyDescent="0.25">
      <c r="A671" s="97" t="s">
        <v>2747</v>
      </c>
      <c r="B671" s="42" t="s">
        <v>893</v>
      </c>
    </row>
    <row r="672" spans="1:2" x14ac:dyDescent="0.25">
      <c r="A672" s="97" t="s">
        <v>2748</v>
      </c>
      <c r="B672" s="42" t="s">
        <v>893</v>
      </c>
    </row>
    <row r="673" spans="1:2" x14ac:dyDescent="0.25">
      <c r="A673" s="143" t="s">
        <v>2774</v>
      </c>
      <c r="B673" s="42" t="s">
        <v>893</v>
      </c>
    </row>
    <row r="674" spans="1:2" x14ac:dyDescent="0.25">
      <c r="A674" s="4" t="s">
        <v>2776</v>
      </c>
      <c r="B674" s="42" t="s">
        <v>893</v>
      </c>
    </row>
    <row r="675" spans="1:2" x14ac:dyDescent="0.25">
      <c r="A675" s="4" t="s">
        <v>2778</v>
      </c>
      <c r="B675" s="42" t="s">
        <v>893</v>
      </c>
    </row>
    <row r="676" spans="1:2" x14ac:dyDescent="0.25">
      <c r="A676" s="4" t="s">
        <v>2780</v>
      </c>
      <c r="B676" s="42" t="s">
        <v>893</v>
      </c>
    </row>
    <row r="677" spans="1:2" x14ac:dyDescent="0.25">
      <c r="A677" s="4" t="s">
        <v>2782</v>
      </c>
      <c r="B677" s="42" t="s">
        <v>893</v>
      </c>
    </row>
    <row r="678" spans="1:2" x14ac:dyDescent="0.25">
      <c r="A678" s="4" t="s">
        <v>2784</v>
      </c>
      <c r="B678" s="42" t="s">
        <v>893</v>
      </c>
    </row>
    <row r="679" spans="1:2" x14ac:dyDescent="0.25">
      <c r="A679" s="4" t="s">
        <v>2786</v>
      </c>
      <c r="B679" s="42" t="s">
        <v>893</v>
      </c>
    </row>
    <row r="680" spans="1:2" x14ac:dyDescent="0.25">
      <c r="A680" s="4" t="s">
        <v>2788</v>
      </c>
      <c r="B680" s="42" t="s">
        <v>893</v>
      </c>
    </row>
    <row r="681" spans="1:2" x14ac:dyDescent="0.25">
      <c r="A681" s="4" t="s">
        <v>2790</v>
      </c>
      <c r="B681" s="42" t="s">
        <v>893</v>
      </c>
    </row>
    <row r="682" spans="1:2" x14ac:dyDescent="0.25">
      <c r="A682" s="4" t="s">
        <v>2792</v>
      </c>
      <c r="B682" s="42" t="s">
        <v>893</v>
      </c>
    </row>
    <row r="683" spans="1:2" x14ac:dyDescent="0.25">
      <c r="A683" s="4" t="s">
        <v>2794</v>
      </c>
      <c r="B683" s="42" t="s">
        <v>893</v>
      </c>
    </row>
    <row r="684" spans="1:2" x14ac:dyDescent="0.25">
      <c r="A684" s="4" t="s">
        <v>2796</v>
      </c>
      <c r="B684" s="42" t="s">
        <v>893</v>
      </c>
    </row>
    <row r="685" spans="1:2" x14ac:dyDescent="0.25">
      <c r="A685" s="4" t="s">
        <v>2798</v>
      </c>
      <c r="B685" s="42" t="s">
        <v>893</v>
      </c>
    </row>
    <row r="686" spans="1:2" x14ac:dyDescent="0.25">
      <c r="A686" s="4" t="s">
        <v>2799</v>
      </c>
      <c r="B686" s="42" t="s">
        <v>893</v>
      </c>
    </row>
    <row r="687" spans="1:2" x14ac:dyDescent="0.25">
      <c r="A687" s="4" t="s">
        <v>2800</v>
      </c>
      <c r="B687" s="42" t="s">
        <v>893</v>
      </c>
    </row>
    <row r="688" spans="1:2" x14ac:dyDescent="0.25">
      <c r="A688" s="4" t="s">
        <v>2801</v>
      </c>
      <c r="B688" s="42" t="s">
        <v>893</v>
      </c>
    </row>
    <row r="689" spans="1:2" x14ac:dyDescent="0.25">
      <c r="A689" s="4" t="s">
        <v>2802</v>
      </c>
      <c r="B689" s="42" t="s">
        <v>893</v>
      </c>
    </row>
    <row r="690" spans="1:2" x14ac:dyDescent="0.25">
      <c r="A690" s="4" t="s">
        <v>2803</v>
      </c>
      <c r="B690" s="42" t="s">
        <v>893</v>
      </c>
    </row>
    <row r="691" spans="1:2" x14ac:dyDescent="0.25">
      <c r="A691" s="4" t="s">
        <v>2804</v>
      </c>
      <c r="B691" s="42" t="s">
        <v>893</v>
      </c>
    </row>
    <row r="692" spans="1:2" x14ac:dyDescent="0.25">
      <c r="A692" s="4" t="s">
        <v>2805</v>
      </c>
      <c r="B692" s="42" t="s">
        <v>893</v>
      </c>
    </row>
    <row r="693" spans="1:2" x14ac:dyDescent="0.25">
      <c r="A693" s="4" t="s">
        <v>2806</v>
      </c>
      <c r="B693" s="42" t="s">
        <v>893</v>
      </c>
    </row>
    <row r="694" spans="1:2" x14ac:dyDescent="0.25">
      <c r="A694" s="4" t="s">
        <v>2807</v>
      </c>
      <c r="B694" s="42" t="s">
        <v>893</v>
      </c>
    </row>
    <row r="695" spans="1:2" x14ac:dyDescent="0.25">
      <c r="A695" s="4" t="s">
        <v>2808</v>
      </c>
      <c r="B695" s="42" t="s">
        <v>893</v>
      </c>
    </row>
    <row r="696" spans="1:2" x14ac:dyDescent="0.25">
      <c r="A696" s="4" t="s">
        <v>2809</v>
      </c>
      <c r="B696" s="42" t="s">
        <v>893</v>
      </c>
    </row>
    <row r="697" spans="1:2" x14ac:dyDescent="0.25">
      <c r="A697" s="138" t="s">
        <v>2834</v>
      </c>
      <c r="B697" s="42" t="s">
        <v>893</v>
      </c>
    </row>
    <row r="698" spans="1:2" x14ac:dyDescent="0.25">
      <c r="A698" s="4" t="s">
        <v>2836</v>
      </c>
      <c r="B698" s="42" t="s">
        <v>893</v>
      </c>
    </row>
    <row r="699" spans="1:2" x14ac:dyDescent="0.25">
      <c r="A699" s="4" t="s">
        <v>2838</v>
      </c>
      <c r="B699" s="42" t="s">
        <v>893</v>
      </c>
    </row>
    <row r="700" spans="1:2" x14ac:dyDescent="0.25">
      <c r="A700" s="4" t="s">
        <v>2840</v>
      </c>
      <c r="B700" s="42" t="s">
        <v>893</v>
      </c>
    </row>
    <row r="701" spans="1:2" x14ac:dyDescent="0.25">
      <c r="A701" s="4" t="s">
        <v>2842</v>
      </c>
      <c r="B701" s="42" t="s">
        <v>893</v>
      </c>
    </row>
    <row r="702" spans="1:2" x14ac:dyDescent="0.25">
      <c r="A702" s="4" t="s">
        <v>2844</v>
      </c>
      <c r="B702" s="42" t="s">
        <v>893</v>
      </c>
    </row>
    <row r="703" spans="1:2" x14ac:dyDescent="0.25">
      <c r="A703" s="4" t="s">
        <v>2846</v>
      </c>
      <c r="B703" s="42" t="s">
        <v>893</v>
      </c>
    </row>
    <row r="704" spans="1:2" x14ac:dyDescent="0.25">
      <c r="A704" s="4" t="s">
        <v>2848</v>
      </c>
      <c r="B704" s="42" t="s">
        <v>893</v>
      </c>
    </row>
    <row r="705" spans="1:2" x14ac:dyDescent="0.25">
      <c r="A705" s="4" t="s">
        <v>2850</v>
      </c>
      <c r="B705" s="42" t="s">
        <v>893</v>
      </c>
    </row>
    <row r="706" spans="1:2" x14ac:dyDescent="0.25">
      <c r="A706" s="4" t="s">
        <v>2852</v>
      </c>
      <c r="B706" s="42" t="s">
        <v>893</v>
      </c>
    </row>
    <row r="707" spans="1:2" x14ac:dyDescent="0.25">
      <c r="A707" s="4" t="s">
        <v>2854</v>
      </c>
      <c r="B707" s="42" t="s">
        <v>893</v>
      </c>
    </row>
    <row r="708" spans="1:2" x14ac:dyDescent="0.25">
      <c r="A708" s="4" t="s">
        <v>2856</v>
      </c>
      <c r="B708" s="42" t="s">
        <v>893</v>
      </c>
    </row>
    <row r="709" spans="1:2" x14ac:dyDescent="0.25">
      <c r="A709" s="4" t="s">
        <v>2858</v>
      </c>
      <c r="B709" s="42" t="s">
        <v>893</v>
      </c>
    </row>
    <row r="710" spans="1:2" x14ac:dyDescent="0.25">
      <c r="A710" s="4" t="s">
        <v>2859</v>
      </c>
      <c r="B710" s="42" t="s">
        <v>893</v>
      </c>
    </row>
    <row r="711" spans="1:2" x14ac:dyDescent="0.25">
      <c r="A711" s="4" t="s">
        <v>2860</v>
      </c>
      <c r="B711" s="42" t="s">
        <v>893</v>
      </c>
    </row>
    <row r="712" spans="1:2" x14ac:dyDescent="0.25">
      <c r="A712" s="4" t="s">
        <v>2862</v>
      </c>
      <c r="B712" s="42" t="s">
        <v>893</v>
      </c>
    </row>
    <row r="713" spans="1:2" x14ac:dyDescent="0.25">
      <c r="A713" s="4" t="s">
        <v>2863</v>
      </c>
      <c r="B713" s="42" t="s">
        <v>893</v>
      </c>
    </row>
    <row r="714" spans="1:2" x14ac:dyDescent="0.25">
      <c r="A714" s="4" t="s">
        <v>2864</v>
      </c>
      <c r="B714" s="42" t="s">
        <v>893</v>
      </c>
    </row>
    <row r="715" spans="1:2" x14ac:dyDescent="0.25">
      <c r="A715" s="4" t="s">
        <v>2865</v>
      </c>
      <c r="B715" s="42" t="s">
        <v>893</v>
      </c>
    </row>
    <row r="716" spans="1:2" x14ac:dyDescent="0.25">
      <c r="A716" s="4" t="s">
        <v>2866</v>
      </c>
      <c r="B716" s="42" t="s">
        <v>893</v>
      </c>
    </row>
    <row r="717" spans="1:2" x14ac:dyDescent="0.25">
      <c r="A717" s="4" t="s">
        <v>2867</v>
      </c>
      <c r="B717" s="42" t="s">
        <v>893</v>
      </c>
    </row>
    <row r="718" spans="1:2" x14ac:dyDescent="0.25">
      <c r="A718" s="4" t="s">
        <v>2868</v>
      </c>
      <c r="B718" s="42" t="s">
        <v>893</v>
      </c>
    </row>
    <row r="719" spans="1:2" x14ac:dyDescent="0.25">
      <c r="A719" s="4" t="s">
        <v>2869</v>
      </c>
      <c r="B719" s="42" t="s">
        <v>893</v>
      </c>
    </row>
    <row r="720" spans="1:2" x14ac:dyDescent="0.25">
      <c r="A720" s="4" t="s">
        <v>2870</v>
      </c>
      <c r="B720" s="42" t="s">
        <v>893</v>
      </c>
    </row>
    <row r="721" spans="1:2" x14ac:dyDescent="0.25">
      <c r="A721" s="138" t="s">
        <v>2891</v>
      </c>
      <c r="B721" s="42" t="s">
        <v>893</v>
      </c>
    </row>
    <row r="722" spans="1:2" x14ac:dyDescent="0.25">
      <c r="A722" s="4" t="s">
        <v>2895</v>
      </c>
      <c r="B722" s="42" t="s">
        <v>893</v>
      </c>
    </row>
    <row r="723" spans="1:2" x14ac:dyDescent="0.25">
      <c r="A723" s="4" t="s">
        <v>2894</v>
      </c>
      <c r="B723" s="42" t="s">
        <v>893</v>
      </c>
    </row>
    <row r="724" spans="1:2" x14ac:dyDescent="0.25">
      <c r="A724" s="4" t="s">
        <v>2893</v>
      </c>
      <c r="B724" s="42" t="s">
        <v>893</v>
      </c>
    </row>
    <row r="725" spans="1:2" x14ac:dyDescent="0.25">
      <c r="A725" s="4" t="s">
        <v>2892</v>
      </c>
      <c r="B725" s="42" t="s">
        <v>893</v>
      </c>
    </row>
    <row r="726" spans="1:2" x14ac:dyDescent="0.25">
      <c r="A726" s="4" t="s">
        <v>2896</v>
      </c>
      <c r="B726" s="42" t="s">
        <v>893</v>
      </c>
    </row>
    <row r="727" spans="1:2" x14ac:dyDescent="0.25">
      <c r="A727" s="4" t="s">
        <v>2897</v>
      </c>
      <c r="B727" s="42" t="s">
        <v>893</v>
      </c>
    </row>
    <row r="728" spans="1:2" x14ac:dyDescent="0.25">
      <c r="A728" s="4" t="s">
        <v>2898</v>
      </c>
      <c r="B728" s="42" t="s">
        <v>893</v>
      </c>
    </row>
    <row r="729" spans="1:2" x14ac:dyDescent="0.25">
      <c r="A729" s="4" t="s">
        <v>2899</v>
      </c>
      <c r="B729" s="42" t="s">
        <v>893</v>
      </c>
    </row>
    <row r="730" spans="1:2" x14ac:dyDescent="0.25">
      <c r="A730" s="4" t="s">
        <v>2900</v>
      </c>
      <c r="B730" s="42" t="s">
        <v>893</v>
      </c>
    </row>
    <row r="731" spans="1:2" x14ac:dyDescent="0.25">
      <c r="A731" s="4" t="s">
        <v>2901</v>
      </c>
      <c r="B731" s="42" t="s">
        <v>893</v>
      </c>
    </row>
    <row r="732" spans="1:2" x14ac:dyDescent="0.25">
      <c r="A732" s="4" t="s">
        <v>2902</v>
      </c>
      <c r="B732" s="42" t="s">
        <v>893</v>
      </c>
    </row>
    <row r="733" spans="1:2" x14ac:dyDescent="0.25">
      <c r="A733" s="4" t="s">
        <v>2903</v>
      </c>
      <c r="B733" s="42" t="s">
        <v>893</v>
      </c>
    </row>
    <row r="734" spans="1:2" x14ac:dyDescent="0.25">
      <c r="A734" s="4" t="s">
        <v>2904</v>
      </c>
      <c r="B734" s="42" t="s">
        <v>893</v>
      </c>
    </row>
    <row r="735" spans="1:2" x14ac:dyDescent="0.25">
      <c r="A735" s="4" t="s">
        <v>2905</v>
      </c>
      <c r="B735" s="42" t="s">
        <v>893</v>
      </c>
    </row>
    <row r="736" spans="1:2" x14ac:dyDescent="0.25">
      <c r="A736" s="4" t="s">
        <v>2906</v>
      </c>
      <c r="B736" s="42" t="s">
        <v>893</v>
      </c>
    </row>
    <row r="737" spans="1:2" x14ac:dyDescent="0.25">
      <c r="A737" s="4" t="s">
        <v>2907</v>
      </c>
      <c r="B737" s="42" t="s">
        <v>893</v>
      </c>
    </row>
    <row r="738" spans="1:2" x14ac:dyDescent="0.25">
      <c r="A738" s="4" t="s">
        <v>2908</v>
      </c>
      <c r="B738" s="42" t="s">
        <v>893</v>
      </c>
    </row>
    <row r="739" spans="1:2" x14ac:dyDescent="0.25">
      <c r="A739" s="4" t="s">
        <v>2909</v>
      </c>
      <c r="B739" s="42" t="s">
        <v>893</v>
      </c>
    </row>
    <row r="740" spans="1:2" x14ac:dyDescent="0.25">
      <c r="A740" s="4" t="s">
        <v>2910</v>
      </c>
      <c r="B740" s="42" t="s">
        <v>893</v>
      </c>
    </row>
    <row r="741" spans="1:2" x14ac:dyDescent="0.25">
      <c r="A741" s="4" t="s">
        <v>2911</v>
      </c>
      <c r="B741" s="42" t="s">
        <v>893</v>
      </c>
    </row>
    <row r="742" spans="1:2" x14ac:dyDescent="0.25">
      <c r="A742" s="4" t="s">
        <v>2912</v>
      </c>
      <c r="B742" s="42" t="s">
        <v>893</v>
      </c>
    </row>
    <row r="743" spans="1:2" x14ac:dyDescent="0.25">
      <c r="A743" s="4" t="s">
        <v>2913</v>
      </c>
      <c r="B743" s="42" t="s">
        <v>893</v>
      </c>
    </row>
    <row r="744" spans="1:2" x14ac:dyDescent="0.25">
      <c r="A744" s="4" t="s">
        <v>2915</v>
      </c>
      <c r="B744" s="42" t="s">
        <v>893</v>
      </c>
    </row>
    <row r="745" spans="1:2" x14ac:dyDescent="0.25">
      <c r="A745" s="143" t="s">
        <v>3076</v>
      </c>
      <c r="B745" s="42" t="s">
        <v>893</v>
      </c>
    </row>
    <row r="746" spans="1:2" x14ac:dyDescent="0.25">
      <c r="A746" s="4" t="s">
        <v>3078</v>
      </c>
      <c r="B746" s="42" t="s">
        <v>893</v>
      </c>
    </row>
    <row r="747" spans="1:2" x14ac:dyDescent="0.25">
      <c r="A747" s="4" t="s">
        <v>3080</v>
      </c>
      <c r="B747" s="42" t="s">
        <v>893</v>
      </c>
    </row>
    <row r="748" spans="1:2" x14ac:dyDescent="0.25">
      <c r="A748" s="4" t="s">
        <v>3082</v>
      </c>
      <c r="B748" s="42" t="s">
        <v>893</v>
      </c>
    </row>
    <row r="749" spans="1:2" x14ac:dyDescent="0.25">
      <c r="A749" s="4" t="s">
        <v>3084</v>
      </c>
      <c r="B749" s="42" t="s">
        <v>893</v>
      </c>
    </row>
    <row r="750" spans="1:2" x14ac:dyDescent="0.25">
      <c r="A750" s="4" t="s">
        <v>3086</v>
      </c>
      <c r="B750" s="42" t="s">
        <v>893</v>
      </c>
    </row>
    <row r="751" spans="1:2" x14ac:dyDescent="0.25">
      <c r="A751" s="4" t="s">
        <v>3088</v>
      </c>
      <c r="B751" s="42" t="s">
        <v>893</v>
      </c>
    </row>
    <row r="752" spans="1:2" x14ac:dyDescent="0.25">
      <c r="A752" s="4" t="s">
        <v>3090</v>
      </c>
      <c r="B752" s="42" t="s">
        <v>893</v>
      </c>
    </row>
    <row r="753" spans="1:2" x14ac:dyDescent="0.25">
      <c r="A753" s="4" t="s">
        <v>3092</v>
      </c>
      <c r="B753" s="42" t="s">
        <v>893</v>
      </c>
    </row>
    <row r="754" spans="1:2" x14ac:dyDescent="0.25">
      <c r="A754" s="4" t="s">
        <v>3094</v>
      </c>
      <c r="B754" s="42" t="s">
        <v>893</v>
      </c>
    </row>
    <row r="755" spans="1:2" x14ac:dyDescent="0.25">
      <c r="A755" s="4" t="s">
        <v>3096</v>
      </c>
      <c r="B755" s="42" t="s">
        <v>893</v>
      </c>
    </row>
    <row r="756" spans="1:2" x14ac:dyDescent="0.25">
      <c r="A756" s="4" t="s">
        <v>3098</v>
      </c>
      <c r="B756" s="42" t="s">
        <v>893</v>
      </c>
    </row>
    <row r="757" spans="1:2" x14ac:dyDescent="0.25">
      <c r="A757" s="4" t="s">
        <v>3100</v>
      </c>
      <c r="B757" s="42" t="s">
        <v>893</v>
      </c>
    </row>
    <row r="758" spans="1:2" x14ac:dyDescent="0.25">
      <c r="A758" s="4" t="s">
        <v>3102</v>
      </c>
      <c r="B758" s="42" t="s">
        <v>893</v>
      </c>
    </row>
    <row r="759" spans="1:2" x14ac:dyDescent="0.25">
      <c r="A759" s="4" t="s">
        <v>3104</v>
      </c>
      <c r="B759" s="42" t="s">
        <v>893</v>
      </c>
    </row>
    <row r="760" spans="1:2" x14ac:dyDescent="0.25">
      <c r="A760" s="4" t="s">
        <v>3106</v>
      </c>
      <c r="B760" s="42" t="s">
        <v>893</v>
      </c>
    </row>
    <row r="761" spans="1:2" x14ac:dyDescent="0.25">
      <c r="A761" s="4" t="s">
        <v>3108</v>
      </c>
      <c r="B761" s="42" t="s">
        <v>893</v>
      </c>
    </row>
    <row r="762" spans="1:2" x14ac:dyDescent="0.25">
      <c r="A762" s="4" t="s">
        <v>3110</v>
      </c>
      <c r="B762" s="42" t="s">
        <v>893</v>
      </c>
    </row>
    <row r="763" spans="1:2" x14ac:dyDescent="0.25">
      <c r="A763" s="4" t="s">
        <v>3112</v>
      </c>
      <c r="B763" s="42" t="s">
        <v>893</v>
      </c>
    </row>
    <row r="764" spans="1:2" x14ac:dyDescent="0.25">
      <c r="A764" s="4" t="s">
        <v>3114</v>
      </c>
      <c r="B764" s="42" t="s">
        <v>893</v>
      </c>
    </row>
    <row r="765" spans="1:2" x14ac:dyDescent="0.25">
      <c r="A765" s="4" t="s">
        <v>3116</v>
      </c>
      <c r="B765" s="42" t="s">
        <v>893</v>
      </c>
    </row>
    <row r="766" spans="1:2" x14ac:dyDescent="0.25">
      <c r="A766" s="4" t="s">
        <v>3118</v>
      </c>
      <c r="B766" s="42" t="s">
        <v>893</v>
      </c>
    </row>
    <row r="767" spans="1:2" x14ac:dyDescent="0.25">
      <c r="A767" s="4" t="s">
        <v>3120</v>
      </c>
      <c r="B767" s="42" t="s">
        <v>893</v>
      </c>
    </row>
    <row r="768" spans="1:2" x14ac:dyDescent="0.25">
      <c r="A768" s="4" t="s">
        <v>3122</v>
      </c>
      <c r="B768" s="42" t="s">
        <v>893</v>
      </c>
    </row>
    <row r="769" spans="1:2" x14ac:dyDescent="0.25">
      <c r="A769" s="138" t="s">
        <v>3124</v>
      </c>
      <c r="B769" s="42" t="s">
        <v>893</v>
      </c>
    </row>
    <row r="770" spans="1:2" x14ac:dyDescent="0.25">
      <c r="A770" s="97" t="s">
        <v>3126</v>
      </c>
      <c r="B770" s="42" t="s">
        <v>893</v>
      </c>
    </row>
    <row r="771" spans="1:2" x14ac:dyDescent="0.25">
      <c r="A771" s="97" t="s">
        <v>3128</v>
      </c>
      <c r="B771" s="42" t="s">
        <v>893</v>
      </c>
    </row>
    <row r="772" spans="1:2" x14ac:dyDescent="0.25">
      <c r="A772" s="97" t="s">
        <v>3130</v>
      </c>
      <c r="B772" s="42" t="s">
        <v>893</v>
      </c>
    </row>
    <row r="773" spans="1:2" x14ac:dyDescent="0.25">
      <c r="A773" s="97" t="s">
        <v>3132</v>
      </c>
      <c r="B773" s="42" t="s">
        <v>893</v>
      </c>
    </row>
    <row r="774" spans="1:2" x14ac:dyDescent="0.25">
      <c r="A774" s="97" t="s">
        <v>3134</v>
      </c>
      <c r="B774" s="42" t="s">
        <v>893</v>
      </c>
    </row>
    <row r="775" spans="1:2" x14ac:dyDescent="0.25">
      <c r="A775" s="97" t="s">
        <v>3136</v>
      </c>
      <c r="B775" s="42" t="s">
        <v>893</v>
      </c>
    </row>
    <row r="776" spans="1:2" x14ac:dyDescent="0.25">
      <c r="A776" s="97" t="s">
        <v>3138</v>
      </c>
      <c r="B776" s="42" t="s">
        <v>893</v>
      </c>
    </row>
    <row r="777" spans="1:2" x14ac:dyDescent="0.25">
      <c r="A777" s="97" t="s">
        <v>3140</v>
      </c>
      <c r="B777" s="42" t="s">
        <v>893</v>
      </c>
    </row>
    <row r="778" spans="1:2" x14ac:dyDescent="0.25">
      <c r="A778" s="97" t="s">
        <v>3142</v>
      </c>
      <c r="B778" s="42" t="s">
        <v>893</v>
      </c>
    </row>
    <row r="779" spans="1:2" x14ac:dyDescent="0.25">
      <c r="A779" s="97" t="s">
        <v>3144</v>
      </c>
      <c r="B779" s="42" t="s">
        <v>893</v>
      </c>
    </row>
    <row r="780" spans="1:2" x14ac:dyDescent="0.25">
      <c r="A780" s="97" t="s">
        <v>3146</v>
      </c>
      <c r="B780" s="42" t="s">
        <v>893</v>
      </c>
    </row>
    <row r="781" spans="1:2" x14ac:dyDescent="0.25">
      <c r="A781" s="97" t="s">
        <v>3148</v>
      </c>
      <c r="B781" s="42" t="s">
        <v>893</v>
      </c>
    </row>
    <row r="782" spans="1:2" x14ac:dyDescent="0.25">
      <c r="A782" s="97" t="s">
        <v>3150</v>
      </c>
      <c r="B782" s="42" t="s">
        <v>893</v>
      </c>
    </row>
    <row r="783" spans="1:2" x14ac:dyDescent="0.25">
      <c r="A783" s="97" t="s">
        <v>3152</v>
      </c>
      <c r="B783" s="42" t="s">
        <v>893</v>
      </c>
    </row>
    <row r="784" spans="1:2" x14ac:dyDescent="0.25">
      <c r="A784" s="97" t="s">
        <v>3154</v>
      </c>
      <c r="B784" s="42" t="s">
        <v>893</v>
      </c>
    </row>
    <row r="785" spans="1:2" x14ac:dyDescent="0.25">
      <c r="A785" s="97" t="s">
        <v>3156</v>
      </c>
      <c r="B785" s="42" t="s">
        <v>893</v>
      </c>
    </row>
    <row r="786" spans="1:2" x14ac:dyDescent="0.25">
      <c r="A786" s="97" t="s">
        <v>3158</v>
      </c>
      <c r="B786" s="42" t="s">
        <v>893</v>
      </c>
    </row>
    <row r="787" spans="1:2" x14ac:dyDescent="0.25">
      <c r="A787" s="97" t="s">
        <v>3160</v>
      </c>
      <c r="B787" s="42" t="s">
        <v>893</v>
      </c>
    </row>
    <row r="788" spans="1:2" x14ac:dyDescent="0.25">
      <c r="A788" s="97" t="s">
        <v>3161</v>
      </c>
      <c r="B788" s="42" t="s">
        <v>893</v>
      </c>
    </row>
    <row r="789" spans="1:2" x14ac:dyDescent="0.25">
      <c r="A789" s="97" t="s">
        <v>3163</v>
      </c>
      <c r="B789" s="42" t="s">
        <v>893</v>
      </c>
    </row>
    <row r="790" spans="1:2" x14ac:dyDescent="0.25">
      <c r="A790" s="97" t="s">
        <v>3165</v>
      </c>
      <c r="B790" s="42" t="s">
        <v>893</v>
      </c>
    </row>
    <row r="791" spans="1:2" x14ac:dyDescent="0.25">
      <c r="A791" s="97" t="s">
        <v>3167</v>
      </c>
      <c r="B791" s="42" t="s">
        <v>893</v>
      </c>
    </row>
    <row r="792" spans="1:2" x14ac:dyDescent="0.25">
      <c r="A792" s="97" t="s">
        <v>3169</v>
      </c>
      <c r="B792" s="42" t="s">
        <v>893</v>
      </c>
    </row>
    <row r="793" spans="1:2" x14ac:dyDescent="0.25">
      <c r="A793" s="143" t="s">
        <v>2923</v>
      </c>
      <c r="B793" s="42" t="s">
        <v>2951</v>
      </c>
    </row>
    <row r="794" spans="1:2" x14ac:dyDescent="0.25">
      <c r="A794" s="4" t="s">
        <v>2924</v>
      </c>
      <c r="B794" s="42" t="s">
        <v>2951</v>
      </c>
    </row>
    <row r="795" spans="1:2" x14ac:dyDescent="0.25">
      <c r="A795" s="4" t="s">
        <v>2925</v>
      </c>
      <c r="B795" s="42" t="s">
        <v>2951</v>
      </c>
    </row>
    <row r="796" spans="1:2" x14ac:dyDescent="0.25">
      <c r="A796" s="4" t="s">
        <v>2926</v>
      </c>
      <c r="B796" s="42" t="s">
        <v>2951</v>
      </c>
    </row>
    <row r="797" spans="1:2" x14ac:dyDescent="0.25">
      <c r="A797" s="4" t="s">
        <v>2927</v>
      </c>
      <c r="B797" s="42" t="s">
        <v>2951</v>
      </c>
    </row>
    <row r="798" spans="1:2" x14ac:dyDescent="0.25">
      <c r="A798" s="4" t="s">
        <v>2928</v>
      </c>
      <c r="B798" s="42" t="s">
        <v>2951</v>
      </c>
    </row>
    <row r="799" spans="1:2" x14ac:dyDescent="0.25">
      <c r="A799" s="4" t="s">
        <v>2929</v>
      </c>
      <c r="B799" s="42" t="s">
        <v>2951</v>
      </c>
    </row>
    <row r="800" spans="1:2" x14ac:dyDescent="0.25">
      <c r="A800" s="4" t="s">
        <v>2930</v>
      </c>
      <c r="B800" s="42" t="s">
        <v>2951</v>
      </c>
    </row>
    <row r="801" spans="1:2" x14ac:dyDescent="0.25">
      <c r="A801" s="4" t="s">
        <v>2931</v>
      </c>
      <c r="B801" s="42" t="s">
        <v>2951</v>
      </c>
    </row>
    <row r="802" spans="1:2" x14ac:dyDescent="0.25">
      <c r="A802" s="4" t="s">
        <v>2932</v>
      </c>
      <c r="B802" s="42" t="s">
        <v>2951</v>
      </c>
    </row>
    <row r="803" spans="1:2" x14ac:dyDescent="0.25">
      <c r="A803" s="4" t="s">
        <v>2933</v>
      </c>
      <c r="B803" s="42" t="s">
        <v>2951</v>
      </c>
    </row>
    <row r="804" spans="1:2" x14ac:dyDescent="0.25">
      <c r="A804" s="4" t="s">
        <v>2934</v>
      </c>
      <c r="B804" s="42" t="s">
        <v>2951</v>
      </c>
    </row>
    <row r="805" spans="1:2" x14ac:dyDescent="0.25">
      <c r="A805" s="4" t="s">
        <v>2935</v>
      </c>
      <c r="B805" s="42" t="s">
        <v>2951</v>
      </c>
    </row>
    <row r="806" spans="1:2" x14ac:dyDescent="0.25">
      <c r="A806" s="4" t="s">
        <v>2936</v>
      </c>
      <c r="B806" s="42" t="s">
        <v>2951</v>
      </c>
    </row>
    <row r="807" spans="1:2" x14ac:dyDescent="0.25">
      <c r="A807" s="4" t="s">
        <v>2937</v>
      </c>
      <c r="B807" s="42" t="s">
        <v>2951</v>
      </c>
    </row>
    <row r="808" spans="1:2" x14ac:dyDescent="0.25">
      <c r="A808" s="4" t="s">
        <v>2938</v>
      </c>
      <c r="B808" s="42" t="s">
        <v>2951</v>
      </c>
    </row>
    <row r="809" spans="1:2" x14ac:dyDescent="0.25">
      <c r="A809" s="4" t="s">
        <v>2939</v>
      </c>
      <c r="B809" s="42" t="s">
        <v>2951</v>
      </c>
    </row>
    <row r="810" spans="1:2" x14ac:dyDescent="0.25">
      <c r="A810" s="4" t="s">
        <v>2940</v>
      </c>
      <c r="B810" s="42" t="s">
        <v>2951</v>
      </c>
    </row>
    <row r="811" spans="1:2" x14ac:dyDescent="0.25">
      <c r="A811" s="4" t="s">
        <v>2941</v>
      </c>
      <c r="B811" s="42" t="s">
        <v>2951</v>
      </c>
    </row>
    <row r="812" spans="1:2" x14ac:dyDescent="0.25">
      <c r="A812" s="4" t="s">
        <v>2942</v>
      </c>
      <c r="B812" s="42" t="s">
        <v>2951</v>
      </c>
    </row>
    <row r="813" spans="1:2" x14ac:dyDescent="0.25">
      <c r="A813" s="4" t="s">
        <v>2943</v>
      </c>
      <c r="B813" s="42" t="s">
        <v>2951</v>
      </c>
    </row>
    <row r="814" spans="1:2" x14ac:dyDescent="0.25">
      <c r="A814" s="4" t="s">
        <v>2944</v>
      </c>
      <c r="B814" s="42" t="s">
        <v>2951</v>
      </c>
    </row>
    <row r="815" spans="1:2" x14ac:dyDescent="0.25">
      <c r="A815" s="4" t="s">
        <v>2945</v>
      </c>
      <c r="B815" s="42" t="s">
        <v>2951</v>
      </c>
    </row>
    <row r="816" spans="1:2" x14ac:dyDescent="0.25">
      <c r="A816" s="4" t="s">
        <v>2946</v>
      </c>
      <c r="B816" s="42" t="s">
        <v>2951</v>
      </c>
    </row>
    <row r="817" spans="1:2" x14ac:dyDescent="0.25">
      <c r="A817" s="143" t="s">
        <v>3171</v>
      </c>
      <c r="B817" s="26" t="s">
        <v>3199</v>
      </c>
    </row>
    <row r="818" spans="1:2" x14ac:dyDescent="0.25">
      <c r="A818" s="4" t="s">
        <v>3174</v>
      </c>
      <c r="B818" s="26" t="s">
        <v>3199</v>
      </c>
    </row>
    <row r="819" spans="1:2" x14ac:dyDescent="0.25">
      <c r="A819" s="4" t="s">
        <v>3176</v>
      </c>
      <c r="B819" s="26" t="s">
        <v>3199</v>
      </c>
    </row>
    <row r="820" spans="1:2" x14ac:dyDescent="0.25">
      <c r="A820" s="4" t="s">
        <v>3178</v>
      </c>
      <c r="B820" s="26" t="s">
        <v>3199</v>
      </c>
    </row>
    <row r="821" spans="1:2" x14ac:dyDescent="0.25">
      <c r="A821" s="4" t="s">
        <v>3179</v>
      </c>
      <c r="B821" s="26" t="s">
        <v>3199</v>
      </c>
    </row>
    <row r="822" spans="1:2" x14ac:dyDescent="0.25">
      <c r="A822" s="4" t="s">
        <v>3180</v>
      </c>
      <c r="B822" s="26" t="s">
        <v>3199</v>
      </c>
    </row>
    <row r="823" spans="1:2" x14ac:dyDescent="0.25">
      <c r="A823" s="4" t="s">
        <v>3181</v>
      </c>
      <c r="B823" s="26" t="s">
        <v>3199</v>
      </c>
    </row>
    <row r="824" spans="1:2" x14ac:dyDescent="0.25">
      <c r="A824" s="4" t="s">
        <v>3182</v>
      </c>
      <c r="B824" s="26" t="s">
        <v>3199</v>
      </c>
    </row>
    <row r="825" spans="1:2" x14ac:dyDescent="0.25">
      <c r="A825" s="4" t="s">
        <v>3183</v>
      </c>
      <c r="B825" s="26" t="s">
        <v>3199</v>
      </c>
    </row>
    <row r="826" spans="1:2" x14ac:dyDescent="0.25">
      <c r="A826" s="4" t="s">
        <v>3184</v>
      </c>
      <c r="B826" s="26" t="s">
        <v>3199</v>
      </c>
    </row>
    <row r="827" spans="1:2" x14ac:dyDescent="0.25">
      <c r="A827" s="4" t="s">
        <v>3185</v>
      </c>
      <c r="B827" s="26" t="s">
        <v>3199</v>
      </c>
    </row>
    <row r="828" spans="1:2" x14ac:dyDescent="0.25">
      <c r="A828" s="4" t="s">
        <v>3186</v>
      </c>
      <c r="B828" s="26" t="s">
        <v>3199</v>
      </c>
    </row>
    <row r="829" spans="1:2" x14ac:dyDescent="0.25">
      <c r="A829" s="4" t="s">
        <v>3187</v>
      </c>
      <c r="B829" s="26" t="s">
        <v>3199</v>
      </c>
    </row>
    <row r="830" spans="1:2" x14ac:dyDescent="0.25">
      <c r="A830" s="4" t="s">
        <v>3188</v>
      </c>
      <c r="B830" s="26" t="s">
        <v>3199</v>
      </c>
    </row>
    <row r="831" spans="1:2" x14ac:dyDescent="0.25">
      <c r="A831" s="4" t="s">
        <v>3189</v>
      </c>
      <c r="B831" s="26" t="s">
        <v>3199</v>
      </c>
    </row>
    <row r="832" spans="1:2" x14ac:dyDescent="0.25">
      <c r="A832" s="4" t="s">
        <v>3190</v>
      </c>
      <c r="B832" s="26" t="s">
        <v>3199</v>
      </c>
    </row>
    <row r="833" spans="1:2" x14ac:dyDescent="0.25">
      <c r="A833" s="4" t="s">
        <v>3191</v>
      </c>
      <c r="B833" s="26" t="s">
        <v>3199</v>
      </c>
    </row>
    <row r="834" spans="1:2" x14ac:dyDescent="0.25">
      <c r="A834" s="4" t="s">
        <v>3192</v>
      </c>
      <c r="B834" s="26" t="s">
        <v>3199</v>
      </c>
    </row>
    <row r="835" spans="1:2" x14ac:dyDescent="0.25">
      <c r="A835" s="4" t="s">
        <v>3193</v>
      </c>
      <c r="B835" s="26" t="s">
        <v>3199</v>
      </c>
    </row>
    <row r="836" spans="1:2" x14ac:dyDescent="0.25">
      <c r="A836" s="4" t="s">
        <v>3194</v>
      </c>
      <c r="B836" s="26" t="s">
        <v>3199</v>
      </c>
    </row>
    <row r="837" spans="1:2" x14ac:dyDescent="0.25">
      <c r="A837" s="4" t="s">
        <v>3195</v>
      </c>
      <c r="B837" s="26" t="s">
        <v>3199</v>
      </c>
    </row>
    <row r="838" spans="1:2" x14ac:dyDescent="0.25">
      <c r="A838" s="4" t="s">
        <v>3196</v>
      </c>
      <c r="B838" s="26" t="s">
        <v>3199</v>
      </c>
    </row>
    <row r="839" spans="1:2" x14ac:dyDescent="0.25">
      <c r="A839" s="4" t="s">
        <v>3197</v>
      </c>
      <c r="B839" s="26" t="s">
        <v>3199</v>
      </c>
    </row>
    <row r="840" spans="1:2" x14ac:dyDescent="0.25">
      <c r="A840" s="4" t="s">
        <v>3198</v>
      </c>
      <c r="B840" s="26" t="s">
        <v>3199</v>
      </c>
    </row>
    <row r="841" spans="1:2" x14ac:dyDescent="0.25">
      <c r="A841" s="138" t="s">
        <v>3225</v>
      </c>
      <c r="B841" s="42" t="s">
        <v>3251</v>
      </c>
    </row>
    <row r="842" spans="1:2" x14ac:dyDescent="0.25">
      <c r="A842" s="26" t="s">
        <v>3228</v>
      </c>
      <c r="B842" s="42" t="s">
        <v>3251</v>
      </c>
    </row>
    <row r="843" spans="1:2" x14ac:dyDescent="0.25">
      <c r="A843" s="26" t="s">
        <v>3229</v>
      </c>
      <c r="B843" s="42" t="s">
        <v>3251</v>
      </c>
    </row>
    <row r="844" spans="1:2" x14ac:dyDescent="0.25">
      <c r="A844" s="26" t="s">
        <v>3230</v>
      </c>
      <c r="B844" s="42" t="s">
        <v>3251</v>
      </c>
    </row>
    <row r="845" spans="1:2" x14ac:dyDescent="0.25">
      <c r="A845" s="26" t="s">
        <v>3231</v>
      </c>
      <c r="B845" s="42" t="s">
        <v>3251</v>
      </c>
    </row>
    <row r="846" spans="1:2" x14ac:dyDescent="0.25">
      <c r="A846" s="26" t="s">
        <v>3232</v>
      </c>
      <c r="B846" s="42" t="s">
        <v>3251</v>
      </c>
    </row>
    <row r="847" spans="1:2" x14ac:dyDescent="0.25">
      <c r="A847" s="26" t="s">
        <v>3233</v>
      </c>
      <c r="B847" s="42" t="s">
        <v>3251</v>
      </c>
    </row>
    <row r="848" spans="1:2" x14ac:dyDescent="0.25">
      <c r="A848" s="26" t="s">
        <v>3234</v>
      </c>
      <c r="B848" s="42" t="s">
        <v>3251</v>
      </c>
    </row>
    <row r="849" spans="1:2" x14ac:dyDescent="0.25">
      <c r="A849" s="26" t="s">
        <v>3235</v>
      </c>
      <c r="B849" s="42" t="s">
        <v>3251</v>
      </c>
    </row>
    <row r="850" spans="1:2" x14ac:dyDescent="0.25">
      <c r="A850" s="26" t="s">
        <v>3236</v>
      </c>
      <c r="B850" s="42" t="s">
        <v>3251</v>
      </c>
    </row>
    <row r="851" spans="1:2" x14ac:dyDescent="0.25">
      <c r="A851" s="26" t="s">
        <v>3237</v>
      </c>
      <c r="B851" s="42" t="s">
        <v>3251</v>
      </c>
    </row>
    <row r="852" spans="1:2" x14ac:dyDescent="0.25">
      <c r="A852" s="26" t="s">
        <v>3238</v>
      </c>
      <c r="B852" s="42" t="s">
        <v>3251</v>
      </c>
    </row>
    <row r="853" spans="1:2" x14ac:dyDescent="0.25">
      <c r="A853" s="26" t="s">
        <v>3239</v>
      </c>
      <c r="B853" s="42" t="s">
        <v>3251</v>
      </c>
    </row>
    <row r="854" spans="1:2" x14ac:dyDescent="0.25">
      <c r="A854" s="26" t="s">
        <v>3240</v>
      </c>
      <c r="B854" s="42" t="s">
        <v>3251</v>
      </c>
    </row>
    <row r="855" spans="1:2" x14ac:dyDescent="0.25">
      <c r="A855" s="26" t="s">
        <v>3241</v>
      </c>
      <c r="B855" s="42" t="s">
        <v>3251</v>
      </c>
    </row>
    <row r="856" spans="1:2" x14ac:dyDescent="0.25">
      <c r="A856" s="26" t="s">
        <v>3242</v>
      </c>
      <c r="B856" s="42" t="s">
        <v>3251</v>
      </c>
    </row>
    <row r="857" spans="1:2" x14ac:dyDescent="0.25">
      <c r="A857" s="26" t="s">
        <v>3243</v>
      </c>
      <c r="B857" s="42" t="s">
        <v>3251</v>
      </c>
    </row>
    <row r="858" spans="1:2" x14ac:dyDescent="0.25">
      <c r="A858" s="26" t="s">
        <v>3244</v>
      </c>
      <c r="B858" s="42" t="s">
        <v>3251</v>
      </c>
    </row>
    <row r="859" spans="1:2" x14ac:dyDescent="0.25">
      <c r="A859" s="26" t="s">
        <v>3245</v>
      </c>
      <c r="B859" s="42" t="s">
        <v>3251</v>
      </c>
    </row>
    <row r="860" spans="1:2" x14ac:dyDescent="0.25">
      <c r="A860" s="26" t="s">
        <v>3246</v>
      </c>
      <c r="B860" s="42" t="s">
        <v>3251</v>
      </c>
    </row>
    <row r="861" spans="1:2" x14ac:dyDescent="0.25">
      <c r="A861" s="26" t="s">
        <v>3247</v>
      </c>
      <c r="B861" s="42" t="s">
        <v>3251</v>
      </c>
    </row>
    <row r="862" spans="1:2" x14ac:dyDescent="0.25">
      <c r="A862" s="26" t="s">
        <v>3248</v>
      </c>
      <c r="B862" s="42" t="s">
        <v>3251</v>
      </c>
    </row>
    <row r="863" spans="1:2" x14ac:dyDescent="0.25">
      <c r="A863" s="26" t="s">
        <v>3249</v>
      </c>
      <c r="B863" s="42" t="s">
        <v>3251</v>
      </c>
    </row>
    <row r="864" spans="1:2" x14ac:dyDescent="0.25">
      <c r="A864" s="26" t="s">
        <v>3250</v>
      </c>
      <c r="B864" s="42" t="s">
        <v>3251</v>
      </c>
    </row>
    <row r="865" spans="1:2" x14ac:dyDescent="0.25">
      <c r="A865" s="143" t="s">
        <v>3018</v>
      </c>
      <c r="B865" s="26" t="s">
        <v>3046</v>
      </c>
    </row>
    <row r="866" spans="1:2" x14ac:dyDescent="0.25">
      <c r="A866" s="4" t="s">
        <v>3019</v>
      </c>
      <c r="B866" s="26" t="s">
        <v>3046</v>
      </c>
    </row>
    <row r="867" spans="1:2" x14ac:dyDescent="0.25">
      <c r="A867" s="4" t="s">
        <v>3020</v>
      </c>
      <c r="B867" s="26" t="s">
        <v>3046</v>
      </c>
    </row>
    <row r="868" spans="1:2" x14ac:dyDescent="0.25">
      <c r="A868" s="4" t="s">
        <v>3021</v>
      </c>
      <c r="B868" s="26" t="s">
        <v>3046</v>
      </c>
    </row>
    <row r="869" spans="1:2" x14ac:dyDescent="0.25">
      <c r="A869" s="4" t="s">
        <v>3022</v>
      </c>
      <c r="B869" s="26" t="s">
        <v>3046</v>
      </c>
    </row>
    <row r="870" spans="1:2" x14ac:dyDescent="0.25">
      <c r="A870" s="4" t="s">
        <v>3023</v>
      </c>
      <c r="B870" s="26" t="s">
        <v>3046</v>
      </c>
    </row>
    <row r="871" spans="1:2" x14ac:dyDescent="0.25">
      <c r="A871" s="4" t="s">
        <v>3024</v>
      </c>
      <c r="B871" s="26" t="s">
        <v>3046</v>
      </c>
    </row>
    <row r="872" spans="1:2" x14ac:dyDescent="0.25">
      <c r="A872" s="4" t="s">
        <v>3025</v>
      </c>
      <c r="B872" s="26" t="s">
        <v>3046</v>
      </c>
    </row>
    <row r="873" spans="1:2" x14ac:dyDescent="0.25">
      <c r="A873" s="4" t="s">
        <v>3026</v>
      </c>
      <c r="B873" s="26" t="s">
        <v>3046</v>
      </c>
    </row>
    <row r="874" spans="1:2" x14ac:dyDescent="0.25">
      <c r="A874" s="4" t="s">
        <v>3027</v>
      </c>
      <c r="B874" s="26" t="s">
        <v>3046</v>
      </c>
    </row>
    <row r="875" spans="1:2" x14ac:dyDescent="0.25">
      <c r="A875" s="4" t="s">
        <v>3028</v>
      </c>
      <c r="B875" s="26" t="s">
        <v>3046</v>
      </c>
    </row>
    <row r="876" spans="1:2" x14ac:dyDescent="0.25">
      <c r="A876" s="4" t="s">
        <v>3029</v>
      </c>
      <c r="B876" s="26" t="s">
        <v>3046</v>
      </c>
    </row>
    <row r="877" spans="1:2" x14ac:dyDescent="0.25">
      <c r="A877" s="4" t="s">
        <v>3030</v>
      </c>
      <c r="B877" s="26" t="s">
        <v>3046</v>
      </c>
    </row>
    <row r="878" spans="1:2" x14ac:dyDescent="0.25">
      <c r="A878" s="4" t="s">
        <v>3031</v>
      </c>
      <c r="B878" s="26" t="s">
        <v>3046</v>
      </c>
    </row>
    <row r="879" spans="1:2" x14ac:dyDescent="0.25">
      <c r="A879" s="4" t="s">
        <v>3032</v>
      </c>
      <c r="B879" s="26" t="s">
        <v>3046</v>
      </c>
    </row>
    <row r="880" spans="1:2" x14ac:dyDescent="0.25">
      <c r="A880" s="4" t="s">
        <v>3033</v>
      </c>
      <c r="B880" s="26" t="s">
        <v>3046</v>
      </c>
    </row>
    <row r="881" spans="1:2" x14ac:dyDescent="0.25">
      <c r="A881" s="4" t="s">
        <v>3034</v>
      </c>
      <c r="B881" s="26" t="s">
        <v>3046</v>
      </c>
    </row>
    <row r="882" spans="1:2" x14ac:dyDescent="0.25">
      <c r="A882" s="4" t="s">
        <v>3035</v>
      </c>
      <c r="B882" s="26" t="s">
        <v>3046</v>
      </c>
    </row>
    <row r="883" spans="1:2" x14ac:dyDescent="0.25">
      <c r="A883" s="4" t="s">
        <v>3036</v>
      </c>
      <c r="B883" s="26" t="s">
        <v>3046</v>
      </c>
    </row>
    <row r="884" spans="1:2" x14ac:dyDescent="0.25">
      <c r="A884" s="4" t="s">
        <v>3037</v>
      </c>
      <c r="B884" s="26" t="s">
        <v>3046</v>
      </c>
    </row>
    <row r="885" spans="1:2" x14ac:dyDescent="0.25">
      <c r="A885" s="4" t="s">
        <v>3038</v>
      </c>
      <c r="B885" s="26" t="s">
        <v>3046</v>
      </c>
    </row>
    <row r="886" spans="1:2" x14ac:dyDescent="0.25">
      <c r="A886" s="4" t="s">
        <v>3039</v>
      </c>
      <c r="B886" s="26" t="s">
        <v>3046</v>
      </c>
    </row>
    <row r="887" spans="1:2" x14ac:dyDescent="0.25">
      <c r="A887" s="4" t="s">
        <v>3040</v>
      </c>
      <c r="B887" s="26" t="s">
        <v>3046</v>
      </c>
    </row>
    <row r="888" spans="1:2" x14ac:dyDescent="0.25">
      <c r="A888" s="4" t="s">
        <v>3041</v>
      </c>
      <c r="B888" s="26" t="s">
        <v>3046</v>
      </c>
    </row>
    <row r="889" spans="1:2" x14ac:dyDescent="0.25">
      <c r="A889" s="143" t="s">
        <v>3277</v>
      </c>
      <c r="B889" s="26" t="s">
        <v>3318</v>
      </c>
    </row>
    <row r="890" spans="1:2" x14ac:dyDescent="0.25">
      <c r="A890" s="4" t="s">
        <v>3279</v>
      </c>
      <c r="B890" s="26" t="s">
        <v>3318</v>
      </c>
    </row>
    <row r="891" spans="1:2" x14ac:dyDescent="0.25">
      <c r="A891" s="4" t="s">
        <v>3280</v>
      </c>
      <c r="B891" s="26" t="s">
        <v>3318</v>
      </c>
    </row>
    <row r="892" spans="1:2" x14ac:dyDescent="0.25">
      <c r="A892" s="4" t="s">
        <v>3282</v>
      </c>
      <c r="B892" s="26" t="s">
        <v>3318</v>
      </c>
    </row>
    <row r="893" spans="1:2" x14ac:dyDescent="0.25">
      <c r="A893" s="4" t="s">
        <v>3283</v>
      </c>
      <c r="B893" s="26" t="s">
        <v>3318</v>
      </c>
    </row>
    <row r="894" spans="1:2" x14ac:dyDescent="0.25">
      <c r="A894" s="4" t="s">
        <v>3284</v>
      </c>
      <c r="B894" s="26" t="s">
        <v>3318</v>
      </c>
    </row>
    <row r="895" spans="1:2" x14ac:dyDescent="0.25">
      <c r="A895" s="4" t="s">
        <v>3286</v>
      </c>
      <c r="B895" s="26" t="s">
        <v>3318</v>
      </c>
    </row>
    <row r="896" spans="1:2" x14ac:dyDescent="0.25">
      <c r="A896" s="4" t="s">
        <v>3287</v>
      </c>
      <c r="B896" s="26" t="s">
        <v>3318</v>
      </c>
    </row>
    <row r="897" spans="1:2" x14ac:dyDescent="0.25">
      <c r="A897" s="4" t="s">
        <v>3289</v>
      </c>
      <c r="B897" s="26" t="s">
        <v>3318</v>
      </c>
    </row>
    <row r="898" spans="1:2" x14ac:dyDescent="0.25">
      <c r="A898" s="4" t="s">
        <v>3290</v>
      </c>
      <c r="B898" s="26" t="s">
        <v>3318</v>
      </c>
    </row>
    <row r="899" spans="1:2" x14ac:dyDescent="0.25">
      <c r="A899" s="4" t="s">
        <v>3292</v>
      </c>
      <c r="B899" s="26" t="s">
        <v>3318</v>
      </c>
    </row>
    <row r="900" spans="1:2" x14ac:dyDescent="0.25">
      <c r="A900" s="4" t="s">
        <v>3294</v>
      </c>
      <c r="B900" s="26" t="s">
        <v>3318</v>
      </c>
    </row>
    <row r="901" spans="1:2" x14ac:dyDescent="0.25">
      <c r="A901" s="4" t="s">
        <v>3296</v>
      </c>
      <c r="B901" s="26" t="s">
        <v>3318</v>
      </c>
    </row>
    <row r="902" spans="1:2" x14ac:dyDescent="0.25">
      <c r="A902" s="4" t="s">
        <v>3297</v>
      </c>
      <c r="B902" s="26" t="s">
        <v>3318</v>
      </c>
    </row>
    <row r="903" spans="1:2" x14ac:dyDescent="0.25">
      <c r="A903" s="4" t="s">
        <v>3299</v>
      </c>
      <c r="B903" s="26" t="s">
        <v>3318</v>
      </c>
    </row>
    <row r="904" spans="1:2" x14ac:dyDescent="0.25">
      <c r="A904" s="4" t="s">
        <v>3301</v>
      </c>
      <c r="B904" s="26" t="s">
        <v>3318</v>
      </c>
    </row>
    <row r="905" spans="1:2" x14ac:dyDescent="0.25">
      <c r="A905" s="4" t="s">
        <v>3303</v>
      </c>
      <c r="B905" s="26" t="s">
        <v>3318</v>
      </c>
    </row>
    <row r="906" spans="1:2" x14ac:dyDescent="0.25">
      <c r="A906" s="4" t="s">
        <v>3305</v>
      </c>
      <c r="B906" s="26" t="s">
        <v>3318</v>
      </c>
    </row>
    <row r="907" spans="1:2" x14ac:dyDescent="0.25">
      <c r="A907" s="4" t="s">
        <v>3307</v>
      </c>
      <c r="B907" s="26" t="s">
        <v>3318</v>
      </c>
    </row>
    <row r="908" spans="1:2" x14ac:dyDescent="0.25">
      <c r="A908" s="4" t="s">
        <v>3309</v>
      </c>
      <c r="B908" s="26" t="s">
        <v>3318</v>
      </c>
    </row>
    <row r="909" spans="1:2" x14ac:dyDescent="0.25">
      <c r="A909" s="4" t="s">
        <v>3311</v>
      </c>
      <c r="B909" s="26" t="s">
        <v>3318</v>
      </c>
    </row>
    <row r="910" spans="1:2" x14ac:dyDescent="0.25">
      <c r="A910" s="4" t="s">
        <v>3312</v>
      </c>
      <c r="B910" s="26" t="s">
        <v>3318</v>
      </c>
    </row>
    <row r="911" spans="1:2" x14ac:dyDescent="0.25">
      <c r="A911" s="4" t="s">
        <v>3314</v>
      </c>
      <c r="B911" s="26" t="s">
        <v>3318</v>
      </c>
    </row>
    <row r="912" spans="1:2" x14ac:dyDescent="0.25">
      <c r="A912" s="4" t="s">
        <v>3316</v>
      </c>
      <c r="B912" s="26" t="s">
        <v>3318</v>
      </c>
    </row>
    <row r="913" spans="1:2" x14ac:dyDescent="0.25">
      <c r="A913" s="138" t="s">
        <v>3344</v>
      </c>
      <c r="B913" s="26" t="s">
        <v>3393</v>
      </c>
    </row>
    <row r="914" spans="1:2" x14ac:dyDescent="0.25">
      <c r="A914" s="97" t="s">
        <v>3347</v>
      </c>
      <c r="B914" s="26" t="s">
        <v>3393</v>
      </c>
    </row>
    <row r="915" spans="1:2" x14ac:dyDescent="0.25">
      <c r="A915" s="97" t="s">
        <v>3349</v>
      </c>
      <c r="B915" s="26" t="s">
        <v>3393</v>
      </c>
    </row>
    <row r="916" spans="1:2" x14ac:dyDescent="0.25">
      <c r="A916" s="97" t="s">
        <v>3351</v>
      </c>
      <c r="B916" s="26" t="s">
        <v>3393</v>
      </c>
    </row>
    <row r="917" spans="1:2" x14ac:dyDescent="0.25">
      <c r="A917" s="97" t="s">
        <v>3353</v>
      </c>
      <c r="B917" s="26" t="s">
        <v>3393</v>
      </c>
    </row>
    <row r="918" spans="1:2" x14ac:dyDescent="0.25">
      <c r="A918" s="97" t="s">
        <v>3355</v>
      </c>
      <c r="B918" s="26" t="s">
        <v>3393</v>
      </c>
    </row>
    <row r="919" spans="1:2" x14ac:dyDescent="0.25">
      <c r="A919" s="97" t="s">
        <v>3357</v>
      </c>
      <c r="B919" s="26" t="s">
        <v>3393</v>
      </c>
    </row>
    <row r="920" spans="1:2" x14ac:dyDescent="0.25">
      <c r="A920" s="97" t="s">
        <v>3359</v>
      </c>
      <c r="B920" s="26" t="s">
        <v>3393</v>
      </c>
    </row>
    <row r="921" spans="1:2" x14ac:dyDescent="0.25">
      <c r="A921" s="97" t="s">
        <v>3361</v>
      </c>
      <c r="B921" s="26" t="s">
        <v>3393</v>
      </c>
    </row>
    <row r="922" spans="1:2" x14ac:dyDescent="0.25">
      <c r="A922" s="97" t="s">
        <v>3363</v>
      </c>
      <c r="B922" s="26" t="s">
        <v>3393</v>
      </c>
    </row>
    <row r="923" spans="1:2" x14ac:dyDescent="0.25">
      <c r="A923" s="97" t="s">
        <v>3365</v>
      </c>
      <c r="B923" s="26" t="s">
        <v>3393</v>
      </c>
    </row>
    <row r="924" spans="1:2" x14ac:dyDescent="0.25">
      <c r="A924" s="97" t="s">
        <v>3367</v>
      </c>
      <c r="B924" s="26" t="s">
        <v>3393</v>
      </c>
    </row>
    <row r="925" spans="1:2" x14ac:dyDescent="0.25">
      <c r="A925" s="97" t="s">
        <v>3369</v>
      </c>
      <c r="B925" s="26" t="s">
        <v>3393</v>
      </c>
    </row>
    <row r="926" spans="1:2" x14ac:dyDescent="0.25">
      <c r="A926" s="97" t="s">
        <v>3371</v>
      </c>
      <c r="B926" s="26" t="s">
        <v>3393</v>
      </c>
    </row>
    <row r="927" spans="1:2" x14ac:dyDescent="0.25">
      <c r="A927" s="97" t="s">
        <v>3373</v>
      </c>
      <c r="B927" s="26" t="s">
        <v>3393</v>
      </c>
    </row>
    <row r="928" spans="1:2" x14ac:dyDescent="0.25">
      <c r="A928" s="97" t="s">
        <v>3375</v>
      </c>
      <c r="B928" s="26" t="s">
        <v>3393</v>
      </c>
    </row>
    <row r="929" spans="1:2" x14ac:dyDescent="0.25">
      <c r="A929" s="97" t="s">
        <v>3377</v>
      </c>
      <c r="B929" s="26" t="s">
        <v>3393</v>
      </c>
    </row>
    <row r="930" spans="1:2" x14ac:dyDescent="0.25">
      <c r="A930" s="97" t="s">
        <v>3379</v>
      </c>
      <c r="B930" s="26" t="s">
        <v>3393</v>
      </c>
    </row>
    <row r="931" spans="1:2" x14ac:dyDescent="0.25">
      <c r="A931" s="97" t="s">
        <v>3381</v>
      </c>
      <c r="B931" s="26" t="s">
        <v>3393</v>
      </c>
    </row>
    <row r="932" spans="1:2" x14ac:dyDescent="0.25">
      <c r="A932" s="97" t="s">
        <v>3383</v>
      </c>
      <c r="B932" s="26" t="s">
        <v>3393</v>
      </c>
    </row>
    <row r="933" spans="1:2" x14ac:dyDescent="0.25">
      <c r="A933" s="97" t="s">
        <v>3385</v>
      </c>
      <c r="B933" s="26" t="s">
        <v>3393</v>
      </c>
    </row>
    <row r="934" spans="1:2" x14ac:dyDescent="0.25">
      <c r="A934" s="97" t="s">
        <v>3387</v>
      </c>
      <c r="B934" s="26" t="s">
        <v>3393</v>
      </c>
    </row>
    <row r="935" spans="1:2" x14ac:dyDescent="0.25">
      <c r="A935" s="97" t="s">
        <v>3389</v>
      </c>
      <c r="B935" s="26" t="s">
        <v>3393</v>
      </c>
    </row>
    <row r="936" spans="1:2" x14ac:dyDescent="0.25">
      <c r="A936" s="97" t="s">
        <v>3391</v>
      </c>
      <c r="B936" s="26" t="s">
        <v>3393</v>
      </c>
    </row>
    <row r="937" spans="1:2" x14ac:dyDescent="0.25">
      <c r="A937" s="138" t="s">
        <v>3469</v>
      </c>
      <c r="B937" s="75" t="s">
        <v>3496</v>
      </c>
    </row>
    <row r="938" spans="1:2" x14ac:dyDescent="0.25">
      <c r="A938" s="97" t="s">
        <v>3470</v>
      </c>
      <c r="B938" s="75" t="s">
        <v>3496</v>
      </c>
    </row>
    <row r="939" spans="1:2" x14ac:dyDescent="0.25">
      <c r="A939" s="97" t="s">
        <v>3471</v>
      </c>
      <c r="B939" s="75" t="s">
        <v>3496</v>
      </c>
    </row>
    <row r="940" spans="1:2" x14ac:dyDescent="0.25">
      <c r="A940" s="97" t="s">
        <v>3472</v>
      </c>
      <c r="B940" s="75" t="s">
        <v>3496</v>
      </c>
    </row>
    <row r="941" spans="1:2" x14ac:dyDescent="0.25">
      <c r="A941" s="97" t="s">
        <v>3473</v>
      </c>
      <c r="B941" s="75" t="s">
        <v>3496</v>
      </c>
    </row>
    <row r="942" spans="1:2" x14ac:dyDescent="0.25">
      <c r="A942" s="97" t="s">
        <v>3474</v>
      </c>
      <c r="B942" s="75" t="s">
        <v>3496</v>
      </c>
    </row>
    <row r="943" spans="1:2" x14ac:dyDescent="0.25">
      <c r="A943" s="97" t="s">
        <v>3475</v>
      </c>
      <c r="B943" s="75" t="s">
        <v>3496</v>
      </c>
    </row>
    <row r="944" spans="1:2" x14ac:dyDescent="0.25">
      <c r="A944" s="97" t="s">
        <v>3476</v>
      </c>
      <c r="B944" s="75" t="s">
        <v>3496</v>
      </c>
    </row>
    <row r="945" spans="1:2" x14ac:dyDescent="0.25">
      <c r="A945" s="97" t="s">
        <v>3477</v>
      </c>
      <c r="B945" s="75" t="s">
        <v>3496</v>
      </c>
    </row>
    <row r="946" spans="1:2" x14ac:dyDescent="0.25">
      <c r="A946" s="97" t="s">
        <v>3478</v>
      </c>
      <c r="B946" s="75" t="s">
        <v>3496</v>
      </c>
    </row>
    <row r="947" spans="1:2" x14ac:dyDescent="0.25">
      <c r="A947" s="97" t="s">
        <v>3479</v>
      </c>
      <c r="B947" s="75" t="s">
        <v>3496</v>
      </c>
    </row>
    <row r="948" spans="1:2" x14ac:dyDescent="0.25">
      <c r="A948" s="97" t="s">
        <v>3480</v>
      </c>
      <c r="B948" s="75" t="s">
        <v>3496</v>
      </c>
    </row>
    <row r="949" spans="1:2" x14ac:dyDescent="0.25">
      <c r="A949" s="97" t="s">
        <v>3481</v>
      </c>
      <c r="B949" s="75" t="s">
        <v>3496</v>
      </c>
    </row>
    <row r="950" spans="1:2" x14ac:dyDescent="0.25">
      <c r="A950" s="97" t="s">
        <v>3482</v>
      </c>
      <c r="B950" s="75" t="s">
        <v>3496</v>
      </c>
    </row>
    <row r="951" spans="1:2" x14ac:dyDescent="0.25">
      <c r="A951" s="97" t="s">
        <v>3483</v>
      </c>
      <c r="B951" s="75" t="s">
        <v>3496</v>
      </c>
    </row>
    <row r="952" spans="1:2" x14ac:dyDescent="0.25">
      <c r="A952" s="97" t="s">
        <v>3484</v>
      </c>
      <c r="B952" s="75" t="s">
        <v>3496</v>
      </c>
    </row>
    <row r="953" spans="1:2" x14ac:dyDescent="0.25">
      <c r="A953" s="97" t="s">
        <v>3485</v>
      </c>
      <c r="B953" s="75" t="s">
        <v>3496</v>
      </c>
    </row>
    <row r="954" spans="1:2" x14ac:dyDescent="0.25">
      <c r="A954" s="97" t="s">
        <v>3486</v>
      </c>
      <c r="B954" s="75" t="s">
        <v>3496</v>
      </c>
    </row>
    <row r="955" spans="1:2" x14ac:dyDescent="0.25">
      <c r="A955" s="97" t="s">
        <v>3487</v>
      </c>
      <c r="B955" s="75" t="s">
        <v>3496</v>
      </c>
    </row>
    <row r="956" spans="1:2" x14ac:dyDescent="0.25">
      <c r="A956" s="97" t="s">
        <v>3488</v>
      </c>
      <c r="B956" s="75" t="s">
        <v>3496</v>
      </c>
    </row>
    <row r="957" spans="1:2" x14ac:dyDescent="0.25">
      <c r="A957" s="97" t="s">
        <v>3489</v>
      </c>
      <c r="B957" s="75" t="s">
        <v>3496</v>
      </c>
    </row>
    <row r="958" spans="1:2" x14ac:dyDescent="0.25">
      <c r="A958" s="97" t="s">
        <v>3490</v>
      </c>
      <c r="B958" s="75" t="s">
        <v>3496</v>
      </c>
    </row>
    <row r="959" spans="1:2" x14ac:dyDescent="0.25">
      <c r="A959" s="97" t="s">
        <v>3491</v>
      </c>
      <c r="B959" s="75" t="s">
        <v>3496</v>
      </c>
    </row>
    <row r="960" spans="1:2" x14ac:dyDescent="0.25">
      <c r="A960" s="97" t="s">
        <v>3492</v>
      </c>
      <c r="B960" s="75" t="s">
        <v>3496</v>
      </c>
    </row>
    <row r="961" spans="1:2" x14ac:dyDescent="0.25">
      <c r="A961" s="138" t="s">
        <v>3522</v>
      </c>
      <c r="B961" s="75" t="s">
        <v>3574</v>
      </c>
    </row>
    <row r="962" spans="1:2" x14ac:dyDescent="0.25">
      <c r="A962" s="97" t="s">
        <v>3523</v>
      </c>
      <c r="B962" s="75" t="s">
        <v>3574</v>
      </c>
    </row>
    <row r="963" spans="1:2" x14ac:dyDescent="0.25">
      <c r="A963" s="97" t="s">
        <v>3524</v>
      </c>
      <c r="B963" s="75" t="s">
        <v>3574</v>
      </c>
    </row>
    <row r="964" spans="1:2" x14ac:dyDescent="0.25">
      <c r="A964" s="97" t="s">
        <v>3525</v>
      </c>
      <c r="B964" s="75" t="s">
        <v>3574</v>
      </c>
    </row>
    <row r="965" spans="1:2" x14ac:dyDescent="0.25">
      <c r="A965" s="97" t="s">
        <v>3526</v>
      </c>
      <c r="B965" s="75" t="s">
        <v>3574</v>
      </c>
    </row>
    <row r="966" spans="1:2" x14ac:dyDescent="0.25">
      <c r="A966" s="97" t="s">
        <v>3527</v>
      </c>
      <c r="B966" s="75" t="s">
        <v>3574</v>
      </c>
    </row>
    <row r="967" spans="1:2" x14ac:dyDescent="0.25">
      <c r="A967" s="97" t="s">
        <v>3528</v>
      </c>
      <c r="B967" s="75" t="s">
        <v>3574</v>
      </c>
    </row>
    <row r="968" spans="1:2" x14ac:dyDescent="0.25">
      <c r="A968" s="97" t="s">
        <v>3529</v>
      </c>
      <c r="B968" s="75" t="s">
        <v>3574</v>
      </c>
    </row>
    <row r="969" spans="1:2" x14ac:dyDescent="0.25">
      <c r="A969" s="97" t="s">
        <v>3530</v>
      </c>
      <c r="B969" s="75" t="s">
        <v>3574</v>
      </c>
    </row>
    <row r="970" spans="1:2" x14ac:dyDescent="0.25">
      <c r="A970" s="97" t="s">
        <v>3531</v>
      </c>
      <c r="B970" s="75" t="s">
        <v>3574</v>
      </c>
    </row>
    <row r="971" spans="1:2" x14ac:dyDescent="0.25">
      <c r="A971" s="97" t="s">
        <v>3532</v>
      </c>
      <c r="B971" s="75" t="s">
        <v>3574</v>
      </c>
    </row>
    <row r="972" spans="1:2" x14ac:dyDescent="0.25">
      <c r="A972" s="97" t="s">
        <v>3533</v>
      </c>
      <c r="B972" s="75" t="s">
        <v>3574</v>
      </c>
    </row>
    <row r="973" spans="1:2" x14ac:dyDescent="0.25">
      <c r="A973" s="97" t="s">
        <v>3534</v>
      </c>
      <c r="B973" s="75" t="s">
        <v>3574</v>
      </c>
    </row>
    <row r="974" spans="1:2" x14ac:dyDescent="0.25">
      <c r="A974" s="97" t="s">
        <v>3535</v>
      </c>
      <c r="B974" s="75" t="s">
        <v>3574</v>
      </c>
    </row>
    <row r="975" spans="1:2" x14ac:dyDescent="0.25">
      <c r="A975" s="97" t="s">
        <v>3536</v>
      </c>
      <c r="B975" s="75" t="s">
        <v>3574</v>
      </c>
    </row>
    <row r="976" spans="1:2" x14ac:dyDescent="0.25">
      <c r="A976" s="97" t="s">
        <v>3537</v>
      </c>
      <c r="B976" s="75" t="s">
        <v>3574</v>
      </c>
    </row>
    <row r="977" spans="1:2" x14ac:dyDescent="0.25">
      <c r="A977" s="97" t="s">
        <v>3538</v>
      </c>
      <c r="B977" s="75" t="s">
        <v>3574</v>
      </c>
    </row>
    <row r="978" spans="1:2" x14ac:dyDescent="0.25">
      <c r="A978" s="97" t="s">
        <v>3539</v>
      </c>
      <c r="B978" s="75" t="s">
        <v>3574</v>
      </c>
    </row>
    <row r="979" spans="1:2" x14ac:dyDescent="0.25">
      <c r="A979" s="97" t="s">
        <v>3540</v>
      </c>
      <c r="B979" s="75" t="s">
        <v>3574</v>
      </c>
    </row>
    <row r="980" spans="1:2" x14ac:dyDescent="0.25">
      <c r="A980" s="97" t="s">
        <v>3541</v>
      </c>
      <c r="B980" s="75" t="s">
        <v>3574</v>
      </c>
    </row>
    <row r="981" spans="1:2" x14ac:dyDescent="0.25">
      <c r="A981" s="97" t="s">
        <v>3542</v>
      </c>
      <c r="B981" s="75" t="s">
        <v>3574</v>
      </c>
    </row>
    <row r="982" spans="1:2" x14ac:dyDescent="0.25">
      <c r="A982" s="97" t="s">
        <v>3543</v>
      </c>
      <c r="B982" s="75" t="s">
        <v>3574</v>
      </c>
    </row>
    <row r="983" spans="1:2" x14ac:dyDescent="0.25">
      <c r="A983" s="97" t="s">
        <v>3544</v>
      </c>
      <c r="B983" s="75" t="s">
        <v>3574</v>
      </c>
    </row>
    <row r="984" spans="1:2" x14ac:dyDescent="0.25">
      <c r="A984" s="97" t="s">
        <v>3545</v>
      </c>
      <c r="B984" s="75" t="s">
        <v>3574</v>
      </c>
    </row>
    <row r="985" spans="1:2" x14ac:dyDescent="0.25">
      <c r="A985" s="143" t="s">
        <v>3621</v>
      </c>
      <c r="B985" s="26" t="s">
        <v>3693</v>
      </c>
    </row>
    <row r="986" spans="1:2" x14ac:dyDescent="0.25">
      <c r="A986" s="4" t="s">
        <v>3624</v>
      </c>
      <c r="B986" s="26" t="s">
        <v>3693</v>
      </c>
    </row>
    <row r="987" spans="1:2" x14ac:dyDescent="0.25">
      <c r="A987" s="4" t="s">
        <v>3626</v>
      </c>
      <c r="B987" s="26" t="s">
        <v>3693</v>
      </c>
    </row>
    <row r="988" spans="1:2" x14ac:dyDescent="0.25">
      <c r="A988" s="4" t="s">
        <v>3628</v>
      </c>
      <c r="B988" s="26" t="s">
        <v>3693</v>
      </c>
    </row>
    <row r="989" spans="1:2" x14ac:dyDescent="0.25">
      <c r="A989" s="4" t="s">
        <v>3630</v>
      </c>
      <c r="B989" s="26" t="s">
        <v>3693</v>
      </c>
    </row>
    <row r="990" spans="1:2" x14ac:dyDescent="0.25">
      <c r="A990" s="4" t="s">
        <v>3632</v>
      </c>
      <c r="B990" s="26" t="s">
        <v>3693</v>
      </c>
    </row>
    <row r="991" spans="1:2" x14ac:dyDescent="0.25">
      <c r="A991" s="4" t="s">
        <v>3634</v>
      </c>
      <c r="B991" s="26" t="s">
        <v>3693</v>
      </c>
    </row>
    <row r="992" spans="1:2" x14ac:dyDescent="0.25">
      <c r="A992" s="4" t="s">
        <v>3636</v>
      </c>
      <c r="B992" s="26" t="s">
        <v>3693</v>
      </c>
    </row>
    <row r="993" spans="1:2" x14ac:dyDescent="0.25">
      <c r="A993" s="4" t="s">
        <v>3638</v>
      </c>
      <c r="B993" s="26" t="s">
        <v>3693</v>
      </c>
    </row>
    <row r="994" spans="1:2" x14ac:dyDescent="0.25">
      <c r="A994" s="4" t="s">
        <v>3640</v>
      </c>
      <c r="B994" s="26" t="s">
        <v>3693</v>
      </c>
    </row>
    <row r="995" spans="1:2" x14ac:dyDescent="0.25">
      <c r="A995" s="4" t="s">
        <v>3642</v>
      </c>
      <c r="B995" s="26" t="s">
        <v>3693</v>
      </c>
    </row>
    <row r="996" spans="1:2" x14ac:dyDescent="0.25">
      <c r="A996" s="4" t="s">
        <v>3644</v>
      </c>
      <c r="B996" s="26" t="s">
        <v>3693</v>
      </c>
    </row>
    <row r="997" spans="1:2" x14ac:dyDescent="0.25">
      <c r="A997" s="4" t="s">
        <v>3646</v>
      </c>
      <c r="B997" s="26" t="s">
        <v>3693</v>
      </c>
    </row>
    <row r="998" spans="1:2" x14ac:dyDescent="0.25">
      <c r="A998" s="4" t="s">
        <v>3648</v>
      </c>
      <c r="B998" s="26" t="s">
        <v>3693</v>
      </c>
    </row>
    <row r="999" spans="1:2" x14ac:dyDescent="0.25">
      <c r="A999" s="4" t="s">
        <v>3650</v>
      </c>
      <c r="B999" s="26" t="s">
        <v>3693</v>
      </c>
    </row>
    <row r="1000" spans="1:2" x14ac:dyDescent="0.25">
      <c r="A1000" s="4" t="s">
        <v>3652</v>
      </c>
      <c r="B1000" s="26" t="s">
        <v>3693</v>
      </c>
    </row>
    <row r="1001" spans="1:2" x14ac:dyDescent="0.25">
      <c r="A1001" s="4" t="s">
        <v>3654</v>
      </c>
      <c r="B1001" s="26" t="s">
        <v>3693</v>
      </c>
    </row>
    <row r="1002" spans="1:2" x14ac:dyDescent="0.25">
      <c r="A1002" s="4" t="s">
        <v>3656</v>
      </c>
      <c r="B1002" s="26" t="s">
        <v>3693</v>
      </c>
    </row>
    <row r="1003" spans="1:2" x14ac:dyDescent="0.25">
      <c r="A1003" s="4" t="s">
        <v>3657</v>
      </c>
      <c r="B1003" s="26" t="s">
        <v>3693</v>
      </c>
    </row>
    <row r="1004" spans="1:2" x14ac:dyDescent="0.25">
      <c r="A1004" s="4" t="s">
        <v>3658</v>
      </c>
      <c r="B1004" s="26" t="s">
        <v>3693</v>
      </c>
    </row>
    <row r="1005" spans="1:2" x14ac:dyDescent="0.25">
      <c r="A1005" s="4" t="s">
        <v>3660</v>
      </c>
      <c r="B1005" s="26" t="s">
        <v>3693</v>
      </c>
    </row>
    <row r="1006" spans="1:2" x14ac:dyDescent="0.25">
      <c r="A1006" s="4" t="s">
        <v>3661</v>
      </c>
      <c r="B1006" s="26" t="s">
        <v>3693</v>
      </c>
    </row>
    <row r="1007" spans="1:2" x14ac:dyDescent="0.25">
      <c r="A1007" s="4" t="s">
        <v>3662</v>
      </c>
      <c r="B1007" s="26" t="s">
        <v>3693</v>
      </c>
    </row>
    <row r="1008" spans="1:2" x14ac:dyDescent="0.25">
      <c r="A1008" s="4" t="s">
        <v>3664</v>
      </c>
      <c r="B1008" s="26" t="s">
        <v>3693</v>
      </c>
    </row>
    <row r="1009" spans="1:2" x14ac:dyDescent="0.25">
      <c r="A1009" s="143" t="s">
        <v>3665</v>
      </c>
      <c r="B1009" s="26" t="s">
        <v>3694</v>
      </c>
    </row>
    <row r="1010" spans="1:2" x14ac:dyDescent="0.25">
      <c r="A1010" s="4" t="s">
        <v>3667</v>
      </c>
      <c r="B1010" s="26" t="s">
        <v>3694</v>
      </c>
    </row>
    <row r="1011" spans="1:2" x14ac:dyDescent="0.25">
      <c r="A1011" s="4" t="s">
        <v>3668</v>
      </c>
      <c r="B1011" s="26" t="s">
        <v>3694</v>
      </c>
    </row>
    <row r="1012" spans="1:2" x14ac:dyDescent="0.25">
      <c r="A1012" s="4" t="s">
        <v>3669</v>
      </c>
      <c r="B1012" s="26" t="s">
        <v>3694</v>
      </c>
    </row>
    <row r="1013" spans="1:2" x14ac:dyDescent="0.25">
      <c r="A1013" s="4" t="s">
        <v>3670</v>
      </c>
      <c r="B1013" s="26" t="s">
        <v>3694</v>
      </c>
    </row>
    <row r="1014" spans="1:2" x14ac:dyDescent="0.25">
      <c r="A1014" s="4" t="s">
        <v>3671</v>
      </c>
      <c r="B1014" s="26" t="s">
        <v>3694</v>
      </c>
    </row>
    <row r="1015" spans="1:2" x14ac:dyDescent="0.25">
      <c r="A1015" s="4" t="s">
        <v>3672</v>
      </c>
      <c r="B1015" s="26" t="s">
        <v>3694</v>
      </c>
    </row>
    <row r="1016" spans="1:2" x14ac:dyDescent="0.25">
      <c r="A1016" s="4" t="s">
        <v>3673</v>
      </c>
      <c r="B1016" s="26" t="s">
        <v>3694</v>
      </c>
    </row>
    <row r="1017" spans="1:2" x14ac:dyDescent="0.25">
      <c r="A1017" s="4" t="s">
        <v>3674</v>
      </c>
      <c r="B1017" s="26" t="s">
        <v>3694</v>
      </c>
    </row>
    <row r="1018" spans="1:2" x14ac:dyDescent="0.25">
      <c r="A1018" s="4" t="s">
        <v>3675</v>
      </c>
      <c r="B1018" s="26" t="s">
        <v>3694</v>
      </c>
    </row>
    <row r="1019" spans="1:2" x14ac:dyDescent="0.25">
      <c r="A1019" s="4" t="s">
        <v>3676</v>
      </c>
      <c r="B1019" s="26" t="s">
        <v>3694</v>
      </c>
    </row>
    <row r="1020" spans="1:2" x14ac:dyDescent="0.25">
      <c r="A1020" s="4" t="s">
        <v>3677</v>
      </c>
      <c r="B1020" s="26" t="s">
        <v>3694</v>
      </c>
    </row>
    <row r="1021" spans="1:2" x14ac:dyDescent="0.25">
      <c r="A1021" s="4" t="s">
        <v>3678</v>
      </c>
      <c r="B1021" s="26" t="s">
        <v>3694</v>
      </c>
    </row>
    <row r="1022" spans="1:2" x14ac:dyDescent="0.25">
      <c r="A1022" s="4" t="s">
        <v>3679</v>
      </c>
      <c r="B1022" s="26" t="s">
        <v>3694</v>
      </c>
    </row>
    <row r="1023" spans="1:2" x14ac:dyDescent="0.25">
      <c r="A1023" s="4" t="s">
        <v>3681</v>
      </c>
      <c r="B1023" s="26" t="s">
        <v>3694</v>
      </c>
    </row>
    <row r="1024" spans="1:2" x14ac:dyDescent="0.25">
      <c r="A1024" s="4" t="s">
        <v>3682</v>
      </c>
      <c r="B1024" s="26" t="s">
        <v>3694</v>
      </c>
    </row>
    <row r="1025" spans="1:2" x14ac:dyDescent="0.25">
      <c r="A1025" s="4" t="s">
        <v>3683</v>
      </c>
      <c r="B1025" s="26" t="s">
        <v>3694</v>
      </c>
    </row>
    <row r="1026" spans="1:2" x14ac:dyDescent="0.25">
      <c r="A1026" s="4" t="s">
        <v>3684</v>
      </c>
      <c r="B1026" s="26" t="s">
        <v>3694</v>
      </c>
    </row>
    <row r="1027" spans="1:2" x14ac:dyDescent="0.25">
      <c r="A1027" s="4" t="s">
        <v>3685</v>
      </c>
      <c r="B1027" s="26" t="s">
        <v>3694</v>
      </c>
    </row>
    <row r="1028" spans="1:2" x14ac:dyDescent="0.25">
      <c r="A1028" s="4" t="s">
        <v>3686</v>
      </c>
      <c r="B1028" s="26" t="s">
        <v>3694</v>
      </c>
    </row>
    <row r="1029" spans="1:2" x14ac:dyDescent="0.25">
      <c r="A1029" s="4" t="s">
        <v>3687</v>
      </c>
      <c r="B1029" s="26" t="s">
        <v>3694</v>
      </c>
    </row>
    <row r="1030" spans="1:2" x14ac:dyDescent="0.25">
      <c r="A1030" s="4" t="s">
        <v>3689</v>
      </c>
      <c r="B1030" s="26" t="s">
        <v>3694</v>
      </c>
    </row>
    <row r="1031" spans="1:2" x14ac:dyDescent="0.25">
      <c r="A1031" s="4" t="s">
        <v>3690</v>
      </c>
      <c r="B1031" s="26" t="s">
        <v>3694</v>
      </c>
    </row>
    <row r="1032" spans="1:2" x14ac:dyDescent="0.25">
      <c r="A1032" s="4" t="s">
        <v>3691</v>
      </c>
      <c r="B1032" s="26" t="s">
        <v>3694</v>
      </c>
    </row>
    <row r="1033" spans="1:2" x14ac:dyDescent="0.25">
      <c r="A1033" s="138" t="s">
        <v>3745</v>
      </c>
      <c r="B1033" s="97" t="s">
        <v>3824</v>
      </c>
    </row>
    <row r="1034" spans="1:2" x14ac:dyDescent="0.25">
      <c r="A1034" s="97" t="s">
        <v>3748</v>
      </c>
      <c r="B1034" s="97" t="s">
        <v>3824</v>
      </c>
    </row>
    <row r="1035" spans="1:2" x14ac:dyDescent="0.25">
      <c r="A1035" s="97" t="s">
        <v>3750</v>
      </c>
      <c r="B1035" s="97" t="s">
        <v>3824</v>
      </c>
    </row>
    <row r="1036" spans="1:2" x14ac:dyDescent="0.25">
      <c r="A1036" s="97" t="s">
        <v>3752</v>
      </c>
      <c r="B1036" s="97" t="s">
        <v>3824</v>
      </c>
    </row>
    <row r="1037" spans="1:2" x14ac:dyDescent="0.25">
      <c r="A1037" s="97" t="s">
        <v>3754</v>
      </c>
      <c r="B1037" s="97" t="s">
        <v>3824</v>
      </c>
    </row>
    <row r="1038" spans="1:2" x14ac:dyDescent="0.25">
      <c r="A1038" s="97" t="s">
        <v>3756</v>
      </c>
      <c r="B1038" s="97" t="s">
        <v>3824</v>
      </c>
    </row>
    <row r="1039" spans="1:2" x14ac:dyDescent="0.25">
      <c r="A1039" s="97" t="s">
        <v>3758</v>
      </c>
      <c r="B1039" s="97" t="s">
        <v>3824</v>
      </c>
    </row>
    <row r="1040" spans="1:2" x14ac:dyDescent="0.25">
      <c r="A1040" s="97" t="s">
        <v>3760</v>
      </c>
      <c r="B1040" s="97" t="s">
        <v>3824</v>
      </c>
    </row>
    <row r="1041" spans="1:2" x14ac:dyDescent="0.25">
      <c r="A1041" s="97" t="s">
        <v>3762</v>
      </c>
      <c r="B1041" s="97" t="s">
        <v>3824</v>
      </c>
    </row>
    <row r="1042" spans="1:2" x14ac:dyDescent="0.25">
      <c r="A1042" s="97" t="s">
        <v>3764</v>
      </c>
      <c r="B1042" s="97" t="s">
        <v>3824</v>
      </c>
    </row>
    <row r="1043" spans="1:2" x14ac:dyDescent="0.25">
      <c r="A1043" s="97" t="s">
        <v>3766</v>
      </c>
      <c r="B1043" s="97" t="s">
        <v>3824</v>
      </c>
    </row>
    <row r="1044" spans="1:2" x14ac:dyDescent="0.25">
      <c r="A1044" s="97" t="s">
        <v>3768</v>
      </c>
      <c r="B1044" s="97" t="s">
        <v>3824</v>
      </c>
    </row>
    <row r="1045" spans="1:2" x14ac:dyDescent="0.25">
      <c r="A1045" s="97" t="s">
        <v>3770</v>
      </c>
      <c r="B1045" s="97" t="s">
        <v>3824</v>
      </c>
    </row>
    <row r="1046" spans="1:2" x14ac:dyDescent="0.25">
      <c r="A1046" s="97" t="s">
        <v>3772</v>
      </c>
      <c r="B1046" s="97" t="s">
        <v>3824</v>
      </c>
    </row>
    <row r="1047" spans="1:2" x14ac:dyDescent="0.25">
      <c r="A1047" s="97" t="s">
        <v>3774</v>
      </c>
      <c r="B1047" s="97" t="s">
        <v>3824</v>
      </c>
    </row>
    <row r="1048" spans="1:2" x14ac:dyDescent="0.25">
      <c r="A1048" s="97" t="s">
        <v>3776</v>
      </c>
      <c r="B1048" s="97" t="s">
        <v>3824</v>
      </c>
    </row>
    <row r="1049" spans="1:2" x14ac:dyDescent="0.25">
      <c r="A1049" s="97" t="s">
        <v>3778</v>
      </c>
      <c r="B1049" s="97" t="s">
        <v>3824</v>
      </c>
    </row>
    <row r="1050" spans="1:2" x14ac:dyDescent="0.25">
      <c r="A1050" s="97" t="s">
        <v>3780</v>
      </c>
      <c r="B1050" s="97" t="s">
        <v>3824</v>
      </c>
    </row>
    <row r="1051" spans="1:2" x14ac:dyDescent="0.25">
      <c r="A1051" s="97" t="s">
        <v>3782</v>
      </c>
      <c r="B1051" s="97" t="s">
        <v>3824</v>
      </c>
    </row>
    <row r="1052" spans="1:2" x14ac:dyDescent="0.25">
      <c r="A1052" s="97" t="s">
        <v>3784</v>
      </c>
      <c r="B1052" s="97" t="s">
        <v>3824</v>
      </c>
    </row>
    <row r="1053" spans="1:2" x14ac:dyDescent="0.25">
      <c r="A1053" s="97" t="s">
        <v>3786</v>
      </c>
      <c r="B1053" s="97" t="s">
        <v>3824</v>
      </c>
    </row>
    <row r="1054" spans="1:2" x14ac:dyDescent="0.25">
      <c r="A1054" s="97" t="s">
        <v>3788</v>
      </c>
      <c r="B1054" s="97" t="s">
        <v>3824</v>
      </c>
    </row>
    <row r="1055" spans="1:2" x14ac:dyDescent="0.25">
      <c r="A1055" s="97" t="s">
        <v>3790</v>
      </c>
      <c r="B1055" s="97" t="s">
        <v>3824</v>
      </c>
    </row>
    <row r="1056" spans="1:2" x14ac:dyDescent="0.25">
      <c r="A1056" s="97" t="s">
        <v>3792</v>
      </c>
      <c r="B1056" s="97" t="s">
        <v>3824</v>
      </c>
    </row>
    <row r="1057" spans="1:2" x14ac:dyDescent="0.25">
      <c r="A1057" s="138" t="s">
        <v>3794</v>
      </c>
      <c r="B1057" s="97" t="s">
        <v>3825</v>
      </c>
    </row>
    <row r="1058" spans="1:2" x14ac:dyDescent="0.25">
      <c r="A1058" s="97" t="s">
        <v>3797</v>
      </c>
      <c r="B1058" s="97" t="s">
        <v>3825</v>
      </c>
    </row>
    <row r="1059" spans="1:2" x14ac:dyDescent="0.25">
      <c r="A1059" s="97" t="s">
        <v>3799</v>
      </c>
      <c r="B1059" s="97" t="s">
        <v>3825</v>
      </c>
    </row>
    <row r="1060" spans="1:2" x14ac:dyDescent="0.25">
      <c r="A1060" s="97" t="s">
        <v>3801</v>
      </c>
      <c r="B1060" s="97" t="s">
        <v>3825</v>
      </c>
    </row>
    <row r="1061" spans="1:2" x14ac:dyDescent="0.25">
      <c r="A1061" s="97" t="s">
        <v>3803</v>
      </c>
      <c r="B1061" s="97" t="s">
        <v>3825</v>
      </c>
    </row>
    <row r="1062" spans="1:2" x14ac:dyDescent="0.25">
      <c r="A1062" s="97" t="s">
        <v>3804</v>
      </c>
      <c r="B1062" s="97" t="s">
        <v>3825</v>
      </c>
    </row>
    <row r="1063" spans="1:2" x14ac:dyDescent="0.25">
      <c r="A1063" s="97" t="s">
        <v>3805</v>
      </c>
      <c r="B1063" s="97" t="s">
        <v>3825</v>
      </c>
    </row>
    <row r="1064" spans="1:2" x14ac:dyDescent="0.25">
      <c r="A1064" s="97" t="s">
        <v>3806</v>
      </c>
      <c r="B1064" s="97" t="s">
        <v>3825</v>
      </c>
    </row>
    <row r="1065" spans="1:2" x14ac:dyDescent="0.25">
      <c r="A1065" s="97" t="s">
        <v>3807</v>
      </c>
      <c r="B1065" s="97" t="s">
        <v>3825</v>
      </c>
    </row>
    <row r="1066" spans="1:2" x14ac:dyDescent="0.25">
      <c r="A1066" s="97" t="s">
        <v>3808</v>
      </c>
      <c r="B1066" s="97" t="s">
        <v>3825</v>
      </c>
    </row>
    <row r="1067" spans="1:2" x14ac:dyDescent="0.25">
      <c r="A1067" s="97" t="s">
        <v>3809</v>
      </c>
      <c r="B1067" s="97" t="s">
        <v>3825</v>
      </c>
    </row>
    <row r="1068" spans="1:2" x14ac:dyDescent="0.25">
      <c r="A1068" s="97" t="s">
        <v>3810</v>
      </c>
      <c r="B1068" s="97" t="s">
        <v>3825</v>
      </c>
    </row>
    <row r="1069" spans="1:2" x14ac:dyDescent="0.25">
      <c r="A1069" s="97" t="s">
        <v>3811</v>
      </c>
      <c r="B1069" s="97" t="s">
        <v>3825</v>
      </c>
    </row>
    <row r="1070" spans="1:2" x14ac:dyDescent="0.25">
      <c r="A1070" s="97" t="s">
        <v>3812</v>
      </c>
      <c r="B1070" s="97" t="s">
        <v>3825</v>
      </c>
    </row>
    <row r="1071" spans="1:2" x14ac:dyDescent="0.25">
      <c r="A1071" s="97" t="s">
        <v>3813</v>
      </c>
      <c r="B1071" s="97" t="s">
        <v>3825</v>
      </c>
    </row>
    <row r="1072" spans="1:2" x14ac:dyDescent="0.25">
      <c r="A1072" s="97" t="s">
        <v>3814</v>
      </c>
      <c r="B1072" s="97" t="s">
        <v>3825</v>
      </c>
    </row>
    <row r="1073" spans="1:2" x14ac:dyDescent="0.25">
      <c r="A1073" s="97" t="s">
        <v>3815</v>
      </c>
      <c r="B1073" s="97" t="s">
        <v>3825</v>
      </c>
    </row>
    <row r="1074" spans="1:2" x14ac:dyDescent="0.25">
      <c r="A1074" s="97" t="s">
        <v>3816</v>
      </c>
      <c r="B1074" s="97" t="s">
        <v>3825</v>
      </c>
    </row>
    <row r="1075" spans="1:2" x14ac:dyDescent="0.25">
      <c r="A1075" s="97" t="s">
        <v>3817</v>
      </c>
      <c r="B1075" s="97" t="s">
        <v>3825</v>
      </c>
    </row>
    <row r="1076" spans="1:2" x14ac:dyDescent="0.25">
      <c r="A1076" s="97" t="s">
        <v>3818</v>
      </c>
      <c r="B1076" s="97" t="s">
        <v>3825</v>
      </c>
    </row>
    <row r="1077" spans="1:2" x14ac:dyDescent="0.25">
      <c r="A1077" s="97" t="s">
        <v>3820</v>
      </c>
      <c r="B1077" s="97" t="s">
        <v>3825</v>
      </c>
    </row>
    <row r="1078" spans="1:2" x14ac:dyDescent="0.25">
      <c r="A1078" s="97" t="s">
        <v>3821</v>
      </c>
      <c r="B1078" s="97" t="s">
        <v>3825</v>
      </c>
    </row>
    <row r="1079" spans="1:2" x14ac:dyDescent="0.25">
      <c r="A1079" s="97" t="s">
        <v>3822</v>
      </c>
      <c r="B1079" s="97" t="s">
        <v>3825</v>
      </c>
    </row>
    <row r="1080" spans="1:2" x14ac:dyDescent="0.25">
      <c r="A1080" s="97" t="s">
        <v>3823</v>
      </c>
      <c r="B1080" s="97" t="s">
        <v>3825</v>
      </c>
    </row>
    <row r="1081" spans="1:2" x14ac:dyDescent="0.25">
      <c r="A1081" s="138" t="s">
        <v>3876</v>
      </c>
      <c r="B1081" s="40" t="s">
        <v>3979</v>
      </c>
    </row>
    <row r="1082" spans="1:2" x14ac:dyDescent="0.25">
      <c r="A1082" s="97" t="s">
        <v>3877</v>
      </c>
      <c r="B1082" s="40" t="s">
        <v>3979</v>
      </c>
    </row>
    <row r="1083" spans="1:2" x14ac:dyDescent="0.25">
      <c r="A1083" s="97" t="s">
        <v>3878</v>
      </c>
      <c r="B1083" s="40" t="s">
        <v>3979</v>
      </c>
    </row>
    <row r="1084" spans="1:2" x14ac:dyDescent="0.25">
      <c r="A1084" s="97" t="s">
        <v>3879</v>
      </c>
      <c r="B1084" s="40" t="s">
        <v>3979</v>
      </c>
    </row>
    <row r="1085" spans="1:2" x14ac:dyDescent="0.25">
      <c r="A1085" s="97" t="s">
        <v>3880</v>
      </c>
      <c r="B1085" s="40" t="s">
        <v>3979</v>
      </c>
    </row>
    <row r="1086" spans="1:2" x14ac:dyDescent="0.25">
      <c r="A1086" s="97" t="s">
        <v>3881</v>
      </c>
      <c r="B1086" s="40" t="s">
        <v>3979</v>
      </c>
    </row>
    <row r="1087" spans="1:2" x14ac:dyDescent="0.25">
      <c r="A1087" s="97" t="s">
        <v>3882</v>
      </c>
      <c r="B1087" s="40" t="s">
        <v>3979</v>
      </c>
    </row>
    <row r="1088" spans="1:2" x14ac:dyDescent="0.25">
      <c r="A1088" s="97" t="s">
        <v>3883</v>
      </c>
      <c r="B1088" s="40" t="s">
        <v>3979</v>
      </c>
    </row>
    <row r="1089" spans="1:2" x14ac:dyDescent="0.25">
      <c r="A1089" s="97" t="s">
        <v>3884</v>
      </c>
      <c r="B1089" s="40" t="s">
        <v>3979</v>
      </c>
    </row>
    <row r="1090" spans="1:2" x14ac:dyDescent="0.25">
      <c r="A1090" s="97" t="s">
        <v>3885</v>
      </c>
      <c r="B1090" s="40" t="s">
        <v>3979</v>
      </c>
    </row>
    <row r="1091" spans="1:2" x14ac:dyDescent="0.25">
      <c r="A1091" s="97" t="s">
        <v>3886</v>
      </c>
      <c r="B1091" s="40" t="s">
        <v>3979</v>
      </c>
    </row>
    <row r="1092" spans="1:2" x14ac:dyDescent="0.25">
      <c r="A1092" s="97" t="s">
        <v>3887</v>
      </c>
      <c r="B1092" s="40" t="s">
        <v>3979</v>
      </c>
    </row>
    <row r="1093" spans="1:2" x14ac:dyDescent="0.25">
      <c r="A1093" s="97" t="s">
        <v>3888</v>
      </c>
      <c r="B1093" s="40" t="s">
        <v>3979</v>
      </c>
    </row>
    <row r="1094" spans="1:2" x14ac:dyDescent="0.25">
      <c r="A1094" s="97" t="s">
        <v>3889</v>
      </c>
      <c r="B1094" s="40" t="s">
        <v>3979</v>
      </c>
    </row>
    <row r="1095" spans="1:2" x14ac:dyDescent="0.25">
      <c r="A1095" s="97" t="s">
        <v>3890</v>
      </c>
      <c r="B1095" s="40" t="s">
        <v>3979</v>
      </c>
    </row>
    <row r="1096" spans="1:2" x14ac:dyDescent="0.25">
      <c r="A1096" s="97" t="s">
        <v>3891</v>
      </c>
      <c r="B1096" s="40" t="s">
        <v>3979</v>
      </c>
    </row>
    <row r="1097" spans="1:2" x14ac:dyDescent="0.25">
      <c r="A1097" s="97" t="s">
        <v>3892</v>
      </c>
      <c r="B1097" s="40" t="s">
        <v>3979</v>
      </c>
    </row>
    <row r="1098" spans="1:2" x14ac:dyDescent="0.25">
      <c r="A1098" s="97" t="s">
        <v>3893</v>
      </c>
      <c r="B1098" s="40" t="s">
        <v>3979</v>
      </c>
    </row>
    <row r="1099" spans="1:2" x14ac:dyDescent="0.25">
      <c r="A1099" s="97" t="s">
        <v>3894</v>
      </c>
      <c r="B1099" s="40" t="s">
        <v>3979</v>
      </c>
    </row>
    <row r="1100" spans="1:2" x14ac:dyDescent="0.25">
      <c r="A1100" s="97" t="s">
        <v>3895</v>
      </c>
      <c r="B1100" s="40" t="s">
        <v>3979</v>
      </c>
    </row>
    <row r="1101" spans="1:2" x14ac:dyDescent="0.25">
      <c r="A1101" s="97" t="s">
        <v>3896</v>
      </c>
      <c r="B1101" s="40" t="s">
        <v>3979</v>
      </c>
    </row>
    <row r="1102" spans="1:2" x14ac:dyDescent="0.25">
      <c r="A1102" s="97" t="s">
        <v>3897</v>
      </c>
      <c r="B1102" s="40" t="s">
        <v>3979</v>
      </c>
    </row>
    <row r="1103" spans="1:2" x14ac:dyDescent="0.25">
      <c r="A1103" s="97" t="s">
        <v>3898</v>
      </c>
      <c r="B1103" s="40" t="s">
        <v>3979</v>
      </c>
    </row>
    <row r="1104" spans="1:2" x14ac:dyDescent="0.25">
      <c r="A1104" s="97" t="s">
        <v>3899</v>
      </c>
      <c r="B1104" s="40" t="s">
        <v>3979</v>
      </c>
    </row>
    <row r="1105" spans="1:2" x14ac:dyDescent="0.25">
      <c r="A1105" s="138" t="s">
        <v>3900</v>
      </c>
      <c r="B1105" s="40" t="s">
        <v>3979</v>
      </c>
    </row>
    <row r="1106" spans="1:2" x14ac:dyDescent="0.25">
      <c r="A1106" s="97" t="s">
        <v>3901</v>
      </c>
      <c r="B1106" s="40" t="s">
        <v>3979</v>
      </c>
    </row>
    <row r="1107" spans="1:2" x14ac:dyDescent="0.25">
      <c r="A1107" s="97" t="s">
        <v>3902</v>
      </c>
      <c r="B1107" s="40" t="s">
        <v>3979</v>
      </c>
    </row>
    <row r="1108" spans="1:2" x14ac:dyDescent="0.25">
      <c r="A1108" s="97" t="s">
        <v>3903</v>
      </c>
      <c r="B1108" s="40" t="s">
        <v>3979</v>
      </c>
    </row>
    <row r="1109" spans="1:2" x14ac:dyDescent="0.25">
      <c r="A1109" s="97" t="s">
        <v>3904</v>
      </c>
      <c r="B1109" s="40" t="s">
        <v>3979</v>
      </c>
    </row>
    <row r="1110" spans="1:2" x14ac:dyDescent="0.25">
      <c r="A1110" s="97" t="s">
        <v>3905</v>
      </c>
      <c r="B1110" s="40" t="s">
        <v>3979</v>
      </c>
    </row>
    <row r="1111" spans="1:2" x14ac:dyDescent="0.25">
      <c r="A1111" s="97" t="s">
        <v>3906</v>
      </c>
      <c r="B1111" s="40" t="s">
        <v>3979</v>
      </c>
    </row>
    <row r="1112" spans="1:2" x14ac:dyDescent="0.25">
      <c r="A1112" s="97" t="s">
        <v>3907</v>
      </c>
      <c r="B1112" s="40" t="s">
        <v>3979</v>
      </c>
    </row>
    <row r="1113" spans="1:2" x14ac:dyDescent="0.25">
      <c r="A1113" s="97" t="s">
        <v>3908</v>
      </c>
      <c r="B1113" s="40" t="s">
        <v>3979</v>
      </c>
    </row>
    <row r="1114" spans="1:2" x14ac:dyDescent="0.25">
      <c r="A1114" s="97" t="s">
        <v>3909</v>
      </c>
      <c r="B1114" s="40" t="s">
        <v>3979</v>
      </c>
    </row>
    <row r="1115" spans="1:2" x14ac:dyDescent="0.25">
      <c r="A1115" s="97" t="s">
        <v>3910</v>
      </c>
      <c r="B1115" s="40" t="s">
        <v>3979</v>
      </c>
    </row>
    <row r="1116" spans="1:2" x14ac:dyDescent="0.25">
      <c r="A1116" s="97" t="s">
        <v>3911</v>
      </c>
      <c r="B1116" s="40" t="s">
        <v>3979</v>
      </c>
    </row>
    <row r="1117" spans="1:2" x14ac:dyDescent="0.25">
      <c r="A1117" s="97" t="s">
        <v>3912</v>
      </c>
      <c r="B1117" s="40" t="s">
        <v>3979</v>
      </c>
    </row>
    <row r="1118" spans="1:2" x14ac:dyDescent="0.25">
      <c r="A1118" s="97" t="s">
        <v>3913</v>
      </c>
      <c r="B1118" s="40" t="s">
        <v>3979</v>
      </c>
    </row>
    <row r="1119" spans="1:2" x14ac:dyDescent="0.25">
      <c r="A1119" s="97" t="s">
        <v>3914</v>
      </c>
      <c r="B1119" s="40" t="s">
        <v>3979</v>
      </c>
    </row>
    <row r="1120" spans="1:2" x14ac:dyDescent="0.25">
      <c r="A1120" s="97" t="s">
        <v>3915</v>
      </c>
      <c r="B1120" s="40" t="s">
        <v>3979</v>
      </c>
    </row>
    <row r="1121" spans="1:2" x14ac:dyDescent="0.25">
      <c r="A1121" s="97" t="s">
        <v>3916</v>
      </c>
      <c r="B1121" s="40" t="s">
        <v>3979</v>
      </c>
    </row>
    <row r="1122" spans="1:2" x14ac:dyDescent="0.25">
      <c r="A1122" s="97" t="s">
        <v>3917</v>
      </c>
      <c r="B1122" s="40" t="s">
        <v>3979</v>
      </c>
    </row>
    <row r="1123" spans="1:2" x14ac:dyDescent="0.25">
      <c r="A1123" s="97" t="s">
        <v>3918</v>
      </c>
      <c r="B1123" s="40" t="s">
        <v>3979</v>
      </c>
    </row>
    <row r="1124" spans="1:2" x14ac:dyDescent="0.25">
      <c r="A1124" s="97" t="s">
        <v>3919</v>
      </c>
      <c r="B1124" s="40" t="s">
        <v>3979</v>
      </c>
    </row>
    <row r="1125" spans="1:2" x14ac:dyDescent="0.25">
      <c r="A1125" s="97" t="s">
        <v>3920</v>
      </c>
      <c r="B1125" s="40" t="s">
        <v>3979</v>
      </c>
    </row>
    <row r="1126" spans="1:2" x14ac:dyDescent="0.25">
      <c r="A1126" s="97" t="s">
        <v>3921</v>
      </c>
      <c r="B1126" s="40" t="s">
        <v>3979</v>
      </c>
    </row>
    <row r="1127" spans="1:2" x14ac:dyDescent="0.25">
      <c r="A1127" s="97" t="s">
        <v>3922</v>
      </c>
      <c r="B1127" s="40" t="s">
        <v>3979</v>
      </c>
    </row>
    <row r="1128" spans="1:2" x14ac:dyDescent="0.25">
      <c r="A1128" s="97" t="s">
        <v>3923</v>
      </c>
      <c r="B1128" s="40" t="s">
        <v>3979</v>
      </c>
    </row>
    <row r="1129" spans="1:2" x14ac:dyDescent="0.25">
      <c r="A1129" s="143" t="s">
        <v>4027</v>
      </c>
      <c r="B1129" s="26" t="s">
        <v>3824</v>
      </c>
    </row>
    <row r="1130" spans="1:2" x14ac:dyDescent="0.25">
      <c r="A1130" s="4" t="s">
        <v>4030</v>
      </c>
      <c r="B1130" s="26" t="s">
        <v>3824</v>
      </c>
    </row>
    <row r="1131" spans="1:2" x14ac:dyDescent="0.25">
      <c r="A1131" s="4" t="s">
        <v>4032</v>
      </c>
      <c r="B1131" s="26" t="s">
        <v>3824</v>
      </c>
    </row>
    <row r="1132" spans="1:2" x14ac:dyDescent="0.25">
      <c r="A1132" s="4" t="s">
        <v>4034</v>
      </c>
      <c r="B1132" s="26" t="s">
        <v>3824</v>
      </c>
    </row>
    <row r="1133" spans="1:2" x14ac:dyDescent="0.25">
      <c r="A1133" s="4" t="s">
        <v>4036</v>
      </c>
      <c r="B1133" s="26" t="s">
        <v>3824</v>
      </c>
    </row>
    <row r="1134" spans="1:2" x14ac:dyDescent="0.25">
      <c r="A1134" s="4" t="s">
        <v>4038</v>
      </c>
      <c r="B1134" s="26" t="s">
        <v>3824</v>
      </c>
    </row>
    <row r="1135" spans="1:2" x14ac:dyDescent="0.25">
      <c r="A1135" s="4" t="s">
        <v>4040</v>
      </c>
      <c r="B1135" s="26" t="s">
        <v>3824</v>
      </c>
    </row>
    <row r="1136" spans="1:2" x14ac:dyDescent="0.25">
      <c r="A1136" s="4" t="s">
        <v>4042</v>
      </c>
      <c r="B1136" s="26" t="s">
        <v>3824</v>
      </c>
    </row>
    <row r="1137" spans="1:2" x14ac:dyDescent="0.25">
      <c r="A1137" s="4" t="s">
        <v>4044</v>
      </c>
      <c r="B1137" s="26" t="s">
        <v>3824</v>
      </c>
    </row>
    <row r="1138" spans="1:2" x14ac:dyDescent="0.25">
      <c r="A1138" s="4" t="s">
        <v>4046</v>
      </c>
      <c r="B1138" s="26" t="s">
        <v>3824</v>
      </c>
    </row>
    <row r="1139" spans="1:2" x14ac:dyDescent="0.25">
      <c r="A1139" s="4" t="s">
        <v>4048</v>
      </c>
      <c r="B1139" s="26" t="s">
        <v>3824</v>
      </c>
    </row>
    <row r="1140" spans="1:2" x14ac:dyDescent="0.25">
      <c r="A1140" s="4" t="s">
        <v>4050</v>
      </c>
      <c r="B1140" s="26" t="s">
        <v>3824</v>
      </c>
    </row>
    <row r="1141" spans="1:2" x14ac:dyDescent="0.25">
      <c r="A1141" s="4" t="s">
        <v>4052</v>
      </c>
      <c r="B1141" s="26" t="s">
        <v>3824</v>
      </c>
    </row>
    <row r="1142" spans="1:2" x14ac:dyDescent="0.25">
      <c r="A1142" s="4" t="s">
        <v>4054</v>
      </c>
      <c r="B1142" s="26" t="s">
        <v>3824</v>
      </c>
    </row>
    <row r="1143" spans="1:2" x14ac:dyDescent="0.25">
      <c r="A1143" s="4" t="s">
        <v>4056</v>
      </c>
      <c r="B1143" s="26" t="s">
        <v>3824</v>
      </c>
    </row>
    <row r="1144" spans="1:2" x14ac:dyDescent="0.25">
      <c r="A1144" s="4" t="s">
        <v>4058</v>
      </c>
      <c r="B1144" s="26" t="s">
        <v>3824</v>
      </c>
    </row>
    <row r="1145" spans="1:2" x14ac:dyDescent="0.25">
      <c r="A1145" s="138" t="s">
        <v>4077</v>
      </c>
      <c r="B1145" s="97" t="s">
        <v>4169</v>
      </c>
    </row>
    <row r="1146" spans="1:2" x14ac:dyDescent="0.25">
      <c r="A1146" s="97" t="s">
        <v>4080</v>
      </c>
      <c r="B1146" s="97" t="s">
        <v>4169</v>
      </c>
    </row>
    <row r="1147" spans="1:2" x14ac:dyDescent="0.25">
      <c r="A1147" s="97" t="s">
        <v>4081</v>
      </c>
      <c r="B1147" s="97" t="s">
        <v>4169</v>
      </c>
    </row>
    <row r="1148" spans="1:2" x14ac:dyDescent="0.25">
      <c r="A1148" s="97" t="s">
        <v>4082</v>
      </c>
      <c r="B1148" s="97" t="s">
        <v>4169</v>
      </c>
    </row>
    <row r="1149" spans="1:2" x14ac:dyDescent="0.25">
      <c r="A1149" s="97" t="s">
        <v>4083</v>
      </c>
      <c r="B1149" s="97" t="s">
        <v>4169</v>
      </c>
    </row>
    <row r="1150" spans="1:2" x14ac:dyDescent="0.25">
      <c r="A1150" s="97" t="s">
        <v>4085</v>
      </c>
      <c r="B1150" s="97" t="s">
        <v>4169</v>
      </c>
    </row>
    <row r="1151" spans="1:2" x14ac:dyDescent="0.25">
      <c r="A1151" s="97" t="s">
        <v>4086</v>
      </c>
      <c r="B1151" s="97" t="s">
        <v>4169</v>
      </c>
    </row>
    <row r="1152" spans="1:2" x14ac:dyDescent="0.25">
      <c r="A1152" s="97" t="s">
        <v>4087</v>
      </c>
      <c r="B1152" s="97" t="s">
        <v>4169</v>
      </c>
    </row>
    <row r="1153" spans="1:2" x14ac:dyDescent="0.25">
      <c r="A1153" s="97" t="s">
        <v>4088</v>
      </c>
      <c r="B1153" s="97" t="s">
        <v>4169</v>
      </c>
    </row>
    <row r="1154" spans="1:2" x14ac:dyDescent="0.25">
      <c r="A1154" s="97" t="s">
        <v>4089</v>
      </c>
      <c r="B1154" s="97" t="s">
        <v>4169</v>
      </c>
    </row>
    <row r="1155" spans="1:2" x14ac:dyDescent="0.25">
      <c r="A1155" s="97" t="s">
        <v>4090</v>
      </c>
      <c r="B1155" s="97" t="s">
        <v>4169</v>
      </c>
    </row>
    <row r="1156" spans="1:2" x14ac:dyDescent="0.25">
      <c r="A1156" s="97" t="s">
        <v>4091</v>
      </c>
      <c r="B1156" s="97" t="s">
        <v>4169</v>
      </c>
    </row>
    <row r="1157" spans="1:2" x14ac:dyDescent="0.25">
      <c r="A1157" s="97" t="s">
        <v>4092</v>
      </c>
      <c r="B1157" s="97" t="s">
        <v>4169</v>
      </c>
    </row>
    <row r="1158" spans="1:2" x14ac:dyDescent="0.25">
      <c r="A1158" s="97" t="s">
        <v>4093</v>
      </c>
      <c r="B1158" s="97" t="s">
        <v>4169</v>
      </c>
    </row>
    <row r="1159" spans="1:2" x14ac:dyDescent="0.25">
      <c r="A1159" s="97" t="s">
        <v>4094</v>
      </c>
      <c r="B1159" s="97" t="s">
        <v>4169</v>
      </c>
    </row>
    <row r="1160" spans="1:2" x14ac:dyDescent="0.25">
      <c r="A1160" s="97" t="s">
        <v>4095</v>
      </c>
      <c r="B1160" s="97" t="s">
        <v>4169</v>
      </c>
    </row>
    <row r="1161" spans="1:2" x14ac:dyDescent="0.25">
      <c r="A1161" s="97" t="s">
        <v>4096</v>
      </c>
      <c r="B1161" s="97" t="s">
        <v>4169</v>
      </c>
    </row>
    <row r="1162" spans="1:2" x14ac:dyDescent="0.25">
      <c r="A1162" s="97" t="s">
        <v>4097</v>
      </c>
      <c r="B1162" s="97" t="s">
        <v>4169</v>
      </c>
    </row>
    <row r="1163" spans="1:2" x14ac:dyDescent="0.25">
      <c r="A1163" s="97" t="s">
        <v>4099</v>
      </c>
      <c r="B1163" s="97" t="s">
        <v>4169</v>
      </c>
    </row>
    <row r="1164" spans="1:2" x14ac:dyDescent="0.25">
      <c r="A1164" s="97" t="s">
        <v>4100</v>
      </c>
      <c r="B1164" s="97" t="s">
        <v>4169</v>
      </c>
    </row>
    <row r="1165" spans="1:2" x14ac:dyDescent="0.25">
      <c r="A1165" s="97" t="s">
        <v>4101</v>
      </c>
      <c r="B1165" s="97" t="s">
        <v>4169</v>
      </c>
    </row>
    <row r="1166" spans="1:2" x14ac:dyDescent="0.25">
      <c r="A1166" s="97" t="s">
        <v>4102</v>
      </c>
      <c r="B1166" s="97" t="s">
        <v>4169</v>
      </c>
    </row>
    <row r="1167" spans="1:2" x14ac:dyDescent="0.25">
      <c r="A1167" s="97" t="s">
        <v>4103</v>
      </c>
      <c r="B1167" s="97" t="s">
        <v>4169</v>
      </c>
    </row>
    <row r="1168" spans="1:2" x14ac:dyDescent="0.25">
      <c r="A1168" s="97" t="s">
        <v>4104</v>
      </c>
      <c r="B1168" s="97" t="s">
        <v>4169</v>
      </c>
    </row>
    <row r="1169" spans="1:2" x14ac:dyDescent="0.25">
      <c r="A1169" s="97" t="s">
        <v>4105</v>
      </c>
      <c r="B1169" s="97" t="s">
        <v>4169</v>
      </c>
    </row>
    <row r="1170" spans="1:2" x14ac:dyDescent="0.25">
      <c r="A1170" s="97" t="s">
        <v>4107</v>
      </c>
      <c r="B1170" s="97" t="s">
        <v>4169</v>
      </c>
    </row>
    <row r="1171" spans="1:2" x14ac:dyDescent="0.25">
      <c r="A1171" s="97" t="s">
        <v>4108</v>
      </c>
      <c r="B1171" s="97" t="s">
        <v>4169</v>
      </c>
    </row>
    <row r="1172" spans="1:2" x14ac:dyDescent="0.25">
      <c r="A1172" s="97" t="s">
        <v>4109</v>
      </c>
      <c r="B1172" s="97" t="s">
        <v>4169</v>
      </c>
    </row>
    <row r="1173" spans="1:2" x14ac:dyDescent="0.25">
      <c r="A1173" s="97" t="s">
        <v>4111</v>
      </c>
      <c r="B1173" s="97" t="s">
        <v>4169</v>
      </c>
    </row>
    <row r="1174" spans="1:2" x14ac:dyDescent="0.25">
      <c r="A1174" s="97" t="s">
        <v>4112</v>
      </c>
      <c r="B1174" s="97" t="s">
        <v>4169</v>
      </c>
    </row>
    <row r="1175" spans="1:2" x14ac:dyDescent="0.25">
      <c r="A1175" s="97" t="s">
        <v>4114</v>
      </c>
      <c r="B1175" s="97" t="s">
        <v>4169</v>
      </c>
    </row>
    <row r="1176" spans="1:2" x14ac:dyDescent="0.25">
      <c r="A1176" s="97" t="s">
        <v>4116</v>
      </c>
      <c r="B1176" s="97" t="s">
        <v>4169</v>
      </c>
    </row>
    <row r="1177" spans="1:2" x14ac:dyDescent="0.25">
      <c r="A1177" s="97" t="s">
        <v>4118</v>
      </c>
      <c r="B1177" s="97" t="s">
        <v>4169</v>
      </c>
    </row>
    <row r="1178" spans="1:2" x14ac:dyDescent="0.25">
      <c r="A1178" s="138" t="s">
        <v>4119</v>
      </c>
      <c r="B1178" s="97" t="s">
        <v>3979</v>
      </c>
    </row>
    <row r="1179" spans="1:2" x14ac:dyDescent="0.25">
      <c r="A1179" s="97" t="s">
        <v>4122</v>
      </c>
      <c r="B1179" s="97" t="s">
        <v>3979</v>
      </c>
    </row>
    <row r="1180" spans="1:2" x14ac:dyDescent="0.25">
      <c r="A1180" s="97" t="s">
        <v>4123</v>
      </c>
      <c r="B1180" s="97" t="s">
        <v>3979</v>
      </c>
    </row>
    <row r="1181" spans="1:2" x14ac:dyDescent="0.25">
      <c r="A1181" s="97" t="s">
        <v>4125</v>
      </c>
      <c r="B1181" s="97" t="s">
        <v>3979</v>
      </c>
    </row>
    <row r="1182" spans="1:2" x14ac:dyDescent="0.25">
      <c r="A1182" s="97" t="s">
        <v>4126</v>
      </c>
      <c r="B1182" s="97" t="s">
        <v>3979</v>
      </c>
    </row>
    <row r="1183" spans="1:2" x14ac:dyDescent="0.25">
      <c r="A1183" s="97" t="s">
        <v>4127</v>
      </c>
      <c r="B1183" s="97" t="s">
        <v>3979</v>
      </c>
    </row>
    <row r="1184" spans="1:2" x14ac:dyDescent="0.25">
      <c r="A1184" s="97" t="s">
        <v>4129</v>
      </c>
      <c r="B1184" s="97" t="s">
        <v>3979</v>
      </c>
    </row>
    <row r="1185" spans="1:2" x14ac:dyDescent="0.25">
      <c r="A1185" s="97" t="s">
        <v>4130</v>
      </c>
      <c r="B1185" s="97" t="s">
        <v>3979</v>
      </c>
    </row>
    <row r="1186" spans="1:2" x14ac:dyDescent="0.25">
      <c r="A1186" s="97" t="s">
        <v>4131</v>
      </c>
      <c r="B1186" s="97" t="s">
        <v>3979</v>
      </c>
    </row>
    <row r="1187" spans="1:2" x14ac:dyDescent="0.25">
      <c r="A1187" s="97" t="s">
        <v>4133</v>
      </c>
      <c r="B1187" s="97" t="s">
        <v>3979</v>
      </c>
    </row>
    <row r="1188" spans="1:2" x14ac:dyDescent="0.25">
      <c r="A1188" s="97" t="s">
        <v>4134</v>
      </c>
      <c r="B1188" s="97" t="s">
        <v>3979</v>
      </c>
    </row>
    <row r="1189" spans="1:2" x14ac:dyDescent="0.25">
      <c r="A1189" s="97" t="s">
        <v>4135</v>
      </c>
      <c r="B1189" s="97" t="s">
        <v>3979</v>
      </c>
    </row>
    <row r="1190" spans="1:2" x14ac:dyDescent="0.25">
      <c r="A1190" s="97" t="s">
        <v>4136</v>
      </c>
      <c r="B1190" s="97" t="s">
        <v>3979</v>
      </c>
    </row>
    <row r="1191" spans="1:2" x14ac:dyDescent="0.25">
      <c r="A1191" s="97" t="s">
        <v>4137</v>
      </c>
      <c r="B1191" s="97" t="s">
        <v>3979</v>
      </c>
    </row>
    <row r="1192" spans="1:2" x14ac:dyDescent="0.25">
      <c r="A1192" s="97" t="s">
        <v>4138</v>
      </c>
      <c r="B1192" s="97" t="s">
        <v>3979</v>
      </c>
    </row>
    <row r="1193" spans="1:2" x14ac:dyDescent="0.25">
      <c r="A1193" s="97" t="s">
        <v>4139</v>
      </c>
      <c r="B1193" s="97" t="s">
        <v>3979</v>
      </c>
    </row>
    <row r="1194" spans="1:2" x14ac:dyDescent="0.25">
      <c r="A1194" s="97" t="s">
        <v>4140</v>
      </c>
      <c r="B1194" s="97" t="s">
        <v>3979</v>
      </c>
    </row>
    <row r="1195" spans="1:2" x14ac:dyDescent="0.25">
      <c r="A1195" s="97" t="s">
        <v>4141</v>
      </c>
      <c r="B1195" s="97" t="s">
        <v>3979</v>
      </c>
    </row>
    <row r="1196" spans="1:2" x14ac:dyDescent="0.25">
      <c r="A1196" s="97" t="s">
        <v>4142</v>
      </c>
      <c r="B1196" s="97" t="s">
        <v>3979</v>
      </c>
    </row>
    <row r="1197" spans="1:2" x14ac:dyDescent="0.25">
      <c r="A1197" s="97" t="s">
        <v>4144</v>
      </c>
      <c r="B1197" s="97" t="s">
        <v>3979</v>
      </c>
    </row>
    <row r="1198" spans="1:2" x14ac:dyDescent="0.25">
      <c r="A1198" s="97" t="s">
        <v>4145</v>
      </c>
      <c r="B1198" s="97" t="s">
        <v>3979</v>
      </c>
    </row>
    <row r="1199" spans="1:2" x14ac:dyDescent="0.25">
      <c r="A1199" s="97" t="s">
        <v>4146</v>
      </c>
      <c r="B1199" s="97" t="s">
        <v>3979</v>
      </c>
    </row>
    <row r="1200" spans="1:2" x14ac:dyDescent="0.25">
      <c r="A1200" s="97" t="s">
        <v>4147</v>
      </c>
      <c r="B1200" s="97" t="s">
        <v>3979</v>
      </c>
    </row>
    <row r="1201" spans="1:2" x14ac:dyDescent="0.25">
      <c r="A1201" s="97" t="s">
        <v>4148</v>
      </c>
      <c r="B1201" s="97" t="s">
        <v>3979</v>
      </c>
    </row>
    <row r="1202" spans="1:2" x14ac:dyDescent="0.25">
      <c r="A1202" s="97" t="s">
        <v>4150</v>
      </c>
      <c r="B1202" s="97" t="s">
        <v>3979</v>
      </c>
    </row>
    <row r="1203" spans="1:2" x14ac:dyDescent="0.25">
      <c r="A1203" s="97" t="s">
        <v>4151</v>
      </c>
      <c r="B1203" s="97" t="s">
        <v>3979</v>
      </c>
    </row>
    <row r="1204" spans="1:2" x14ac:dyDescent="0.25">
      <c r="A1204" s="97" t="s">
        <v>4152</v>
      </c>
      <c r="B1204" s="97" t="s">
        <v>3979</v>
      </c>
    </row>
    <row r="1205" spans="1:2" x14ac:dyDescent="0.25">
      <c r="A1205" s="97" t="s">
        <v>4153</v>
      </c>
      <c r="B1205" s="97" t="s">
        <v>3979</v>
      </c>
    </row>
    <row r="1206" spans="1:2" x14ac:dyDescent="0.25">
      <c r="A1206" s="97" t="s">
        <v>4154</v>
      </c>
      <c r="B1206" s="97" t="s">
        <v>3979</v>
      </c>
    </row>
    <row r="1207" spans="1:2" x14ac:dyDescent="0.25">
      <c r="A1207" s="97" t="s">
        <v>4155</v>
      </c>
      <c r="B1207" s="97" t="s">
        <v>3979</v>
      </c>
    </row>
    <row r="1208" spans="1:2" x14ac:dyDescent="0.25">
      <c r="A1208" s="97" t="s">
        <v>4157</v>
      </c>
      <c r="B1208" s="97" t="s">
        <v>3979</v>
      </c>
    </row>
    <row r="1209" spans="1:2" x14ac:dyDescent="0.25">
      <c r="A1209" s="97" t="s">
        <v>4159</v>
      </c>
      <c r="B1209" s="97" t="s">
        <v>3979</v>
      </c>
    </row>
    <row r="1210" spans="1:2" x14ac:dyDescent="0.25">
      <c r="A1210" s="97" t="s">
        <v>4160</v>
      </c>
      <c r="B1210" s="97" t="s">
        <v>3979</v>
      </c>
    </row>
    <row r="1211" spans="1:2" x14ac:dyDescent="0.25">
      <c r="A1211" s="97" t="s">
        <v>4161</v>
      </c>
      <c r="B1211" s="97" t="s">
        <v>3979</v>
      </c>
    </row>
    <row r="1212" spans="1:2" x14ac:dyDescent="0.25">
      <c r="A1212" s="97" t="s">
        <v>4162</v>
      </c>
      <c r="B1212" s="97" t="s">
        <v>3979</v>
      </c>
    </row>
    <row r="1213" spans="1:2" x14ac:dyDescent="0.25">
      <c r="A1213" s="97" t="s">
        <v>4163</v>
      </c>
      <c r="B1213" s="97" t="s">
        <v>3979</v>
      </c>
    </row>
    <row r="1214" spans="1:2" x14ac:dyDescent="0.25">
      <c r="A1214" s="97" t="s">
        <v>4164</v>
      </c>
      <c r="B1214" s="97" t="s">
        <v>3979</v>
      </c>
    </row>
    <row r="1215" spans="1:2" x14ac:dyDescent="0.25">
      <c r="A1215" s="97" t="s">
        <v>4166</v>
      </c>
      <c r="B1215" s="97" t="s">
        <v>3979</v>
      </c>
    </row>
    <row r="1216" spans="1:2" x14ac:dyDescent="0.25">
      <c r="A1216" s="97" t="s">
        <v>4168</v>
      </c>
      <c r="B1216" s="97" t="s">
        <v>3979</v>
      </c>
    </row>
    <row r="1217" spans="1:2" x14ac:dyDescent="0.25">
      <c r="A1217" s="143" t="s">
        <v>4363</v>
      </c>
      <c r="B1217" s="26" t="s">
        <v>4427</v>
      </c>
    </row>
    <row r="1218" spans="1:2" x14ac:dyDescent="0.25">
      <c r="A1218" s="4" t="s">
        <v>4367</v>
      </c>
      <c r="B1218" s="26" t="s">
        <v>4427</v>
      </c>
    </row>
    <row r="1219" spans="1:2" x14ac:dyDescent="0.25">
      <c r="A1219" s="4" t="s">
        <v>4369</v>
      </c>
      <c r="B1219" s="26" t="s">
        <v>4427</v>
      </c>
    </row>
    <row r="1220" spans="1:2" x14ac:dyDescent="0.25">
      <c r="A1220" s="4" t="s">
        <v>4371</v>
      </c>
      <c r="B1220" s="26" t="s">
        <v>4427</v>
      </c>
    </row>
    <row r="1221" spans="1:2" x14ac:dyDescent="0.25">
      <c r="A1221" s="4" t="s">
        <v>4373</v>
      </c>
      <c r="B1221" s="26" t="s">
        <v>4427</v>
      </c>
    </row>
    <row r="1222" spans="1:2" x14ac:dyDescent="0.25">
      <c r="A1222" s="4" t="s">
        <v>4375</v>
      </c>
      <c r="B1222" s="26" t="s">
        <v>4427</v>
      </c>
    </row>
    <row r="1223" spans="1:2" x14ac:dyDescent="0.25">
      <c r="A1223" s="4" t="s">
        <v>4377</v>
      </c>
      <c r="B1223" s="26" t="s">
        <v>4427</v>
      </c>
    </row>
    <row r="1224" spans="1:2" x14ac:dyDescent="0.25">
      <c r="A1224" s="4" t="s">
        <v>4379</v>
      </c>
      <c r="B1224" s="26" t="s">
        <v>4427</v>
      </c>
    </row>
    <row r="1225" spans="1:2" x14ac:dyDescent="0.25">
      <c r="A1225" s="4" t="s">
        <v>4381</v>
      </c>
      <c r="B1225" s="26" t="s">
        <v>4427</v>
      </c>
    </row>
    <row r="1226" spans="1:2" x14ac:dyDescent="0.25">
      <c r="A1226" s="4" t="s">
        <v>4382</v>
      </c>
      <c r="B1226" s="26" t="s">
        <v>4427</v>
      </c>
    </row>
    <row r="1227" spans="1:2" x14ac:dyDescent="0.25">
      <c r="A1227" s="4" t="s">
        <v>4384</v>
      </c>
      <c r="B1227" s="26" t="s">
        <v>4427</v>
      </c>
    </row>
    <row r="1228" spans="1:2" x14ac:dyDescent="0.25">
      <c r="A1228" s="4" t="s">
        <v>4386</v>
      </c>
      <c r="B1228" s="26" t="s">
        <v>4427</v>
      </c>
    </row>
    <row r="1229" spans="1:2" x14ac:dyDescent="0.25">
      <c r="A1229" s="4" t="s">
        <v>4387</v>
      </c>
      <c r="B1229" s="26" t="s">
        <v>4427</v>
      </c>
    </row>
    <row r="1230" spans="1:2" x14ac:dyDescent="0.25">
      <c r="A1230" s="4" t="s">
        <v>4389</v>
      </c>
      <c r="B1230" s="26" t="s">
        <v>4427</v>
      </c>
    </row>
    <row r="1231" spans="1:2" x14ac:dyDescent="0.25">
      <c r="A1231" s="4" t="s">
        <v>4391</v>
      </c>
      <c r="B1231" s="26" t="s">
        <v>4427</v>
      </c>
    </row>
    <row r="1232" spans="1:2" x14ac:dyDescent="0.25">
      <c r="A1232" s="4" t="s">
        <v>4393</v>
      </c>
      <c r="B1232" s="26" t="s">
        <v>4427</v>
      </c>
    </row>
    <row r="1233" spans="1:2" x14ac:dyDescent="0.25">
      <c r="A1233" s="4" t="s">
        <v>4395</v>
      </c>
      <c r="B1233" s="26" t="s">
        <v>4427</v>
      </c>
    </row>
    <row r="1234" spans="1:2" x14ac:dyDescent="0.25">
      <c r="A1234" s="4" t="s">
        <v>4397</v>
      </c>
      <c r="B1234" s="26" t="s">
        <v>4427</v>
      </c>
    </row>
    <row r="1235" spans="1:2" x14ac:dyDescent="0.25">
      <c r="A1235" s="4" t="s">
        <v>4399</v>
      </c>
      <c r="B1235" s="26" t="s">
        <v>4427</v>
      </c>
    </row>
    <row r="1236" spans="1:2" x14ac:dyDescent="0.25">
      <c r="A1236" s="4" t="s">
        <v>4401</v>
      </c>
      <c r="B1236" s="26" t="s">
        <v>4427</v>
      </c>
    </row>
    <row r="1237" spans="1:2" x14ac:dyDescent="0.25">
      <c r="A1237" s="4" t="s">
        <v>4403</v>
      </c>
      <c r="B1237" s="26" t="s">
        <v>4427</v>
      </c>
    </row>
    <row r="1238" spans="1:2" x14ac:dyDescent="0.25">
      <c r="A1238" s="4" t="s">
        <v>4405</v>
      </c>
      <c r="B1238" s="26" t="s">
        <v>4427</v>
      </c>
    </row>
    <row r="1239" spans="1:2" x14ac:dyDescent="0.25">
      <c r="A1239" s="4" t="s">
        <v>4407</v>
      </c>
      <c r="B1239" s="26" t="s">
        <v>4427</v>
      </c>
    </row>
    <row r="1240" spans="1:2" x14ac:dyDescent="0.25">
      <c r="A1240" s="4" t="s">
        <v>4409</v>
      </c>
      <c r="B1240" s="26" t="s">
        <v>4427</v>
      </c>
    </row>
    <row r="1241" spans="1:2" x14ac:dyDescent="0.25">
      <c r="A1241" s="4" t="s">
        <v>4411</v>
      </c>
      <c r="B1241" s="26" t="s">
        <v>4427</v>
      </c>
    </row>
    <row r="1242" spans="1:2" x14ac:dyDescent="0.25">
      <c r="A1242" s="4" t="s">
        <v>4413</v>
      </c>
      <c r="B1242" s="26" t="s">
        <v>4427</v>
      </c>
    </row>
    <row r="1243" spans="1:2" x14ac:dyDescent="0.25">
      <c r="A1243" s="4" t="s">
        <v>4415</v>
      </c>
      <c r="B1243" s="26" t="s">
        <v>4427</v>
      </c>
    </row>
    <row r="1244" spans="1:2" x14ac:dyDescent="0.25">
      <c r="A1244" s="4" t="s">
        <v>4417</v>
      </c>
      <c r="B1244" s="26" t="s">
        <v>4427</v>
      </c>
    </row>
    <row r="1245" spans="1:2" x14ac:dyDescent="0.25">
      <c r="A1245" s="4" t="s">
        <v>4418</v>
      </c>
      <c r="B1245" s="26" t="s">
        <v>4427</v>
      </c>
    </row>
    <row r="1246" spans="1:2" x14ac:dyDescent="0.25">
      <c r="A1246" s="4" t="s">
        <v>4420</v>
      </c>
      <c r="B1246" s="26" t="s">
        <v>4427</v>
      </c>
    </row>
    <row r="1247" spans="1:2" x14ac:dyDescent="0.25">
      <c r="A1247" s="4" t="s">
        <v>4422</v>
      </c>
      <c r="B1247" s="26" t="s">
        <v>4427</v>
      </c>
    </row>
    <row r="1248" spans="1:2" x14ac:dyDescent="0.25">
      <c r="A1248" s="4" t="s">
        <v>4423</v>
      </c>
      <c r="B1248" s="26" t="s">
        <v>4427</v>
      </c>
    </row>
    <row r="1249" spans="1:2" x14ac:dyDescent="0.25">
      <c r="A1249" s="4" t="s">
        <v>4425</v>
      </c>
      <c r="B1249" s="26" t="s">
        <v>4427</v>
      </c>
    </row>
    <row r="1250" spans="1:2" x14ac:dyDescent="0.25">
      <c r="A1250" s="138" t="s">
        <v>4238</v>
      </c>
      <c r="B1250" s="26" t="s">
        <v>3318</v>
      </c>
    </row>
    <row r="1251" spans="1:2" x14ac:dyDescent="0.25">
      <c r="A1251" s="97" t="s">
        <v>4239</v>
      </c>
      <c r="B1251" s="26" t="s">
        <v>3318</v>
      </c>
    </row>
    <row r="1252" spans="1:2" x14ac:dyDescent="0.25">
      <c r="A1252" s="97" t="s">
        <v>4240</v>
      </c>
      <c r="B1252" s="26" t="s">
        <v>3318</v>
      </c>
    </row>
    <row r="1253" spans="1:2" x14ac:dyDescent="0.25">
      <c r="A1253" s="97" t="s">
        <v>4241</v>
      </c>
      <c r="B1253" s="26" t="s">
        <v>3318</v>
      </c>
    </row>
    <row r="1254" spans="1:2" x14ac:dyDescent="0.25">
      <c r="A1254" s="97" t="s">
        <v>4242</v>
      </c>
      <c r="B1254" s="26" t="s">
        <v>3318</v>
      </c>
    </row>
    <row r="1255" spans="1:2" x14ac:dyDescent="0.25">
      <c r="A1255" s="97" t="s">
        <v>4243</v>
      </c>
      <c r="B1255" s="26" t="s">
        <v>3318</v>
      </c>
    </row>
    <row r="1256" spans="1:2" x14ac:dyDescent="0.25">
      <c r="A1256" s="97" t="s">
        <v>4244</v>
      </c>
      <c r="B1256" s="26" t="s">
        <v>3318</v>
      </c>
    </row>
    <row r="1257" spans="1:2" x14ac:dyDescent="0.25">
      <c r="A1257" s="97" t="s">
        <v>4245</v>
      </c>
      <c r="B1257" s="26" t="s">
        <v>3318</v>
      </c>
    </row>
    <row r="1258" spans="1:2" x14ac:dyDescent="0.25">
      <c r="A1258" s="97" t="s">
        <v>4246</v>
      </c>
      <c r="B1258" s="26" t="s">
        <v>3318</v>
      </c>
    </row>
    <row r="1259" spans="1:2" x14ac:dyDescent="0.25">
      <c r="A1259" s="97" t="s">
        <v>4247</v>
      </c>
      <c r="B1259" s="26" t="s">
        <v>3318</v>
      </c>
    </row>
    <row r="1260" spans="1:2" x14ac:dyDescent="0.25">
      <c r="A1260" s="97" t="s">
        <v>4248</v>
      </c>
      <c r="B1260" s="26" t="s">
        <v>3318</v>
      </c>
    </row>
    <row r="1261" spans="1:2" x14ac:dyDescent="0.25">
      <c r="A1261" s="97" t="s">
        <v>4249</v>
      </c>
      <c r="B1261" s="26" t="s">
        <v>3318</v>
      </c>
    </row>
    <row r="1262" spans="1:2" x14ac:dyDescent="0.25">
      <c r="A1262" s="97" t="s">
        <v>4250</v>
      </c>
      <c r="B1262" s="26" t="s">
        <v>3318</v>
      </c>
    </row>
    <row r="1263" spans="1:2" x14ac:dyDescent="0.25">
      <c r="A1263" s="97" t="s">
        <v>4251</v>
      </c>
      <c r="B1263" s="26" t="s">
        <v>3318</v>
      </c>
    </row>
    <row r="1264" spans="1:2" x14ac:dyDescent="0.25">
      <c r="A1264" s="97" t="s">
        <v>4252</v>
      </c>
      <c r="B1264" s="26" t="s">
        <v>3318</v>
      </c>
    </row>
    <row r="1265" spans="1:2" x14ac:dyDescent="0.25">
      <c r="A1265" s="97" t="s">
        <v>4253</v>
      </c>
      <c r="B1265" s="26" t="s">
        <v>3318</v>
      </c>
    </row>
    <row r="1266" spans="1:2" x14ac:dyDescent="0.25">
      <c r="A1266" s="97" t="s">
        <v>4254</v>
      </c>
      <c r="B1266" s="26" t="s">
        <v>3318</v>
      </c>
    </row>
    <row r="1267" spans="1:2" x14ac:dyDescent="0.25">
      <c r="A1267" s="97" t="s">
        <v>4255</v>
      </c>
      <c r="B1267" s="26" t="s">
        <v>3318</v>
      </c>
    </row>
    <row r="1268" spans="1:2" x14ac:dyDescent="0.25">
      <c r="A1268" s="97" t="s">
        <v>4256</v>
      </c>
      <c r="B1268" s="26" t="s">
        <v>3318</v>
      </c>
    </row>
    <row r="1269" spans="1:2" x14ac:dyDescent="0.25">
      <c r="A1269" s="97" t="s">
        <v>4257</v>
      </c>
      <c r="B1269" s="26" t="s">
        <v>3318</v>
      </c>
    </row>
    <row r="1270" spans="1:2" x14ac:dyDescent="0.25">
      <c r="A1270" s="97" t="s">
        <v>4258</v>
      </c>
      <c r="B1270" s="26" t="s">
        <v>3318</v>
      </c>
    </row>
    <row r="1271" spans="1:2" x14ac:dyDescent="0.25">
      <c r="A1271" s="97" t="s">
        <v>4259</v>
      </c>
      <c r="B1271" s="26" t="s">
        <v>3318</v>
      </c>
    </row>
    <row r="1272" spans="1:2" x14ac:dyDescent="0.25">
      <c r="A1272" s="97" t="s">
        <v>4260</v>
      </c>
      <c r="B1272" s="26" t="s">
        <v>3318</v>
      </c>
    </row>
    <row r="1273" spans="1:2" x14ac:dyDescent="0.25">
      <c r="A1273" s="97" t="s">
        <v>4261</v>
      </c>
      <c r="B1273" s="26" t="s">
        <v>3318</v>
      </c>
    </row>
    <row r="1274" spans="1:2" x14ac:dyDescent="0.25">
      <c r="A1274" s="97" t="s">
        <v>4262</v>
      </c>
      <c r="B1274" s="26" t="s">
        <v>3318</v>
      </c>
    </row>
    <row r="1275" spans="1:2" x14ac:dyDescent="0.25">
      <c r="A1275" s="97" t="s">
        <v>4263</v>
      </c>
      <c r="B1275" s="26" t="s">
        <v>3318</v>
      </c>
    </row>
    <row r="1276" spans="1:2" x14ac:dyDescent="0.25">
      <c r="A1276" s="97" t="s">
        <v>4264</v>
      </c>
      <c r="B1276" s="26" t="s">
        <v>3318</v>
      </c>
    </row>
    <row r="1277" spans="1:2" x14ac:dyDescent="0.25">
      <c r="A1277" s="97" t="s">
        <v>4265</v>
      </c>
      <c r="B1277" s="26" t="s">
        <v>3318</v>
      </c>
    </row>
    <row r="1278" spans="1:2" x14ac:dyDescent="0.25">
      <c r="A1278" s="97" t="s">
        <v>4266</v>
      </c>
      <c r="B1278" s="26" t="s">
        <v>3318</v>
      </c>
    </row>
    <row r="1279" spans="1:2" x14ac:dyDescent="0.25">
      <c r="A1279" s="97" t="s">
        <v>4267</v>
      </c>
      <c r="B1279" s="26" t="s">
        <v>3318</v>
      </c>
    </row>
    <row r="1280" spans="1:2" x14ac:dyDescent="0.25">
      <c r="A1280" s="97" t="s">
        <v>4268</v>
      </c>
      <c r="B1280" s="26" t="s">
        <v>3318</v>
      </c>
    </row>
    <row r="1281" spans="1:2" x14ac:dyDescent="0.25">
      <c r="A1281" s="97" t="s">
        <v>4269</v>
      </c>
      <c r="B1281" s="26" t="s">
        <v>3318</v>
      </c>
    </row>
    <row r="1282" spans="1:2" x14ac:dyDescent="0.25">
      <c r="A1282" s="97" t="s">
        <v>4270</v>
      </c>
      <c r="B1282" s="26" t="s">
        <v>3318</v>
      </c>
    </row>
    <row r="1283" spans="1:2" x14ac:dyDescent="0.25">
      <c r="A1283" s="97" t="s">
        <v>4271</v>
      </c>
      <c r="B1283" s="26" t="s">
        <v>3318</v>
      </c>
    </row>
    <row r="1284" spans="1:2" x14ac:dyDescent="0.25">
      <c r="A1284" s="97" t="s">
        <v>4272</v>
      </c>
      <c r="B1284" s="26" t="s">
        <v>3318</v>
      </c>
    </row>
    <row r="1285" spans="1:2" x14ac:dyDescent="0.25">
      <c r="A1285" s="97" t="s">
        <v>4273</v>
      </c>
      <c r="B1285" s="26" t="s">
        <v>3318</v>
      </c>
    </row>
    <row r="1286" spans="1:2" x14ac:dyDescent="0.25">
      <c r="A1286" s="97" t="s">
        <v>4274</v>
      </c>
      <c r="B1286" s="26" t="s">
        <v>3318</v>
      </c>
    </row>
    <row r="1287" spans="1:2" x14ac:dyDescent="0.25">
      <c r="A1287" s="97" t="s">
        <v>4275</v>
      </c>
      <c r="B1287" s="26" t="s">
        <v>3318</v>
      </c>
    </row>
    <row r="1288" spans="1:2" x14ac:dyDescent="0.25">
      <c r="A1288" s="97" t="s">
        <v>4276</v>
      </c>
      <c r="B1288" s="26" t="s">
        <v>3318</v>
      </c>
    </row>
    <row r="1289" spans="1:2" x14ac:dyDescent="0.25">
      <c r="A1289" s="138" t="s">
        <v>4529</v>
      </c>
      <c r="B1289" s="26" t="s">
        <v>4546</v>
      </c>
    </row>
    <row r="1290" spans="1:2" x14ac:dyDescent="0.25">
      <c r="A1290" s="97" t="s">
        <v>4530</v>
      </c>
      <c r="B1290" s="26" t="s">
        <v>4546</v>
      </c>
    </row>
    <row r="1291" spans="1:2" x14ac:dyDescent="0.25">
      <c r="A1291" s="97" t="s">
        <v>4531</v>
      </c>
      <c r="B1291" s="26" t="s">
        <v>4546</v>
      </c>
    </row>
    <row r="1292" spans="1:2" x14ac:dyDescent="0.25">
      <c r="A1292" s="97" t="s">
        <v>4532</v>
      </c>
      <c r="B1292" s="26" t="s">
        <v>4546</v>
      </c>
    </row>
    <row r="1293" spans="1:2" x14ac:dyDescent="0.25">
      <c r="A1293" s="97" t="s">
        <v>4533</v>
      </c>
      <c r="B1293" s="26" t="s">
        <v>4546</v>
      </c>
    </row>
    <row r="1294" spans="1:2" x14ac:dyDescent="0.25">
      <c r="A1294" s="97" t="s">
        <v>4534</v>
      </c>
      <c r="B1294" s="26" t="s">
        <v>4546</v>
      </c>
    </row>
    <row r="1295" spans="1:2" x14ac:dyDescent="0.25">
      <c r="A1295" s="97" t="s">
        <v>4535</v>
      </c>
      <c r="B1295" s="26" t="s">
        <v>4546</v>
      </c>
    </row>
    <row r="1296" spans="1:2" x14ac:dyDescent="0.25">
      <c r="A1296" s="97" t="s">
        <v>4536</v>
      </c>
      <c r="B1296" s="26" t="s">
        <v>4546</v>
      </c>
    </row>
    <row r="1297" spans="1:2" x14ac:dyDescent="0.25">
      <c r="A1297" s="97" t="s">
        <v>4537</v>
      </c>
      <c r="B1297" s="26" t="s">
        <v>4546</v>
      </c>
    </row>
    <row r="1298" spans="1:2" x14ac:dyDescent="0.25">
      <c r="A1298" s="97" t="s">
        <v>4538</v>
      </c>
      <c r="B1298" s="26" t="s">
        <v>4546</v>
      </c>
    </row>
    <row r="1299" spans="1:2" x14ac:dyDescent="0.25">
      <c r="A1299" s="97" t="s">
        <v>4539</v>
      </c>
      <c r="B1299" s="26" t="s">
        <v>4546</v>
      </c>
    </row>
    <row r="1300" spans="1:2" x14ac:dyDescent="0.25">
      <c r="A1300" s="97" t="s">
        <v>4540</v>
      </c>
      <c r="B1300" s="26" t="s">
        <v>4546</v>
      </c>
    </row>
    <row r="1301" spans="1:2" x14ac:dyDescent="0.25">
      <c r="A1301" s="97" t="s">
        <v>4541</v>
      </c>
      <c r="B1301" s="26" t="s">
        <v>4546</v>
      </c>
    </row>
    <row r="1302" spans="1:2" x14ac:dyDescent="0.25">
      <c r="A1302" s="97" t="s">
        <v>4542</v>
      </c>
      <c r="B1302" s="26" t="s">
        <v>4546</v>
      </c>
    </row>
    <row r="1303" spans="1:2" x14ac:dyDescent="0.25">
      <c r="A1303" s="97" t="s">
        <v>4543</v>
      </c>
      <c r="B1303" s="26" t="s">
        <v>4546</v>
      </c>
    </row>
    <row r="1304" spans="1:2" x14ac:dyDescent="0.25">
      <c r="A1304" s="97" t="s">
        <v>4544</v>
      </c>
      <c r="B1304" s="26" t="s">
        <v>4546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2C57-AFEC-4504-AC59-9C52C5077376}">
  <dimension ref="A1:F1304"/>
  <sheetViews>
    <sheetView showGridLines="0" workbookViewId="0">
      <pane xSplit="1" ySplit="1" topLeftCell="B1287" activePane="bottomRight" state="frozen"/>
      <selection pane="topRight" activeCell="B1" sqref="B1"/>
      <selection pane="bottomLeft" activeCell="A2" sqref="A2"/>
      <selection pane="bottomRight" activeCell="B1288" sqref="B1288:C1304"/>
    </sheetView>
  </sheetViews>
  <sheetFormatPr defaultRowHeight="15" x14ac:dyDescent="0.25"/>
  <cols>
    <col min="1" max="1" width="72.85546875" style="27" bestFit="1" customWidth="1" collapsed="1"/>
    <col min="2" max="2" width="14.85546875" style="27" bestFit="1" customWidth="1" collapsed="1"/>
    <col min="3" max="3" width="29.7109375" style="27" bestFit="1" customWidth="1" collapsed="1"/>
    <col min="4" max="4" width="14.28515625" style="27" bestFit="1" customWidth="1" collapsed="1"/>
    <col min="5" max="5" width="14.7109375" style="27" bestFit="1" customWidth="1" collapsed="1"/>
    <col min="6" max="6" width="15.42578125" style="27" bestFit="1" customWidth="1" collapsed="1"/>
    <col min="7" max="16384" width="9.140625" style="27" collapsed="1"/>
  </cols>
  <sheetData>
    <row r="1" spans="1:6" x14ac:dyDescent="0.25">
      <c r="A1" s="49" t="s">
        <v>1</v>
      </c>
      <c r="B1" s="49" t="s">
        <v>915</v>
      </c>
      <c r="C1" s="49" t="s">
        <v>917</v>
      </c>
      <c r="D1" s="49" t="s">
        <v>848</v>
      </c>
      <c r="E1" s="49" t="s">
        <v>925</v>
      </c>
      <c r="F1" s="49" t="s">
        <v>926</v>
      </c>
    </row>
    <row r="2" spans="1:6" x14ac:dyDescent="0.25">
      <c r="A2" s="83" t="s">
        <v>209</v>
      </c>
      <c r="B2" s="26" t="s">
        <v>916</v>
      </c>
      <c r="C2" s="26" t="s">
        <v>918</v>
      </c>
      <c r="D2"/>
      <c r="E2"/>
      <c r="F2"/>
    </row>
    <row r="3" spans="1:6" x14ac:dyDescent="0.25">
      <c r="A3" s="69" t="s">
        <v>850</v>
      </c>
      <c r="B3" s="26" t="s">
        <v>916</v>
      </c>
      <c r="C3" s="26" t="s">
        <v>918</v>
      </c>
      <c r="D3" s="97" t="s">
        <v>927</v>
      </c>
      <c r="E3" s="97" t="s">
        <v>213</v>
      </c>
      <c r="F3" s="97" t="s">
        <v>928</v>
      </c>
    </row>
    <row r="4" spans="1:6" x14ac:dyDescent="0.25">
      <c r="A4" s="32" t="s">
        <v>851</v>
      </c>
      <c r="B4" s="26" t="s">
        <v>916</v>
      </c>
      <c r="C4" s="26" t="s">
        <v>918</v>
      </c>
      <c r="D4"/>
      <c r="E4"/>
      <c r="F4"/>
    </row>
    <row r="5" spans="1:6" x14ac:dyDescent="0.25">
      <c r="A5" s="32" t="s">
        <v>852</v>
      </c>
      <c r="B5" s="26" t="s">
        <v>916</v>
      </c>
      <c r="C5" s="26" t="s">
        <v>918</v>
      </c>
      <c r="D5"/>
      <c r="E5"/>
      <c r="F5"/>
    </row>
    <row r="6" spans="1:6" x14ac:dyDescent="0.25">
      <c r="A6" s="32" t="s">
        <v>853</v>
      </c>
      <c r="B6" s="26" t="s">
        <v>916</v>
      </c>
      <c r="C6" s="26" t="s">
        <v>918</v>
      </c>
      <c r="D6"/>
      <c r="E6"/>
      <c r="F6"/>
    </row>
    <row r="7" spans="1:6" x14ac:dyDescent="0.25">
      <c r="A7" s="32" t="s">
        <v>854</v>
      </c>
      <c r="B7" s="26" t="s">
        <v>916</v>
      </c>
      <c r="C7" s="26" t="s">
        <v>918</v>
      </c>
      <c r="D7"/>
      <c r="E7"/>
      <c r="F7"/>
    </row>
    <row r="8" spans="1:6" x14ac:dyDescent="0.25">
      <c r="A8" s="32" t="s">
        <v>855</v>
      </c>
      <c r="B8" s="26" t="s">
        <v>916</v>
      </c>
      <c r="C8" s="26" t="s">
        <v>918</v>
      </c>
      <c r="D8"/>
      <c r="E8"/>
      <c r="F8"/>
    </row>
    <row r="9" spans="1:6" x14ac:dyDescent="0.25">
      <c r="A9" s="32" t="s">
        <v>856</v>
      </c>
      <c r="B9" s="26" t="s">
        <v>916</v>
      </c>
      <c r="C9" s="26" t="s">
        <v>918</v>
      </c>
      <c r="D9"/>
      <c r="E9"/>
      <c r="F9"/>
    </row>
    <row r="10" spans="1:6" x14ac:dyDescent="0.25">
      <c r="A10" s="70" t="s">
        <v>857</v>
      </c>
      <c r="B10" s="26" t="s">
        <v>916</v>
      </c>
      <c r="C10" s="26" t="s">
        <v>918</v>
      </c>
      <c r="D10" s="97" t="s">
        <v>975</v>
      </c>
      <c r="E10" s="97" t="s">
        <v>213</v>
      </c>
      <c r="F10" s="97" t="s">
        <v>976</v>
      </c>
    </row>
    <row r="11" spans="1:6" x14ac:dyDescent="0.25">
      <c r="A11" s="70" t="s">
        <v>860</v>
      </c>
      <c r="B11" s="26" t="s">
        <v>916</v>
      </c>
      <c r="C11" s="26" t="s">
        <v>918</v>
      </c>
      <c r="D11"/>
      <c r="E11"/>
      <c r="F11"/>
    </row>
    <row r="12" spans="1:6" x14ac:dyDescent="0.25">
      <c r="A12" s="70" t="s">
        <v>861</v>
      </c>
      <c r="B12" s="26" t="s">
        <v>916</v>
      </c>
      <c r="C12" s="26" t="s">
        <v>918</v>
      </c>
      <c r="D12"/>
      <c r="E12"/>
      <c r="F12"/>
    </row>
    <row r="13" spans="1:6" x14ac:dyDescent="0.25">
      <c r="A13" s="70" t="s">
        <v>866</v>
      </c>
      <c r="B13" s="26" t="s">
        <v>916</v>
      </c>
      <c r="C13" s="26" t="s">
        <v>918</v>
      </c>
      <c r="D13"/>
      <c r="E13"/>
      <c r="F13"/>
    </row>
    <row r="14" spans="1:6" x14ac:dyDescent="0.25">
      <c r="A14" s="70" t="s">
        <v>865</v>
      </c>
      <c r="B14" s="26" t="s">
        <v>916</v>
      </c>
      <c r="C14" s="26" t="s">
        <v>918</v>
      </c>
      <c r="D14"/>
      <c r="E14"/>
      <c r="F14"/>
    </row>
    <row r="15" spans="1:6" x14ac:dyDescent="0.25">
      <c r="A15" s="32" t="s">
        <v>166</v>
      </c>
      <c r="B15" s="26" t="s">
        <v>916</v>
      </c>
      <c r="C15" s="26" t="s">
        <v>918</v>
      </c>
      <c r="D15"/>
      <c r="E15"/>
      <c r="F15"/>
    </row>
    <row r="16" spans="1:6" x14ac:dyDescent="0.25">
      <c r="A16" s="32" t="s">
        <v>167</v>
      </c>
      <c r="B16" s="26" t="s">
        <v>916</v>
      </c>
      <c r="C16" s="26" t="s">
        <v>918</v>
      </c>
      <c r="D16"/>
      <c r="E16"/>
      <c r="F16"/>
    </row>
    <row r="17" spans="1:6" x14ac:dyDescent="0.25">
      <c r="A17" s="32" t="s">
        <v>168</v>
      </c>
      <c r="B17" s="26" t="s">
        <v>916</v>
      </c>
      <c r="C17" s="26" t="s">
        <v>918</v>
      </c>
      <c r="D17"/>
      <c r="E17"/>
      <c r="F17"/>
    </row>
    <row r="18" spans="1:6" x14ac:dyDescent="0.25">
      <c r="A18" s="32" t="s">
        <v>169</v>
      </c>
      <c r="B18" s="26" t="s">
        <v>916</v>
      </c>
      <c r="C18" s="26" t="s">
        <v>918</v>
      </c>
      <c r="D18"/>
      <c r="E18"/>
      <c r="F18"/>
    </row>
    <row r="19" spans="1:6" x14ac:dyDescent="0.25">
      <c r="A19" s="32" t="s">
        <v>170</v>
      </c>
      <c r="B19" s="26" t="s">
        <v>916</v>
      </c>
      <c r="C19" s="26" t="s">
        <v>918</v>
      </c>
      <c r="D19"/>
      <c r="E19"/>
      <c r="F19"/>
    </row>
    <row r="20" spans="1:6" x14ac:dyDescent="0.25">
      <c r="A20" s="32" t="s">
        <v>171</v>
      </c>
      <c r="B20" s="26" t="s">
        <v>916</v>
      </c>
      <c r="C20" s="26" t="s">
        <v>918</v>
      </c>
      <c r="D20"/>
      <c r="E20"/>
      <c r="F20"/>
    </row>
    <row r="21" spans="1:6" x14ac:dyDescent="0.25">
      <c r="A21" s="71" t="s">
        <v>190</v>
      </c>
      <c r="B21" s="26" t="s">
        <v>916</v>
      </c>
      <c r="C21" s="26" t="s">
        <v>918</v>
      </c>
      <c r="D21"/>
      <c r="E21"/>
      <c r="F21"/>
    </row>
    <row r="22" spans="1:6" x14ac:dyDescent="0.25">
      <c r="A22" s="71" t="s">
        <v>191</v>
      </c>
      <c r="B22" s="26" t="s">
        <v>916</v>
      </c>
      <c r="C22" s="26" t="s">
        <v>918</v>
      </c>
      <c r="D22"/>
      <c r="E22"/>
      <c r="F22"/>
    </row>
    <row r="23" spans="1:6" x14ac:dyDescent="0.25">
      <c r="A23" s="71" t="s">
        <v>196</v>
      </c>
      <c r="B23" s="26" t="s">
        <v>916</v>
      </c>
      <c r="C23" s="26" t="s">
        <v>918</v>
      </c>
      <c r="D23"/>
      <c r="E23"/>
      <c r="F23"/>
    </row>
    <row r="24" spans="1:6" x14ac:dyDescent="0.25">
      <c r="A24" s="71" t="s">
        <v>200</v>
      </c>
      <c r="B24" s="26" t="s">
        <v>916</v>
      </c>
      <c r="C24" s="26" t="s">
        <v>918</v>
      </c>
      <c r="D24"/>
      <c r="E24"/>
      <c r="F24"/>
    </row>
    <row r="25" spans="1:6" x14ac:dyDescent="0.25">
      <c r="A25" s="72" t="s">
        <v>929</v>
      </c>
      <c r="B25" s="26" t="s">
        <v>916</v>
      </c>
      <c r="C25" s="26" t="s">
        <v>918</v>
      </c>
      <c r="D25" s="97" t="s">
        <v>952</v>
      </c>
      <c r="E25" s="97" t="s">
        <v>213</v>
      </c>
      <c r="F25" s="97" t="s">
        <v>924</v>
      </c>
    </row>
    <row r="26" spans="1:6" x14ac:dyDescent="0.25">
      <c r="A26" s="72" t="s">
        <v>930</v>
      </c>
      <c r="B26" s="26" t="s">
        <v>916</v>
      </c>
      <c r="C26" s="26" t="s">
        <v>918</v>
      </c>
      <c r="D26"/>
      <c r="E26"/>
      <c r="F26"/>
    </row>
    <row r="27" spans="1:6" x14ac:dyDescent="0.25">
      <c r="A27" s="72" t="s">
        <v>931</v>
      </c>
      <c r="B27" s="26" t="s">
        <v>916</v>
      </c>
      <c r="C27" s="26" t="s">
        <v>918</v>
      </c>
      <c r="D27" s="97" t="s">
        <v>955</v>
      </c>
      <c r="E27" s="97" t="s">
        <v>213</v>
      </c>
      <c r="F27" s="97" t="s">
        <v>951</v>
      </c>
    </row>
    <row r="28" spans="1:6" x14ac:dyDescent="0.25">
      <c r="A28" s="72" t="s">
        <v>932</v>
      </c>
      <c r="B28" s="26" t="s">
        <v>916</v>
      </c>
      <c r="C28" s="26" t="s">
        <v>918</v>
      </c>
      <c r="D28"/>
      <c r="E28"/>
      <c r="F28"/>
    </row>
    <row r="29" spans="1:6" x14ac:dyDescent="0.25">
      <c r="A29" s="71" t="s">
        <v>933</v>
      </c>
      <c r="B29" s="26" t="s">
        <v>916</v>
      </c>
      <c r="C29" s="26" t="s">
        <v>918</v>
      </c>
      <c r="D29"/>
      <c r="E29"/>
      <c r="F29"/>
    </row>
    <row r="30" spans="1:6" x14ac:dyDescent="0.25">
      <c r="A30" s="71" t="s">
        <v>934</v>
      </c>
      <c r="B30" s="26" t="s">
        <v>916</v>
      </c>
      <c r="C30" s="26" t="s">
        <v>918</v>
      </c>
      <c r="D30"/>
      <c r="E30"/>
      <c r="F30"/>
    </row>
    <row r="31" spans="1:6" x14ac:dyDescent="0.25">
      <c r="A31" s="71" t="s">
        <v>935</v>
      </c>
      <c r="B31" s="26" t="s">
        <v>916</v>
      </c>
      <c r="C31" s="26" t="s">
        <v>918</v>
      </c>
      <c r="D31" s="97" t="s">
        <v>953</v>
      </c>
      <c r="E31" s="97" t="s">
        <v>213</v>
      </c>
      <c r="F31" s="97" t="s">
        <v>954</v>
      </c>
    </row>
    <row r="32" spans="1:6" x14ac:dyDescent="0.25">
      <c r="A32" s="71" t="s">
        <v>936</v>
      </c>
      <c r="B32" s="26" t="s">
        <v>916</v>
      </c>
      <c r="C32" s="26" t="s">
        <v>918</v>
      </c>
      <c r="D32"/>
      <c r="E32"/>
      <c r="F32"/>
    </row>
    <row r="33" spans="1:6" x14ac:dyDescent="0.25">
      <c r="A33" s="71" t="s">
        <v>937</v>
      </c>
      <c r="B33" s="26" t="s">
        <v>916</v>
      </c>
      <c r="C33" s="26" t="s">
        <v>918</v>
      </c>
      <c r="D33"/>
      <c r="E33"/>
      <c r="F33"/>
    </row>
    <row r="34" spans="1:6" x14ac:dyDescent="0.25">
      <c r="A34" s="71" t="s">
        <v>938</v>
      </c>
      <c r="B34" s="26" t="s">
        <v>916</v>
      </c>
      <c r="C34" s="26" t="s">
        <v>918</v>
      </c>
      <c r="D34"/>
      <c r="E34"/>
      <c r="F34"/>
    </row>
    <row r="35" spans="1:6" x14ac:dyDescent="0.25">
      <c r="A35" s="71" t="s">
        <v>939</v>
      </c>
      <c r="B35" s="26" t="s">
        <v>916</v>
      </c>
      <c r="C35" s="26" t="s">
        <v>918</v>
      </c>
      <c r="D35"/>
      <c r="E35"/>
      <c r="F35"/>
    </row>
    <row r="36" spans="1:6" x14ac:dyDescent="0.25">
      <c r="A36" s="71" t="s">
        <v>940</v>
      </c>
      <c r="B36" s="26" t="s">
        <v>916</v>
      </c>
      <c r="C36" s="26" t="s">
        <v>918</v>
      </c>
      <c r="D36"/>
      <c r="E36"/>
      <c r="F36"/>
    </row>
    <row r="37" spans="1:6" x14ac:dyDescent="0.25">
      <c r="A37" s="71" t="s">
        <v>941</v>
      </c>
      <c r="B37" s="26" t="s">
        <v>916</v>
      </c>
      <c r="C37" s="26" t="s">
        <v>918</v>
      </c>
      <c r="D37"/>
      <c r="E37"/>
      <c r="F37"/>
    </row>
    <row r="38" spans="1:6" x14ac:dyDescent="0.25">
      <c r="A38" s="71" t="s">
        <v>942</v>
      </c>
      <c r="B38" s="26" t="s">
        <v>916</v>
      </c>
      <c r="C38" s="26" t="s">
        <v>918</v>
      </c>
      <c r="D38"/>
      <c r="E38"/>
      <c r="F38"/>
    </row>
    <row r="39" spans="1:6" x14ac:dyDescent="0.25">
      <c r="A39" s="71" t="s">
        <v>943</v>
      </c>
      <c r="B39" s="26" t="s">
        <v>916</v>
      </c>
      <c r="C39" s="26" t="s">
        <v>918</v>
      </c>
      <c r="D39"/>
      <c r="E39"/>
      <c r="F39"/>
    </row>
    <row r="40" spans="1:6" x14ac:dyDescent="0.25">
      <c r="A40" s="71" t="s">
        <v>944</v>
      </c>
      <c r="B40" s="26" t="s">
        <v>916</v>
      </c>
      <c r="C40" s="26" t="s">
        <v>918</v>
      </c>
      <c r="D40"/>
      <c r="E40"/>
      <c r="F40"/>
    </row>
    <row r="41" spans="1:6" x14ac:dyDescent="0.25">
      <c r="A41" s="71" t="s">
        <v>945</v>
      </c>
      <c r="B41" s="26" t="s">
        <v>916</v>
      </c>
      <c r="C41" s="26" t="s">
        <v>918</v>
      </c>
      <c r="D41"/>
      <c r="E41"/>
      <c r="F41"/>
    </row>
    <row r="42" spans="1:6" x14ac:dyDescent="0.25">
      <c r="A42" s="71" t="s">
        <v>946</v>
      </c>
      <c r="B42" s="26" t="s">
        <v>916</v>
      </c>
      <c r="C42" s="26" t="s">
        <v>918</v>
      </c>
      <c r="D42"/>
      <c r="E42"/>
      <c r="F42"/>
    </row>
    <row r="43" spans="1:6" x14ac:dyDescent="0.25">
      <c r="A43" s="71" t="s">
        <v>947</v>
      </c>
      <c r="B43" s="26" t="s">
        <v>916</v>
      </c>
      <c r="C43" s="26" t="s">
        <v>918</v>
      </c>
      <c r="D43"/>
      <c r="E43"/>
      <c r="F43"/>
    </row>
    <row r="44" spans="1:6" x14ac:dyDescent="0.25">
      <c r="A44" s="71" t="s">
        <v>948</v>
      </c>
      <c r="B44" s="26" t="s">
        <v>916</v>
      </c>
      <c r="C44" s="26" t="s">
        <v>918</v>
      </c>
      <c r="D44"/>
      <c r="E44"/>
      <c r="F44"/>
    </row>
    <row r="45" spans="1:6" x14ac:dyDescent="0.25">
      <c r="A45" s="71" t="s">
        <v>949</v>
      </c>
      <c r="B45" s="26" t="s">
        <v>916</v>
      </c>
      <c r="C45" s="26" t="s">
        <v>918</v>
      </c>
      <c r="D45"/>
      <c r="E45"/>
      <c r="F45"/>
    </row>
    <row r="46" spans="1:6" x14ac:dyDescent="0.25">
      <c r="A46" s="71" t="s">
        <v>950</v>
      </c>
      <c r="B46" s="26" t="s">
        <v>916</v>
      </c>
      <c r="C46" s="26" t="s">
        <v>918</v>
      </c>
      <c r="D46"/>
      <c r="E46"/>
      <c r="F46"/>
    </row>
    <row r="47" spans="1:6" x14ac:dyDescent="0.25">
      <c r="A47" s="100" t="s">
        <v>1027</v>
      </c>
      <c r="B47" s="26" t="s">
        <v>916</v>
      </c>
      <c r="C47" s="26" t="s">
        <v>918</v>
      </c>
      <c r="D47" s="97" t="s">
        <v>1960</v>
      </c>
      <c r="E47" s="97" t="s">
        <v>213</v>
      </c>
      <c r="F47" s="97" t="s">
        <v>924</v>
      </c>
    </row>
    <row r="48" spans="1:6" x14ac:dyDescent="0.25">
      <c r="A48" s="97" t="s">
        <v>1058</v>
      </c>
      <c r="B48" s="26" t="s">
        <v>916</v>
      </c>
      <c r="C48" s="26" t="s">
        <v>918</v>
      </c>
      <c r="D48" s="97" t="s">
        <v>1908</v>
      </c>
      <c r="E48" s="97" t="s">
        <v>213</v>
      </c>
      <c r="F48" s="97" t="s">
        <v>951</v>
      </c>
    </row>
    <row r="49" spans="1:6" x14ac:dyDescent="0.25">
      <c r="A49" s="97" t="s">
        <v>1069</v>
      </c>
      <c r="B49" s="26" t="s">
        <v>916</v>
      </c>
      <c r="C49" s="26" t="s">
        <v>918</v>
      </c>
      <c r="D49" s="97" t="s">
        <v>1909</v>
      </c>
      <c r="E49" s="97" t="s">
        <v>213</v>
      </c>
      <c r="F49" s="97" t="s">
        <v>924</v>
      </c>
    </row>
    <row r="50" spans="1:6" x14ac:dyDescent="0.25">
      <c r="A50" s="97" t="s">
        <v>1075</v>
      </c>
      <c r="B50" s="26" t="s">
        <v>916</v>
      </c>
      <c r="C50" s="26" t="s">
        <v>918</v>
      </c>
      <c r="D50" s="97" t="s">
        <v>1910</v>
      </c>
      <c r="E50" s="97" t="s">
        <v>213</v>
      </c>
      <c r="F50" s="97" t="s">
        <v>954</v>
      </c>
    </row>
    <row r="51" spans="1:6" x14ac:dyDescent="0.25">
      <c r="A51" s="100" t="s">
        <v>1081</v>
      </c>
      <c r="B51" s="26" t="s">
        <v>916</v>
      </c>
      <c r="C51" s="26" t="s">
        <v>918</v>
      </c>
      <c r="D51" s="97" t="s">
        <v>1911</v>
      </c>
      <c r="E51" s="97" t="s">
        <v>213</v>
      </c>
      <c r="F51" s="97" t="s">
        <v>1419</v>
      </c>
    </row>
    <row r="52" spans="1:6" x14ac:dyDescent="0.25">
      <c r="A52" s="97" t="s">
        <v>1082</v>
      </c>
      <c r="B52" s="26" t="s">
        <v>916</v>
      </c>
      <c r="C52" s="26" t="s">
        <v>918</v>
      </c>
      <c r="D52" s="97" t="s">
        <v>1912</v>
      </c>
      <c r="E52" s="97" t="s">
        <v>213</v>
      </c>
      <c r="F52" s="97" t="s">
        <v>928</v>
      </c>
    </row>
    <row r="53" spans="1:6" x14ac:dyDescent="0.25">
      <c r="A53" s="97" t="s">
        <v>1083</v>
      </c>
      <c r="B53" s="26" t="s">
        <v>916</v>
      </c>
      <c r="C53" s="26" t="s">
        <v>918</v>
      </c>
      <c r="D53" s="97" t="s">
        <v>1913</v>
      </c>
      <c r="E53" s="97" t="s">
        <v>213</v>
      </c>
      <c r="F53" s="97" t="s">
        <v>976</v>
      </c>
    </row>
    <row r="54" spans="1:6" x14ac:dyDescent="0.25">
      <c r="A54" s="97" t="s">
        <v>1084</v>
      </c>
      <c r="B54" s="26" t="s">
        <v>916</v>
      </c>
      <c r="C54" s="26" t="s">
        <v>918</v>
      </c>
      <c r="D54" s="97" t="s">
        <v>1914</v>
      </c>
      <c r="E54" s="97" t="s">
        <v>213</v>
      </c>
      <c r="F54" s="97" t="s">
        <v>951</v>
      </c>
    </row>
    <row r="55" spans="1:6" x14ac:dyDescent="0.25">
      <c r="A55" s="100" t="s">
        <v>1085</v>
      </c>
      <c r="B55" s="26" t="s">
        <v>916</v>
      </c>
      <c r="C55" s="26" t="s">
        <v>918</v>
      </c>
      <c r="D55" s="97" t="s">
        <v>1915</v>
      </c>
      <c r="E55" s="97" t="s">
        <v>213</v>
      </c>
      <c r="F55" s="97" t="s">
        <v>924</v>
      </c>
    </row>
    <row r="56" spans="1:6" x14ac:dyDescent="0.25">
      <c r="A56" s="97" t="s">
        <v>1092</v>
      </c>
      <c r="B56" s="26" t="s">
        <v>916</v>
      </c>
      <c r="C56" s="26" t="s">
        <v>918</v>
      </c>
      <c r="D56" s="97" t="s">
        <v>1916</v>
      </c>
      <c r="E56" s="97" t="s">
        <v>213</v>
      </c>
      <c r="F56" s="97" t="s">
        <v>954</v>
      </c>
    </row>
    <row r="57" spans="1:6" x14ac:dyDescent="0.25">
      <c r="A57" s="97" t="s">
        <v>1093</v>
      </c>
      <c r="B57" s="26" t="s">
        <v>916</v>
      </c>
      <c r="C57" s="26" t="s">
        <v>918</v>
      </c>
      <c r="D57" s="97" t="s">
        <v>1917</v>
      </c>
      <c r="E57" s="97" t="s">
        <v>213</v>
      </c>
      <c r="F57" s="97" t="s">
        <v>1419</v>
      </c>
    </row>
    <row r="58" spans="1:6" x14ac:dyDescent="0.25">
      <c r="A58" s="97" t="s">
        <v>1096</v>
      </c>
      <c r="B58" s="26" t="s">
        <v>916</v>
      </c>
      <c r="C58" s="26" t="s">
        <v>918</v>
      </c>
      <c r="D58" s="97" t="s">
        <v>1918</v>
      </c>
      <c r="E58" s="97" t="s">
        <v>213</v>
      </c>
      <c r="F58" s="97" t="s">
        <v>928</v>
      </c>
    </row>
    <row r="59" spans="1:6" x14ac:dyDescent="0.25">
      <c r="A59" s="100" t="s">
        <v>1097</v>
      </c>
      <c r="B59" s="26" t="s">
        <v>916</v>
      </c>
      <c r="C59" s="26" t="s">
        <v>918</v>
      </c>
      <c r="D59" s="97" t="s">
        <v>1919</v>
      </c>
      <c r="E59" s="97" t="s">
        <v>213</v>
      </c>
      <c r="F59" s="97" t="s">
        <v>976</v>
      </c>
    </row>
    <row r="60" spans="1:6" x14ac:dyDescent="0.25">
      <c r="A60" s="97" t="s">
        <v>1105</v>
      </c>
      <c r="B60" s="26" t="s">
        <v>916</v>
      </c>
      <c r="C60" s="26" t="s">
        <v>918</v>
      </c>
      <c r="D60" s="97" t="s">
        <v>1920</v>
      </c>
      <c r="E60" s="97" t="s">
        <v>213</v>
      </c>
      <c r="F60" s="97" t="s">
        <v>951</v>
      </c>
    </row>
    <row r="61" spans="1:6" x14ac:dyDescent="0.25">
      <c r="A61" s="97" t="s">
        <v>1106</v>
      </c>
      <c r="B61" s="26" t="s">
        <v>916</v>
      </c>
      <c r="C61" s="26" t="s">
        <v>918</v>
      </c>
      <c r="D61" s="97" t="s">
        <v>1921</v>
      </c>
      <c r="E61" s="97" t="s">
        <v>213</v>
      </c>
      <c r="F61" s="97" t="s">
        <v>924</v>
      </c>
    </row>
    <row r="62" spans="1:6" x14ac:dyDescent="0.25">
      <c r="A62" s="97" t="s">
        <v>1107</v>
      </c>
      <c r="B62" s="26" t="s">
        <v>916</v>
      </c>
      <c r="C62" s="26" t="s">
        <v>918</v>
      </c>
      <c r="D62" s="97" t="s">
        <v>1922</v>
      </c>
      <c r="E62" s="97" t="s">
        <v>213</v>
      </c>
      <c r="F62" s="97" t="s">
        <v>954</v>
      </c>
    </row>
    <row r="63" spans="1:6" x14ac:dyDescent="0.25">
      <c r="A63" s="100" t="s">
        <v>1112</v>
      </c>
      <c r="B63" s="26" t="s">
        <v>916</v>
      </c>
      <c r="C63" s="26" t="s">
        <v>918</v>
      </c>
      <c r="D63" s="97" t="s">
        <v>1923</v>
      </c>
      <c r="E63" s="97" t="s">
        <v>213</v>
      </c>
      <c r="F63" s="97" t="s">
        <v>1419</v>
      </c>
    </row>
    <row r="64" spans="1:6" x14ac:dyDescent="0.25">
      <c r="A64" s="97" t="s">
        <v>1113</v>
      </c>
      <c r="B64" s="26" t="s">
        <v>916</v>
      </c>
      <c r="C64" s="26" t="s">
        <v>918</v>
      </c>
      <c r="D64" s="97" t="s">
        <v>1924</v>
      </c>
      <c r="E64" s="97" t="s">
        <v>213</v>
      </c>
      <c r="F64" s="97" t="s">
        <v>928</v>
      </c>
    </row>
    <row r="65" spans="1:6" x14ac:dyDescent="0.25">
      <c r="A65" s="97" t="s">
        <v>1114</v>
      </c>
      <c r="B65" s="26" t="s">
        <v>916</v>
      </c>
      <c r="C65" s="26" t="s">
        <v>918</v>
      </c>
      <c r="D65" s="97" t="s">
        <v>1925</v>
      </c>
      <c r="E65" s="97" t="s">
        <v>213</v>
      </c>
      <c r="F65" s="97" t="s">
        <v>976</v>
      </c>
    </row>
    <row r="66" spans="1:6" x14ac:dyDescent="0.25">
      <c r="A66" s="97" t="s">
        <v>1115</v>
      </c>
      <c r="B66" s="26" t="s">
        <v>916</v>
      </c>
      <c r="C66" s="26" t="s">
        <v>918</v>
      </c>
      <c r="D66" s="97" t="s">
        <v>1926</v>
      </c>
      <c r="E66" s="97" t="s">
        <v>213</v>
      </c>
      <c r="F66" s="97" t="s">
        <v>951</v>
      </c>
    </row>
    <row r="67" spans="1:6" x14ac:dyDescent="0.25">
      <c r="A67" s="100" t="s">
        <v>1191</v>
      </c>
      <c r="B67" s="26" t="s">
        <v>916</v>
      </c>
      <c r="C67" s="26" t="s">
        <v>918</v>
      </c>
      <c r="D67" s="97" t="s">
        <v>1927</v>
      </c>
      <c r="E67" s="97" t="s">
        <v>213</v>
      </c>
      <c r="F67" s="97" t="s">
        <v>924</v>
      </c>
    </row>
    <row r="68" spans="1:6" x14ac:dyDescent="0.25">
      <c r="A68" s="97" t="s">
        <v>1192</v>
      </c>
      <c r="B68" s="26" t="s">
        <v>916</v>
      </c>
      <c r="C68" s="26" t="s">
        <v>918</v>
      </c>
      <c r="D68" s="97" t="s">
        <v>1928</v>
      </c>
      <c r="E68" s="97" t="s">
        <v>213</v>
      </c>
      <c r="F68" s="97" t="s">
        <v>954</v>
      </c>
    </row>
    <row r="69" spans="1:6" x14ac:dyDescent="0.25">
      <c r="A69" s="97" t="s">
        <v>1193</v>
      </c>
      <c r="B69" s="26" t="s">
        <v>916</v>
      </c>
      <c r="C69" s="26" t="s">
        <v>918</v>
      </c>
      <c r="D69" s="97" t="s">
        <v>1929</v>
      </c>
      <c r="E69" s="97" t="s">
        <v>213</v>
      </c>
      <c r="F69" s="97" t="s">
        <v>1419</v>
      </c>
    </row>
    <row r="70" spans="1:6" x14ac:dyDescent="0.25">
      <c r="A70" s="97" t="s">
        <v>1194</v>
      </c>
      <c r="B70" s="26" t="s">
        <v>916</v>
      </c>
      <c r="C70" s="26" t="s">
        <v>918</v>
      </c>
      <c r="D70" s="97" t="s">
        <v>1774</v>
      </c>
      <c r="E70" s="97" t="s">
        <v>213</v>
      </c>
      <c r="F70" s="97" t="s">
        <v>1419</v>
      </c>
    </row>
    <row r="71" spans="1:6" x14ac:dyDescent="0.25">
      <c r="A71" s="100" t="s">
        <v>1122</v>
      </c>
      <c r="B71" s="26" t="s">
        <v>916</v>
      </c>
      <c r="C71" s="26" t="s">
        <v>918</v>
      </c>
      <c r="D71" s="97" t="s">
        <v>1775</v>
      </c>
      <c r="E71" s="97" t="s">
        <v>213</v>
      </c>
      <c r="F71" s="97" t="s">
        <v>928</v>
      </c>
    </row>
    <row r="72" spans="1:6" x14ac:dyDescent="0.25">
      <c r="A72" s="97" t="s">
        <v>1124</v>
      </c>
      <c r="B72" s="26" t="s">
        <v>916</v>
      </c>
      <c r="C72" s="26" t="s">
        <v>918</v>
      </c>
      <c r="D72" s="97" t="s">
        <v>1776</v>
      </c>
      <c r="E72" s="97" t="s">
        <v>213</v>
      </c>
      <c r="F72" s="97" t="s">
        <v>976</v>
      </c>
    </row>
    <row r="73" spans="1:6" x14ac:dyDescent="0.25">
      <c r="A73" s="97" t="s">
        <v>1125</v>
      </c>
      <c r="B73" s="26" t="s">
        <v>916</v>
      </c>
      <c r="C73" s="26" t="s">
        <v>918</v>
      </c>
      <c r="D73" s="97" t="s">
        <v>1777</v>
      </c>
      <c r="E73" s="97" t="s">
        <v>213</v>
      </c>
      <c r="F73" s="97" t="s">
        <v>924</v>
      </c>
    </row>
    <row r="74" spans="1:6" x14ac:dyDescent="0.25">
      <c r="A74" s="97" t="s">
        <v>1126</v>
      </c>
      <c r="B74" s="26" t="s">
        <v>916</v>
      </c>
      <c r="C74" s="26" t="s">
        <v>918</v>
      </c>
      <c r="D74" s="97" t="s">
        <v>1778</v>
      </c>
      <c r="E74" s="97" t="s">
        <v>213</v>
      </c>
      <c r="F74" s="97" t="s">
        <v>1419</v>
      </c>
    </row>
    <row r="75" spans="1:6" x14ac:dyDescent="0.25">
      <c r="A75" s="100" t="s">
        <v>1127</v>
      </c>
      <c r="B75" s="26" t="s">
        <v>916</v>
      </c>
      <c r="C75" s="26" t="s">
        <v>918</v>
      </c>
      <c r="D75" s="97" t="s">
        <v>1779</v>
      </c>
      <c r="E75" s="97" t="s">
        <v>213</v>
      </c>
      <c r="F75" s="97" t="s">
        <v>928</v>
      </c>
    </row>
    <row r="76" spans="1:6" x14ac:dyDescent="0.25">
      <c r="A76" s="97" t="s">
        <v>1130</v>
      </c>
      <c r="B76" s="26" t="s">
        <v>916</v>
      </c>
      <c r="C76" s="26" t="s">
        <v>918</v>
      </c>
      <c r="D76" t="s">
        <v>1780</v>
      </c>
      <c r="E76" t="s">
        <v>213</v>
      </c>
      <c r="F76" t="s">
        <v>924</v>
      </c>
    </row>
    <row r="77" spans="1:6" x14ac:dyDescent="0.25">
      <c r="A77" s="97" t="s">
        <v>1131</v>
      </c>
      <c r="B77" s="26" t="s">
        <v>916</v>
      </c>
      <c r="C77" s="26" t="s">
        <v>918</v>
      </c>
      <c r="D77" t="s">
        <v>1781</v>
      </c>
      <c r="E77" t="s">
        <v>213</v>
      </c>
      <c r="F77" t="s">
        <v>1419</v>
      </c>
    </row>
    <row r="78" spans="1:6" x14ac:dyDescent="0.25">
      <c r="A78" s="97" t="s">
        <v>1132</v>
      </c>
      <c r="B78" s="26" t="s">
        <v>916</v>
      </c>
      <c r="C78" s="26" t="s">
        <v>918</v>
      </c>
      <c r="D78" t="s">
        <v>1782</v>
      </c>
      <c r="E78" t="s">
        <v>213</v>
      </c>
      <c r="F78" t="s">
        <v>928</v>
      </c>
    </row>
    <row r="79" spans="1:6" x14ac:dyDescent="0.25">
      <c r="A79" s="100" t="s">
        <v>1133</v>
      </c>
      <c r="B79" s="26" t="s">
        <v>916</v>
      </c>
      <c r="C79" s="26" t="s">
        <v>918</v>
      </c>
      <c r="D79" t="s">
        <v>1783</v>
      </c>
      <c r="E79" t="s">
        <v>213</v>
      </c>
      <c r="F79" t="s">
        <v>976</v>
      </c>
    </row>
    <row r="80" spans="1:6" x14ac:dyDescent="0.25">
      <c r="A80" s="97" t="s">
        <v>1135</v>
      </c>
      <c r="B80" s="26" t="s">
        <v>916</v>
      </c>
      <c r="C80" s="26" t="s">
        <v>918</v>
      </c>
      <c r="D80" t="s">
        <v>1784</v>
      </c>
      <c r="E80" t="s">
        <v>213</v>
      </c>
      <c r="F80" t="s">
        <v>924</v>
      </c>
    </row>
    <row r="81" spans="1:6" x14ac:dyDescent="0.25">
      <c r="A81" s="97" t="s">
        <v>1136</v>
      </c>
      <c r="B81" s="26" t="s">
        <v>916</v>
      </c>
      <c r="C81" s="26" t="s">
        <v>918</v>
      </c>
      <c r="D81" t="s">
        <v>1785</v>
      </c>
      <c r="E81" t="s">
        <v>213</v>
      </c>
      <c r="F81" t="s">
        <v>954</v>
      </c>
    </row>
    <row r="82" spans="1:6" x14ac:dyDescent="0.25">
      <c r="A82" s="97" t="s">
        <v>1137</v>
      </c>
      <c r="B82" s="26" t="s">
        <v>916</v>
      </c>
      <c r="C82" s="26" t="s">
        <v>918</v>
      </c>
      <c r="D82" t="s">
        <v>1786</v>
      </c>
      <c r="E82" t="s">
        <v>213</v>
      </c>
      <c r="F82" t="s">
        <v>1419</v>
      </c>
    </row>
    <row r="83" spans="1:6" x14ac:dyDescent="0.25">
      <c r="A83" s="100" t="s">
        <v>1138</v>
      </c>
      <c r="B83" s="26" t="s">
        <v>916</v>
      </c>
      <c r="C83" s="26" t="s">
        <v>918</v>
      </c>
      <c r="D83" t="s">
        <v>1787</v>
      </c>
      <c r="E83" t="s">
        <v>213</v>
      </c>
      <c r="F83" t="s">
        <v>928</v>
      </c>
    </row>
    <row r="84" spans="1:6" x14ac:dyDescent="0.25">
      <c r="A84" s="97" t="s">
        <v>1140</v>
      </c>
      <c r="B84" s="26" t="s">
        <v>916</v>
      </c>
      <c r="C84" s="26" t="s">
        <v>918</v>
      </c>
      <c r="D84" t="s">
        <v>1788</v>
      </c>
      <c r="E84" t="s">
        <v>213</v>
      </c>
      <c r="F84" t="s">
        <v>976</v>
      </c>
    </row>
    <row r="85" spans="1:6" x14ac:dyDescent="0.25">
      <c r="A85" s="97" t="s">
        <v>1141</v>
      </c>
      <c r="B85" s="26" t="s">
        <v>916</v>
      </c>
      <c r="C85" s="26" t="s">
        <v>918</v>
      </c>
      <c r="D85" t="s">
        <v>1789</v>
      </c>
      <c r="E85" t="s">
        <v>213</v>
      </c>
      <c r="F85" t="s">
        <v>924</v>
      </c>
    </row>
    <row r="86" spans="1:6" x14ac:dyDescent="0.25">
      <c r="A86" s="97" t="s">
        <v>1142</v>
      </c>
      <c r="B86" s="26" t="s">
        <v>916</v>
      </c>
      <c r="C86" s="26" t="s">
        <v>918</v>
      </c>
      <c r="D86" t="s">
        <v>1790</v>
      </c>
      <c r="E86" t="s">
        <v>213</v>
      </c>
      <c r="F86" t="s">
        <v>954</v>
      </c>
    </row>
    <row r="87" spans="1:6" x14ac:dyDescent="0.25">
      <c r="A87" s="100" t="s">
        <v>1143</v>
      </c>
      <c r="B87" s="26" t="s">
        <v>916</v>
      </c>
      <c r="C87" s="26" t="s">
        <v>918</v>
      </c>
      <c r="D87" t="s">
        <v>1791</v>
      </c>
      <c r="E87" t="s">
        <v>213</v>
      </c>
      <c r="F87" t="s">
        <v>928</v>
      </c>
    </row>
    <row r="88" spans="1:6" x14ac:dyDescent="0.25">
      <c r="A88" s="97" t="s">
        <v>1145</v>
      </c>
      <c r="B88" s="26" t="s">
        <v>916</v>
      </c>
      <c r="C88" s="26" t="s">
        <v>918</v>
      </c>
      <c r="D88" t="s">
        <v>1792</v>
      </c>
      <c r="E88" t="s">
        <v>213</v>
      </c>
      <c r="F88" t="s">
        <v>976</v>
      </c>
    </row>
    <row r="89" spans="1:6" x14ac:dyDescent="0.25">
      <c r="A89" s="97" t="s">
        <v>1146</v>
      </c>
      <c r="B89" s="26" t="s">
        <v>916</v>
      </c>
      <c r="C89" s="26" t="s">
        <v>918</v>
      </c>
      <c r="D89" t="s">
        <v>1793</v>
      </c>
      <c r="E89" t="s">
        <v>213</v>
      </c>
      <c r="F89" t="s">
        <v>951</v>
      </c>
    </row>
    <row r="90" spans="1:6" x14ac:dyDescent="0.25">
      <c r="A90" s="97" t="s">
        <v>1147</v>
      </c>
      <c r="B90" s="26" t="s">
        <v>916</v>
      </c>
      <c r="C90" s="26" t="s">
        <v>918</v>
      </c>
      <c r="D90" t="s">
        <v>1794</v>
      </c>
      <c r="E90" t="s">
        <v>213</v>
      </c>
      <c r="F90" t="s">
        <v>954</v>
      </c>
    </row>
    <row r="91" spans="1:6" x14ac:dyDescent="0.25">
      <c r="A91" s="100" t="s">
        <v>1148</v>
      </c>
      <c r="B91" s="26" t="s">
        <v>916</v>
      </c>
      <c r="C91" s="26" t="s">
        <v>918</v>
      </c>
      <c r="D91" t="s">
        <v>1795</v>
      </c>
      <c r="E91" t="s">
        <v>213</v>
      </c>
      <c r="F91" t="s">
        <v>1419</v>
      </c>
    </row>
    <row r="92" spans="1:6" x14ac:dyDescent="0.25">
      <c r="A92" s="97" t="s">
        <v>1149</v>
      </c>
      <c r="B92" s="26" t="s">
        <v>916</v>
      </c>
      <c r="C92" s="26" t="s">
        <v>918</v>
      </c>
      <c r="D92" t="s">
        <v>1796</v>
      </c>
      <c r="E92" t="s">
        <v>213</v>
      </c>
      <c r="F92" t="s">
        <v>928</v>
      </c>
    </row>
    <row r="93" spans="1:6" x14ac:dyDescent="0.25">
      <c r="A93" s="97" t="s">
        <v>1150</v>
      </c>
      <c r="B93" s="26" t="s">
        <v>916</v>
      </c>
      <c r="C93" s="26" t="s">
        <v>918</v>
      </c>
      <c r="D93" t="s">
        <v>1797</v>
      </c>
      <c r="E93" t="s">
        <v>213</v>
      </c>
      <c r="F93" t="s">
        <v>951</v>
      </c>
    </row>
    <row r="94" spans="1:6" x14ac:dyDescent="0.25">
      <c r="A94" s="97" t="s">
        <v>1151</v>
      </c>
      <c r="B94" s="26" t="s">
        <v>916</v>
      </c>
      <c r="C94" s="26" t="s">
        <v>918</v>
      </c>
      <c r="D94" t="s">
        <v>1798</v>
      </c>
      <c r="E94" t="s">
        <v>213</v>
      </c>
      <c r="F94" t="s">
        <v>954</v>
      </c>
    </row>
    <row r="95" spans="1:6" x14ac:dyDescent="0.25">
      <c r="A95" s="100" t="s">
        <v>1152</v>
      </c>
      <c r="B95" s="26" t="s">
        <v>916</v>
      </c>
      <c r="C95" s="26" t="s">
        <v>918</v>
      </c>
      <c r="D95" t="s">
        <v>1799</v>
      </c>
      <c r="E95" t="s">
        <v>213</v>
      </c>
      <c r="F95" t="s">
        <v>928</v>
      </c>
    </row>
    <row r="96" spans="1:6" x14ac:dyDescent="0.25">
      <c r="A96" s="97" t="s">
        <v>1153</v>
      </c>
      <c r="B96" s="26" t="s">
        <v>916</v>
      </c>
      <c r="C96" s="26" t="s">
        <v>918</v>
      </c>
      <c r="D96" t="s">
        <v>1800</v>
      </c>
      <c r="E96" t="s">
        <v>213</v>
      </c>
      <c r="F96" t="s">
        <v>951</v>
      </c>
    </row>
    <row r="97" spans="1:6" x14ac:dyDescent="0.25">
      <c r="A97" s="97" t="s">
        <v>1154</v>
      </c>
      <c r="B97" s="26" t="s">
        <v>916</v>
      </c>
      <c r="C97" s="26" t="s">
        <v>918</v>
      </c>
      <c r="D97" t="s">
        <v>1801</v>
      </c>
      <c r="E97" t="s">
        <v>213</v>
      </c>
      <c r="F97" t="s">
        <v>954</v>
      </c>
    </row>
    <row r="98" spans="1:6" x14ac:dyDescent="0.25">
      <c r="A98" s="97" t="s">
        <v>1155</v>
      </c>
      <c r="B98" s="26" t="s">
        <v>916</v>
      </c>
      <c r="C98" s="26" t="s">
        <v>918</v>
      </c>
      <c r="D98" t="s">
        <v>1802</v>
      </c>
      <c r="E98" t="s">
        <v>213</v>
      </c>
      <c r="F98" t="s">
        <v>928</v>
      </c>
    </row>
    <row r="99" spans="1:6" x14ac:dyDescent="0.25">
      <c r="A99" s="100" t="s">
        <v>1156</v>
      </c>
      <c r="B99" s="26" t="s">
        <v>916</v>
      </c>
      <c r="C99" s="26" t="s">
        <v>918</v>
      </c>
      <c r="D99" t="s">
        <v>1803</v>
      </c>
      <c r="E99" t="s">
        <v>213</v>
      </c>
      <c r="F99" t="s">
        <v>976</v>
      </c>
    </row>
    <row r="100" spans="1:6" x14ac:dyDescent="0.25">
      <c r="A100" s="97" t="s">
        <v>1158</v>
      </c>
      <c r="B100" s="26" t="s">
        <v>916</v>
      </c>
      <c r="C100" s="26" t="s">
        <v>918</v>
      </c>
      <c r="D100" t="s">
        <v>1804</v>
      </c>
      <c r="E100" t="s">
        <v>213</v>
      </c>
      <c r="F100" t="s">
        <v>954</v>
      </c>
    </row>
    <row r="101" spans="1:6" x14ac:dyDescent="0.25">
      <c r="A101" s="97" t="s">
        <v>1159</v>
      </c>
      <c r="B101" s="26" t="s">
        <v>916</v>
      </c>
      <c r="C101" s="26" t="s">
        <v>918</v>
      </c>
      <c r="D101" t="s">
        <v>1805</v>
      </c>
      <c r="E101" t="s">
        <v>213</v>
      </c>
      <c r="F101" t="s">
        <v>976</v>
      </c>
    </row>
    <row r="102" spans="1:6" x14ac:dyDescent="0.25">
      <c r="A102" s="97" t="s">
        <v>1160</v>
      </c>
      <c r="B102" s="26" t="s">
        <v>916</v>
      </c>
      <c r="C102" s="26" t="s">
        <v>918</v>
      </c>
      <c r="D102" t="s">
        <v>1806</v>
      </c>
      <c r="E102" t="s">
        <v>213</v>
      </c>
      <c r="F102" t="s">
        <v>951</v>
      </c>
    </row>
    <row r="103" spans="1:6" x14ac:dyDescent="0.25">
      <c r="A103" s="100" t="s">
        <v>1161</v>
      </c>
      <c r="B103" s="26" t="s">
        <v>916</v>
      </c>
      <c r="C103" s="26" t="s">
        <v>918</v>
      </c>
      <c r="D103" t="s">
        <v>1807</v>
      </c>
      <c r="E103" t="s">
        <v>213</v>
      </c>
      <c r="F103" t="s">
        <v>1419</v>
      </c>
    </row>
    <row r="104" spans="1:6" x14ac:dyDescent="0.25">
      <c r="A104" s="97" t="s">
        <v>1163</v>
      </c>
      <c r="B104" s="26" t="s">
        <v>916</v>
      </c>
      <c r="C104" s="26" t="s">
        <v>918</v>
      </c>
      <c r="D104" t="s">
        <v>1808</v>
      </c>
      <c r="E104" t="s">
        <v>213</v>
      </c>
      <c r="F104" t="s">
        <v>976</v>
      </c>
    </row>
    <row r="105" spans="1:6" x14ac:dyDescent="0.25">
      <c r="A105" s="97" t="s">
        <v>1164</v>
      </c>
      <c r="B105" s="26" t="s">
        <v>916</v>
      </c>
      <c r="C105" s="26" t="s">
        <v>918</v>
      </c>
      <c r="D105" t="s">
        <v>1809</v>
      </c>
      <c r="E105" t="s">
        <v>213</v>
      </c>
      <c r="F105" t="s">
        <v>924</v>
      </c>
    </row>
    <row r="106" spans="1:6" x14ac:dyDescent="0.25">
      <c r="A106" s="97" t="s">
        <v>1165</v>
      </c>
      <c r="B106" s="26" t="s">
        <v>916</v>
      </c>
      <c r="C106" s="26" t="s">
        <v>918</v>
      </c>
      <c r="D106" t="s">
        <v>1810</v>
      </c>
      <c r="E106" t="s">
        <v>213</v>
      </c>
      <c r="F106" t="s">
        <v>1419</v>
      </c>
    </row>
    <row r="107" spans="1:6" x14ac:dyDescent="0.25">
      <c r="A107" s="100" t="s">
        <v>1166</v>
      </c>
      <c r="B107" s="26" t="s">
        <v>916</v>
      </c>
      <c r="C107" s="26" t="s">
        <v>918</v>
      </c>
      <c r="D107" t="s">
        <v>1811</v>
      </c>
      <c r="E107" t="s">
        <v>213</v>
      </c>
      <c r="F107" t="s">
        <v>976</v>
      </c>
    </row>
    <row r="108" spans="1:6" x14ac:dyDescent="0.25">
      <c r="A108" s="97" t="s">
        <v>1169</v>
      </c>
      <c r="B108" s="26" t="s">
        <v>916</v>
      </c>
      <c r="C108" s="26" t="s">
        <v>918</v>
      </c>
      <c r="D108" t="s">
        <v>1958</v>
      </c>
      <c r="E108" t="s">
        <v>213</v>
      </c>
      <c r="F108" t="s">
        <v>1419</v>
      </c>
    </row>
    <row r="109" spans="1:6" x14ac:dyDescent="0.25">
      <c r="A109" s="97" t="s">
        <v>1170</v>
      </c>
      <c r="B109" s="26" t="s">
        <v>916</v>
      </c>
      <c r="C109" s="26" t="s">
        <v>918</v>
      </c>
      <c r="D109" t="s">
        <v>1812</v>
      </c>
      <c r="E109" t="s">
        <v>213</v>
      </c>
      <c r="F109" t="s">
        <v>1419</v>
      </c>
    </row>
    <row r="110" spans="1:6" x14ac:dyDescent="0.25">
      <c r="A110" s="97" t="s">
        <v>1171</v>
      </c>
      <c r="B110" s="26" t="s">
        <v>916</v>
      </c>
      <c r="C110" s="26" t="s">
        <v>918</v>
      </c>
      <c r="D110" t="s">
        <v>1813</v>
      </c>
      <c r="E110" t="s">
        <v>213</v>
      </c>
      <c r="F110" t="s">
        <v>951</v>
      </c>
    </row>
    <row r="111" spans="1:6" x14ac:dyDescent="0.25">
      <c r="A111" s="100" t="s">
        <v>1421</v>
      </c>
      <c r="B111" s="26" t="s">
        <v>916</v>
      </c>
      <c r="C111" s="26" t="s">
        <v>918</v>
      </c>
      <c r="D111" t="s">
        <v>1814</v>
      </c>
      <c r="E111" t="s">
        <v>213</v>
      </c>
      <c r="F111" t="s">
        <v>1419</v>
      </c>
    </row>
    <row r="112" spans="1:6" x14ac:dyDescent="0.25">
      <c r="A112" s="97" t="s">
        <v>1173</v>
      </c>
      <c r="B112" s="26" t="s">
        <v>916</v>
      </c>
      <c r="C112" s="26" t="s">
        <v>918</v>
      </c>
      <c r="D112" t="s">
        <v>1815</v>
      </c>
      <c r="E112" t="s">
        <v>213</v>
      </c>
      <c r="F112" t="s">
        <v>928</v>
      </c>
    </row>
    <row r="113" spans="1:6" x14ac:dyDescent="0.25">
      <c r="A113" s="97" t="s">
        <v>1174</v>
      </c>
      <c r="B113" s="26" t="s">
        <v>916</v>
      </c>
      <c r="C113" s="26" t="s">
        <v>918</v>
      </c>
      <c r="D113" t="s">
        <v>1816</v>
      </c>
      <c r="E113" t="s">
        <v>213</v>
      </c>
      <c r="F113" t="s">
        <v>924</v>
      </c>
    </row>
    <row r="114" spans="1:6" x14ac:dyDescent="0.25">
      <c r="A114" s="97" t="s">
        <v>1175</v>
      </c>
      <c r="B114" s="26" t="s">
        <v>916</v>
      </c>
      <c r="C114" s="26" t="s">
        <v>918</v>
      </c>
      <c r="D114" t="s">
        <v>1817</v>
      </c>
      <c r="E114" t="s">
        <v>213</v>
      </c>
      <c r="F114" t="s">
        <v>928</v>
      </c>
    </row>
    <row r="115" spans="1:6" x14ac:dyDescent="0.25">
      <c r="A115" s="100" t="s">
        <v>1176</v>
      </c>
      <c r="B115" s="26" t="s">
        <v>916</v>
      </c>
      <c r="C115" s="26" t="s">
        <v>918</v>
      </c>
      <c r="D115" t="s">
        <v>1818</v>
      </c>
      <c r="E115" t="s">
        <v>213</v>
      </c>
      <c r="F115" t="s">
        <v>951</v>
      </c>
    </row>
    <row r="116" spans="1:6" x14ac:dyDescent="0.25">
      <c r="A116" s="97" t="s">
        <v>1178</v>
      </c>
      <c r="B116" s="26" t="s">
        <v>916</v>
      </c>
      <c r="C116" s="26" t="s">
        <v>918</v>
      </c>
      <c r="D116" t="s">
        <v>1819</v>
      </c>
      <c r="E116" t="s">
        <v>213</v>
      </c>
      <c r="F116" t="s">
        <v>924</v>
      </c>
    </row>
    <row r="117" spans="1:6" x14ac:dyDescent="0.25">
      <c r="A117" s="97" t="s">
        <v>1179</v>
      </c>
      <c r="B117" s="26" t="s">
        <v>916</v>
      </c>
      <c r="C117" s="26" t="s">
        <v>918</v>
      </c>
      <c r="D117" t="s">
        <v>1820</v>
      </c>
      <c r="E117" t="s">
        <v>213</v>
      </c>
      <c r="F117" t="s">
        <v>1419</v>
      </c>
    </row>
    <row r="118" spans="1:6" x14ac:dyDescent="0.25">
      <c r="A118" s="97" t="s">
        <v>1180</v>
      </c>
      <c r="B118" s="26" t="s">
        <v>916</v>
      </c>
      <c r="C118" s="26" t="s">
        <v>918</v>
      </c>
      <c r="D118" t="s">
        <v>1821</v>
      </c>
      <c r="E118" t="s">
        <v>213</v>
      </c>
      <c r="F118" t="s">
        <v>951</v>
      </c>
    </row>
    <row r="119" spans="1:6" x14ac:dyDescent="0.25">
      <c r="A119" s="100" t="s">
        <v>1181</v>
      </c>
      <c r="B119" s="26" t="s">
        <v>916</v>
      </c>
      <c r="C119" s="26" t="s">
        <v>918</v>
      </c>
      <c r="D119" t="s">
        <v>1822</v>
      </c>
      <c r="E119" t="s">
        <v>213</v>
      </c>
      <c r="F119" t="s">
        <v>924</v>
      </c>
    </row>
    <row r="120" spans="1:6" x14ac:dyDescent="0.25">
      <c r="A120" s="97" t="s">
        <v>1183</v>
      </c>
      <c r="B120" s="26" t="s">
        <v>916</v>
      </c>
      <c r="C120" s="26" t="s">
        <v>918</v>
      </c>
      <c r="D120" t="s">
        <v>1823</v>
      </c>
      <c r="E120" t="s">
        <v>213</v>
      </c>
      <c r="F120" t="s">
        <v>954</v>
      </c>
    </row>
    <row r="121" spans="1:6" x14ac:dyDescent="0.25">
      <c r="A121" s="97" t="s">
        <v>1184</v>
      </c>
      <c r="B121" s="26" t="s">
        <v>916</v>
      </c>
      <c r="C121" s="26" t="s">
        <v>918</v>
      </c>
      <c r="D121" t="s">
        <v>1824</v>
      </c>
      <c r="E121" t="s">
        <v>213</v>
      </c>
      <c r="F121" t="s">
        <v>1419</v>
      </c>
    </row>
    <row r="122" spans="1:6" x14ac:dyDescent="0.25">
      <c r="A122" s="97" t="s">
        <v>1185</v>
      </c>
      <c r="B122" s="26" t="s">
        <v>916</v>
      </c>
      <c r="C122" s="26" t="s">
        <v>918</v>
      </c>
      <c r="D122" t="s">
        <v>1825</v>
      </c>
      <c r="E122" t="s">
        <v>213</v>
      </c>
      <c r="F122" t="s">
        <v>928</v>
      </c>
    </row>
    <row r="123" spans="1:6" x14ac:dyDescent="0.25">
      <c r="A123" s="100" t="s">
        <v>1186</v>
      </c>
      <c r="B123" s="26" t="s">
        <v>916</v>
      </c>
      <c r="C123" s="26" t="s">
        <v>918</v>
      </c>
      <c r="D123" t="s">
        <v>1826</v>
      </c>
      <c r="E123" t="s">
        <v>213</v>
      </c>
      <c r="F123" t="s">
        <v>976</v>
      </c>
    </row>
    <row r="124" spans="1:6" x14ac:dyDescent="0.25">
      <c r="A124" s="97" t="s">
        <v>1188</v>
      </c>
      <c r="B124" s="26" t="s">
        <v>916</v>
      </c>
      <c r="C124" s="26" t="s">
        <v>918</v>
      </c>
      <c r="D124" t="s">
        <v>1827</v>
      </c>
      <c r="E124" t="s">
        <v>213</v>
      </c>
      <c r="F124" t="s">
        <v>951</v>
      </c>
    </row>
    <row r="125" spans="1:6" x14ac:dyDescent="0.25">
      <c r="A125" s="97" t="s">
        <v>1189</v>
      </c>
      <c r="B125" s="26" t="s">
        <v>916</v>
      </c>
      <c r="C125" s="26" t="s">
        <v>918</v>
      </c>
      <c r="D125" t="s">
        <v>1828</v>
      </c>
      <c r="E125" t="s">
        <v>213</v>
      </c>
      <c r="F125" t="s">
        <v>924</v>
      </c>
    </row>
    <row r="126" spans="1:6" x14ac:dyDescent="0.25">
      <c r="A126" s="97" t="s">
        <v>1190</v>
      </c>
      <c r="B126" s="26" t="s">
        <v>916</v>
      </c>
      <c r="C126" s="26" t="s">
        <v>918</v>
      </c>
      <c r="D126" t="s">
        <v>1829</v>
      </c>
      <c r="E126" t="s">
        <v>213</v>
      </c>
      <c r="F126" t="s">
        <v>1419</v>
      </c>
    </row>
    <row r="127" spans="1:6" x14ac:dyDescent="0.25">
      <c r="A127" s="100" t="s">
        <v>1304</v>
      </c>
      <c r="B127" s="26" t="s">
        <v>916</v>
      </c>
      <c r="C127" s="26" t="s">
        <v>918</v>
      </c>
      <c r="D127" t="s">
        <v>1830</v>
      </c>
      <c r="E127" t="s">
        <v>213</v>
      </c>
      <c r="F127" t="s">
        <v>976</v>
      </c>
    </row>
    <row r="128" spans="1:6" x14ac:dyDescent="0.25">
      <c r="A128" s="97" t="s">
        <v>1306</v>
      </c>
      <c r="B128" s="26" t="s">
        <v>916</v>
      </c>
      <c r="C128" s="26" t="s">
        <v>918</v>
      </c>
      <c r="D128" t="s">
        <v>1831</v>
      </c>
      <c r="E128" t="s">
        <v>213</v>
      </c>
      <c r="F128" t="s">
        <v>924</v>
      </c>
    </row>
    <row r="129" spans="1:6" x14ac:dyDescent="0.25">
      <c r="A129" s="97" t="s">
        <v>1307</v>
      </c>
      <c r="B129" s="26" t="s">
        <v>916</v>
      </c>
      <c r="C129" s="26" t="s">
        <v>918</v>
      </c>
      <c r="D129" t="s">
        <v>1832</v>
      </c>
      <c r="E129" t="s">
        <v>213</v>
      </c>
      <c r="F129" t="s">
        <v>1419</v>
      </c>
    </row>
    <row r="130" spans="1:6" x14ac:dyDescent="0.25">
      <c r="A130" s="97" t="s">
        <v>1308</v>
      </c>
      <c r="B130" s="26" t="s">
        <v>916</v>
      </c>
      <c r="C130" s="26" t="s">
        <v>918</v>
      </c>
      <c r="D130" t="s">
        <v>1833</v>
      </c>
      <c r="E130" t="s">
        <v>213</v>
      </c>
      <c r="F130" t="s">
        <v>928</v>
      </c>
    </row>
    <row r="131" spans="1:6" x14ac:dyDescent="0.25">
      <c r="A131" s="100" t="s">
        <v>1309</v>
      </c>
      <c r="B131" s="26" t="s">
        <v>916</v>
      </c>
      <c r="C131" s="26" t="s">
        <v>918</v>
      </c>
      <c r="D131" t="s">
        <v>1834</v>
      </c>
      <c r="E131" t="s">
        <v>213</v>
      </c>
      <c r="F131" t="s">
        <v>951</v>
      </c>
    </row>
    <row r="132" spans="1:6" x14ac:dyDescent="0.25">
      <c r="A132" s="97" t="s">
        <v>1311</v>
      </c>
      <c r="B132" s="26" t="s">
        <v>916</v>
      </c>
      <c r="C132" s="26" t="s">
        <v>918</v>
      </c>
      <c r="D132" t="s">
        <v>1835</v>
      </c>
      <c r="E132" t="s">
        <v>213</v>
      </c>
      <c r="F132" t="s">
        <v>1419</v>
      </c>
    </row>
    <row r="133" spans="1:6" x14ac:dyDescent="0.25">
      <c r="A133" s="97" t="s">
        <v>1312</v>
      </c>
      <c r="B133" s="26" t="s">
        <v>916</v>
      </c>
      <c r="C133" s="26" t="s">
        <v>918</v>
      </c>
      <c r="D133" t="s">
        <v>1836</v>
      </c>
      <c r="E133" t="s">
        <v>213</v>
      </c>
      <c r="F133" t="s">
        <v>976</v>
      </c>
    </row>
    <row r="134" spans="1:6" x14ac:dyDescent="0.25">
      <c r="A134" s="97" t="s">
        <v>1313</v>
      </c>
      <c r="B134" s="26" t="s">
        <v>916</v>
      </c>
      <c r="C134" s="26" t="s">
        <v>918</v>
      </c>
      <c r="D134" t="s">
        <v>1837</v>
      </c>
      <c r="E134" t="s">
        <v>213</v>
      </c>
      <c r="F134" t="s">
        <v>924</v>
      </c>
    </row>
    <row r="135" spans="1:6" x14ac:dyDescent="0.25">
      <c r="A135" s="100" t="s">
        <v>1314</v>
      </c>
      <c r="B135" s="26" t="s">
        <v>916</v>
      </c>
      <c r="C135" s="26" t="s">
        <v>918</v>
      </c>
      <c r="D135" t="s">
        <v>1838</v>
      </c>
      <c r="E135" t="s">
        <v>213</v>
      </c>
      <c r="F135" t="s">
        <v>1419</v>
      </c>
    </row>
    <row r="136" spans="1:6" x14ac:dyDescent="0.25">
      <c r="A136" s="97" t="s">
        <v>1316</v>
      </c>
      <c r="B136" s="26" t="s">
        <v>916</v>
      </c>
      <c r="C136" s="26" t="s">
        <v>918</v>
      </c>
      <c r="D136" t="s">
        <v>1839</v>
      </c>
      <c r="E136" t="s">
        <v>213</v>
      </c>
      <c r="F136" t="s">
        <v>976</v>
      </c>
    </row>
    <row r="137" spans="1:6" x14ac:dyDescent="0.25">
      <c r="A137" s="97" t="s">
        <v>1317</v>
      </c>
      <c r="B137" s="26" t="s">
        <v>916</v>
      </c>
      <c r="C137" s="26" t="s">
        <v>918</v>
      </c>
      <c r="D137" t="s">
        <v>1840</v>
      </c>
      <c r="E137" t="s">
        <v>213</v>
      </c>
      <c r="F137" t="s">
        <v>924</v>
      </c>
    </row>
    <row r="138" spans="1:6" x14ac:dyDescent="0.25">
      <c r="A138" s="97" t="s">
        <v>1318</v>
      </c>
      <c r="B138" s="26" t="s">
        <v>916</v>
      </c>
      <c r="C138" s="26" t="s">
        <v>918</v>
      </c>
      <c r="D138" t="s">
        <v>1841</v>
      </c>
      <c r="E138" t="s">
        <v>213</v>
      </c>
      <c r="F138" t="s">
        <v>954</v>
      </c>
    </row>
    <row r="139" spans="1:6" x14ac:dyDescent="0.25">
      <c r="A139" s="100" t="s">
        <v>1319</v>
      </c>
      <c r="B139" s="26" t="s">
        <v>916</v>
      </c>
      <c r="C139" s="26" t="s">
        <v>918</v>
      </c>
      <c r="D139" t="s">
        <v>1842</v>
      </c>
      <c r="E139" t="s">
        <v>213</v>
      </c>
      <c r="F139" t="s">
        <v>976</v>
      </c>
    </row>
    <row r="140" spans="1:6" x14ac:dyDescent="0.25">
      <c r="A140" s="97" t="s">
        <v>1321</v>
      </c>
      <c r="B140" s="26" t="s">
        <v>916</v>
      </c>
      <c r="C140" s="26" t="s">
        <v>918</v>
      </c>
      <c r="D140" t="s">
        <v>1843</v>
      </c>
      <c r="E140" t="s">
        <v>213</v>
      </c>
      <c r="F140" t="s">
        <v>924</v>
      </c>
    </row>
    <row r="141" spans="1:6" x14ac:dyDescent="0.25">
      <c r="A141" s="97" t="s">
        <v>1322</v>
      </c>
      <c r="B141" s="26" t="s">
        <v>916</v>
      </c>
      <c r="C141" s="26" t="s">
        <v>918</v>
      </c>
      <c r="D141" t="s">
        <v>1844</v>
      </c>
      <c r="E141" t="s">
        <v>213</v>
      </c>
      <c r="F141" t="s">
        <v>954</v>
      </c>
    </row>
    <row r="142" spans="1:6" x14ac:dyDescent="0.25">
      <c r="A142" s="97" t="s">
        <v>1323</v>
      </c>
      <c r="B142" s="26" t="s">
        <v>916</v>
      </c>
      <c r="C142" s="26" t="s">
        <v>918</v>
      </c>
      <c r="D142" t="s">
        <v>1845</v>
      </c>
      <c r="E142" t="s">
        <v>213</v>
      </c>
      <c r="F142" t="s">
        <v>1419</v>
      </c>
    </row>
    <row r="143" spans="1:6" x14ac:dyDescent="0.25">
      <c r="A143" s="100" t="s">
        <v>1422</v>
      </c>
      <c r="B143" s="26" t="s">
        <v>916</v>
      </c>
      <c r="C143" s="26" t="s">
        <v>918</v>
      </c>
      <c r="D143" t="s">
        <v>1846</v>
      </c>
      <c r="E143" t="s">
        <v>213</v>
      </c>
      <c r="F143" t="s">
        <v>928</v>
      </c>
    </row>
    <row r="144" spans="1:6" x14ac:dyDescent="0.25">
      <c r="A144" s="97" t="s">
        <v>1325</v>
      </c>
      <c r="B144" s="26" t="s">
        <v>916</v>
      </c>
      <c r="C144" s="26" t="s">
        <v>918</v>
      </c>
      <c r="D144" t="s">
        <v>1847</v>
      </c>
      <c r="E144" t="s">
        <v>213</v>
      </c>
      <c r="F144" t="s">
        <v>976</v>
      </c>
    </row>
    <row r="145" spans="1:6" x14ac:dyDescent="0.25">
      <c r="A145" s="97" t="s">
        <v>1326</v>
      </c>
      <c r="B145" s="26" t="s">
        <v>916</v>
      </c>
      <c r="C145" s="26" t="s">
        <v>918</v>
      </c>
      <c r="D145" t="s">
        <v>1848</v>
      </c>
      <c r="E145" t="s">
        <v>213</v>
      </c>
      <c r="F145" t="s">
        <v>951</v>
      </c>
    </row>
    <row r="146" spans="1:6" x14ac:dyDescent="0.25">
      <c r="A146" s="97" t="s">
        <v>1327</v>
      </c>
      <c r="B146" s="26" t="s">
        <v>916</v>
      </c>
      <c r="C146" s="26" t="s">
        <v>918</v>
      </c>
      <c r="D146" t="s">
        <v>1849</v>
      </c>
      <c r="E146" t="s">
        <v>213</v>
      </c>
      <c r="F146" t="s">
        <v>954</v>
      </c>
    </row>
    <row r="147" spans="1:6" x14ac:dyDescent="0.25">
      <c r="A147" s="100" t="s">
        <v>1328</v>
      </c>
      <c r="B147" s="26" t="s">
        <v>916</v>
      </c>
      <c r="C147" s="26" t="s">
        <v>918</v>
      </c>
      <c r="D147" t="s">
        <v>1850</v>
      </c>
      <c r="E147" t="s">
        <v>213</v>
      </c>
      <c r="F147" t="s">
        <v>1419</v>
      </c>
    </row>
    <row r="148" spans="1:6" x14ac:dyDescent="0.25">
      <c r="A148" s="97" t="s">
        <v>1330</v>
      </c>
      <c r="B148" s="26" t="s">
        <v>916</v>
      </c>
      <c r="C148" s="26" t="s">
        <v>918</v>
      </c>
      <c r="D148" t="s">
        <v>1851</v>
      </c>
      <c r="E148" t="s">
        <v>213</v>
      </c>
      <c r="F148" t="s">
        <v>928</v>
      </c>
    </row>
    <row r="149" spans="1:6" x14ac:dyDescent="0.25">
      <c r="A149" s="97" t="s">
        <v>1331</v>
      </c>
      <c r="B149" s="26" t="s">
        <v>916</v>
      </c>
      <c r="C149" s="26" t="s">
        <v>918</v>
      </c>
      <c r="D149" t="s">
        <v>1852</v>
      </c>
      <c r="E149" t="s">
        <v>213</v>
      </c>
      <c r="F149" t="s">
        <v>976</v>
      </c>
    </row>
    <row r="150" spans="1:6" x14ac:dyDescent="0.25">
      <c r="A150" s="97" t="s">
        <v>1332</v>
      </c>
      <c r="B150" s="26" t="s">
        <v>916</v>
      </c>
      <c r="C150" s="26" t="s">
        <v>918</v>
      </c>
      <c r="D150" t="s">
        <v>1853</v>
      </c>
      <c r="E150" t="s">
        <v>213</v>
      </c>
      <c r="F150" t="s">
        <v>924</v>
      </c>
    </row>
    <row r="151" spans="1:6" x14ac:dyDescent="0.25">
      <c r="A151" s="100" t="s">
        <v>1333</v>
      </c>
      <c r="B151" s="26" t="s">
        <v>916</v>
      </c>
      <c r="C151" s="26" t="s">
        <v>918</v>
      </c>
      <c r="D151" t="s">
        <v>1854</v>
      </c>
      <c r="E151" t="s">
        <v>213</v>
      </c>
      <c r="F151" t="s">
        <v>954</v>
      </c>
    </row>
    <row r="152" spans="1:6" x14ac:dyDescent="0.25">
      <c r="A152" s="97" t="s">
        <v>1335</v>
      </c>
      <c r="B152" s="26" t="s">
        <v>916</v>
      </c>
      <c r="C152" s="26" t="s">
        <v>918</v>
      </c>
      <c r="D152" t="s">
        <v>1855</v>
      </c>
      <c r="E152" t="s">
        <v>213</v>
      </c>
      <c r="F152" t="s">
        <v>928</v>
      </c>
    </row>
    <row r="153" spans="1:6" x14ac:dyDescent="0.25">
      <c r="A153" s="97" t="s">
        <v>1336</v>
      </c>
      <c r="B153" s="26" t="s">
        <v>916</v>
      </c>
      <c r="C153" s="26" t="s">
        <v>918</v>
      </c>
      <c r="D153" t="s">
        <v>1856</v>
      </c>
      <c r="E153" t="s">
        <v>213</v>
      </c>
      <c r="F153" t="s">
        <v>951</v>
      </c>
    </row>
    <row r="154" spans="1:6" x14ac:dyDescent="0.25">
      <c r="A154" s="97" t="s">
        <v>1337</v>
      </c>
      <c r="B154" s="26" t="s">
        <v>916</v>
      </c>
      <c r="C154" s="26" t="s">
        <v>918</v>
      </c>
      <c r="D154" t="s">
        <v>1857</v>
      </c>
      <c r="E154" t="s">
        <v>213</v>
      </c>
      <c r="F154" t="s">
        <v>924</v>
      </c>
    </row>
    <row r="155" spans="1:6" x14ac:dyDescent="0.25">
      <c r="A155" s="100" t="s">
        <v>1338</v>
      </c>
      <c r="B155" s="26" t="s">
        <v>916</v>
      </c>
      <c r="C155" s="26" t="s">
        <v>918</v>
      </c>
      <c r="D155" t="s">
        <v>1858</v>
      </c>
      <c r="E155" t="s">
        <v>213</v>
      </c>
      <c r="F155" t="s">
        <v>1419</v>
      </c>
    </row>
    <row r="156" spans="1:6" x14ac:dyDescent="0.25">
      <c r="A156" s="97" t="s">
        <v>1340</v>
      </c>
      <c r="B156" s="26" t="s">
        <v>916</v>
      </c>
      <c r="C156" s="26" t="s">
        <v>918</v>
      </c>
      <c r="D156" t="s">
        <v>1859</v>
      </c>
      <c r="E156" t="s">
        <v>213</v>
      </c>
      <c r="F156" t="s">
        <v>928</v>
      </c>
    </row>
    <row r="157" spans="1:6" x14ac:dyDescent="0.25">
      <c r="A157" s="97" t="s">
        <v>1341</v>
      </c>
      <c r="B157" s="26" t="s">
        <v>916</v>
      </c>
      <c r="C157" s="26" t="s">
        <v>918</v>
      </c>
      <c r="D157" t="s">
        <v>1860</v>
      </c>
      <c r="E157" t="s">
        <v>213</v>
      </c>
      <c r="F157" t="s">
        <v>951</v>
      </c>
    </row>
    <row r="158" spans="1:6" x14ac:dyDescent="0.25">
      <c r="A158" s="97" t="s">
        <v>1342</v>
      </c>
      <c r="B158" s="26" t="s">
        <v>916</v>
      </c>
      <c r="C158" s="26" t="s">
        <v>918</v>
      </c>
      <c r="D158" t="s">
        <v>1861</v>
      </c>
      <c r="E158" t="s">
        <v>213</v>
      </c>
      <c r="F158" t="s">
        <v>924</v>
      </c>
    </row>
    <row r="159" spans="1:6" x14ac:dyDescent="0.25">
      <c r="A159" s="100" t="s">
        <v>1343</v>
      </c>
      <c r="B159" s="26" t="s">
        <v>916</v>
      </c>
      <c r="C159" s="26" t="s">
        <v>918</v>
      </c>
      <c r="D159" t="s">
        <v>1862</v>
      </c>
      <c r="E159" t="s">
        <v>213</v>
      </c>
      <c r="F159" t="s">
        <v>1419</v>
      </c>
    </row>
    <row r="160" spans="1:6" x14ac:dyDescent="0.25">
      <c r="A160" s="97" t="s">
        <v>1345</v>
      </c>
      <c r="B160" s="26" t="s">
        <v>916</v>
      </c>
      <c r="C160" s="26" t="s">
        <v>918</v>
      </c>
      <c r="D160" t="s">
        <v>1863</v>
      </c>
      <c r="E160" t="s">
        <v>213</v>
      </c>
      <c r="F160" t="s">
        <v>976</v>
      </c>
    </row>
    <row r="161" spans="1:6" x14ac:dyDescent="0.25">
      <c r="A161" s="97" t="s">
        <v>1346</v>
      </c>
      <c r="B161" s="26" t="s">
        <v>916</v>
      </c>
      <c r="C161" s="26" t="s">
        <v>918</v>
      </c>
      <c r="D161" t="s">
        <v>1864</v>
      </c>
      <c r="E161" t="s">
        <v>213</v>
      </c>
      <c r="F161" t="s">
        <v>954</v>
      </c>
    </row>
    <row r="162" spans="1:6" x14ac:dyDescent="0.25">
      <c r="A162" s="97" t="s">
        <v>1347</v>
      </c>
      <c r="B162" s="26" t="s">
        <v>916</v>
      </c>
      <c r="C162" s="26" t="s">
        <v>918</v>
      </c>
      <c r="D162"/>
      <c r="E162"/>
      <c r="F162"/>
    </row>
    <row r="163" spans="1:6" x14ac:dyDescent="0.25">
      <c r="A163" s="100" t="s">
        <v>1348</v>
      </c>
      <c r="B163" s="26" t="s">
        <v>916</v>
      </c>
      <c r="C163" s="26" t="s">
        <v>918</v>
      </c>
      <c r="D163" t="s">
        <v>1865</v>
      </c>
      <c r="E163" t="s">
        <v>213</v>
      </c>
      <c r="F163" t="s">
        <v>928</v>
      </c>
    </row>
    <row r="164" spans="1:6" x14ac:dyDescent="0.25">
      <c r="A164" s="97" t="s">
        <v>1350</v>
      </c>
      <c r="B164" s="26" t="s">
        <v>916</v>
      </c>
      <c r="C164" s="26" t="s">
        <v>918</v>
      </c>
      <c r="D164" t="s">
        <v>1866</v>
      </c>
      <c r="E164" t="s">
        <v>213</v>
      </c>
      <c r="F164" t="s">
        <v>976</v>
      </c>
    </row>
    <row r="165" spans="1:6" x14ac:dyDescent="0.25">
      <c r="A165" s="97" t="s">
        <v>1351</v>
      </c>
      <c r="B165" s="26" t="s">
        <v>916</v>
      </c>
      <c r="C165" s="26" t="s">
        <v>918</v>
      </c>
      <c r="D165" t="s">
        <v>1867</v>
      </c>
      <c r="E165" t="s">
        <v>213</v>
      </c>
      <c r="F165" t="s">
        <v>951</v>
      </c>
    </row>
    <row r="166" spans="1:6" x14ac:dyDescent="0.25">
      <c r="A166" s="97" t="s">
        <v>1352</v>
      </c>
      <c r="B166" s="26" t="s">
        <v>916</v>
      </c>
      <c r="C166" s="26" t="s">
        <v>918</v>
      </c>
      <c r="D166" t="s">
        <v>1868</v>
      </c>
      <c r="E166" t="s">
        <v>213</v>
      </c>
      <c r="F166" t="s">
        <v>924</v>
      </c>
    </row>
    <row r="167" spans="1:6" x14ac:dyDescent="0.25">
      <c r="A167" s="100" t="s">
        <v>1353</v>
      </c>
      <c r="B167" s="26" t="s">
        <v>916</v>
      </c>
      <c r="C167" s="26" t="s">
        <v>918</v>
      </c>
      <c r="D167" t="s">
        <v>1869</v>
      </c>
      <c r="E167" t="s">
        <v>213</v>
      </c>
      <c r="F167" t="s">
        <v>954</v>
      </c>
    </row>
    <row r="168" spans="1:6" x14ac:dyDescent="0.25">
      <c r="A168" s="97" t="s">
        <v>1355</v>
      </c>
      <c r="B168" s="26" t="s">
        <v>916</v>
      </c>
      <c r="C168" s="26" t="s">
        <v>918</v>
      </c>
      <c r="D168" t="s">
        <v>1870</v>
      </c>
      <c r="E168" t="s">
        <v>213</v>
      </c>
      <c r="F168" t="s">
        <v>1419</v>
      </c>
    </row>
    <row r="169" spans="1:6" x14ac:dyDescent="0.25">
      <c r="A169" s="97" t="s">
        <v>1356</v>
      </c>
      <c r="B169" s="26" t="s">
        <v>916</v>
      </c>
      <c r="C169" s="26" t="s">
        <v>918</v>
      </c>
      <c r="D169" t="s">
        <v>1871</v>
      </c>
      <c r="E169" t="s">
        <v>213</v>
      </c>
      <c r="F169" t="s">
        <v>928</v>
      </c>
    </row>
    <row r="170" spans="1:6" x14ac:dyDescent="0.25">
      <c r="A170" s="97" t="s">
        <v>1357</v>
      </c>
      <c r="B170" s="26" t="s">
        <v>916</v>
      </c>
      <c r="C170" s="26" t="s">
        <v>918</v>
      </c>
      <c r="D170" t="s">
        <v>1872</v>
      </c>
      <c r="E170" t="s">
        <v>213</v>
      </c>
      <c r="F170" t="s">
        <v>976</v>
      </c>
    </row>
    <row r="171" spans="1:6" x14ac:dyDescent="0.25">
      <c r="A171" s="100" t="s">
        <v>1358</v>
      </c>
      <c r="B171" s="26" t="s">
        <v>916</v>
      </c>
      <c r="C171" s="26" t="s">
        <v>918</v>
      </c>
      <c r="D171" t="s">
        <v>1873</v>
      </c>
      <c r="E171" t="s">
        <v>213</v>
      </c>
      <c r="F171" t="s">
        <v>951</v>
      </c>
    </row>
    <row r="172" spans="1:6" x14ac:dyDescent="0.25">
      <c r="A172" s="97" t="s">
        <v>1360</v>
      </c>
      <c r="B172" s="26" t="s">
        <v>916</v>
      </c>
      <c r="C172" s="26" t="s">
        <v>918</v>
      </c>
      <c r="D172" t="s">
        <v>1874</v>
      </c>
      <c r="E172" t="s">
        <v>213</v>
      </c>
      <c r="F172" t="s">
        <v>924</v>
      </c>
    </row>
    <row r="173" spans="1:6" x14ac:dyDescent="0.25">
      <c r="A173" s="97" t="s">
        <v>1361</v>
      </c>
      <c r="B173" s="26" t="s">
        <v>916</v>
      </c>
      <c r="C173" s="26" t="s">
        <v>918</v>
      </c>
      <c r="D173" t="s">
        <v>1875</v>
      </c>
      <c r="E173" t="s">
        <v>213</v>
      </c>
      <c r="F173" t="s">
        <v>954</v>
      </c>
    </row>
    <row r="174" spans="1:6" x14ac:dyDescent="0.25">
      <c r="A174" s="97" t="s">
        <v>1362</v>
      </c>
      <c r="B174" s="26" t="s">
        <v>916</v>
      </c>
      <c r="C174" s="26" t="s">
        <v>918</v>
      </c>
      <c r="D174"/>
      <c r="E174"/>
      <c r="F174"/>
    </row>
    <row r="175" spans="1:6" x14ac:dyDescent="0.25">
      <c r="A175" s="100" t="s">
        <v>1363</v>
      </c>
      <c r="B175" s="26" t="s">
        <v>916</v>
      </c>
      <c r="C175" s="26" t="s">
        <v>918</v>
      </c>
      <c r="D175" t="s">
        <v>1876</v>
      </c>
      <c r="E175" t="s">
        <v>213</v>
      </c>
      <c r="F175" t="s">
        <v>1419</v>
      </c>
    </row>
    <row r="176" spans="1:6" x14ac:dyDescent="0.25">
      <c r="A176" s="97" t="s">
        <v>1365</v>
      </c>
      <c r="B176" s="26" t="s">
        <v>916</v>
      </c>
      <c r="C176" s="26" t="s">
        <v>918</v>
      </c>
      <c r="D176"/>
      <c r="E176"/>
      <c r="F176"/>
    </row>
    <row r="177" spans="1:6" x14ac:dyDescent="0.25">
      <c r="A177" s="97" t="s">
        <v>1366</v>
      </c>
      <c r="B177" s="26" t="s">
        <v>916</v>
      </c>
      <c r="C177" s="26" t="s">
        <v>918</v>
      </c>
      <c r="D177"/>
      <c r="E177"/>
      <c r="F177"/>
    </row>
    <row r="178" spans="1:6" x14ac:dyDescent="0.25">
      <c r="A178" s="97" t="s">
        <v>1367</v>
      </c>
      <c r="B178" s="26" t="s">
        <v>916</v>
      </c>
      <c r="C178" s="26" t="s">
        <v>918</v>
      </c>
      <c r="D178"/>
      <c r="E178"/>
      <c r="F178"/>
    </row>
    <row r="179" spans="1:6" x14ac:dyDescent="0.25">
      <c r="A179" s="100" t="s">
        <v>1368</v>
      </c>
      <c r="B179" s="26" t="s">
        <v>916</v>
      </c>
      <c r="C179" s="26" t="s">
        <v>918</v>
      </c>
      <c r="D179" t="s">
        <v>1877</v>
      </c>
      <c r="E179" t="s">
        <v>213</v>
      </c>
      <c r="F179" t="s">
        <v>928</v>
      </c>
    </row>
    <row r="180" spans="1:6" x14ac:dyDescent="0.25">
      <c r="A180" s="97" t="s">
        <v>1370</v>
      </c>
      <c r="B180" s="26" t="s">
        <v>916</v>
      </c>
      <c r="C180" s="26" t="s">
        <v>918</v>
      </c>
      <c r="D180" t="s">
        <v>1878</v>
      </c>
      <c r="E180" t="s">
        <v>213</v>
      </c>
      <c r="F180" t="s">
        <v>976</v>
      </c>
    </row>
    <row r="181" spans="1:6" x14ac:dyDescent="0.25">
      <c r="A181" s="97" t="s">
        <v>1371</v>
      </c>
      <c r="B181" s="26" t="s">
        <v>916</v>
      </c>
      <c r="C181" s="26" t="s">
        <v>918</v>
      </c>
      <c r="D181" t="s">
        <v>1879</v>
      </c>
      <c r="E181" t="s">
        <v>213</v>
      </c>
      <c r="F181" t="s">
        <v>951</v>
      </c>
    </row>
    <row r="182" spans="1:6" x14ac:dyDescent="0.25">
      <c r="A182" s="97" t="s">
        <v>1372</v>
      </c>
      <c r="B182" s="26" t="s">
        <v>916</v>
      </c>
      <c r="C182" s="26" t="s">
        <v>918</v>
      </c>
      <c r="D182" t="s">
        <v>1880</v>
      </c>
      <c r="E182" t="s">
        <v>213</v>
      </c>
      <c r="F182" t="s">
        <v>924</v>
      </c>
    </row>
    <row r="183" spans="1:6" x14ac:dyDescent="0.25">
      <c r="A183" s="100" t="s">
        <v>1373</v>
      </c>
      <c r="B183" s="26" t="s">
        <v>916</v>
      </c>
      <c r="C183" s="26" t="s">
        <v>918</v>
      </c>
      <c r="D183"/>
      <c r="E183"/>
      <c r="F183"/>
    </row>
    <row r="184" spans="1:6" x14ac:dyDescent="0.25">
      <c r="A184" s="97" t="s">
        <v>1375</v>
      </c>
      <c r="B184" s="26" t="s">
        <v>916</v>
      </c>
      <c r="C184" s="26" t="s">
        <v>918</v>
      </c>
      <c r="D184" t="s">
        <v>1881</v>
      </c>
      <c r="E184" t="s">
        <v>213</v>
      </c>
      <c r="F184" t="s">
        <v>954</v>
      </c>
    </row>
    <row r="185" spans="1:6" x14ac:dyDescent="0.25">
      <c r="A185" s="97" t="s">
        <v>1376</v>
      </c>
      <c r="B185" s="26" t="s">
        <v>916</v>
      </c>
      <c r="C185" s="26" t="s">
        <v>918</v>
      </c>
      <c r="D185" t="s">
        <v>1959</v>
      </c>
      <c r="E185" t="s">
        <v>213</v>
      </c>
      <c r="F185" t="s">
        <v>951</v>
      </c>
    </row>
    <row r="186" spans="1:6" x14ac:dyDescent="0.25">
      <c r="A186" s="97" t="s">
        <v>1377</v>
      </c>
      <c r="B186" s="26" t="s">
        <v>916</v>
      </c>
      <c r="C186" s="26" t="s">
        <v>918</v>
      </c>
      <c r="D186" t="s">
        <v>1882</v>
      </c>
      <c r="E186" t="s">
        <v>213</v>
      </c>
      <c r="F186" t="s">
        <v>1419</v>
      </c>
    </row>
    <row r="187" spans="1:6" x14ac:dyDescent="0.25">
      <c r="A187" s="100" t="s">
        <v>1378</v>
      </c>
      <c r="B187" s="26" t="s">
        <v>916</v>
      </c>
      <c r="C187" s="26" t="s">
        <v>918</v>
      </c>
      <c r="D187"/>
      <c r="E187"/>
      <c r="F187"/>
    </row>
    <row r="188" spans="1:6" x14ac:dyDescent="0.25">
      <c r="A188" s="97" t="s">
        <v>1381</v>
      </c>
      <c r="B188" s="26" t="s">
        <v>916</v>
      </c>
      <c r="C188" s="26" t="s">
        <v>918</v>
      </c>
      <c r="D188" t="s">
        <v>1883</v>
      </c>
      <c r="E188" t="s">
        <v>213</v>
      </c>
      <c r="F188" t="s">
        <v>928</v>
      </c>
    </row>
    <row r="189" spans="1:6" x14ac:dyDescent="0.25">
      <c r="A189" s="97" t="s">
        <v>1382</v>
      </c>
      <c r="B189" s="26" t="s">
        <v>916</v>
      </c>
      <c r="C189" s="26" t="s">
        <v>918</v>
      </c>
      <c r="D189" t="s">
        <v>1884</v>
      </c>
      <c r="E189" t="s">
        <v>213</v>
      </c>
      <c r="F189" t="s">
        <v>976</v>
      </c>
    </row>
    <row r="190" spans="1:6" x14ac:dyDescent="0.25">
      <c r="A190" s="97" t="s">
        <v>1383</v>
      </c>
      <c r="B190" s="26" t="s">
        <v>916</v>
      </c>
      <c r="C190" s="26" t="s">
        <v>918</v>
      </c>
      <c r="D190" t="s">
        <v>1885</v>
      </c>
      <c r="E190" t="s">
        <v>213</v>
      </c>
      <c r="F190" t="s">
        <v>951</v>
      </c>
    </row>
    <row r="191" spans="1:6" x14ac:dyDescent="0.25">
      <c r="A191" s="100" t="s">
        <v>1438</v>
      </c>
      <c r="B191" s="26" t="s">
        <v>916</v>
      </c>
      <c r="C191" s="26" t="s">
        <v>918</v>
      </c>
      <c r="D191" t="s">
        <v>1886</v>
      </c>
      <c r="E191" t="s">
        <v>213</v>
      </c>
      <c r="F191" t="s">
        <v>924</v>
      </c>
    </row>
    <row r="192" spans="1:6" x14ac:dyDescent="0.25">
      <c r="A192" s="97" t="s">
        <v>1439</v>
      </c>
      <c r="B192" s="26" t="s">
        <v>916</v>
      </c>
      <c r="C192" s="26" t="s">
        <v>918</v>
      </c>
      <c r="D192" t="s">
        <v>1887</v>
      </c>
      <c r="E192" t="s">
        <v>213</v>
      </c>
      <c r="F192" t="s">
        <v>954</v>
      </c>
    </row>
    <row r="193" spans="1:6" x14ac:dyDescent="0.25">
      <c r="A193" s="97" t="s">
        <v>1440</v>
      </c>
      <c r="B193" s="26" t="s">
        <v>916</v>
      </c>
      <c r="C193" s="26" t="s">
        <v>918</v>
      </c>
      <c r="D193" t="s">
        <v>1888</v>
      </c>
      <c r="E193" t="s">
        <v>213</v>
      </c>
      <c r="F193" t="s">
        <v>1419</v>
      </c>
    </row>
    <row r="194" spans="1:6" x14ac:dyDescent="0.25">
      <c r="A194" s="97" t="s">
        <v>1441</v>
      </c>
      <c r="B194" s="26" t="s">
        <v>916</v>
      </c>
      <c r="C194" s="26" t="s">
        <v>918</v>
      </c>
      <c r="D194" t="s">
        <v>1889</v>
      </c>
      <c r="E194" t="s">
        <v>213</v>
      </c>
      <c r="F194" t="s">
        <v>928</v>
      </c>
    </row>
    <row r="195" spans="1:6" x14ac:dyDescent="0.25">
      <c r="A195" s="100" t="s">
        <v>1390</v>
      </c>
      <c r="B195" s="26" t="s">
        <v>916</v>
      </c>
      <c r="C195" s="26" t="s">
        <v>918</v>
      </c>
      <c r="D195" t="s">
        <v>1890</v>
      </c>
      <c r="E195" t="s">
        <v>213</v>
      </c>
      <c r="F195" t="s">
        <v>976</v>
      </c>
    </row>
    <row r="196" spans="1:6" x14ac:dyDescent="0.25">
      <c r="A196" s="97" t="s">
        <v>1391</v>
      </c>
      <c r="B196" s="26" t="s">
        <v>916</v>
      </c>
      <c r="C196" s="26" t="s">
        <v>918</v>
      </c>
      <c r="D196" t="s">
        <v>1891</v>
      </c>
      <c r="E196" t="s">
        <v>213</v>
      </c>
      <c r="F196" t="s">
        <v>951</v>
      </c>
    </row>
    <row r="197" spans="1:6" x14ac:dyDescent="0.25">
      <c r="A197" s="97" t="s">
        <v>1392</v>
      </c>
      <c r="B197" s="26" t="s">
        <v>916</v>
      </c>
      <c r="C197" s="26" t="s">
        <v>918</v>
      </c>
      <c r="D197" t="s">
        <v>1892</v>
      </c>
      <c r="E197" t="s">
        <v>213</v>
      </c>
      <c r="F197" t="s">
        <v>924</v>
      </c>
    </row>
    <row r="198" spans="1:6" x14ac:dyDescent="0.25">
      <c r="A198" s="97" t="s">
        <v>1393</v>
      </c>
      <c r="B198" s="26" t="s">
        <v>916</v>
      </c>
      <c r="C198" s="26" t="s">
        <v>918</v>
      </c>
      <c r="D198" t="s">
        <v>1893</v>
      </c>
      <c r="E198" t="s">
        <v>213</v>
      </c>
      <c r="F198" t="s">
        <v>954</v>
      </c>
    </row>
    <row r="199" spans="1:6" x14ac:dyDescent="0.25">
      <c r="A199" s="100" t="s">
        <v>1394</v>
      </c>
      <c r="B199" s="26" t="s">
        <v>916</v>
      </c>
      <c r="C199" s="26" t="s">
        <v>918</v>
      </c>
      <c r="D199" t="s">
        <v>1894</v>
      </c>
      <c r="E199" t="s">
        <v>213</v>
      </c>
      <c r="F199" t="s">
        <v>1419</v>
      </c>
    </row>
    <row r="200" spans="1:6" x14ac:dyDescent="0.25">
      <c r="A200" s="97" t="s">
        <v>1396</v>
      </c>
      <c r="B200" s="26" t="s">
        <v>916</v>
      </c>
      <c r="C200" s="26" t="s">
        <v>918</v>
      </c>
      <c r="D200" t="s">
        <v>1895</v>
      </c>
      <c r="E200" t="s">
        <v>213</v>
      </c>
      <c r="F200" t="s">
        <v>928</v>
      </c>
    </row>
    <row r="201" spans="1:6" x14ac:dyDescent="0.25">
      <c r="A201" s="97" t="s">
        <v>1397</v>
      </c>
      <c r="B201" s="26" t="s">
        <v>916</v>
      </c>
      <c r="C201" s="26" t="s">
        <v>918</v>
      </c>
      <c r="D201"/>
      <c r="E201"/>
      <c r="F201"/>
    </row>
    <row r="202" spans="1:6" x14ac:dyDescent="0.25">
      <c r="A202" s="97" t="s">
        <v>1398</v>
      </c>
      <c r="B202" s="26" t="s">
        <v>916</v>
      </c>
      <c r="C202" s="26" t="s">
        <v>918</v>
      </c>
      <c r="D202" t="s">
        <v>1896</v>
      </c>
      <c r="E202" t="s">
        <v>213</v>
      </c>
      <c r="F202" t="s">
        <v>976</v>
      </c>
    </row>
    <row r="203" spans="1:6" x14ac:dyDescent="0.25">
      <c r="A203" s="100" t="s">
        <v>1399</v>
      </c>
      <c r="B203" s="26" t="s">
        <v>916</v>
      </c>
      <c r="C203" s="26" t="s">
        <v>918</v>
      </c>
      <c r="D203" t="s">
        <v>1897</v>
      </c>
      <c r="E203" t="s">
        <v>213</v>
      </c>
      <c r="F203" t="s">
        <v>951</v>
      </c>
    </row>
    <row r="204" spans="1:6" x14ac:dyDescent="0.25">
      <c r="A204" s="97" t="s">
        <v>1401</v>
      </c>
      <c r="B204" s="26" t="s">
        <v>916</v>
      </c>
      <c r="C204" s="26" t="s">
        <v>918</v>
      </c>
      <c r="D204"/>
      <c r="E204"/>
      <c r="F204"/>
    </row>
    <row r="205" spans="1:6" x14ac:dyDescent="0.25">
      <c r="A205" s="97" t="s">
        <v>1402</v>
      </c>
      <c r="B205" s="26" t="s">
        <v>916</v>
      </c>
      <c r="C205" s="26" t="s">
        <v>918</v>
      </c>
      <c r="D205" t="s">
        <v>1898</v>
      </c>
      <c r="E205" t="s">
        <v>213</v>
      </c>
      <c r="F205" t="s">
        <v>924</v>
      </c>
    </row>
    <row r="206" spans="1:6" x14ac:dyDescent="0.25">
      <c r="A206" s="97" t="s">
        <v>1403</v>
      </c>
      <c r="B206" s="26" t="s">
        <v>916</v>
      </c>
      <c r="C206" s="26" t="s">
        <v>918</v>
      </c>
      <c r="D206" t="s">
        <v>1899</v>
      </c>
      <c r="E206" t="s">
        <v>213</v>
      </c>
      <c r="F206" t="s">
        <v>954</v>
      </c>
    </row>
    <row r="207" spans="1:6" x14ac:dyDescent="0.25">
      <c r="A207" s="100" t="s">
        <v>1404</v>
      </c>
      <c r="B207" s="26" t="s">
        <v>916</v>
      </c>
      <c r="C207" s="26" t="s">
        <v>918</v>
      </c>
      <c r="D207" t="s">
        <v>1900</v>
      </c>
      <c r="E207" t="s">
        <v>213</v>
      </c>
      <c r="F207" t="s">
        <v>1419</v>
      </c>
    </row>
    <row r="208" spans="1:6" x14ac:dyDescent="0.25">
      <c r="A208" s="97" t="s">
        <v>1406</v>
      </c>
      <c r="B208" s="26" t="s">
        <v>916</v>
      </c>
      <c r="C208" s="26" t="s">
        <v>918</v>
      </c>
      <c r="D208" t="s">
        <v>1901</v>
      </c>
      <c r="E208" t="s">
        <v>213</v>
      </c>
      <c r="F208" t="s">
        <v>928</v>
      </c>
    </row>
    <row r="209" spans="1:6" x14ac:dyDescent="0.25">
      <c r="A209" s="97" t="s">
        <v>1407</v>
      </c>
      <c r="B209" s="26" t="s">
        <v>916</v>
      </c>
      <c r="C209" s="26" t="s">
        <v>918</v>
      </c>
      <c r="D209" t="s">
        <v>1902</v>
      </c>
      <c r="E209" t="s">
        <v>213</v>
      </c>
      <c r="F209" t="s">
        <v>976</v>
      </c>
    </row>
    <row r="210" spans="1:6" x14ac:dyDescent="0.25">
      <c r="A210" s="97" t="s">
        <v>1408</v>
      </c>
      <c r="B210" s="26" t="s">
        <v>916</v>
      </c>
      <c r="C210" s="26" t="s">
        <v>918</v>
      </c>
      <c r="D210" t="s">
        <v>1903</v>
      </c>
      <c r="E210" t="s">
        <v>213</v>
      </c>
      <c r="F210" t="s">
        <v>951</v>
      </c>
    </row>
    <row r="211" spans="1:6" x14ac:dyDescent="0.25">
      <c r="A211" s="100" t="s">
        <v>1409</v>
      </c>
      <c r="B211" s="26" t="s">
        <v>916</v>
      </c>
      <c r="C211" s="26" t="s">
        <v>918</v>
      </c>
      <c r="D211" t="s">
        <v>1904</v>
      </c>
      <c r="E211" t="s">
        <v>213</v>
      </c>
      <c r="F211" t="s">
        <v>924</v>
      </c>
    </row>
    <row r="212" spans="1:6" x14ac:dyDescent="0.25">
      <c r="A212" s="97" t="s">
        <v>1411</v>
      </c>
      <c r="B212" s="26" t="s">
        <v>916</v>
      </c>
      <c r="C212" s="26" t="s">
        <v>918</v>
      </c>
      <c r="D212" t="s">
        <v>1905</v>
      </c>
      <c r="E212" t="s">
        <v>213</v>
      </c>
      <c r="F212" t="s">
        <v>954</v>
      </c>
    </row>
    <row r="213" spans="1:6" x14ac:dyDescent="0.25">
      <c r="A213" s="97" t="s">
        <v>1412</v>
      </c>
      <c r="B213" s="26" t="s">
        <v>916</v>
      </c>
      <c r="C213" s="26" t="s">
        <v>918</v>
      </c>
      <c r="D213" t="s">
        <v>1906</v>
      </c>
      <c r="E213" t="s">
        <v>213</v>
      </c>
      <c r="F213" t="s">
        <v>1419</v>
      </c>
    </row>
    <row r="214" spans="1:6" x14ac:dyDescent="0.25">
      <c r="A214" s="97" t="s">
        <v>1413</v>
      </c>
      <c r="B214" s="26" t="s">
        <v>916</v>
      </c>
      <c r="C214" s="26" t="s">
        <v>918</v>
      </c>
      <c r="D214" t="s">
        <v>1907</v>
      </c>
      <c r="E214" t="s">
        <v>213</v>
      </c>
      <c r="F214" t="s">
        <v>928</v>
      </c>
    </row>
    <row r="215" spans="1:6" x14ac:dyDescent="0.25">
      <c r="A215" s="138" t="s">
        <v>1442</v>
      </c>
      <c r="B215" s="26" t="s">
        <v>916</v>
      </c>
      <c r="C215" s="26" t="s">
        <v>918</v>
      </c>
      <c r="D215" s="97" t="s">
        <v>3421</v>
      </c>
      <c r="E215" s="97" t="s">
        <v>213</v>
      </c>
      <c r="F215" s="97" t="s">
        <v>951</v>
      </c>
    </row>
    <row r="216" spans="1:6" x14ac:dyDescent="0.25">
      <c r="A216" s="26" t="s">
        <v>1443</v>
      </c>
      <c r="B216" s="26" t="s">
        <v>916</v>
      </c>
      <c r="C216" s="26" t="s">
        <v>918</v>
      </c>
      <c r="D216" s="97" t="s">
        <v>3422</v>
      </c>
      <c r="E216" s="97" t="s">
        <v>213</v>
      </c>
      <c r="F216" s="97" t="s">
        <v>954</v>
      </c>
    </row>
    <row r="217" spans="1:6" x14ac:dyDescent="0.25">
      <c r="A217" s="26" t="s">
        <v>1444</v>
      </c>
      <c r="B217" s="26" t="s">
        <v>916</v>
      </c>
      <c r="C217" s="26" t="s">
        <v>918</v>
      </c>
      <c r="D217" t="s">
        <v>3423</v>
      </c>
      <c r="E217" t="s">
        <v>213</v>
      </c>
      <c r="F217" t="s">
        <v>976</v>
      </c>
    </row>
    <row r="218" spans="1:6" x14ac:dyDescent="0.25">
      <c r="A218" s="26" t="s">
        <v>1445</v>
      </c>
      <c r="B218" s="26" t="s">
        <v>916</v>
      </c>
      <c r="C218" s="26" t="s">
        <v>918</v>
      </c>
      <c r="D218" t="s">
        <v>3424</v>
      </c>
      <c r="E218" t="s">
        <v>213</v>
      </c>
      <c r="F218" t="s">
        <v>954</v>
      </c>
    </row>
    <row r="219" spans="1:6" x14ac:dyDescent="0.25">
      <c r="A219" s="26" t="s">
        <v>1446</v>
      </c>
      <c r="B219" s="26" t="s">
        <v>916</v>
      </c>
      <c r="C219" s="26" t="s">
        <v>918</v>
      </c>
      <c r="D219" t="s">
        <v>3425</v>
      </c>
      <c r="E219" t="s">
        <v>213</v>
      </c>
      <c r="F219" t="s">
        <v>928</v>
      </c>
    </row>
    <row r="220" spans="1:6" x14ac:dyDescent="0.25">
      <c r="A220" s="26" t="s">
        <v>1447</v>
      </c>
      <c r="B220" s="26" t="s">
        <v>916</v>
      </c>
      <c r="C220" s="26" t="s">
        <v>918</v>
      </c>
      <c r="D220" t="s">
        <v>3426</v>
      </c>
      <c r="E220" t="s">
        <v>213</v>
      </c>
      <c r="F220" t="s">
        <v>951</v>
      </c>
    </row>
    <row r="221" spans="1:6" x14ac:dyDescent="0.25">
      <c r="A221" s="26" t="s">
        <v>1448</v>
      </c>
      <c r="B221" s="26" t="s">
        <v>916</v>
      </c>
      <c r="C221" s="26" t="s">
        <v>918</v>
      </c>
      <c r="D221" t="s">
        <v>3427</v>
      </c>
      <c r="E221" t="s">
        <v>213</v>
      </c>
      <c r="F221" t="s">
        <v>1419</v>
      </c>
    </row>
    <row r="222" spans="1:6" x14ac:dyDescent="0.25">
      <c r="A222" s="26" t="s">
        <v>1449</v>
      </c>
      <c r="B222" s="26" t="s">
        <v>916</v>
      </c>
      <c r="C222" s="26" t="s">
        <v>918</v>
      </c>
      <c r="D222" t="s">
        <v>3428</v>
      </c>
      <c r="E222" t="s">
        <v>213</v>
      </c>
      <c r="F222" t="s">
        <v>976</v>
      </c>
    </row>
    <row r="223" spans="1:6" x14ac:dyDescent="0.25">
      <c r="A223" s="26" t="s">
        <v>1450</v>
      </c>
      <c r="B223" s="26" t="s">
        <v>916</v>
      </c>
      <c r="C223" s="26" t="s">
        <v>918</v>
      </c>
      <c r="D223" t="s">
        <v>3429</v>
      </c>
      <c r="E223" t="s">
        <v>213</v>
      </c>
      <c r="F223" t="s">
        <v>954</v>
      </c>
    </row>
    <row r="224" spans="1:6" x14ac:dyDescent="0.25">
      <c r="A224" s="26" t="s">
        <v>1451</v>
      </c>
      <c r="B224" s="26" t="s">
        <v>916</v>
      </c>
      <c r="C224" s="26" t="s">
        <v>918</v>
      </c>
      <c r="D224" t="s">
        <v>3430</v>
      </c>
      <c r="E224" t="s">
        <v>213</v>
      </c>
      <c r="F224" t="s">
        <v>928</v>
      </c>
    </row>
    <row r="225" spans="1:6" x14ac:dyDescent="0.25">
      <c r="A225" s="26" t="s">
        <v>1452</v>
      </c>
      <c r="B225" s="26" t="s">
        <v>916</v>
      </c>
      <c r="C225" s="26" t="s">
        <v>918</v>
      </c>
      <c r="D225" t="s">
        <v>3431</v>
      </c>
      <c r="E225" t="s">
        <v>213</v>
      </c>
      <c r="F225" t="s">
        <v>951</v>
      </c>
    </row>
    <row r="226" spans="1:6" x14ac:dyDescent="0.25">
      <c r="A226" s="26" t="s">
        <v>1453</v>
      </c>
      <c r="B226" s="26" t="s">
        <v>916</v>
      </c>
      <c r="C226" s="26" t="s">
        <v>918</v>
      </c>
      <c r="D226" t="s">
        <v>3432</v>
      </c>
      <c r="E226" t="s">
        <v>213</v>
      </c>
      <c r="F226" t="s">
        <v>1419</v>
      </c>
    </row>
    <row r="227" spans="1:6" x14ac:dyDescent="0.25">
      <c r="A227" s="26" t="s">
        <v>1454</v>
      </c>
      <c r="B227" s="26" t="s">
        <v>916</v>
      </c>
      <c r="C227" s="26" t="s">
        <v>918</v>
      </c>
      <c r="D227" t="s">
        <v>3433</v>
      </c>
      <c r="E227" t="s">
        <v>213</v>
      </c>
      <c r="F227" t="s">
        <v>976</v>
      </c>
    </row>
    <row r="228" spans="1:6" x14ac:dyDescent="0.25">
      <c r="A228" s="26" t="s">
        <v>1455</v>
      </c>
      <c r="B228" s="26" t="s">
        <v>916</v>
      </c>
      <c r="C228" s="26" t="s">
        <v>918</v>
      </c>
      <c r="D228" t="s">
        <v>3434</v>
      </c>
      <c r="E228" t="s">
        <v>213</v>
      </c>
      <c r="F228" t="s">
        <v>954</v>
      </c>
    </row>
    <row r="229" spans="1:6" x14ac:dyDescent="0.25">
      <c r="A229" s="26" t="s">
        <v>1456</v>
      </c>
      <c r="B229" s="26" t="s">
        <v>916</v>
      </c>
      <c r="C229" s="26" t="s">
        <v>918</v>
      </c>
      <c r="D229" t="s">
        <v>1898</v>
      </c>
      <c r="E229" t="s">
        <v>213</v>
      </c>
      <c r="F229" t="s">
        <v>976</v>
      </c>
    </row>
    <row r="230" spans="1:6" x14ac:dyDescent="0.25">
      <c r="A230" s="26" t="s">
        <v>1457</v>
      </c>
      <c r="B230" s="26" t="s">
        <v>916</v>
      </c>
      <c r="C230" s="26" t="s">
        <v>918</v>
      </c>
      <c r="D230" t="s">
        <v>3435</v>
      </c>
      <c r="E230" t="s">
        <v>213</v>
      </c>
      <c r="F230" t="s">
        <v>924</v>
      </c>
    </row>
    <row r="231" spans="1:6" x14ac:dyDescent="0.25">
      <c r="A231" s="26" t="s">
        <v>1458</v>
      </c>
      <c r="B231" s="26" t="s">
        <v>916</v>
      </c>
      <c r="C231" s="26" t="s">
        <v>918</v>
      </c>
      <c r="D231" t="s">
        <v>1902</v>
      </c>
      <c r="E231" t="s">
        <v>213</v>
      </c>
      <c r="F231" t="s">
        <v>1419</v>
      </c>
    </row>
    <row r="232" spans="1:6" x14ac:dyDescent="0.25">
      <c r="A232" s="26" t="s">
        <v>1459</v>
      </c>
      <c r="B232" s="26" t="s">
        <v>916</v>
      </c>
      <c r="C232" s="26" t="s">
        <v>918</v>
      </c>
      <c r="D232" t="s">
        <v>1905</v>
      </c>
      <c r="E232" t="s">
        <v>213</v>
      </c>
      <c r="F232" t="s">
        <v>951</v>
      </c>
    </row>
    <row r="233" spans="1:6" x14ac:dyDescent="0.25">
      <c r="A233" s="26" t="s">
        <v>1460</v>
      </c>
      <c r="B233" s="26" t="s">
        <v>916</v>
      </c>
      <c r="C233" s="26" t="s">
        <v>918</v>
      </c>
      <c r="D233" t="s">
        <v>3436</v>
      </c>
      <c r="E233" t="s">
        <v>213</v>
      </c>
      <c r="F233" t="s">
        <v>954</v>
      </c>
    </row>
    <row r="234" spans="1:6" x14ac:dyDescent="0.25">
      <c r="A234" s="26" t="s">
        <v>1461</v>
      </c>
      <c r="B234" s="26" t="s">
        <v>916</v>
      </c>
      <c r="C234" s="26" t="s">
        <v>918</v>
      </c>
      <c r="D234" t="s">
        <v>1909</v>
      </c>
      <c r="E234" t="s">
        <v>213</v>
      </c>
      <c r="F234" t="s">
        <v>976</v>
      </c>
    </row>
    <row r="235" spans="1:6" x14ac:dyDescent="0.25">
      <c r="A235" s="26" t="s">
        <v>1462</v>
      </c>
      <c r="B235" s="26" t="s">
        <v>916</v>
      </c>
      <c r="C235" s="26" t="s">
        <v>918</v>
      </c>
      <c r="D235" t="s">
        <v>1912</v>
      </c>
      <c r="E235" t="s">
        <v>213</v>
      </c>
      <c r="F235" t="s">
        <v>954</v>
      </c>
    </row>
    <row r="236" spans="1:6" x14ac:dyDescent="0.25">
      <c r="A236" s="26" t="s">
        <v>1463</v>
      </c>
      <c r="B236" s="26" t="s">
        <v>916</v>
      </c>
      <c r="C236" s="26" t="s">
        <v>918</v>
      </c>
      <c r="D236" t="s">
        <v>1914</v>
      </c>
      <c r="E236" t="s">
        <v>213</v>
      </c>
      <c r="F236" t="s">
        <v>928</v>
      </c>
    </row>
    <row r="237" spans="1:6" x14ac:dyDescent="0.25">
      <c r="A237" s="26" t="s">
        <v>1464</v>
      </c>
      <c r="B237" s="26" t="s">
        <v>916</v>
      </c>
      <c r="C237" s="26" t="s">
        <v>918</v>
      </c>
      <c r="D237" t="s">
        <v>1917</v>
      </c>
      <c r="E237" t="s">
        <v>213</v>
      </c>
      <c r="F237" t="s">
        <v>924</v>
      </c>
    </row>
    <row r="238" spans="1:6" x14ac:dyDescent="0.25">
      <c r="A238" s="26" t="s">
        <v>1465</v>
      </c>
      <c r="B238" s="26" t="s">
        <v>916</v>
      </c>
      <c r="C238" s="26" t="s">
        <v>918</v>
      </c>
      <c r="D238" t="s">
        <v>1838</v>
      </c>
      <c r="E238" t="s">
        <v>213</v>
      </c>
      <c r="F238" t="s">
        <v>924</v>
      </c>
    </row>
    <row r="239" spans="1:6" x14ac:dyDescent="0.25">
      <c r="A239" s="26" t="s">
        <v>1466</v>
      </c>
      <c r="B239" s="26" t="s">
        <v>916</v>
      </c>
      <c r="C239" s="26" t="s">
        <v>918</v>
      </c>
      <c r="D239" t="s">
        <v>1839</v>
      </c>
      <c r="E239" t="s">
        <v>213</v>
      </c>
      <c r="F239" t="s">
        <v>1419</v>
      </c>
    </row>
    <row r="240" spans="1:6" x14ac:dyDescent="0.25">
      <c r="A240" s="26" t="s">
        <v>1467</v>
      </c>
      <c r="B240" s="26" t="s">
        <v>916</v>
      </c>
      <c r="C240" s="26" t="s">
        <v>918</v>
      </c>
      <c r="D240" t="s">
        <v>3437</v>
      </c>
      <c r="E240" t="s">
        <v>213</v>
      </c>
      <c r="F240" t="s">
        <v>928</v>
      </c>
    </row>
    <row r="241" spans="1:6" x14ac:dyDescent="0.25">
      <c r="A241" s="26" t="s">
        <v>1468</v>
      </c>
      <c r="B241" s="26" t="s">
        <v>916</v>
      </c>
      <c r="C241" s="26" t="s">
        <v>918</v>
      </c>
      <c r="D241" t="s">
        <v>3438</v>
      </c>
      <c r="E241" t="s">
        <v>213</v>
      </c>
      <c r="F241" t="s">
        <v>954</v>
      </c>
    </row>
    <row r="242" spans="1:6" x14ac:dyDescent="0.25">
      <c r="A242" s="26" t="s">
        <v>1469</v>
      </c>
      <c r="B242" s="26" t="s">
        <v>916</v>
      </c>
      <c r="C242" s="26" t="s">
        <v>918</v>
      </c>
      <c r="D242" t="s">
        <v>3439</v>
      </c>
      <c r="E242" t="s">
        <v>213</v>
      </c>
      <c r="F242" t="s">
        <v>976</v>
      </c>
    </row>
    <row r="243" spans="1:6" x14ac:dyDescent="0.25">
      <c r="A243" s="26" t="s">
        <v>1470</v>
      </c>
      <c r="B243" s="26" t="s">
        <v>916</v>
      </c>
      <c r="C243" s="26" t="s">
        <v>918</v>
      </c>
      <c r="D243" t="s">
        <v>3440</v>
      </c>
      <c r="E243" t="s">
        <v>213</v>
      </c>
      <c r="F243" t="s">
        <v>954</v>
      </c>
    </row>
    <row r="244" spans="1:6" x14ac:dyDescent="0.25">
      <c r="A244" s="26" t="s">
        <v>1471</v>
      </c>
      <c r="B244" s="26" t="s">
        <v>916</v>
      </c>
      <c r="C244" s="26" t="s">
        <v>918</v>
      </c>
      <c r="D244" t="s">
        <v>3441</v>
      </c>
      <c r="E244" t="s">
        <v>213</v>
      </c>
      <c r="F244" t="s">
        <v>976</v>
      </c>
    </row>
    <row r="245" spans="1:6" x14ac:dyDescent="0.25">
      <c r="A245" s="26" t="s">
        <v>1472</v>
      </c>
      <c r="B245" s="26" t="s">
        <v>916</v>
      </c>
      <c r="C245" s="26" t="s">
        <v>918</v>
      </c>
      <c r="D245" t="s">
        <v>3442</v>
      </c>
      <c r="E245" t="s">
        <v>213</v>
      </c>
      <c r="F245" t="s">
        <v>954</v>
      </c>
    </row>
    <row r="246" spans="1:6" x14ac:dyDescent="0.25">
      <c r="A246" s="26" t="s">
        <v>1473</v>
      </c>
      <c r="B246" s="26" t="s">
        <v>916</v>
      </c>
      <c r="C246" s="26" t="s">
        <v>918</v>
      </c>
      <c r="D246" t="s">
        <v>3443</v>
      </c>
      <c r="E246" t="s">
        <v>213</v>
      </c>
      <c r="F246" t="s">
        <v>928</v>
      </c>
    </row>
    <row r="247" spans="1:6" x14ac:dyDescent="0.25">
      <c r="A247" s="26" t="s">
        <v>1474</v>
      </c>
      <c r="B247" s="26" t="s">
        <v>916</v>
      </c>
      <c r="C247" s="26" t="s">
        <v>918</v>
      </c>
      <c r="D247" t="s">
        <v>3444</v>
      </c>
      <c r="E247" t="s">
        <v>213</v>
      </c>
      <c r="F247" t="s">
        <v>924</v>
      </c>
    </row>
    <row r="248" spans="1:6" x14ac:dyDescent="0.25">
      <c r="A248" s="26" t="s">
        <v>1475</v>
      </c>
      <c r="B248" s="26" t="s">
        <v>916</v>
      </c>
      <c r="C248" s="26" t="s">
        <v>918</v>
      </c>
      <c r="D248" t="s">
        <v>3445</v>
      </c>
      <c r="E248" t="s">
        <v>213</v>
      </c>
      <c r="F248" t="s">
        <v>928</v>
      </c>
    </row>
    <row r="249" spans="1:6" x14ac:dyDescent="0.25">
      <c r="A249" s="26" t="s">
        <v>1476</v>
      </c>
      <c r="B249" s="26" t="s">
        <v>916</v>
      </c>
      <c r="C249" s="26" t="s">
        <v>918</v>
      </c>
      <c r="D249" t="s">
        <v>3446</v>
      </c>
      <c r="E249" t="s">
        <v>213</v>
      </c>
      <c r="F249" t="s">
        <v>924</v>
      </c>
    </row>
    <row r="250" spans="1:6" x14ac:dyDescent="0.25">
      <c r="A250" s="26" t="s">
        <v>1477</v>
      </c>
      <c r="B250" s="26" t="s">
        <v>916</v>
      </c>
      <c r="C250" s="26" t="s">
        <v>918</v>
      </c>
      <c r="D250" t="s">
        <v>3447</v>
      </c>
      <c r="E250" t="s">
        <v>213</v>
      </c>
      <c r="F250" t="s">
        <v>928</v>
      </c>
    </row>
    <row r="251" spans="1:6" x14ac:dyDescent="0.25">
      <c r="A251" s="26" t="s">
        <v>1478</v>
      </c>
      <c r="B251" s="26" t="s">
        <v>916</v>
      </c>
      <c r="C251" s="26" t="s">
        <v>918</v>
      </c>
      <c r="D251" t="s">
        <v>3448</v>
      </c>
      <c r="E251" t="s">
        <v>213</v>
      </c>
      <c r="F251" t="s">
        <v>924</v>
      </c>
    </row>
    <row r="252" spans="1:6" x14ac:dyDescent="0.25">
      <c r="A252" s="26" t="s">
        <v>1479</v>
      </c>
      <c r="B252" s="26" t="s">
        <v>916</v>
      </c>
      <c r="C252" s="26" t="s">
        <v>918</v>
      </c>
      <c r="D252" t="s">
        <v>3449</v>
      </c>
      <c r="E252" t="s">
        <v>213</v>
      </c>
      <c r="F252" t="s">
        <v>928</v>
      </c>
    </row>
    <row r="253" spans="1:6" x14ac:dyDescent="0.25">
      <c r="A253" s="26" t="s">
        <v>1480</v>
      </c>
      <c r="B253" s="26" t="s">
        <v>916</v>
      </c>
      <c r="C253" s="26" t="s">
        <v>918</v>
      </c>
      <c r="D253" t="s">
        <v>3450</v>
      </c>
      <c r="E253" t="s">
        <v>213</v>
      </c>
      <c r="F253" t="s">
        <v>924</v>
      </c>
    </row>
    <row r="254" spans="1:6" x14ac:dyDescent="0.25">
      <c r="A254" s="26" t="s">
        <v>1481</v>
      </c>
      <c r="B254" s="26" t="s">
        <v>916</v>
      </c>
      <c r="C254" s="26" t="s">
        <v>918</v>
      </c>
      <c r="D254" t="s">
        <v>3451</v>
      </c>
      <c r="E254" t="s">
        <v>213</v>
      </c>
      <c r="F254" t="s">
        <v>928</v>
      </c>
    </row>
    <row r="255" spans="1:6" x14ac:dyDescent="0.25">
      <c r="A255" s="26" t="s">
        <v>1482</v>
      </c>
      <c r="B255" s="26" t="s">
        <v>916</v>
      </c>
      <c r="C255" s="26" t="s">
        <v>918</v>
      </c>
      <c r="D255" t="s">
        <v>3452</v>
      </c>
      <c r="E255" t="s">
        <v>213</v>
      </c>
      <c r="F255" t="s">
        <v>924</v>
      </c>
    </row>
    <row r="256" spans="1:6" x14ac:dyDescent="0.25">
      <c r="A256" s="26" t="s">
        <v>1483</v>
      </c>
      <c r="B256" s="26" t="s">
        <v>916</v>
      </c>
      <c r="C256" s="26" t="s">
        <v>918</v>
      </c>
      <c r="D256" t="s">
        <v>3453</v>
      </c>
      <c r="E256" t="s">
        <v>213</v>
      </c>
      <c r="F256" t="s">
        <v>928</v>
      </c>
    </row>
    <row r="257" spans="1:6" x14ac:dyDescent="0.25">
      <c r="A257" s="26" t="s">
        <v>1484</v>
      </c>
      <c r="B257" s="26" t="s">
        <v>916</v>
      </c>
      <c r="C257" s="26" t="s">
        <v>918</v>
      </c>
      <c r="D257" t="s">
        <v>3454</v>
      </c>
      <c r="E257" t="s">
        <v>213</v>
      </c>
      <c r="F257" t="s">
        <v>924</v>
      </c>
    </row>
    <row r="258" spans="1:6" x14ac:dyDescent="0.25">
      <c r="A258" s="26" t="s">
        <v>1485</v>
      </c>
      <c r="B258" s="26" t="s">
        <v>916</v>
      </c>
      <c r="C258" s="26" t="s">
        <v>918</v>
      </c>
      <c r="D258" t="s">
        <v>3455</v>
      </c>
      <c r="E258" t="s">
        <v>213</v>
      </c>
      <c r="F258" t="s">
        <v>928</v>
      </c>
    </row>
    <row r="259" spans="1:6" x14ac:dyDescent="0.25">
      <c r="A259" s="26" t="s">
        <v>1486</v>
      </c>
      <c r="B259" s="26" t="s">
        <v>916</v>
      </c>
      <c r="C259" s="26" t="s">
        <v>918</v>
      </c>
      <c r="D259" t="s">
        <v>3456</v>
      </c>
      <c r="E259" t="s">
        <v>213</v>
      </c>
      <c r="F259" t="s">
        <v>924</v>
      </c>
    </row>
    <row r="260" spans="1:6" x14ac:dyDescent="0.25">
      <c r="A260" s="26" t="s">
        <v>1487</v>
      </c>
      <c r="B260" s="26" t="s">
        <v>916</v>
      </c>
      <c r="C260" s="26" t="s">
        <v>918</v>
      </c>
      <c r="D260" t="s">
        <v>3457</v>
      </c>
      <c r="E260" t="s">
        <v>213</v>
      </c>
      <c r="F260" t="s">
        <v>928</v>
      </c>
    </row>
    <row r="261" spans="1:6" x14ac:dyDescent="0.25">
      <c r="A261" s="26" t="s">
        <v>1488</v>
      </c>
      <c r="B261" s="26" t="s">
        <v>916</v>
      </c>
      <c r="C261" s="26" t="s">
        <v>918</v>
      </c>
      <c r="D261" t="s">
        <v>3458</v>
      </c>
      <c r="E261" t="s">
        <v>213</v>
      </c>
      <c r="F261" t="s">
        <v>924</v>
      </c>
    </row>
    <row r="262" spans="1:6" x14ac:dyDescent="0.25">
      <c r="A262" s="26" t="s">
        <v>1489</v>
      </c>
      <c r="B262" s="26" t="s">
        <v>916</v>
      </c>
      <c r="C262" s="26" t="s">
        <v>918</v>
      </c>
      <c r="D262" t="s">
        <v>3459</v>
      </c>
      <c r="E262" t="s">
        <v>213</v>
      </c>
      <c r="F262" t="s">
        <v>928</v>
      </c>
    </row>
    <row r="263" spans="1:6" x14ac:dyDescent="0.25">
      <c r="A263" s="26" t="s">
        <v>1490</v>
      </c>
      <c r="B263" s="26" t="s">
        <v>916</v>
      </c>
      <c r="C263" s="26" t="s">
        <v>918</v>
      </c>
      <c r="D263" t="s">
        <v>3460</v>
      </c>
      <c r="E263" t="s">
        <v>213</v>
      </c>
      <c r="F263" t="s">
        <v>924</v>
      </c>
    </row>
    <row r="264" spans="1:6" x14ac:dyDescent="0.25">
      <c r="A264" s="26" t="s">
        <v>1491</v>
      </c>
      <c r="B264" s="26" t="s">
        <v>916</v>
      </c>
      <c r="C264" s="26" t="s">
        <v>918</v>
      </c>
      <c r="D264" t="s">
        <v>3461</v>
      </c>
      <c r="E264" t="s">
        <v>213</v>
      </c>
      <c r="F264" t="s">
        <v>928</v>
      </c>
    </row>
    <row r="265" spans="1:6" x14ac:dyDescent="0.25">
      <c r="A265" s="26" t="s">
        <v>1492</v>
      </c>
      <c r="B265" s="26" t="s">
        <v>916</v>
      </c>
      <c r="C265" s="26" t="s">
        <v>918</v>
      </c>
      <c r="D265" t="s">
        <v>3462</v>
      </c>
      <c r="E265" t="s">
        <v>213</v>
      </c>
      <c r="F265" t="s">
        <v>924</v>
      </c>
    </row>
    <row r="266" spans="1:6" x14ac:dyDescent="0.25">
      <c r="A266" s="26" t="s">
        <v>1493</v>
      </c>
      <c r="B266" s="26" t="s">
        <v>916</v>
      </c>
      <c r="C266" s="26" t="s">
        <v>918</v>
      </c>
      <c r="D266" t="s">
        <v>3463</v>
      </c>
      <c r="E266" t="s">
        <v>213</v>
      </c>
      <c r="F266" t="s">
        <v>976</v>
      </c>
    </row>
    <row r="267" spans="1:6" x14ac:dyDescent="0.25">
      <c r="A267" s="26" t="s">
        <v>1494</v>
      </c>
      <c r="B267" s="26" t="s">
        <v>916</v>
      </c>
      <c r="C267" s="26" t="s">
        <v>918</v>
      </c>
      <c r="D267" t="s">
        <v>3464</v>
      </c>
      <c r="E267" t="s">
        <v>213</v>
      </c>
      <c r="F267" t="s">
        <v>954</v>
      </c>
    </row>
    <row r="268" spans="1:6" x14ac:dyDescent="0.25">
      <c r="A268" s="26" t="s">
        <v>1495</v>
      </c>
      <c r="B268" s="26" t="s">
        <v>916</v>
      </c>
      <c r="C268" s="26" t="s">
        <v>918</v>
      </c>
      <c r="D268" t="s">
        <v>3465</v>
      </c>
      <c r="E268" t="s">
        <v>213</v>
      </c>
      <c r="F268" t="s">
        <v>976</v>
      </c>
    </row>
    <row r="269" spans="1:6" x14ac:dyDescent="0.25">
      <c r="A269" s="26" t="s">
        <v>1496</v>
      </c>
      <c r="B269" s="26" t="s">
        <v>916</v>
      </c>
      <c r="C269" s="26" t="s">
        <v>918</v>
      </c>
      <c r="D269" t="s">
        <v>3466</v>
      </c>
      <c r="E269" t="s">
        <v>213</v>
      </c>
      <c r="F269" t="s">
        <v>954</v>
      </c>
    </row>
    <row r="270" spans="1:6" x14ac:dyDescent="0.25">
      <c r="A270" s="26" t="s">
        <v>1497</v>
      </c>
      <c r="B270" s="26" t="s">
        <v>916</v>
      </c>
      <c r="C270" s="26" t="s">
        <v>918</v>
      </c>
      <c r="D270" t="s">
        <v>3467</v>
      </c>
      <c r="E270" t="s">
        <v>213</v>
      </c>
      <c r="F270" t="s">
        <v>951</v>
      </c>
    </row>
    <row r="271" spans="1:6" x14ac:dyDescent="0.25">
      <c r="A271" s="26" t="s">
        <v>1498</v>
      </c>
      <c r="B271" s="26" t="s">
        <v>916</v>
      </c>
      <c r="C271" s="26" t="s">
        <v>918</v>
      </c>
      <c r="D271" t="s">
        <v>3468</v>
      </c>
      <c r="E271" t="s">
        <v>213</v>
      </c>
      <c r="F271" t="s">
        <v>1419</v>
      </c>
    </row>
    <row r="272" spans="1:6" x14ac:dyDescent="0.25">
      <c r="A272" s="26" t="s">
        <v>1499</v>
      </c>
      <c r="B272" s="26" t="s">
        <v>916</v>
      </c>
      <c r="C272" s="26" t="s">
        <v>918</v>
      </c>
      <c r="D272"/>
      <c r="E272"/>
      <c r="F272"/>
    </row>
    <row r="273" spans="1:6" x14ac:dyDescent="0.25">
      <c r="A273" s="26" t="s">
        <v>1500</v>
      </c>
      <c r="B273" s="26" t="s">
        <v>916</v>
      </c>
      <c r="C273" s="26" t="s">
        <v>918</v>
      </c>
      <c r="D273"/>
      <c r="E273"/>
      <c r="F273"/>
    </row>
    <row r="274" spans="1:6" x14ac:dyDescent="0.25">
      <c r="A274" s="26" t="s">
        <v>1501</v>
      </c>
      <c r="B274" s="26" t="s">
        <v>916</v>
      </c>
      <c r="C274" s="26" t="s">
        <v>918</v>
      </c>
      <c r="D274"/>
      <c r="E274"/>
      <c r="F274"/>
    </row>
    <row r="275" spans="1:6" x14ac:dyDescent="0.25">
      <c r="A275" s="26" t="s">
        <v>1502</v>
      </c>
      <c r="B275" s="26" t="s">
        <v>916</v>
      </c>
      <c r="C275" s="26" t="s">
        <v>918</v>
      </c>
      <c r="D275" t="s">
        <v>1961</v>
      </c>
      <c r="E275" t="s">
        <v>213</v>
      </c>
      <c r="F275" t="s">
        <v>951</v>
      </c>
    </row>
    <row r="276" spans="1:6" x14ac:dyDescent="0.25">
      <c r="A276" s="26" t="s">
        <v>1503</v>
      </c>
      <c r="B276" s="26" t="s">
        <v>916</v>
      </c>
      <c r="C276" s="26" t="s">
        <v>918</v>
      </c>
      <c r="D276"/>
      <c r="E276"/>
      <c r="F276"/>
    </row>
    <row r="277" spans="1:6" x14ac:dyDescent="0.25">
      <c r="A277" s="26" t="s">
        <v>1504</v>
      </c>
      <c r="B277" s="26" t="s">
        <v>916</v>
      </c>
      <c r="C277" s="26" t="s">
        <v>918</v>
      </c>
      <c r="D277"/>
      <c r="E277"/>
      <c r="F277"/>
    </row>
    <row r="278" spans="1:6" x14ac:dyDescent="0.25">
      <c r="A278" s="26" t="s">
        <v>1505</v>
      </c>
      <c r="B278" s="26" t="s">
        <v>916</v>
      </c>
      <c r="C278" s="26" t="s">
        <v>918</v>
      </c>
      <c r="D278"/>
      <c r="E278"/>
      <c r="F278"/>
    </row>
    <row r="279" spans="1:6" x14ac:dyDescent="0.25">
      <c r="A279" s="26" t="s">
        <v>1506</v>
      </c>
      <c r="B279" s="26" t="s">
        <v>916</v>
      </c>
      <c r="C279" s="26" t="s">
        <v>918</v>
      </c>
      <c r="D279"/>
      <c r="E279"/>
      <c r="F279"/>
    </row>
    <row r="280" spans="1:6" x14ac:dyDescent="0.25">
      <c r="A280" s="26" t="s">
        <v>1507</v>
      </c>
      <c r="B280" s="26" t="s">
        <v>916</v>
      </c>
      <c r="C280" s="26" t="s">
        <v>918</v>
      </c>
      <c r="D280"/>
      <c r="E280"/>
      <c r="F280"/>
    </row>
    <row r="281" spans="1:6" x14ac:dyDescent="0.25">
      <c r="A281" s="26" t="s">
        <v>1508</v>
      </c>
      <c r="B281" s="26" t="s">
        <v>916</v>
      </c>
      <c r="C281" s="26" t="s">
        <v>918</v>
      </c>
      <c r="D281"/>
      <c r="E281"/>
      <c r="F281"/>
    </row>
    <row r="282" spans="1:6" x14ac:dyDescent="0.25">
      <c r="A282" s="26" t="s">
        <v>1509</v>
      </c>
      <c r="B282" s="26" t="s">
        <v>916</v>
      </c>
      <c r="C282" s="26" t="s">
        <v>918</v>
      </c>
      <c r="D282"/>
      <c r="E282"/>
      <c r="F282"/>
    </row>
    <row r="283" spans="1:6" x14ac:dyDescent="0.25">
      <c r="A283" s="97" t="s">
        <v>1510</v>
      </c>
      <c r="B283" s="26" t="s">
        <v>916</v>
      </c>
      <c r="C283" s="26" t="s">
        <v>918</v>
      </c>
      <c r="D283"/>
      <c r="E283"/>
      <c r="F283"/>
    </row>
    <row r="284" spans="1:6" x14ac:dyDescent="0.25">
      <c r="A284" s="97" t="s">
        <v>1511</v>
      </c>
      <c r="B284" s="26" t="s">
        <v>916</v>
      </c>
      <c r="C284" s="26" t="s">
        <v>918</v>
      </c>
      <c r="D284"/>
      <c r="E284"/>
      <c r="F284"/>
    </row>
    <row r="285" spans="1:6" x14ac:dyDescent="0.25">
      <c r="A285" s="97" t="s">
        <v>1512</v>
      </c>
      <c r="B285" s="26" t="s">
        <v>916</v>
      </c>
      <c r="C285" s="26" t="s">
        <v>918</v>
      </c>
      <c r="D285"/>
      <c r="E285"/>
      <c r="F285"/>
    </row>
    <row r="286" spans="1:6" x14ac:dyDescent="0.25">
      <c r="A286" s="97" t="s">
        <v>1513</v>
      </c>
      <c r="B286" s="26" t="s">
        <v>916</v>
      </c>
      <c r="C286" s="26" t="s">
        <v>918</v>
      </c>
      <c r="D286"/>
      <c r="E286"/>
      <c r="F286"/>
    </row>
    <row r="287" spans="1:6" x14ac:dyDescent="0.25">
      <c r="A287" s="97" t="s">
        <v>1514</v>
      </c>
      <c r="B287" s="26" t="s">
        <v>916</v>
      </c>
      <c r="C287" s="26" t="s">
        <v>918</v>
      </c>
      <c r="D287"/>
      <c r="E287"/>
      <c r="F287"/>
    </row>
    <row r="288" spans="1:6" x14ac:dyDescent="0.25">
      <c r="A288" s="97" t="s">
        <v>1515</v>
      </c>
      <c r="B288" s="26" t="s">
        <v>916</v>
      </c>
      <c r="C288" s="26" t="s">
        <v>918</v>
      </c>
      <c r="D288" t="s">
        <v>2003</v>
      </c>
      <c r="E288" t="s">
        <v>213</v>
      </c>
      <c r="F288" t="s">
        <v>924</v>
      </c>
    </row>
    <row r="289" spans="1:6" x14ac:dyDescent="0.25">
      <c r="A289" s="97" t="s">
        <v>1516</v>
      </c>
      <c r="B289" s="26" t="s">
        <v>916</v>
      </c>
      <c r="C289" s="26" t="s">
        <v>918</v>
      </c>
      <c r="D289"/>
      <c r="E289"/>
      <c r="F289"/>
    </row>
    <row r="290" spans="1:6" x14ac:dyDescent="0.25">
      <c r="A290" s="97" t="s">
        <v>1517</v>
      </c>
      <c r="B290" s="26" t="s">
        <v>916</v>
      </c>
      <c r="C290" s="26" t="s">
        <v>918</v>
      </c>
      <c r="D290"/>
      <c r="E290"/>
      <c r="F290"/>
    </row>
    <row r="291" spans="1:6" x14ac:dyDescent="0.25">
      <c r="A291" s="97" t="s">
        <v>1518</v>
      </c>
      <c r="B291" s="26" t="s">
        <v>916</v>
      </c>
      <c r="C291" s="26" t="s">
        <v>918</v>
      </c>
      <c r="D291"/>
      <c r="E291"/>
      <c r="F291"/>
    </row>
    <row r="292" spans="1:6" x14ac:dyDescent="0.25">
      <c r="A292" s="97" t="s">
        <v>1519</v>
      </c>
      <c r="B292" s="26" t="s">
        <v>916</v>
      </c>
      <c r="C292" s="26" t="s">
        <v>918</v>
      </c>
      <c r="D292"/>
      <c r="E292"/>
      <c r="F292"/>
    </row>
    <row r="293" spans="1:6" x14ac:dyDescent="0.25">
      <c r="A293" s="97" t="s">
        <v>1520</v>
      </c>
      <c r="B293" s="26" t="s">
        <v>916</v>
      </c>
      <c r="C293" s="26" t="s">
        <v>918</v>
      </c>
      <c r="D293"/>
      <c r="E293"/>
      <c r="F293"/>
    </row>
    <row r="294" spans="1:6" x14ac:dyDescent="0.25">
      <c r="A294" s="97" t="s">
        <v>1521</v>
      </c>
      <c r="B294" s="26" t="s">
        <v>916</v>
      </c>
      <c r="C294" s="26" t="s">
        <v>918</v>
      </c>
      <c r="D294"/>
      <c r="E294"/>
      <c r="F294"/>
    </row>
    <row r="295" spans="1:6" x14ac:dyDescent="0.25">
      <c r="A295" s="97" t="s">
        <v>1522</v>
      </c>
      <c r="B295" s="26" t="s">
        <v>916</v>
      </c>
      <c r="C295" s="26" t="s">
        <v>918</v>
      </c>
      <c r="D295"/>
      <c r="E295"/>
      <c r="F295"/>
    </row>
    <row r="296" spans="1:6" x14ac:dyDescent="0.25">
      <c r="A296" s="97" t="s">
        <v>1523</v>
      </c>
      <c r="B296" s="26" t="s">
        <v>916</v>
      </c>
      <c r="C296" s="26" t="s">
        <v>918</v>
      </c>
      <c r="D296"/>
      <c r="E296"/>
      <c r="F296"/>
    </row>
    <row r="297" spans="1:6" x14ac:dyDescent="0.25">
      <c r="A297" s="97" t="s">
        <v>1524</v>
      </c>
      <c r="B297" s="26" t="s">
        <v>916</v>
      </c>
      <c r="C297" s="26" t="s">
        <v>918</v>
      </c>
      <c r="D297"/>
      <c r="E297"/>
      <c r="F297"/>
    </row>
    <row r="298" spans="1:6" x14ac:dyDescent="0.25">
      <c r="A298" s="97" t="s">
        <v>1525</v>
      </c>
      <c r="B298" s="26" t="s">
        <v>916</v>
      </c>
      <c r="C298" s="26" t="s">
        <v>918</v>
      </c>
      <c r="D298"/>
      <c r="E298"/>
      <c r="F298"/>
    </row>
    <row r="299" spans="1:6" x14ac:dyDescent="0.25">
      <c r="A299" s="97" t="s">
        <v>1526</v>
      </c>
      <c r="B299" s="26" t="s">
        <v>916</v>
      </c>
      <c r="C299" s="26" t="s">
        <v>918</v>
      </c>
      <c r="D299" t="s">
        <v>1989</v>
      </c>
      <c r="E299" t="s">
        <v>213</v>
      </c>
      <c r="F299" t="s">
        <v>976</v>
      </c>
    </row>
    <row r="300" spans="1:6" x14ac:dyDescent="0.25">
      <c r="A300" s="97" t="s">
        <v>1527</v>
      </c>
      <c r="B300" s="26" t="s">
        <v>916</v>
      </c>
      <c r="C300" s="26" t="s">
        <v>918</v>
      </c>
      <c r="D300" t="s">
        <v>1978</v>
      </c>
      <c r="E300" t="s">
        <v>213</v>
      </c>
      <c r="F300" t="s">
        <v>976</v>
      </c>
    </row>
    <row r="301" spans="1:6" x14ac:dyDescent="0.25">
      <c r="A301" s="97" t="s">
        <v>1528</v>
      </c>
      <c r="B301" s="26" t="s">
        <v>916</v>
      </c>
      <c r="C301" s="26" t="s">
        <v>918</v>
      </c>
      <c r="D301" t="s">
        <v>1979</v>
      </c>
      <c r="E301" t="s">
        <v>213</v>
      </c>
      <c r="F301" t="s">
        <v>924</v>
      </c>
    </row>
    <row r="302" spans="1:6" x14ac:dyDescent="0.25">
      <c r="A302" s="97" t="s">
        <v>1529</v>
      </c>
      <c r="B302" s="26" t="s">
        <v>916</v>
      </c>
      <c r="C302" s="26" t="s">
        <v>918</v>
      </c>
      <c r="D302" t="s">
        <v>1980</v>
      </c>
      <c r="E302" t="s">
        <v>213</v>
      </c>
      <c r="F302" t="s">
        <v>1419</v>
      </c>
    </row>
    <row r="303" spans="1:6" x14ac:dyDescent="0.25">
      <c r="A303" s="97" t="s">
        <v>1530</v>
      </c>
      <c r="B303" s="26" t="s">
        <v>916</v>
      </c>
      <c r="C303" s="26" t="s">
        <v>918</v>
      </c>
      <c r="D303" t="s">
        <v>1981</v>
      </c>
      <c r="E303" t="s">
        <v>213</v>
      </c>
      <c r="F303" t="s">
        <v>976</v>
      </c>
    </row>
    <row r="304" spans="1:6" x14ac:dyDescent="0.25">
      <c r="A304" s="97" t="s">
        <v>1531</v>
      </c>
      <c r="B304" s="26" t="s">
        <v>916</v>
      </c>
      <c r="C304" s="26" t="s">
        <v>918</v>
      </c>
      <c r="D304" t="s">
        <v>1982</v>
      </c>
      <c r="E304" t="s">
        <v>213</v>
      </c>
      <c r="F304" t="s">
        <v>924</v>
      </c>
    </row>
    <row r="305" spans="1:6" x14ac:dyDescent="0.25">
      <c r="A305" s="97" t="s">
        <v>1532</v>
      </c>
      <c r="B305" s="26" t="s">
        <v>916</v>
      </c>
      <c r="C305" s="26" t="s">
        <v>918</v>
      </c>
      <c r="D305" t="s">
        <v>1983</v>
      </c>
      <c r="E305" t="s">
        <v>213</v>
      </c>
      <c r="F305" t="s">
        <v>928</v>
      </c>
    </row>
    <row r="306" spans="1:6" x14ac:dyDescent="0.25">
      <c r="A306" s="97" t="s">
        <v>1533</v>
      </c>
      <c r="B306" s="26" t="s">
        <v>916</v>
      </c>
      <c r="C306" s="26" t="s">
        <v>918</v>
      </c>
      <c r="D306" t="s">
        <v>1976</v>
      </c>
      <c r="E306" t="s">
        <v>213</v>
      </c>
      <c r="F306" t="s">
        <v>924</v>
      </c>
    </row>
    <row r="307" spans="1:6" x14ac:dyDescent="0.25">
      <c r="A307" s="97" t="s">
        <v>1534</v>
      </c>
      <c r="B307" s="26" t="s">
        <v>916</v>
      </c>
      <c r="C307" s="26" t="s">
        <v>918</v>
      </c>
      <c r="D307" t="s">
        <v>1984</v>
      </c>
      <c r="E307" t="s">
        <v>213</v>
      </c>
      <c r="F307" t="s">
        <v>924</v>
      </c>
    </row>
    <row r="308" spans="1:6" x14ac:dyDescent="0.25">
      <c r="A308" s="97" t="s">
        <v>1535</v>
      </c>
      <c r="B308" s="26" t="s">
        <v>916</v>
      </c>
      <c r="C308" s="26" t="s">
        <v>918</v>
      </c>
      <c r="D308" t="s">
        <v>1985</v>
      </c>
      <c r="E308" t="s">
        <v>213</v>
      </c>
      <c r="F308" t="s">
        <v>976</v>
      </c>
    </row>
    <row r="309" spans="1:6" x14ac:dyDescent="0.25">
      <c r="A309" s="97" t="s">
        <v>1536</v>
      </c>
      <c r="B309" s="26" t="s">
        <v>916</v>
      </c>
      <c r="C309" s="26" t="s">
        <v>918</v>
      </c>
      <c r="D309" t="s">
        <v>1986</v>
      </c>
      <c r="E309" t="s">
        <v>213</v>
      </c>
      <c r="F309" t="s">
        <v>924</v>
      </c>
    </row>
    <row r="310" spans="1:6" x14ac:dyDescent="0.25">
      <c r="A310" s="97" t="s">
        <v>1537</v>
      </c>
      <c r="B310" s="26" t="s">
        <v>916</v>
      </c>
      <c r="C310" s="26" t="s">
        <v>918</v>
      </c>
      <c r="D310" t="s">
        <v>1987</v>
      </c>
      <c r="E310" t="s">
        <v>213</v>
      </c>
      <c r="F310" t="s">
        <v>928</v>
      </c>
    </row>
    <row r="311" spans="1:6" x14ac:dyDescent="0.25">
      <c r="A311" s="97" t="s">
        <v>1538</v>
      </c>
      <c r="B311" s="26" t="s">
        <v>916</v>
      </c>
      <c r="C311" s="26" t="s">
        <v>918</v>
      </c>
      <c r="D311" t="s">
        <v>1991</v>
      </c>
      <c r="E311" t="s">
        <v>213</v>
      </c>
      <c r="F311" t="s">
        <v>928</v>
      </c>
    </row>
    <row r="312" spans="1:6" x14ac:dyDescent="0.25">
      <c r="A312" s="97" t="s">
        <v>1539</v>
      </c>
      <c r="B312" s="26" t="s">
        <v>916</v>
      </c>
      <c r="C312" s="26" t="s">
        <v>918</v>
      </c>
      <c r="D312" t="s">
        <v>2111</v>
      </c>
      <c r="E312" t="s">
        <v>213</v>
      </c>
      <c r="F312" t="s">
        <v>951</v>
      </c>
    </row>
    <row r="313" spans="1:6" x14ac:dyDescent="0.25">
      <c r="A313" s="97" t="s">
        <v>1540</v>
      </c>
      <c r="B313" s="26" t="s">
        <v>916</v>
      </c>
      <c r="C313" s="26" t="s">
        <v>918</v>
      </c>
      <c r="D313" s="97" t="s">
        <v>1711</v>
      </c>
      <c r="E313" s="97" t="s">
        <v>213</v>
      </c>
      <c r="F313" s="97" t="s">
        <v>951</v>
      </c>
    </row>
    <row r="314" spans="1:6" x14ac:dyDescent="0.25">
      <c r="A314" s="97" t="s">
        <v>1541</v>
      </c>
      <c r="B314" s="26" t="s">
        <v>916</v>
      </c>
      <c r="C314" s="26" t="s">
        <v>918</v>
      </c>
      <c r="D314"/>
      <c r="E314"/>
      <c r="F314"/>
    </row>
    <row r="315" spans="1:6" x14ac:dyDescent="0.25">
      <c r="A315" s="97" t="s">
        <v>1542</v>
      </c>
      <c r="B315" s="26" t="s">
        <v>916</v>
      </c>
      <c r="C315" s="26" t="s">
        <v>918</v>
      </c>
      <c r="D315"/>
      <c r="E315"/>
      <c r="F315"/>
    </row>
    <row r="316" spans="1:6" x14ac:dyDescent="0.25">
      <c r="A316" s="97" t="s">
        <v>1543</v>
      </c>
      <c r="B316" s="26" t="s">
        <v>916</v>
      </c>
      <c r="C316" s="26" t="s">
        <v>918</v>
      </c>
      <c r="D316"/>
      <c r="E316"/>
      <c r="F316"/>
    </row>
    <row r="317" spans="1:6" x14ac:dyDescent="0.25">
      <c r="A317" s="97" t="s">
        <v>1544</v>
      </c>
      <c r="B317" s="26" t="s">
        <v>916</v>
      </c>
      <c r="C317" s="26" t="s">
        <v>918</v>
      </c>
      <c r="D317"/>
      <c r="E317"/>
      <c r="F317"/>
    </row>
    <row r="318" spans="1:6" x14ac:dyDescent="0.25">
      <c r="A318" s="97" t="s">
        <v>1545</v>
      </c>
      <c r="B318" s="26" t="s">
        <v>916</v>
      </c>
      <c r="C318" s="26" t="s">
        <v>918</v>
      </c>
      <c r="D318"/>
      <c r="E318"/>
      <c r="F318"/>
    </row>
    <row r="319" spans="1:6" x14ac:dyDescent="0.25">
      <c r="A319" s="97" t="s">
        <v>1546</v>
      </c>
      <c r="B319" s="26" t="s">
        <v>916</v>
      </c>
      <c r="C319" s="26" t="s">
        <v>918</v>
      </c>
      <c r="D319"/>
      <c r="E319"/>
      <c r="F319"/>
    </row>
    <row r="320" spans="1:6" x14ac:dyDescent="0.25">
      <c r="A320" s="97" t="s">
        <v>1547</v>
      </c>
      <c r="B320" s="26" t="s">
        <v>916</v>
      </c>
      <c r="C320" s="26" t="s">
        <v>918</v>
      </c>
      <c r="D320"/>
      <c r="E320"/>
      <c r="F320"/>
    </row>
    <row r="321" spans="1:6" x14ac:dyDescent="0.25">
      <c r="A321" s="97" t="s">
        <v>1548</v>
      </c>
      <c r="B321" s="26" t="s">
        <v>916</v>
      </c>
      <c r="C321" s="26" t="s">
        <v>918</v>
      </c>
      <c r="D321"/>
      <c r="E321"/>
      <c r="F321"/>
    </row>
    <row r="322" spans="1:6" x14ac:dyDescent="0.25">
      <c r="A322" s="97" t="s">
        <v>1549</v>
      </c>
      <c r="B322" s="26" t="s">
        <v>916</v>
      </c>
      <c r="C322" s="26" t="s">
        <v>918</v>
      </c>
      <c r="D322"/>
      <c r="E322"/>
      <c r="F322"/>
    </row>
    <row r="323" spans="1:6" x14ac:dyDescent="0.25">
      <c r="A323" s="97" t="s">
        <v>1550</v>
      </c>
      <c r="B323" s="26" t="s">
        <v>916</v>
      </c>
      <c r="C323" s="26" t="s">
        <v>918</v>
      </c>
      <c r="D323"/>
      <c r="E323"/>
      <c r="F323"/>
    </row>
    <row r="324" spans="1:6" x14ac:dyDescent="0.25">
      <c r="A324" s="97" t="s">
        <v>1551</v>
      </c>
      <c r="B324" s="26" t="s">
        <v>916</v>
      </c>
      <c r="C324" s="26" t="s">
        <v>918</v>
      </c>
      <c r="D324"/>
      <c r="E324"/>
      <c r="F324"/>
    </row>
    <row r="325" spans="1:6" x14ac:dyDescent="0.25">
      <c r="A325" s="97" t="s">
        <v>1552</v>
      </c>
      <c r="B325" s="26" t="s">
        <v>916</v>
      </c>
      <c r="C325" s="26" t="s">
        <v>918</v>
      </c>
      <c r="D325"/>
      <c r="E325"/>
      <c r="F325"/>
    </row>
    <row r="326" spans="1:6" x14ac:dyDescent="0.25">
      <c r="A326" s="97" t="s">
        <v>1553</v>
      </c>
      <c r="B326" s="26" t="s">
        <v>916</v>
      </c>
      <c r="C326" s="26" t="s">
        <v>918</v>
      </c>
      <c r="D326"/>
      <c r="E326"/>
      <c r="F326"/>
    </row>
    <row r="327" spans="1:6" x14ac:dyDescent="0.25">
      <c r="A327" s="97" t="s">
        <v>1554</v>
      </c>
      <c r="B327" s="26" t="s">
        <v>916</v>
      </c>
      <c r="C327" s="26" t="s">
        <v>918</v>
      </c>
      <c r="D327"/>
      <c r="E327"/>
      <c r="F327"/>
    </row>
    <row r="328" spans="1:6" x14ac:dyDescent="0.25">
      <c r="A328" s="97" t="s">
        <v>1555</v>
      </c>
      <c r="B328" s="26" t="s">
        <v>916</v>
      </c>
      <c r="C328" s="26" t="s">
        <v>918</v>
      </c>
      <c r="D328"/>
      <c r="E328"/>
      <c r="F328"/>
    </row>
    <row r="329" spans="1:6" x14ac:dyDescent="0.25">
      <c r="A329" s="97" t="s">
        <v>1556</v>
      </c>
      <c r="B329" s="26" t="s">
        <v>916</v>
      </c>
      <c r="C329" s="26" t="s">
        <v>918</v>
      </c>
      <c r="D329"/>
      <c r="E329"/>
      <c r="F329"/>
    </row>
    <row r="330" spans="1:6" x14ac:dyDescent="0.25">
      <c r="A330" s="97" t="s">
        <v>1557</v>
      </c>
      <c r="B330" s="26" t="s">
        <v>916</v>
      </c>
      <c r="C330" s="26" t="s">
        <v>918</v>
      </c>
      <c r="D330"/>
      <c r="E330"/>
      <c r="F330"/>
    </row>
    <row r="331" spans="1:6" x14ac:dyDescent="0.25">
      <c r="A331" s="97" t="s">
        <v>1558</v>
      </c>
      <c r="B331" s="26" t="s">
        <v>916</v>
      </c>
      <c r="C331" s="26" t="s">
        <v>918</v>
      </c>
      <c r="D331"/>
      <c r="E331"/>
      <c r="F331"/>
    </row>
    <row r="332" spans="1:6" x14ac:dyDescent="0.25">
      <c r="A332" s="97" t="s">
        <v>1559</v>
      </c>
      <c r="B332" s="26" t="s">
        <v>916</v>
      </c>
      <c r="C332" s="26" t="s">
        <v>918</v>
      </c>
      <c r="D332"/>
      <c r="E332"/>
      <c r="F332"/>
    </row>
    <row r="333" spans="1:6" x14ac:dyDescent="0.25">
      <c r="A333" s="97" t="s">
        <v>1560</v>
      </c>
      <c r="B333" s="26" t="s">
        <v>916</v>
      </c>
      <c r="C333" s="26" t="s">
        <v>918</v>
      </c>
      <c r="D333"/>
      <c r="E333"/>
      <c r="F333"/>
    </row>
    <row r="334" spans="1:6" x14ac:dyDescent="0.25">
      <c r="A334" s="97" t="s">
        <v>1561</v>
      </c>
      <c r="B334" s="26" t="s">
        <v>916</v>
      </c>
      <c r="C334" s="26" t="s">
        <v>918</v>
      </c>
      <c r="D334"/>
      <c r="E334"/>
      <c r="F334"/>
    </row>
    <row r="335" spans="1:6" x14ac:dyDescent="0.25">
      <c r="A335" s="97" t="s">
        <v>1562</v>
      </c>
      <c r="B335" s="26" t="s">
        <v>916</v>
      </c>
      <c r="C335" s="26" t="s">
        <v>918</v>
      </c>
      <c r="D335"/>
      <c r="E335"/>
      <c r="F335"/>
    </row>
    <row r="336" spans="1:6" x14ac:dyDescent="0.25">
      <c r="A336" s="97" t="s">
        <v>1563</v>
      </c>
      <c r="B336" s="26" t="s">
        <v>916</v>
      </c>
      <c r="C336" s="26" t="s">
        <v>918</v>
      </c>
      <c r="D336"/>
      <c r="E336"/>
      <c r="F336"/>
    </row>
    <row r="337" spans="1:6" x14ac:dyDescent="0.25">
      <c r="A337" s="97" t="s">
        <v>1564</v>
      </c>
      <c r="B337" s="26" t="s">
        <v>916</v>
      </c>
      <c r="C337" s="26" t="s">
        <v>918</v>
      </c>
      <c r="D337"/>
      <c r="E337"/>
      <c r="F337"/>
    </row>
    <row r="338" spans="1:6" x14ac:dyDescent="0.25">
      <c r="A338" s="97" t="s">
        <v>1565</v>
      </c>
      <c r="B338" s="26" t="s">
        <v>916</v>
      </c>
      <c r="C338" s="26" t="s">
        <v>918</v>
      </c>
      <c r="D338"/>
      <c r="E338"/>
      <c r="F338"/>
    </row>
    <row r="339" spans="1:6" x14ac:dyDescent="0.25">
      <c r="A339" s="97" t="s">
        <v>1566</v>
      </c>
      <c r="B339" s="26" t="s">
        <v>916</v>
      </c>
      <c r="C339" s="26" t="s">
        <v>918</v>
      </c>
      <c r="D339"/>
      <c r="E339"/>
      <c r="F339"/>
    </row>
    <row r="340" spans="1:6" x14ac:dyDescent="0.25">
      <c r="A340" s="97" t="s">
        <v>1567</v>
      </c>
      <c r="B340" s="26" t="s">
        <v>916</v>
      </c>
      <c r="C340" s="26" t="s">
        <v>918</v>
      </c>
      <c r="D340"/>
      <c r="E340"/>
      <c r="F340"/>
    </row>
    <row r="341" spans="1:6" x14ac:dyDescent="0.25">
      <c r="A341" s="97" t="s">
        <v>1568</v>
      </c>
      <c r="B341" s="26" t="s">
        <v>916</v>
      </c>
      <c r="C341" s="26" t="s">
        <v>918</v>
      </c>
      <c r="D341"/>
      <c r="E341"/>
      <c r="F341"/>
    </row>
    <row r="342" spans="1:6" x14ac:dyDescent="0.25">
      <c r="A342" s="97" t="s">
        <v>1569</v>
      </c>
      <c r="B342" s="26" t="s">
        <v>916</v>
      </c>
      <c r="C342" s="26" t="s">
        <v>918</v>
      </c>
      <c r="D342"/>
      <c r="E342"/>
      <c r="F342"/>
    </row>
    <row r="343" spans="1:6" x14ac:dyDescent="0.25">
      <c r="A343" s="128" t="s">
        <v>1570</v>
      </c>
      <c r="B343" s="26" t="s">
        <v>916</v>
      </c>
      <c r="C343" s="26" t="s">
        <v>918</v>
      </c>
      <c r="D343"/>
      <c r="E343"/>
      <c r="F343"/>
    </row>
    <row r="344" spans="1:6" x14ac:dyDescent="0.25">
      <c r="A344" s="97" t="s">
        <v>1571</v>
      </c>
      <c r="B344" s="26" t="s">
        <v>916</v>
      </c>
      <c r="C344" s="26" t="s">
        <v>918</v>
      </c>
      <c r="D344"/>
      <c r="E344"/>
      <c r="F344"/>
    </row>
    <row r="345" spans="1:6" x14ac:dyDescent="0.25">
      <c r="A345" s="97" t="s">
        <v>1572</v>
      </c>
      <c r="B345" s="26" t="s">
        <v>916</v>
      </c>
      <c r="C345" s="26" t="s">
        <v>918</v>
      </c>
      <c r="D345"/>
      <c r="E345"/>
      <c r="F345"/>
    </row>
    <row r="346" spans="1:6" x14ac:dyDescent="0.25">
      <c r="A346" s="97" t="s">
        <v>1573</v>
      </c>
      <c r="B346" s="26" t="s">
        <v>916</v>
      </c>
      <c r="C346" s="26" t="s">
        <v>918</v>
      </c>
      <c r="D346"/>
      <c r="E346"/>
      <c r="F346"/>
    </row>
    <row r="347" spans="1:6" x14ac:dyDescent="0.25">
      <c r="A347" s="97" t="s">
        <v>1574</v>
      </c>
      <c r="B347" s="26" t="s">
        <v>916</v>
      </c>
      <c r="C347" s="26" t="s">
        <v>918</v>
      </c>
      <c r="D347" t="s">
        <v>2041</v>
      </c>
      <c r="E347" t="s">
        <v>213</v>
      </c>
      <c r="F347" t="s">
        <v>954</v>
      </c>
    </row>
    <row r="348" spans="1:6" x14ac:dyDescent="0.25">
      <c r="A348" s="97" t="s">
        <v>1660</v>
      </c>
      <c r="B348" s="26" t="s">
        <v>916</v>
      </c>
      <c r="C348" s="26" t="s">
        <v>918</v>
      </c>
      <c r="D348" t="s">
        <v>2042</v>
      </c>
      <c r="E348" t="s">
        <v>213</v>
      </c>
      <c r="F348" t="s">
        <v>928</v>
      </c>
    </row>
    <row r="349" spans="1:6" x14ac:dyDescent="0.25">
      <c r="A349" s="97" t="s">
        <v>1575</v>
      </c>
      <c r="B349" s="26" t="s">
        <v>916</v>
      </c>
      <c r="C349" s="26" t="s">
        <v>918</v>
      </c>
      <c r="D349" t="s">
        <v>2043</v>
      </c>
      <c r="E349" t="s">
        <v>213</v>
      </c>
      <c r="F349" t="s">
        <v>951</v>
      </c>
    </row>
    <row r="350" spans="1:6" x14ac:dyDescent="0.25">
      <c r="A350" s="97" t="s">
        <v>1576</v>
      </c>
      <c r="B350" s="26" t="s">
        <v>916</v>
      </c>
      <c r="C350" s="26" t="s">
        <v>918</v>
      </c>
      <c r="D350" t="s">
        <v>2044</v>
      </c>
      <c r="E350" t="s">
        <v>213</v>
      </c>
      <c r="F350" t="s">
        <v>954</v>
      </c>
    </row>
    <row r="351" spans="1:6" x14ac:dyDescent="0.25">
      <c r="A351" s="97" t="s">
        <v>1577</v>
      </c>
      <c r="B351" s="26" t="s">
        <v>916</v>
      </c>
      <c r="C351" s="26" t="s">
        <v>918</v>
      </c>
      <c r="D351" t="s">
        <v>2045</v>
      </c>
      <c r="E351" t="s">
        <v>213</v>
      </c>
      <c r="F351" t="s">
        <v>928</v>
      </c>
    </row>
    <row r="352" spans="1:6" x14ac:dyDescent="0.25">
      <c r="A352" s="97" t="s">
        <v>1578</v>
      </c>
      <c r="B352" s="26" t="s">
        <v>916</v>
      </c>
      <c r="C352" s="26" t="s">
        <v>918</v>
      </c>
      <c r="D352"/>
      <c r="E352"/>
      <c r="F352"/>
    </row>
    <row r="353" spans="1:6" x14ac:dyDescent="0.25">
      <c r="A353" s="97" t="s">
        <v>1579</v>
      </c>
      <c r="B353" s="26" t="s">
        <v>916</v>
      </c>
      <c r="C353" s="26" t="s">
        <v>918</v>
      </c>
      <c r="D353"/>
      <c r="E353"/>
      <c r="F353"/>
    </row>
    <row r="354" spans="1:6" x14ac:dyDescent="0.25">
      <c r="A354" s="97" t="s">
        <v>1580</v>
      </c>
      <c r="B354" s="26" t="s">
        <v>916</v>
      </c>
      <c r="C354" s="26" t="s">
        <v>918</v>
      </c>
      <c r="D354" t="s">
        <v>2064</v>
      </c>
      <c r="E354" t="s">
        <v>213</v>
      </c>
      <c r="F354" t="s">
        <v>951</v>
      </c>
    </row>
    <row r="355" spans="1:6" x14ac:dyDescent="0.25">
      <c r="A355" s="97" t="s">
        <v>1581</v>
      </c>
      <c r="B355" s="26" t="s">
        <v>916</v>
      </c>
      <c r="C355" s="26" t="s">
        <v>918</v>
      </c>
      <c r="D355" t="s">
        <v>2046</v>
      </c>
      <c r="E355" t="s">
        <v>213</v>
      </c>
      <c r="F355" t="s">
        <v>951</v>
      </c>
    </row>
    <row r="356" spans="1:6" x14ac:dyDescent="0.25">
      <c r="A356" s="97" t="s">
        <v>1582</v>
      </c>
      <c r="B356" s="26" t="s">
        <v>916</v>
      </c>
      <c r="C356" s="26" t="s">
        <v>918</v>
      </c>
      <c r="D356" t="s">
        <v>2065</v>
      </c>
      <c r="E356" t="s">
        <v>213</v>
      </c>
      <c r="F356" t="s">
        <v>924</v>
      </c>
    </row>
    <row r="357" spans="1:6" x14ac:dyDescent="0.25">
      <c r="A357" s="97" t="s">
        <v>1583</v>
      </c>
      <c r="B357" s="26" t="s">
        <v>916</v>
      </c>
      <c r="C357" s="26" t="s">
        <v>918</v>
      </c>
      <c r="D357" t="s">
        <v>2066</v>
      </c>
      <c r="E357" t="s">
        <v>213</v>
      </c>
      <c r="F357" t="s">
        <v>1419</v>
      </c>
    </row>
    <row r="358" spans="1:6" x14ac:dyDescent="0.25">
      <c r="A358" s="97" t="s">
        <v>1584</v>
      </c>
      <c r="B358" s="26" t="s">
        <v>916</v>
      </c>
      <c r="C358" s="26" t="s">
        <v>918</v>
      </c>
      <c r="D358" t="s">
        <v>2047</v>
      </c>
      <c r="E358" t="s">
        <v>213</v>
      </c>
      <c r="F358" t="s">
        <v>976</v>
      </c>
    </row>
    <row r="359" spans="1:6" x14ac:dyDescent="0.25">
      <c r="A359" s="97" t="s">
        <v>1585</v>
      </c>
      <c r="B359" s="26" t="s">
        <v>916</v>
      </c>
      <c r="C359" s="26" t="s">
        <v>918</v>
      </c>
      <c r="D359" t="s">
        <v>2067</v>
      </c>
      <c r="E359" t="s">
        <v>213</v>
      </c>
      <c r="F359" t="s">
        <v>976</v>
      </c>
    </row>
    <row r="360" spans="1:6" x14ac:dyDescent="0.25">
      <c r="A360" s="97" t="s">
        <v>1586</v>
      </c>
      <c r="B360" s="26" t="s">
        <v>916</v>
      </c>
      <c r="C360" s="26" t="s">
        <v>918</v>
      </c>
      <c r="D360" t="s">
        <v>2048</v>
      </c>
      <c r="E360" t="s">
        <v>213</v>
      </c>
      <c r="F360" t="s">
        <v>924</v>
      </c>
    </row>
    <row r="361" spans="1:6" x14ac:dyDescent="0.25">
      <c r="A361" s="97" t="s">
        <v>1587</v>
      </c>
      <c r="B361" s="26" t="s">
        <v>916</v>
      </c>
      <c r="C361" s="26" t="s">
        <v>918</v>
      </c>
      <c r="D361" t="s">
        <v>2049</v>
      </c>
      <c r="E361" t="s">
        <v>213</v>
      </c>
      <c r="F361" t="s">
        <v>1419</v>
      </c>
    </row>
    <row r="362" spans="1:6" x14ac:dyDescent="0.25">
      <c r="A362" s="97" t="s">
        <v>1588</v>
      </c>
      <c r="B362" s="26" t="s">
        <v>916</v>
      </c>
      <c r="C362" s="26" t="s">
        <v>918</v>
      </c>
      <c r="D362" t="s">
        <v>2050</v>
      </c>
      <c r="E362" t="s">
        <v>213</v>
      </c>
      <c r="F362" t="s">
        <v>976</v>
      </c>
    </row>
    <row r="363" spans="1:6" x14ac:dyDescent="0.25">
      <c r="A363" s="97" t="s">
        <v>1589</v>
      </c>
      <c r="B363" s="26" t="s">
        <v>916</v>
      </c>
      <c r="C363" s="26" t="s">
        <v>918</v>
      </c>
      <c r="D363" t="s">
        <v>2051</v>
      </c>
      <c r="E363" t="s">
        <v>213</v>
      </c>
      <c r="F363" t="s">
        <v>951</v>
      </c>
    </row>
    <row r="364" spans="1:6" x14ac:dyDescent="0.25">
      <c r="A364" s="97" t="s">
        <v>1590</v>
      </c>
      <c r="B364" s="26" t="s">
        <v>916</v>
      </c>
      <c r="C364" s="26" t="s">
        <v>918</v>
      </c>
      <c r="D364" t="s">
        <v>2068</v>
      </c>
      <c r="E364" t="s">
        <v>213</v>
      </c>
      <c r="F364" t="s">
        <v>924</v>
      </c>
    </row>
    <row r="365" spans="1:6" x14ac:dyDescent="0.25">
      <c r="A365" s="97" t="s">
        <v>1591</v>
      </c>
      <c r="B365" s="26" t="s">
        <v>916</v>
      </c>
      <c r="C365" s="26" t="s">
        <v>918</v>
      </c>
      <c r="D365" t="s">
        <v>2052</v>
      </c>
      <c r="E365" t="s">
        <v>213</v>
      </c>
      <c r="F365" t="s">
        <v>928</v>
      </c>
    </row>
    <row r="366" spans="1:6" x14ac:dyDescent="0.25">
      <c r="A366" s="97" t="s">
        <v>1592</v>
      </c>
      <c r="B366" s="26" t="s">
        <v>916</v>
      </c>
      <c r="C366" s="26" t="s">
        <v>918</v>
      </c>
      <c r="D366" t="s">
        <v>2053</v>
      </c>
      <c r="E366" t="s">
        <v>213</v>
      </c>
      <c r="F366" t="s">
        <v>951</v>
      </c>
    </row>
    <row r="367" spans="1:6" x14ac:dyDescent="0.25">
      <c r="A367" s="97" t="s">
        <v>1593</v>
      </c>
      <c r="B367" s="26" t="s">
        <v>916</v>
      </c>
      <c r="C367" s="26" t="s">
        <v>918</v>
      </c>
      <c r="D367" t="s">
        <v>2054</v>
      </c>
      <c r="E367" t="s">
        <v>213</v>
      </c>
      <c r="F367" t="s">
        <v>954</v>
      </c>
    </row>
    <row r="368" spans="1:6" x14ac:dyDescent="0.25">
      <c r="A368" s="97" t="s">
        <v>1594</v>
      </c>
      <c r="B368" s="26" t="s">
        <v>916</v>
      </c>
      <c r="C368" s="26" t="s">
        <v>918</v>
      </c>
      <c r="D368" t="s">
        <v>2069</v>
      </c>
      <c r="E368" t="s">
        <v>213</v>
      </c>
      <c r="F368" t="s">
        <v>1419</v>
      </c>
    </row>
    <row r="369" spans="1:6" x14ac:dyDescent="0.25">
      <c r="A369" s="97" t="s">
        <v>1595</v>
      </c>
      <c r="B369" s="26" t="s">
        <v>916</v>
      </c>
      <c r="C369" s="26" t="s">
        <v>918</v>
      </c>
      <c r="D369" t="s">
        <v>2055</v>
      </c>
      <c r="E369" t="s">
        <v>213</v>
      </c>
      <c r="F369" t="s">
        <v>951</v>
      </c>
    </row>
    <row r="370" spans="1:6" x14ac:dyDescent="0.25">
      <c r="A370" s="97" t="s">
        <v>1596</v>
      </c>
      <c r="B370" s="26" t="s">
        <v>916</v>
      </c>
      <c r="C370" s="26" t="s">
        <v>918</v>
      </c>
      <c r="D370" t="s">
        <v>2056</v>
      </c>
      <c r="E370" t="s">
        <v>213</v>
      </c>
      <c r="F370" t="s">
        <v>954</v>
      </c>
    </row>
    <row r="371" spans="1:6" x14ac:dyDescent="0.25">
      <c r="A371" s="97" t="s">
        <v>1597</v>
      </c>
      <c r="B371" s="26" t="s">
        <v>916</v>
      </c>
      <c r="C371" s="26" t="s">
        <v>918</v>
      </c>
      <c r="D371" t="s">
        <v>2057</v>
      </c>
      <c r="E371" t="s">
        <v>213</v>
      </c>
      <c r="F371" t="s">
        <v>928</v>
      </c>
    </row>
    <row r="372" spans="1:6" x14ac:dyDescent="0.25">
      <c r="A372" s="97" t="s">
        <v>1598</v>
      </c>
      <c r="B372" s="26" t="s">
        <v>916</v>
      </c>
      <c r="C372" s="26" t="s">
        <v>918</v>
      </c>
      <c r="D372" t="s">
        <v>2058</v>
      </c>
      <c r="E372" t="s">
        <v>213</v>
      </c>
      <c r="F372" t="s">
        <v>951</v>
      </c>
    </row>
    <row r="373" spans="1:6" x14ac:dyDescent="0.25">
      <c r="A373" s="97" t="s">
        <v>1599</v>
      </c>
      <c r="B373" s="26" t="s">
        <v>916</v>
      </c>
      <c r="C373" s="26" t="s">
        <v>918</v>
      </c>
      <c r="D373" t="s">
        <v>2059</v>
      </c>
      <c r="E373" t="s">
        <v>213</v>
      </c>
      <c r="F373" t="s">
        <v>954</v>
      </c>
    </row>
    <row r="374" spans="1:6" x14ac:dyDescent="0.25">
      <c r="A374" s="97" t="s">
        <v>1600</v>
      </c>
      <c r="B374" s="26" t="s">
        <v>916</v>
      </c>
      <c r="C374" s="26" t="s">
        <v>918</v>
      </c>
      <c r="D374" t="s">
        <v>2060</v>
      </c>
      <c r="E374" t="s">
        <v>213</v>
      </c>
      <c r="F374" t="s">
        <v>928</v>
      </c>
    </row>
    <row r="375" spans="1:6" x14ac:dyDescent="0.25">
      <c r="A375" s="97" t="s">
        <v>1610</v>
      </c>
      <c r="B375" s="26" t="s">
        <v>916</v>
      </c>
      <c r="C375" s="26" t="s">
        <v>918</v>
      </c>
      <c r="D375" t="s">
        <v>2115</v>
      </c>
      <c r="E375" t="s">
        <v>213</v>
      </c>
      <c r="F375" t="s">
        <v>1419</v>
      </c>
    </row>
    <row r="376" spans="1:6" x14ac:dyDescent="0.25">
      <c r="A376" s="97" t="s">
        <v>1611</v>
      </c>
      <c r="B376" s="26" t="s">
        <v>916</v>
      </c>
      <c r="C376" s="26" t="s">
        <v>918</v>
      </c>
      <c r="D376" t="s">
        <v>2125</v>
      </c>
      <c r="E376" t="s">
        <v>213</v>
      </c>
      <c r="F376" t="s">
        <v>928</v>
      </c>
    </row>
    <row r="377" spans="1:6" x14ac:dyDescent="0.25">
      <c r="A377" s="97" t="s">
        <v>1612</v>
      </c>
      <c r="B377" s="26" t="s">
        <v>916</v>
      </c>
      <c r="C377" s="26" t="s">
        <v>918</v>
      </c>
      <c r="D377" t="s">
        <v>2143</v>
      </c>
      <c r="E377" t="s">
        <v>213</v>
      </c>
      <c r="F377" t="s">
        <v>928</v>
      </c>
    </row>
    <row r="378" spans="1:6" x14ac:dyDescent="0.25">
      <c r="A378" s="97" t="s">
        <v>1613</v>
      </c>
      <c r="B378" s="26" t="s">
        <v>916</v>
      </c>
      <c r="C378" s="26" t="s">
        <v>918</v>
      </c>
      <c r="D378" t="s">
        <v>2144</v>
      </c>
      <c r="E378" t="s">
        <v>213</v>
      </c>
      <c r="F378" t="s">
        <v>951</v>
      </c>
    </row>
    <row r="379" spans="1:6" x14ac:dyDescent="0.25">
      <c r="A379" s="97" t="s">
        <v>1614</v>
      </c>
      <c r="B379" s="26" t="s">
        <v>916</v>
      </c>
      <c r="C379" s="26" t="s">
        <v>918</v>
      </c>
      <c r="D379" t="s">
        <v>2145</v>
      </c>
      <c r="E379" t="s">
        <v>213</v>
      </c>
      <c r="F379" t="s">
        <v>954</v>
      </c>
    </row>
    <row r="380" spans="1:6" x14ac:dyDescent="0.25">
      <c r="A380" s="97" t="s">
        <v>1615</v>
      </c>
      <c r="B380" s="26" t="s">
        <v>916</v>
      </c>
      <c r="C380" s="26" t="s">
        <v>918</v>
      </c>
      <c r="D380" t="s">
        <v>2146</v>
      </c>
      <c r="E380" t="s">
        <v>213</v>
      </c>
      <c r="F380" t="s">
        <v>976</v>
      </c>
    </row>
    <row r="381" spans="1:6" x14ac:dyDescent="0.25">
      <c r="A381" s="97" t="s">
        <v>1616</v>
      </c>
      <c r="B381" s="26" t="s">
        <v>916</v>
      </c>
      <c r="C381" s="26" t="s">
        <v>918</v>
      </c>
      <c r="D381" t="s">
        <v>2147</v>
      </c>
      <c r="E381" t="s">
        <v>213</v>
      </c>
      <c r="F381" t="s">
        <v>954</v>
      </c>
    </row>
    <row r="382" spans="1:6" x14ac:dyDescent="0.25">
      <c r="A382" s="97" t="s">
        <v>1617</v>
      </c>
      <c r="B382" s="26" t="s">
        <v>916</v>
      </c>
      <c r="C382" s="26" t="s">
        <v>918</v>
      </c>
      <c r="D382" t="s">
        <v>2148</v>
      </c>
      <c r="E382" t="s">
        <v>213</v>
      </c>
      <c r="F382" t="s">
        <v>976</v>
      </c>
    </row>
    <row r="383" spans="1:6" x14ac:dyDescent="0.25">
      <c r="A383" s="97" t="s">
        <v>1618</v>
      </c>
      <c r="B383" s="26" t="s">
        <v>916</v>
      </c>
      <c r="C383" s="26" t="s">
        <v>918</v>
      </c>
      <c r="D383" t="s">
        <v>2149</v>
      </c>
      <c r="E383" t="s">
        <v>213</v>
      </c>
      <c r="F383" t="s">
        <v>924</v>
      </c>
    </row>
    <row r="384" spans="1:6" x14ac:dyDescent="0.25">
      <c r="A384" s="97" t="s">
        <v>1619</v>
      </c>
      <c r="B384" s="26" t="s">
        <v>916</v>
      </c>
      <c r="C384" s="26" t="s">
        <v>918</v>
      </c>
      <c r="D384" t="s">
        <v>2150</v>
      </c>
      <c r="E384" t="s">
        <v>213</v>
      </c>
      <c r="F384" t="s">
        <v>954</v>
      </c>
    </row>
    <row r="385" spans="1:6" x14ac:dyDescent="0.25">
      <c r="A385" s="97" t="s">
        <v>1620</v>
      </c>
      <c r="B385" s="26" t="s">
        <v>916</v>
      </c>
      <c r="C385" s="26" t="s">
        <v>918</v>
      </c>
      <c r="D385" t="s">
        <v>2151</v>
      </c>
      <c r="E385" t="s">
        <v>213</v>
      </c>
      <c r="F385" t="s">
        <v>976</v>
      </c>
    </row>
    <row r="386" spans="1:6" x14ac:dyDescent="0.25">
      <c r="A386" s="97" t="s">
        <v>1621</v>
      </c>
      <c r="B386" s="26" t="s">
        <v>916</v>
      </c>
      <c r="C386" s="26" t="s">
        <v>918</v>
      </c>
      <c r="D386" t="s">
        <v>2152</v>
      </c>
      <c r="E386" t="s">
        <v>213</v>
      </c>
      <c r="F386" t="s">
        <v>954</v>
      </c>
    </row>
    <row r="387" spans="1:6" x14ac:dyDescent="0.25">
      <c r="A387" s="97" t="s">
        <v>1622</v>
      </c>
      <c r="B387" s="26" t="s">
        <v>916</v>
      </c>
      <c r="C387" s="26" t="s">
        <v>918</v>
      </c>
      <c r="D387" t="s">
        <v>2153</v>
      </c>
      <c r="E387" t="s">
        <v>213</v>
      </c>
      <c r="F387" t="s">
        <v>951</v>
      </c>
    </row>
    <row r="388" spans="1:6" x14ac:dyDescent="0.25">
      <c r="A388" s="97" t="s">
        <v>1623</v>
      </c>
      <c r="B388" s="26" t="s">
        <v>916</v>
      </c>
      <c r="C388" s="26" t="s">
        <v>918</v>
      </c>
      <c r="D388"/>
      <c r="E388"/>
      <c r="F388"/>
    </row>
    <row r="389" spans="1:6" x14ac:dyDescent="0.25">
      <c r="A389" s="97" t="s">
        <v>1624</v>
      </c>
      <c r="B389" s="26" t="s">
        <v>916</v>
      </c>
      <c r="C389" s="26" t="s">
        <v>918</v>
      </c>
      <c r="D389" t="s">
        <v>2154</v>
      </c>
      <c r="E389" t="s">
        <v>213</v>
      </c>
      <c r="F389" t="s">
        <v>1419</v>
      </c>
    </row>
    <row r="390" spans="1:6" x14ac:dyDescent="0.25">
      <c r="A390" s="97" t="s">
        <v>1625</v>
      </c>
      <c r="B390" s="26" t="s">
        <v>916</v>
      </c>
      <c r="C390" s="26" t="s">
        <v>918</v>
      </c>
      <c r="D390" t="s">
        <v>2155</v>
      </c>
      <c r="E390" t="s">
        <v>213</v>
      </c>
      <c r="F390" t="s">
        <v>954</v>
      </c>
    </row>
    <row r="391" spans="1:6" x14ac:dyDescent="0.25">
      <c r="A391" s="97" t="s">
        <v>1626</v>
      </c>
      <c r="B391" s="26" t="s">
        <v>916</v>
      </c>
      <c r="C391" s="26" t="s">
        <v>918</v>
      </c>
      <c r="D391" t="s">
        <v>2156</v>
      </c>
      <c r="E391" t="s">
        <v>213</v>
      </c>
      <c r="F391" t="s">
        <v>951</v>
      </c>
    </row>
    <row r="392" spans="1:6" x14ac:dyDescent="0.25">
      <c r="A392" s="97" t="s">
        <v>1627</v>
      </c>
      <c r="B392" s="26" t="s">
        <v>916</v>
      </c>
      <c r="C392" s="26" t="s">
        <v>918</v>
      </c>
      <c r="D392" t="s">
        <v>2157</v>
      </c>
      <c r="E392" t="s">
        <v>213</v>
      </c>
      <c r="F392" t="s">
        <v>1419</v>
      </c>
    </row>
    <row r="393" spans="1:6" x14ac:dyDescent="0.25">
      <c r="A393" s="97" t="s">
        <v>1628</v>
      </c>
      <c r="B393" s="26" t="s">
        <v>916</v>
      </c>
      <c r="C393" s="26" t="s">
        <v>918</v>
      </c>
      <c r="D393" t="s">
        <v>2158</v>
      </c>
      <c r="E393" t="s">
        <v>213</v>
      </c>
      <c r="F393" t="s">
        <v>976</v>
      </c>
    </row>
    <row r="394" spans="1:6" x14ac:dyDescent="0.25">
      <c r="A394" s="97" t="s">
        <v>1629</v>
      </c>
      <c r="B394" s="26" t="s">
        <v>916</v>
      </c>
      <c r="C394" s="26" t="s">
        <v>918</v>
      </c>
      <c r="D394"/>
      <c r="E394"/>
      <c r="F394"/>
    </row>
    <row r="395" spans="1:6" x14ac:dyDescent="0.25">
      <c r="A395" s="97" t="s">
        <v>1630</v>
      </c>
      <c r="B395" s="26" t="s">
        <v>916</v>
      </c>
      <c r="C395" s="26" t="s">
        <v>918</v>
      </c>
      <c r="D395" t="s">
        <v>2159</v>
      </c>
      <c r="E395" t="s">
        <v>213</v>
      </c>
      <c r="F395" t="s">
        <v>1419</v>
      </c>
    </row>
    <row r="396" spans="1:6" x14ac:dyDescent="0.25">
      <c r="A396" s="97" t="s">
        <v>1631</v>
      </c>
      <c r="B396" s="26" t="s">
        <v>916</v>
      </c>
      <c r="C396" s="26" t="s">
        <v>918</v>
      </c>
      <c r="D396" t="s">
        <v>2160</v>
      </c>
      <c r="E396" t="s">
        <v>213</v>
      </c>
      <c r="F396" t="s">
        <v>951</v>
      </c>
    </row>
    <row r="397" spans="1:6" x14ac:dyDescent="0.25">
      <c r="A397" s="97" t="s">
        <v>1632</v>
      </c>
      <c r="B397" s="26" t="s">
        <v>916</v>
      </c>
      <c r="C397" s="26" t="s">
        <v>918</v>
      </c>
      <c r="D397" t="s">
        <v>2161</v>
      </c>
      <c r="E397" t="s">
        <v>213</v>
      </c>
      <c r="F397" t="s">
        <v>1419</v>
      </c>
    </row>
    <row r="398" spans="1:6" x14ac:dyDescent="0.25">
      <c r="A398" s="97" t="s">
        <v>1633</v>
      </c>
      <c r="B398" s="26" t="s">
        <v>916</v>
      </c>
      <c r="C398" s="26" t="s">
        <v>918</v>
      </c>
      <c r="D398" t="s">
        <v>2162</v>
      </c>
      <c r="E398" t="s">
        <v>213</v>
      </c>
      <c r="F398" t="s">
        <v>976</v>
      </c>
    </row>
    <row r="399" spans="1:6" x14ac:dyDescent="0.25">
      <c r="A399" s="97" t="s">
        <v>1634</v>
      </c>
      <c r="B399" s="26" t="s">
        <v>916</v>
      </c>
      <c r="C399" s="26" t="s">
        <v>918</v>
      </c>
      <c r="D399" t="s">
        <v>2163</v>
      </c>
      <c r="E399" t="s">
        <v>213</v>
      </c>
      <c r="F399" t="s">
        <v>954</v>
      </c>
    </row>
    <row r="400" spans="1:6" x14ac:dyDescent="0.25">
      <c r="A400" s="97" t="s">
        <v>1635</v>
      </c>
      <c r="B400" s="26" t="s">
        <v>916</v>
      </c>
      <c r="C400" s="26" t="s">
        <v>918</v>
      </c>
      <c r="D400" t="s">
        <v>2164</v>
      </c>
      <c r="E400" t="s">
        <v>213</v>
      </c>
      <c r="F400" t="s">
        <v>976</v>
      </c>
    </row>
    <row r="401" spans="1:6" x14ac:dyDescent="0.25">
      <c r="A401" s="97" t="s">
        <v>1636</v>
      </c>
      <c r="B401" s="26" t="s">
        <v>916</v>
      </c>
      <c r="C401" s="26" t="s">
        <v>918</v>
      </c>
      <c r="D401" t="s">
        <v>2165</v>
      </c>
      <c r="E401" t="s">
        <v>213</v>
      </c>
      <c r="F401" t="s">
        <v>951</v>
      </c>
    </row>
    <row r="402" spans="1:6" x14ac:dyDescent="0.25">
      <c r="A402" s="142" t="s">
        <v>1661</v>
      </c>
      <c r="B402" s="26" t="s">
        <v>916</v>
      </c>
      <c r="C402" s="26" t="s">
        <v>918</v>
      </c>
      <c r="D402"/>
      <c r="E402"/>
      <c r="F402"/>
    </row>
    <row r="403" spans="1:6" x14ac:dyDescent="0.25">
      <c r="A403" s="97" t="s">
        <v>1662</v>
      </c>
      <c r="B403" s="26" t="s">
        <v>916</v>
      </c>
      <c r="C403" s="26" t="s">
        <v>918</v>
      </c>
      <c r="D403"/>
      <c r="E403"/>
      <c r="F403"/>
    </row>
    <row r="404" spans="1:6" x14ac:dyDescent="0.25">
      <c r="A404" s="97" t="s">
        <v>1663</v>
      </c>
      <c r="B404" s="26" t="s">
        <v>916</v>
      </c>
      <c r="C404" s="26" t="s">
        <v>918</v>
      </c>
      <c r="D404"/>
      <c r="E404"/>
      <c r="F404"/>
    </row>
    <row r="405" spans="1:6" x14ac:dyDescent="0.25">
      <c r="A405" s="97" t="s">
        <v>1664</v>
      </c>
      <c r="B405" s="26" t="s">
        <v>916</v>
      </c>
      <c r="C405" s="26" t="s">
        <v>918</v>
      </c>
      <c r="D405"/>
      <c r="E405"/>
      <c r="F405"/>
    </row>
    <row r="406" spans="1:6" x14ac:dyDescent="0.25">
      <c r="A406" s="97" t="s">
        <v>1665</v>
      </c>
      <c r="B406" s="26" t="s">
        <v>916</v>
      </c>
      <c r="C406" s="26" t="s">
        <v>918</v>
      </c>
      <c r="D406"/>
      <c r="E406"/>
      <c r="F406"/>
    </row>
    <row r="407" spans="1:6" x14ac:dyDescent="0.25">
      <c r="A407" s="97" t="s">
        <v>1666</v>
      </c>
      <c r="B407" s="26" t="s">
        <v>916</v>
      </c>
      <c r="C407" s="26" t="s">
        <v>918</v>
      </c>
      <c r="D407"/>
      <c r="E407"/>
      <c r="F407"/>
    </row>
    <row r="408" spans="1:6" x14ac:dyDescent="0.25">
      <c r="A408" s="97" t="s">
        <v>1667</v>
      </c>
      <c r="B408" s="26" t="s">
        <v>916</v>
      </c>
      <c r="C408" s="26" t="s">
        <v>918</v>
      </c>
      <c r="D408"/>
      <c r="E408"/>
      <c r="F408"/>
    </row>
    <row r="409" spans="1:6" x14ac:dyDescent="0.25">
      <c r="A409" s="97" t="s">
        <v>1668</v>
      </c>
      <c r="B409" s="26" t="s">
        <v>916</v>
      </c>
      <c r="C409" s="26" t="s">
        <v>918</v>
      </c>
      <c r="D409"/>
      <c r="E409"/>
      <c r="F409"/>
    </row>
    <row r="410" spans="1:6" x14ac:dyDescent="0.25">
      <c r="A410" s="97" t="s">
        <v>1669</v>
      </c>
      <c r="B410" s="26" t="s">
        <v>916</v>
      </c>
      <c r="C410" s="26" t="s">
        <v>918</v>
      </c>
      <c r="D410"/>
      <c r="E410"/>
      <c r="F410"/>
    </row>
    <row r="411" spans="1:6" x14ac:dyDescent="0.25">
      <c r="A411" s="97" t="s">
        <v>1670</v>
      </c>
      <c r="B411" s="26" t="s">
        <v>916</v>
      </c>
      <c r="C411" s="26" t="s">
        <v>918</v>
      </c>
      <c r="D411"/>
      <c r="E411"/>
      <c r="F411"/>
    </row>
    <row r="412" spans="1:6" x14ac:dyDescent="0.25">
      <c r="A412" s="97" t="s">
        <v>1671</v>
      </c>
      <c r="B412" s="26" t="s">
        <v>916</v>
      </c>
      <c r="C412" s="26" t="s">
        <v>918</v>
      </c>
      <c r="D412"/>
      <c r="E412"/>
      <c r="F412"/>
    </row>
    <row r="413" spans="1:6" x14ac:dyDescent="0.25">
      <c r="A413" s="97" t="s">
        <v>1672</v>
      </c>
      <c r="B413" s="26" t="s">
        <v>916</v>
      </c>
      <c r="C413" s="26" t="s">
        <v>918</v>
      </c>
      <c r="D413"/>
      <c r="E413"/>
      <c r="F413"/>
    </row>
    <row r="414" spans="1:6" x14ac:dyDescent="0.25">
      <c r="A414" s="97" t="s">
        <v>1673</v>
      </c>
      <c r="B414" s="26" t="s">
        <v>916</v>
      </c>
      <c r="C414" s="26" t="s">
        <v>918</v>
      </c>
      <c r="D414"/>
      <c r="E414"/>
      <c r="F414"/>
    </row>
    <row r="415" spans="1:6" x14ac:dyDescent="0.25">
      <c r="A415" s="97" t="s">
        <v>1674</v>
      </c>
      <c r="B415" s="26" t="s">
        <v>916</v>
      </c>
      <c r="C415" s="26" t="s">
        <v>918</v>
      </c>
      <c r="D415" t="s">
        <v>3420</v>
      </c>
      <c r="E415" t="s">
        <v>213</v>
      </c>
      <c r="F415" t="s">
        <v>924</v>
      </c>
    </row>
    <row r="416" spans="1:6" x14ac:dyDescent="0.25">
      <c r="A416" s="97" t="s">
        <v>1675</v>
      </c>
      <c r="B416" s="26" t="s">
        <v>916</v>
      </c>
      <c r="C416" s="26" t="s">
        <v>918</v>
      </c>
      <c r="D416"/>
      <c r="E416"/>
      <c r="F416"/>
    </row>
    <row r="417" spans="1:6" x14ac:dyDescent="0.25">
      <c r="A417" s="97" t="s">
        <v>1676</v>
      </c>
      <c r="B417" s="26" t="s">
        <v>916</v>
      </c>
      <c r="C417" s="26" t="s">
        <v>918</v>
      </c>
      <c r="D417"/>
      <c r="E417"/>
      <c r="F417"/>
    </row>
    <row r="418" spans="1:6" x14ac:dyDescent="0.25">
      <c r="A418" s="97" t="s">
        <v>1677</v>
      </c>
      <c r="B418" s="26" t="s">
        <v>916</v>
      </c>
      <c r="C418" s="26" t="s">
        <v>918</v>
      </c>
      <c r="D418"/>
      <c r="E418"/>
      <c r="F418"/>
    </row>
    <row r="419" spans="1:6" x14ac:dyDescent="0.25">
      <c r="A419" s="97" t="s">
        <v>1678</v>
      </c>
      <c r="B419" s="26" t="s">
        <v>916</v>
      </c>
      <c r="C419" s="26" t="s">
        <v>918</v>
      </c>
      <c r="D419"/>
      <c r="E419"/>
      <c r="F419"/>
    </row>
    <row r="420" spans="1:6" x14ac:dyDescent="0.25">
      <c r="A420" s="97" t="s">
        <v>1679</v>
      </c>
      <c r="B420" s="26" t="s">
        <v>916</v>
      </c>
      <c r="C420" s="26" t="s">
        <v>918</v>
      </c>
      <c r="D420"/>
      <c r="E420"/>
      <c r="F420"/>
    </row>
    <row r="421" spans="1:6" x14ac:dyDescent="0.25">
      <c r="A421" s="97" t="s">
        <v>1637</v>
      </c>
      <c r="B421" s="26" t="s">
        <v>916</v>
      </c>
      <c r="C421" s="26" t="s">
        <v>918</v>
      </c>
      <c r="D421"/>
      <c r="E421"/>
      <c r="F421"/>
    </row>
    <row r="422" spans="1:6" x14ac:dyDescent="0.25">
      <c r="A422" s="97" t="s">
        <v>1638</v>
      </c>
      <c r="B422" s="26" t="s">
        <v>916</v>
      </c>
      <c r="C422" s="26" t="s">
        <v>918</v>
      </c>
      <c r="D422"/>
      <c r="E422"/>
      <c r="F422"/>
    </row>
    <row r="423" spans="1:6" x14ac:dyDescent="0.25">
      <c r="A423" s="97" t="s">
        <v>1639</v>
      </c>
      <c r="B423" s="26" t="s">
        <v>916</v>
      </c>
      <c r="C423" s="26" t="s">
        <v>918</v>
      </c>
      <c r="D423"/>
      <c r="E423"/>
      <c r="F423"/>
    </row>
    <row r="424" spans="1:6" x14ac:dyDescent="0.25">
      <c r="A424" s="97" t="s">
        <v>1640</v>
      </c>
      <c r="B424" s="26" t="s">
        <v>916</v>
      </c>
      <c r="C424" s="26" t="s">
        <v>918</v>
      </c>
      <c r="D424"/>
      <c r="E424"/>
      <c r="F424"/>
    </row>
    <row r="425" spans="1:6" x14ac:dyDescent="0.25">
      <c r="A425" s="97" t="s">
        <v>1641</v>
      </c>
      <c r="B425" s="26" t="s">
        <v>916</v>
      </c>
      <c r="C425" s="26" t="s">
        <v>918</v>
      </c>
      <c r="D425"/>
      <c r="E425"/>
      <c r="F425"/>
    </row>
    <row r="426" spans="1:6" x14ac:dyDescent="0.25">
      <c r="A426" s="97" t="s">
        <v>1642</v>
      </c>
      <c r="B426" s="26" t="s">
        <v>916</v>
      </c>
      <c r="C426" s="26" t="s">
        <v>918</v>
      </c>
      <c r="D426"/>
      <c r="E426"/>
      <c r="F426"/>
    </row>
    <row r="427" spans="1:6" x14ac:dyDescent="0.25">
      <c r="A427" s="97" t="s">
        <v>1643</v>
      </c>
      <c r="B427" s="26" t="s">
        <v>916</v>
      </c>
      <c r="C427" s="26" t="s">
        <v>918</v>
      </c>
      <c r="D427"/>
      <c r="E427"/>
      <c r="F427"/>
    </row>
    <row r="428" spans="1:6" x14ac:dyDescent="0.25">
      <c r="A428" s="97" t="s">
        <v>1644</v>
      </c>
      <c r="B428" s="26" t="s">
        <v>916</v>
      </c>
      <c r="C428" s="26" t="s">
        <v>918</v>
      </c>
      <c r="D428"/>
      <c r="E428"/>
      <c r="F428"/>
    </row>
    <row r="429" spans="1:6" x14ac:dyDescent="0.25">
      <c r="A429" s="97" t="s">
        <v>1645</v>
      </c>
      <c r="B429" s="26" t="s">
        <v>916</v>
      </c>
      <c r="C429" s="26" t="s">
        <v>918</v>
      </c>
      <c r="D429"/>
      <c r="E429"/>
      <c r="F429"/>
    </row>
    <row r="430" spans="1:6" x14ac:dyDescent="0.25">
      <c r="A430" s="97" t="s">
        <v>1646</v>
      </c>
      <c r="B430" s="26" t="s">
        <v>916</v>
      </c>
      <c r="C430" s="26" t="s">
        <v>918</v>
      </c>
      <c r="D430"/>
      <c r="E430"/>
      <c r="F430"/>
    </row>
    <row r="431" spans="1:6" x14ac:dyDescent="0.25">
      <c r="A431" s="97" t="s">
        <v>1647</v>
      </c>
      <c r="B431" s="26" t="s">
        <v>916</v>
      </c>
      <c r="C431" s="26" t="s">
        <v>918</v>
      </c>
      <c r="D431"/>
      <c r="E431"/>
      <c r="F431"/>
    </row>
    <row r="432" spans="1:6" x14ac:dyDescent="0.25">
      <c r="A432" s="97" t="s">
        <v>1648</v>
      </c>
      <c r="B432" s="26" t="s">
        <v>916</v>
      </c>
      <c r="C432" s="26" t="s">
        <v>918</v>
      </c>
      <c r="D432"/>
      <c r="E432"/>
      <c r="F432"/>
    </row>
    <row r="433" spans="1:6" x14ac:dyDescent="0.25">
      <c r="A433" s="97" t="s">
        <v>1649</v>
      </c>
      <c r="B433" s="26" t="s">
        <v>916</v>
      </c>
      <c r="C433" s="26" t="s">
        <v>918</v>
      </c>
      <c r="D433"/>
      <c r="E433"/>
      <c r="F433"/>
    </row>
    <row r="434" spans="1:6" x14ac:dyDescent="0.25">
      <c r="A434" s="97" t="s">
        <v>1650</v>
      </c>
      <c r="B434" s="26" t="s">
        <v>916</v>
      </c>
      <c r="C434" s="26" t="s">
        <v>918</v>
      </c>
      <c r="D434"/>
      <c r="E434"/>
      <c r="F434"/>
    </row>
    <row r="435" spans="1:6" x14ac:dyDescent="0.25">
      <c r="A435" s="97" t="s">
        <v>1651</v>
      </c>
      <c r="B435" s="26" t="s">
        <v>916</v>
      </c>
      <c r="C435" s="26" t="s">
        <v>918</v>
      </c>
      <c r="D435"/>
      <c r="E435"/>
      <c r="F435"/>
    </row>
    <row r="436" spans="1:6" x14ac:dyDescent="0.25">
      <c r="A436" s="97" t="s">
        <v>1652</v>
      </c>
      <c r="B436" s="26" t="s">
        <v>916</v>
      </c>
      <c r="C436" s="26" t="s">
        <v>918</v>
      </c>
      <c r="D436"/>
      <c r="E436"/>
      <c r="F436"/>
    </row>
    <row r="437" spans="1:6" x14ac:dyDescent="0.25">
      <c r="A437" s="97" t="s">
        <v>1653</v>
      </c>
      <c r="B437" s="26" t="s">
        <v>916</v>
      </c>
      <c r="C437" s="26" t="s">
        <v>918</v>
      </c>
      <c r="D437"/>
      <c r="E437"/>
      <c r="F437"/>
    </row>
    <row r="438" spans="1:6" x14ac:dyDescent="0.25">
      <c r="A438" s="97" t="s">
        <v>1654</v>
      </c>
      <c r="B438" s="26" t="s">
        <v>916</v>
      </c>
      <c r="C438" s="26" t="s">
        <v>918</v>
      </c>
      <c r="D438"/>
      <c r="E438"/>
      <c r="F438"/>
    </row>
    <row r="439" spans="1:6" x14ac:dyDescent="0.25">
      <c r="A439" s="97" t="s">
        <v>1655</v>
      </c>
      <c r="B439" s="26" t="s">
        <v>916</v>
      </c>
      <c r="C439" s="26" t="s">
        <v>918</v>
      </c>
      <c r="D439"/>
      <c r="E439"/>
      <c r="F439"/>
    </row>
    <row r="440" spans="1:6" x14ac:dyDescent="0.25">
      <c r="A440" s="97" t="s">
        <v>1656</v>
      </c>
      <c r="B440" s="26" t="s">
        <v>916</v>
      </c>
      <c r="C440" s="26" t="s">
        <v>918</v>
      </c>
      <c r="D440"/>
      <c r="E440"/>
      <c r="F440"/>
    </row>
    <row r="441" spans="1:6" x14ac:dyDescent="0.25">
      <c r="A441" s="97" t="s">
        <v>1657</v>
      </c>
      <c r="B441" s="26" t="s">
        <v>916</v>
      </c>
      <c r="C441" s="26" t="s">
        <v>918</v>
      </c>
      <c r="D441"/>
      <c r="E441"/>
      <c r="F441"/>
    </row>
    <row r="442" spans="1:6" x14ac:dyDescent="0.25">
      <c r="A442" s="97" t="s">
        <v>1658</v>
      </c>
      <c r="B442" s="26" t="s">
        <v>916</v>
      </c>
      <c r="C442" s="26" t="s">
        <v>918</v>
      </c>
      <c r="D442"/>
      <c r="E442"/>
      <c r="F442"/>
    </row>
    <row r="443" spans="1:6" x14ac:dyDescent="0.25">
      <c r="A443" s="97" t="s">
        <v>1659</v>
      </c>
      <c r="B443" s="26" t="s">
        <v>916</v>
      </c>
      <c r="C443" s="26" t="s">
        <v>918</v>
      </c>
      <c r="D443"/>
      <c r="E443"/>
      <c r="F443"/>
    </row>
    <row r="444" spans="1:6" x14ac:dyDescent="0.25">
      <c r="A444" s="97" t="s">
        <v>1680</v>
      </c>
      <c r="B444" s="26" t="s">
        <v>916</v>
      </c>
      <c r="C444" s="26" t="s">
        <v>918</v>
      </c>
      <c r="D444"/>
      <c r="E444"/>
      <c r="F444"/>
    </row>
    <row r="445" spans="1:6" x14ac:dyDescent="0.25">
      <c r="A445" s="97" t="s">
        <v>1681</v>
      </c>
      <c r="B445" s="26" t="s">
        <v>916</v>
      </c>
      <c r="C445" s="26" t="s">
        <v>918</v>
      </c>
      <c r="D445"/>
      <c r="E445"/>
      <c r="F445"/>
    </row>
    <row r="446" spans="1:6" x14ac:dyDescent="0.25">
      <c r="A446" s="97" t="s">
        <v>1682</v>
      </c>
      <c r="B446" s="26" t="s">
        <v>916</v>
      </c>
      <c r="C446" s="26" t="s">
        <v>918</v>
      </c>
      <c r="D446"/>
      <c r="E446"/>
      <c r="F446"/>
    </row>
    <row r="447" spans="1:6" x14ac:dyDescent="0.25">
      <c r="A447" s="97" t="s">
        <v>1683</v>
      </c>
      <c r="B447" s="26" t="s">
        <v>916</v>
      </c>
      <c r="C447" s="26" t="s">
        <v>918</v>
      </c>
      <c r="D447"/>
      <c r="E447"/>
      <c r="F447"/>
    </row>
    <row r="448" spans="1:6" x14ac:dyDescent="0.25">
      <c r="A448" s="97" t="s">
        <v>1680</v>
      </c>
      <c r="B448" s="26" t="s">
        <v>916</v>
      </c>
      <c r="C448" s="26" t="s">
        <v>918</v>
      </c>
      <c r="D448"/>
      <c r="E448"/>
      <c r="F448"/>
    </row>
    <row r="449" spans="1:6" x14ac:dyDescent="0.25">
      <c r="A449" s="97" t="s">
        <v>1681</v>
      </c>
      <c r="B449" s="26" t="s">
        <v>916</v>
      </c>
      <c r="C449" s="26" t="s">
        <v>918</v>
      </c>
      <c r="D449"/>
      <c r="E449"/>
      <c r="F449"/>
    </row>
    <row r="450" spans="1:6" x14ac:dyDescent="0.25">
      <c r="A450" s="97" t="s">
        <v>1682</v>
      </c>
      <c r="B450" s="26" t="s">
        <v>916</v>
      </c>
      <c r="C450" s="26" t="s">
        <v>918</v>
      </c>
      <c r="D450"/>
      <c r="E450"/>
      <c r="F450"/>
    </row>
    <row r="451" spans="1:6" x14ac:dyDescent="0.25">
      <c r="A451" s="97" t="s">
        <v>1683</v>
      </c>
      <c r="B451" s="26" t="s">
        <v>916</v>
      </c>
      <c r="C451" s="26" t="s">
        <v>918</v>
      </c>
      <c r="D451"/>
      <c r="E451"/>
      <c r="F451"/>
    </row>
    <row r="452" spans="1:6" x14ac:dyDescent="0.25">
      <c r="A452" s="142" t="s">
        <v>2220</v>
      </c>
      <c r="B452" s="26" t="s">
        <v>916</v>
      </c>
      <c r="C452" s="26" t="s">
        <v>918</v>
      </c>
      <c r="D452" s="96" t="s">
        <v>2221</v>
      </c>
      <c r="E452" s="96" t="s">
        <v>213</v>
      </c>
      <c r="F452" s="96" t="s">
        <v>924</v>
      </c>
    </row>
    <row r="453" spans="1:6" x14ac:dyDescent="0.25">
      <c r="A453" s="97" t="s">
        <v>2222</v>
      </c>
      <c r="B453" s="26" t="s">
        <v>916</v>
      </c>
      <c r="C453" s="26" t="s">
        <v>918</v>
      </c>
      <c r="D453" s="96" t="s">
        <v>2223</v>
      </c>
      <c r="E453" s="96" t="s">
        <v>213</v>
      </c>
      <c r="F453" s="96" t="s">
        <v>1419</v>
      </c>
    </row>
    <row r="454" spans="1:6" x14ac:dyDescent="0.25">
      <c r="A454" s="97" t="s">
        <v>2224</v>
      </c>
      <c r="B454" s="26" t="s">
        <v>916</v>
      </c>
      <c r="C454" s="26" t="s">
        <v>918</v>
      </c>
      <c r="D454" s="96" t="s">
        <v>2225</v>
      </c>
      <c r="E454" s="96" t="s">
        <v>213</v>
      </c>
      <c r="F454" s="96" t="s">
        <v>1419</v>
      </c>
    </row>
    <row r="455" spans="1:6" x14ac:dyDescent="0.25">
      <c r="A455" s="97" t="s">
        <v>2226</v>
      </c>
      <c r="B455" s="26" t="s">
        <v>916</v>
      </c>
      <c r="C455" s="26" t="s">
        <v>918</v>
      </c>
      <c r="D455"/>
      <c r="E455"/>
      <c r="F455"/>
    </row>
    <row r="456" spans="1:6" x14ac:dyDescent="0.25">
      <c r="A456" s="4" t="s">
        <v>2227</v>
      </c>
      <c r="B456" s="26" t="s">
        <v>916</v>
      </c>
      <c r="C456" s="26" t="s">
        <v>918</v>
      </c>
      <c r="D456" s="96" t="s">
        <v>2228</v>
      </c>
      <c r="E456" s="96" t="s">
        <v>213</v>
      </c>
      <c r="F456" s="96" t="s">
        <v>954</v>
      </c>
    </row>
    <row r="457" spans="1:6" x14ac:dyDescent="0.25">
      <c r="A457" s="4" t="s">
        <v>2229</v>
      </c>
      <c r="B457" s="26" t="s">
        <v>916</v>
      </c>
      <c r="C457" s="26" t="s">
        <v>918</v>
      </c>
      <c r="D457" s="96" t="s">
        <v>2230</v>
      </c>
      <c r="E457" s="96" t="s">
        <v>213</v>
      </c>
      <c r="F457" s="96" t="s">
        <v>928</v>
      </c>
    </row>
    <row r="458" spans="1:6" x14ac:dyDescent="0.25">
      <c r="A458" s="4" t="s">
        <v>2231</v>
      </c>
      <c r="B458" s="26" t="s">
        <v>916</v>
      </c>
      <c r="C458" s="26" t="s">
        <v>918</v>
      </c>
      <c r="D458" s="96" t="s">
        <v>2232</v>
      </c>
      <c r="E458" s="96" t="s">
        <v>213</v>
      </c>
      <c r="F458" s="96" t="s">
        <v>951</v>
      </c>
    </row>
    <row r="459" spans="1:6" x14ac:dyDescent="0.25">
      <c r="A459" s="4" t="s">
        <v>2233</v>
      </c>
      <c r="B459" s="26" t="s">
        <v>916</v>
      </c>
      <c r="C459" s="26" t="s">
        <v>918</v>
      </c>
      <c r="D459" s="96" t="s">
        <v>2234</v>
      </c>
      <c r="E459" s="96" t="s">
        <v>213</v>
      </c>
      <c r="F459" s="96" t="s">
        <v>951</v>
      </c>
    </row>
    <row r="460" spans="1:6" x14ac:dyDescent="0.25">
      <c r="A460" s="4" t="s">
        <v>2235</v>
      </c>
      <c r="B460" s="26" t="s">
        <v>916</v>
      </c>
      <c r="C460" s="26" t="s">
        <v>918</v>
      </c>
      <c r="D460" s="96" t="s">
        <v>2236</v>
      </c>
      <c r="E460" s="96" t="s">
        <v>213</v>
      </c>
      <c r="F460" s="96" t="s">
        <v>928</v>
      </c>
    </row>
    <row r="461" spans="1:6" x14ac:dyDescent="0.25">
      <c r="A461" s="4" t="s">
        <v>2237</v>
      </c>
      <c r="B461" s="26" t="s">
        <v>916</v>
      </c>
      <c r="C461" s="26" t="s">
        <v>918</v>
      </c>
      <c r="D461" s="96" t="s">
        <v>2238</v>
      </c>
      <c r="E461" s="96" t="s">
        <v>213</v>
      </c>
      <c r="F461" s="96" t="s">
        <v>1419</v>
      </c>
    </row>
    <row r="462" spans="1:6" x14ac:dyDescent="0.25">
      <c r="A462" s="4" t="s">
        <v>2239</v>
      </c>
      <c r="B462" s="26" t="s">
        <v>916</v>
      </c>
      <c r="C462" s="26" t="s">
        <v>918</v>
      </c>
      <c r="D462" s="96" t="s">
        <v>2240</v>
      </c>
      <c r="E462" s="96" t="s">
        <v>213</v>
      </c>
      <c r="F462" s="96" t="s">
        <v>928</v>
      </c>
    </row>
    <row r="463" spans="1:6" x14ac:dyDescent="0.25">
      <c r="A463" s="4" t="s">
        <v>2241</v>
      </c>
      <c r="B463" s="26" t="s">
        <v>916</v>
      </c>
      <c r="C463" s="26" t="s">
        <v>918</v>
      </c>
      <c r="D463" s="96" t="s">
        <v>2242</v>
      </c>
      <c r="E463" s="96" t="s">
        <v>213</v>
      </c>
      <c r="F463" s="96" t="s">
        <v>951</v>
      </c>
    </row>
    <row r="464" spans="1:6" x14ac:dyDescent="0.25">
      <c r="A464" s="4" t="s">
        <v>2243</v>
      </c>
      <c r="B464" s="26" t="s">
        <v>916</v>
      </c>
      <c r="C464" s="26" t="s">
        <v>918</v>
      </c>
      <c r="D464" s="96" t="s">
        <v>2244</v>
      </c>
      <c r="E464" s="96" t="s">
        <v>213</v>
      </c>
      <c r="F464" s="96" t="s">
        <v>924</v>
      </c>
    </row>
    <row r="465" spans="1:6" x14ac:dyDescent="0.25">
      <c r="A465" s="4" t="s">
        <v>2245</v>
      </c>
      <c r="B465" s="26" t="s">
        <v>916</v>
      </c>
      <c r="C465" s="26" t="s">
        <v>918</v>
      </c>
      <c r="D465" s="96" t="s">
        <v>2246</v>
      </c>
      <c r="E465" s="96" t="s">
        <v>213</v>
      </c>
      <c r="F465" s="96" t="s">
        <v>1419</v>
      </c>
    </row>
    <row r="466" spans="1:6" x14ac:dyDescent="0.25">
      <c r="A466" s="4" t="s">
        <v>2247</v>
      </c>
      <c r="B466" s="26" t="s">
        <v>916</v>
      </c>
      <c r="C466" s="26" t="s">
        <v>918</v>
      </c>
      <c r="D466" s="96" t="s">
        <v>2248</v>
      </c>
      <c r="E466" s="96" t="s">
        <v>213</v>
      </c>
      <c r="F466" s="96" t="s">
        <v>976</v>
      </c>
    </row>
    <row r="467" spans="1:6" x14ac:dyDescent="0.25">
      <c r="A467" s="4" t="s">
        <v>2249</v>
      </c>
      <c r="B467" s="26" t="s">
        <v>916</v>
      </c>
      <c r="C467" s="26" t="s">
        <v>918</v>
      </c>
      <c r="D467" s="96" t="s">
        <v>2250</v>
      </c>
      <c r="E467" s="96" t="s">
        <v>213</v>
      </c>
      <c r="F467" s="96" t="s">
        <v>924</v>
      </c>
    </row>
    <row r="468" spans="1:6" x14ac:dyDescent="0.25">
      <c r="A468" s="4" t="s">
        <v>2251</v>
      </c>
      <c r="B468" s="26" t="s">
        <v>916</v>
      </c>
      <c r="C468" s="26" t="s">
        <v>918</v>
      </c>
      <c r="D468" s="96" t="s">
        <v>2252</v>
      </c>
      <c r="E468" s="96" t="s">
        <v>213</v>
      </c>
      <c r="F468" s="96" t="s">
        <v>928</v>
      </c>
    </row>
    <row r="469" spans="1:6" x14ac:dyDescent="0.25">
      <c r="A469" s="4" t="s">
        <v>2253</v>
      </c>
      <c r="B469" s="26" t="s">
        <v>916</v>
      </c>
      <c r="C469" s="26" t="s">
        <v>918</v>
      </c>
      <c r="D469" s="96" t="s">
        <v>2254</v>
      </c>
      <c r="E469" s="96" t="s">
        <v>213</v>
      </c>
      <c r="F469" s="96" t="s">
        <v>924</v>
      </c>
    </row>
    <row r="470" spans="1:6" x14ac:dyDescent="0.25">
      <c r="A470" s="4" t="s">
        <v>2255</v>
      </c>
      <c r="B470" s="26" t="s">
        <v>916</v>
      </c>
      <c r="C470" s="26" t="s">
        <v>918</v>
      </c>
      <c r="D470" s="96" t="s">
        <v>2256</v>
      </c>
      <c r="E470" s="96" t="s">
        <v>213</v>
      </c>
      <c r="F470" s="96" t="s">
        <v>954</v>
      </c>
    </row>
    <row r="471" spans="1:6" x14ac:dyDescent="0.25">
      <c r="A471" s="4" t="s">
        <v>2257</v>
      </c>
      <c r="B471" s="26" t="s">
        <v>916</v>
      </c>
      <c r="C471" s="26" t="s">
        <v>918</v>
      </c>
      <c r="D471" s="96" t="s">
        <v>2258</v>
      </c>
      <c r="E471" s="96" t="s">
        <v>213</v>
      </c>
      <c r="F471" s="96" t="s">
        <v>976</v>
      </c>
    </row>
    <row r="472" spans="1:6" x14ac:dyDescent="0.25">
      <c r="A472" s="4" t="s">
        <v>2259</v>
      </c>
      <c r="B472" s="26" t="s">
        <v>916</v>
      </c>
      <c r="C472" s="26" t="s">
        <v>918</v>
      </c>
      <c r="D472" s="96" t="s">
        <v>2260</v>
      </c>
      <c r="E472" s="96" t="s">
        <v>213</v>
      </c>
      <c r="F472" s="96" t="s">
        <v>924</v>
      </c>
    </row>
    <row r="473" spans="1:6" x14ac:dyDescent="0.25">
      <c r="A473" s="4" t="s">
        <v>2261</v>
      </c>
      <c r="B473" s="26" t="s">
        <v>916</v>
      </c>
      <c r="C473" s="26" t="s">
        <v>918</v>
      </c>
      <c r="D473" s="96" t="s">
        <v>2262</v>
      </c>
      <c r="E473" s="96" t="s">
        <v>213</v>
      </c>
      <c r="F473" s="96" t="s">
        <v>1419</v>
      </c>
    </row>
    <row r="474" spans="1:6" x14ac:dyDescent="0.25">
      <c r="A474" s="4" t="s">
        <v>2263</v>
      </c>
      <c r="B474" s="26" t="s">
        <v>916</v>
      </c>
      <c r="C474" s="26" t="s">
        <v>918</v>
      </c>
      <c r="D474" s="96" t="s">
        <v>2264</v>
      </c>
      <c r="E474" s="96" t="s">
        <v>213</v>
      </c>
      <c r="F474" s="96" t="s">
        <v>954</v>
      </c>
    </row>
    <row r="475" spans="1:6" x14ac:dyDescent="0.25">
      <c r="A475" s="4" t="s">
        <v>2265</v>
      </c>
      <c r="B475" s="26" t="s">
        <v>916</v>
      </c>
      <c r="C475" s="26" t="s">
        <v>918</v>
      </c>
      <c r="D475" s="96" t="s">
        <v>2266</v>
      </c>
      <c r="E475" s="96" t="s">
        <v>213</v>
      </c>
      <c r="F475" s="96" t="s">
        <v>951</v>
      </c>
    </row>
    <row r="476" spans="1:6" x14ac:dyDescent="0.25">
      <c r="A476" s="4" t="s">
        <v>2267</v>
      </c>
      <c r="B476" s="26" t="s">
        <v>916</v>
      </c>
      <c r="C476" s="26" t="s">
        <v>918</v>
      </c>
      <c r="D476" s="96" t="s">
        <v>2268</v>
      </c>
      <c r="E476" s="96" t="s">
        <v>213</v>
      </c>
      <c r="F476" s="96" t="s">
        <v>924</v>
      </c>
    </row>
    <row r="477" spans="1:6" x14ac:dyDescent="0.25">
      <c r="A477" s="4" t="s">
        <v>2269</v>
      </c>
      <c r="B477" s="26" t="s">
        <v>916</v>
      </c>
      <c r="C477" s="26" t="s">
        <v>918</v>
      </c>
      <c r="D477" s="96" t="s">
        <v>2270</v>
      </c>
      <c r="E477" s="96" t="s">
        <v>213</v>
      </c>
      <c r="F477" s="96" t="s">
        <v>951</v>
      </c>
    </row>
    <row r="478" spans="1:6" x14ac:dyDescent="0.25">
      <c r="A478" s="4" t="s">
        <v>2271</v>
      </c>
      <c r="B478" s="26" t="s">
        <v>916</v>
      </c>
      <c r="C478" s="26" t="s">
        <v>918</v>
      </c>
      <c r="D478" s="96" t="s">
        <v>2272</v>
      </c>
      <c r="E478" s="96" t="s">
        <v>213</v>
      </c>
      <c r="F478" s="96" t="s">
        <v>1419</v>
      </c>
    </row>
    <row r="479" spans="1:6" x14ac:dyDescent="0.25">
      <c r="A479" s="4" t="s">
        <v>2273</v>
      </c>
      <c r="B479" s="26" t="s">
        <v>916</v>
      </c>
      <c r="C479" s="26" t="s">
        <v>918</v>
      </c>
      <c r="D479" s="96" t="s">
        <v>2274</v>
      </c>
      <c r="E479" s="96" t="s">
        <v>213</v>
      </c>
      <c r="F479" s="96" t="s">
        <v>951</v>
      </c>
    </row>
    <row r="480" spans="1:6" x14ac:dyDescent="0.25">
      <c r="A480" s="4" t="s">
        <v>2275</v>
      </c>
      <c r="B480" s="26" t="s">
        <v>916</v>
      </c>
      <c r="C480" s="26" t="s">
        <v>918</v>
      </c>
      <c r="D480" s="96" t="s">
        <v>2276</v>
      </c>
      <c r="E480" s="96" t="s">
        <v>213</v>
      </c>
      <c r="F480" s="96" t="s">
        <v>1419</v>
      </c>
    </row>
    <row r="481" spans="1:6" x14ac:dyDescent="0.25">
      <c r="A481" s="4" t="s">
        <v>2277</v>
      </c>
      <c r="B481" s="26" t="s">
        <v>916</v>
      </c>
      <c r="C481" s="26" t="s">
        <v>918</v>
      </c>
      <c r="D481" s="96" t="s">
        <v>2278</v>
      </c>
      <c r="E481" s="96" t="s">
        <v>213</v>
      </c>
      <c r="F481" s="96" t="s">
        <v>924</v>
      </c>
    </row>
    <row r="482" spans="1:6" x14ac:dyDescent="0.25">
      <c r="A482" s="4" t="s">
        <v>2279</v>
      </c>
      <c r="B482" s="26" t="s">
        <v>916</v>
      </c>
      <c r="C482" s="26" t="s">
        <v>918</v>
      </c>
      <c r="D482" s="96" t="s">
        <v>2280</v>
      </c>
      <c r="E482" s="96" t="s">
        <v>213</v>
      </c>
      <c r="F482" s="96" t="s">
        <v>976</v>
      </c>
    </row>
    <row r="483" spans="1:6" x14ac:dyDescent="0.25">
      <c r="A483" s="4" t="s">
        <v>2281</v>
      </c>
      <c r="B483" s="26" t="s">
        <v>916</v>
      </c>
      <c r="C483" s="26" t="s">
        <v>918</v>
      </c>
      <c r="D483" s="96" t="s">
        <v>2282</v>
      </c>
      <c r="E483" s="96" t="s">
        <v>213</v>
      </c>
      <c r="F483" s="96" t="s">
        <v>954</v>
      </c>
    </row>
    <row r="484" spans="1:6" x14ac:dyDescent="0.25">
      <c r="A484" s="4" t="s">
        <v>2283</v>
      </c>
      <c r="B484" s="26" t="s">
        <v>916</v>
      </c>
      <c r="C484" s="26" t="s">
        <v>918</v>
      </c>
      <c r="D484" s="96" t="s">
        <v>2284</v>
      </c>
      <c r="E484" s="96" t="s">
        <v>213</v>
      </c>
      <c r="F484" s="96" t="s">
        <v>976</v>
      </c>
    </row>
    <row r="485" spans="1:6" x14ac:dyDescent="0.25">
      <c r="A485" s="4" t="s">
        <v>2285</v>
      </c>
      <c r="B485" s="26" t="s">
        <v>916</v>
      </c>
      <c r="C485" s="26" t="s">
        <v>918</v>
      </c>
      <c r="D485" s="96" t="s">
        <v>2286</v>
      </c>
      <c r="E485" s="96" t="s">
        <v>213</v>
      </c>
      <c r="F485" s="96" t="s">
        <v>1419</v>
      </c>
    </row>
    <row r="486" spans="1:6" x14ac:dyDescent="0.25">
      <c r="A486" s="4" t="s">
        <v>2287</v>
      </c>
      <c r="B486" s="26" t="s">
        <v>916</v>
      </c>
      <c r="C486" s="26" t="s">
        <v>918</v>
      </c>
      <c r="D486" s="96" t="s">
        <v>2288</v>
      </c>
      <c r="E486" s="96" t="s">
        <v>213</v>
      </c>
      <c r="F486" s="96" t="s">
        <v>976</v>
      </c>
    </row>
    <row r="487" spans="1:6" x14ac:dyDescent="0.25">
      <c r="A487" s="4" t="s">
        <v>2289</v>
      </c>
      <c r="B487" s="26" t="s">
        <v>916</v>
      </c>
      <c r="C487" s="26" t="s">
        <v>918</v>
      </c>
      <c r="D487"/>
      <c r="E487"/>
      <c r="F487"/>
    </row>
    <row r="488" spans="1:6" x14ac:dyDescent="0.25">
      <c r="A488" s="4" t="s">
        <v>2290</v>
      </c>
      <c r="B488" s="26" t="s">
        <v>916</v>
      </c>
      <c r="C488" s="26" t="s">
        <v>918</v>
      </c>
      <c r="D488" t="s">
        <v>2350</v>
      </c>
      <c r="E488" t="s">
        <v>213</v>
      </c>
      <c r="F488" t="s">
        <v>1419</v>
      </c>
    </row>
    <row r="489" spans="1:6" x14ac:dyDescent="0.25">
      <c r="A489" s="4" t="s">
        <v>2291</v>
      </c>
      <c r="B489" s="26" t="s">
        <v>916</v>
      </c>
      <c r="C489" s="26" t="s">
        <v>918</v>
      </c>
      <c r="D489"/>
      <c r="E489"/>
      <c r="F489"/>
    </row>
    <row r="490" spans="1:6" x14ac:dyDescent="0.25">
      <c r="A490" s="4" t="s">
        <v>2292</v>
      </c>
      <c r="B490" s="26" t="s">
        <v>916</v>
      </c>
      <c r="C490" s="26" t="s">
        <v>918</v>
      </c>
      <c r="D490"/>
      <c r="E490"/>
      <c r="F490"/>
    </row>
    <row r="491" spans="1:6" x14ac:dyDescent="0.25">
      <c r="A491" s="4" t="s">
        <v>2293</v>
      </c>
      <c r="B491" s="26" t="s">
        <v>916</v>
      </c>
      <c r="C491" s="26" t="s">
        <v>918</v>
      </c>
      <c r="D491"/>
      <c r="E491"/>
      <c r="F491"/>
    </row>
    <row r="492" spans="1:6" x14ac:dyDescent="0.25">
      <c r="A492" s="4" t="s">
        <v>2294</v>
      </c>
      <c r="B492" s="26" t="s">
        <v>916</v>
      </c>
      <c r="C492" s="26" t="s">
        <v>918</v>
      </c>
      <c r="D492" t="s">
        <v>2351</v>
      </c>
      <c r="E492" t="s">
        <v>213</v>
      </c>
      <c r="F492" t="s">
        <v>924</v>
      </c>
    </row>
    <row r="493" spans="1:6" x14ac:dyDescent="0.25">
      <c r="A493" s="4" t="s">
        <v>2295</v>
      </c>
      <c r="B493" s="26" t="s">
        <v>916</v>
      </c>
      <c r="C493" s="26" t="s">
        <v>918</v>
      </c>
      <c r="D493"/>
      <c r="E493"/>
      <c r="F493"/>
    </row>
    <row r="494" spans="1:6" x14ac:dyDescent="0.25">
      <c r="A494" s="4" t="s">
        <v>2296</v>
      </c>
      <c r="B494" s="26" t="s">
        <v>916</v>
      </c>
      <c r="C494" s="26" t="s">
        <v>918</v>
      </c>
      <c r="D494"/>
      <c r="E494"/>
      <c r="F494"/>
    </row>
    <row r="495" spans="1:6" x14ac:dyDescent="0.25">
      <c r="A495" s="4" t="s">
        <v>2297</v>
      </c>
      <c r="B495" s="26" t="s">
        <v>916</v>
      </c>
      <c r="C495" s="26" t="s">
        <v>918</v>
      </c>
      <c r="D495"/>
      <c r="E495"/>
      <c r="F495"/>
    </row>
    <row r="496" spans="1:6" x14ac:dyDescent="0.25">
      <c r="A496" s="4" t="s">
        <v>2298</v>
      </c>
      <c r="B496" s="26" t="s">
        <v>916</v>
      </c>
      <c r="C496" s="26" t="s">
        <v>918</v>
      </c>
      <c r="D496"/>
      <c r="E496"/>
      <c r="F496"/>
    </row>
    <row r="497" spans="1:6" x14ac:dyDescent="0.25">
      <c r="A497" s="4" t="s">
        <v>2299</v>
      </c>
      <c r="B497" s="26" t="s">
        <v>916</v>
      </c>
      <c r="C497" s="26" t="s">
        <v>918</v>
      </c>
      <c r="D497"/>
      <c r="E497"/>
      <c r="F497"/>
    </row>
    <row r="498" spans="1:6" x14ac:dyDescent="0.25">
      <c r="A498" s="142" t="s">
        <v>2352</v>
      </c>
      <c r="B498" s="26" t="s">
        <v>916</v>
      </c>
      <c r="C498" s="26" t="s">
        <v>918</v>
      </c>
      <c r="D498" t="s">
        <v>2441</v>
      </c>
      <c r="E498" t="s">
        <v>213</v>
      </c>
      <c r="F498" t="s">
        <v>954</v>
      </c>
    </row>
    <row r="499" spans="1:6" x14ac:dyDescent="0.25">
      <c r="A499" s="4" t="s">
        <v>2353</v>
      </c>
      <c r="B499" s="26" t="s">
        <v>916</v>
      </c>
      <c r="C499" s="26" t="s">
        <v>918</v>
      </c>
      <c r="D499" t="s">
        <v>2442</v>
      </c>
      <c r="E499" t="s">
        <v>213</v>
      </c>
      <c r="F499" t="s">
        <v>928</v>
      </c>
    </row>
    <row r="500" spans="1:6" x14ac:dyDescent="0.25">
      <c r="A500" s="4" t="s">
        <v>2354</v>
      </c>
      <c r="B500" s="26" t="s">
        <v>916</v>
      </c>
      <c r="C500" s="26" t="s">
        <v>918</v>
      </c>
      <c r="D500" t="s">
        <v>2443</v>
      </c>
      <c r="E500" t="s">
        <v>213</v>
      </c>
      <c r="F500" t="s">
        <v>951</v>
      </c>
    </row>
    <row r="501" spans="1:6" x14ac:dyDescent="0.25">
      <c r="A501" s="4" t="s">
        <v>2355</v>
      </c>
      <c r="B501" s="26" t="s">
        <v>916</v>
      </c>
      <c r="C501" s="26" t="s">
        <v>918</v>
      </c>
      <c r="D501" t="s">
        <v>2444</v>
      </c>
      <c r="E501" t="s">
        <v>213</v>
      </c>
      <c r="F501" t="s">
        <v>954</v>
      </c>
    </row>
    <row r="502" spans="1:6" x14ac:dyDescent="0.25">
      <c r="A502" s="4" t="s">
        <v>2356</v>
      </c>
      <c r="B502" s="26" t="s">
        <v>916</v>
      </c>
      <c r="C502" s="26" t="s">
        <v>918</v>
      </c>
      <c r="D502" t="s">
        <v>2445</v>
      </c>
      <c r="E502" t="s">
        <v>213</v>
      </c>
      <c r="F502" t="s">
        <v>928</v>
      </c>
    </row>
    <row r="503" spans="1:6" x14ac:dyDescent="0.25">
      <c r="A503" s="4" t="s">
        <v>2357</v>
      </c>
      <c r="B503" s="26" t="s">
        <v>916</v>
      </c>
      <c r="C503" s="26" t="s">
        <v>918</v>
      </c>
      <c r="D503" t="s">
        <v>2446</v>
      </c>
      <c r="E503" t="s">
        <v>213</v>
      </c>
      <c r="F503" t="s">
        <v>1419</v>
      </c>
    </row>
    <row r="504" spans="1:6" x14ac:dyDescent="0.25">
      <c r="A504" s="4" t="s">
        <v>2358</v>
      </c>
      <c r="B504" s="26" t="s">
        <v>916</v>
      </c>
      <c r="C504" s="26" t="s">
        <v>918</v>
      </c>
      <c r="D504" t="s">
        <v>2447</v>
      </c>
      <c r="E504" t="s">
        <v>213</v>
      </c>
      <c r="F504" t="s">
        <v>976</v>
      </c>
    </row>
    <row r="505" spans="1:6" x14ac:dyDescent="0.25">
      <c r="A505" s="4" t="s">
        <v>2359</v>
      </c>
      <c r="B505" s="26" t="s">
        <v>916</v>
      </c>
      <c r="C505" s="26" t="s">
        <v>918</v>
      </c>
      <c r="D505" t="s">
        <v>2448</v>
      </c>
      <c r="E505" t="s">
        <v>213</v>
      </c>
      <c r="F505" t="s">
        <v>924</v>
      </c>
    </row>
    <row r="506" spans="1:6" x14ac:dyDescent="0.25">
      <c r="A506" s="4" t="s">
        <v>2360</v>
      </c>
      <c r="B506" s="26" t="s">
        <v>916</v>
      </c>
      <c r="C506" s="26" t="s">
        <v>918</v>
      </c>
      <c r="D506" t="s">
        <v>2449</v>
      </c>
      <c r="E506" t="s">
        <v>213</v>
      </c>
      <c r="F506" t="s">
        <v>954</v>
      </c>
    </row>
    <row r="507" spans="1:6" x14ac:dyDescent="0.25">
      <c r="A507" s="4" t="s">
        <v>2361</v>
      </c>
      <c r="B507" s="26" t="s">
        <v>916</v>
      </c>
      <c r="C507" s="26" t="s">
        <v>918</v>
      </c>
      <c r="D507" t="s">
        <v>2450</v>
      </c>
      <c r="E507" t="s">
        <v>213</v>
      </c>
      <c r="F507" t="s">
        <v>1419</v>
      </c>
    </row>
    <row r="508" spans="1:6" x14ac:dyDescent="0.25">
      <c r="A508" s="4" t="s">
        <v>2362</v>
      </c>
      <c r="B508" s="26" t="s">
        <v>916</v>
      </c>
      <c r="C508" s="26" t="s">
        <v>918</v>
      </c>
      <c r="D508" t="s">
        <v>2451</v>
      </c>
      <c r="E508" t="s">
        <v>213</v>
      </c>
      <c r="F508" t="s">
        <v>928</v>
      </c>
    </row>
    <row r="509" spans="1:6" x14ac:dyDescent="0.25">
      <c r="A509" s="4" t="s">
        <v>2363</v>
      </c>
      <c r="B509" s="26" t="s">
        <v>916</v>
      </c>
      <c r="C509" s="26" t="s">
        <v>918</v>
      </c>
      <c r="D509" t="s">
        <v>2452</v>
      </c>
      <c r="E509" t="s">
        <v>213</v>
      </c>
      <c r="F509" t="s">
        <v>951</v>
      </c>
    </row>
    <row r="510" spans="1:6" x14ac:dyDescent="0.25">
      <c r="A510" s="4" t="s">
        <v>2364</v>
      </c>
      <c r="B510" s="26" t="s">
        <v>916</v>
      </c>
      <c r="C510" s="26" t="s">
        <v>918</v>
      </c>
      <c r="D510" t="s">
        <v>2453</v>
      </c>
      <c r="E510" t="s">
        <v>213</v>
      </c>
      <c r="F510" t="s">
        <v>924</v>
      </c>
    </row>
    <row r="511" spans="1:6" x14ac:dyDescent="0.25">
      <c r="A511" s="4" t="s">
        <v>2365</v>
      </c>
      <c r="B511" s="26" t="s">
        <v>916</v>
      </c>
      <c r="C511" s="26" t="s">
        <v>918</v>
      </c>
      <c r="D511" t="s">
        <v>2454</v>
      </c>
      <c r="E511" t="s">
        <v>213</v>
      </c>
      <c r="F511" t="s">
        <v>1419</v>
      </c>
    </row>
    <row r="512" spans="1:6" x14ac:dyDescent="0.25">
      <c r="A512" s="4" t="s">
        <v>2366</v>
      </c>
      <c r="B512" s="26" t="s">
        <v>916</v>
      </c>
      <c r="C512" s="26" t="s">
        <v>918</v>
      </c>
      <c r="D512" t="s">
        <v>2455</v>
      </c>
      <c r="E512" t="s">
        <v>213</v>
      </c>
      <c r="F512" t="s">
        <v>928</v>
      </c>
    </row>
    <row r="513" spans="1:6" x14ac:dyDescent="0.25">
      <c r="A513" s="4" t="s">
        <v>2367</v>
      </c>
      <c r="B513" s="26" t="s">
        <v>916</v>
      </c>
      <c r="C513" s="26" t="s">
        <v>918</v>
      </c>
      <c r="D513" t="s">
        <v>2456</v>
      </c>
      <c r="E513" t="s">
        <v>213</v>
      </c>
      <c r="F513" t="s">
        <v>951</v>
      </c>
    </row>
    <row r="514" spans="1:6" x14ac:dyDescent="0.25">
      <c r="A514" s="4" t="s">
        <v>2368</v>
      </c>
      <c r="B514" s="26" t="s">
        <v>916</v>
      </c>
      <c r="C514" s="26" t="s">
        <v>918</v>
      </c>
      <c r="D514" t="s">
        <v>2457</v>
      </c>
      <c r="E514" t="s">
        <v>213</v>
      </c>
      <c r="F514" t="s">
        <v>924</v>
      </c>
    </row>
    <row r="515" spans="1:6" x14ac:dyDescent="0.25">
      <c r="A515" s="4" t="s">
        <v>2369</v>
      </c>
      <c r="B515" s="26" t="s">
        <v>916</v>
      </c>
      <c r="C515" s="26" t="s">
        <v>918</v>
      </c>
      <c r="D515" t="s">
        <v>2458</v>
      </c>
      <c r="E515" t="s">
        <v>213</v>
      </c>
      <c r="F515" t="s">
        <v>954</v>
      </c>
    </row>
    <row r="516" spans="1:6" x14ac:dyDescent="0.25">
      <c r="A516" s="4" t="s">
        <v>2370</v>
      </c>
      <c r="B516" s="26" t="s">
        <v>916</v>
      </c>
      <c r="C516" s="26" t="s">
        <v>918</v>
      </c>
      <c r="D516" t="s">
        <v>2459</v>
      </c>
      <c r="E516" t="s">
        <v>213</v>
      </c>
      <c r="F516" t="s">
        <v>1419</v>
      </c>
    </row>
    <row r="517" spans="1:6" x14ac:dyDescent="0.25">
      <c r="A517" s="4" t="s">
        <v>2371</v>
      </c>
      <c r="B517" s="26" t="s">
        <v>916</v>
      </c>
      <c r="C517" s="26" t="s">
        <v>918</v>
      </c>
      <c r="D517" t="s">
        <v>2460</v>
      </c>
      <c r="E517" t="s">
        <v>213</v>
      </c>
      <c r="F517" t="s">
        <v>951</v>
      </c>
    </row>
    <row r="518" spans="1:6" x14ac:dyDescent="0.25">
      <c r="A518" s="4" t="s">
        <v>2372</v>
      </c>
      <c r="B518" s="26" t="s">
        <v>916</v>
      </c>
      <c r="C518" s="26" t="s">
        <v>918</v>
      </c>
      <c r="D518" t="s">
        <v>2461</v>
      </c>
      <c r="E518" t="s">
        <v>213</v>
      </c>
      <c r="F518" t="s">
        <v>954</v>
      </c>
    </row>
    <row r="519" spans="1:6" x14ac:dyDescent="0.25">
      <c r="A519" s="4" t="s">
        <v>2373</v>
      </c>
      <c r="B519" s="26" t="s">
        <v>916</v>
      </c>
      <c r="C519" s="26" t="s">
        <v>918</v>
      </c>
      <c r="D519" t="s">
        <v>2462</v>
      </c>
      <c r="E519" t="s">
        <v>213</v>
      </c>
      <c r="F519" t="s">
        <v>1419</v>
      </c>
    </row>
    <row r="520" spans="1:6" x14ac:dyDescent="0.25">
      <c r="A520" s="4" t="s">
        <v>2374</v>
      </c>
      <c r="B520" s="26" t="s">
        <v>916</v>
      </c>
      <c r="C520" s="26" t="s">
        <v>918</v>
      </c>
      <c r="D520" t="s">
        <v>2463</v>
      </c>
      <c r="E520" t="s">
        <v>213</v>
      </c>
      <c r="F520" t="s">
        <v>976</v>
      </c>
    </row>
    <row r="521" spans="1:6" x14ac:dyDescent="0.25">
      <c r="A521" s="4" t="s">
        <v>2375</v>
      </c>
      <c r="B521" s="26" t="s">
        <v>916</v>
      </c>
      <c r="C521" s="26" t="s">
        <v>918</v>
      </c>
      <c r="D521" t="s">
        <v>2464</v>
      </c>
      <c r="E521" t="s">
        <v>213</v>
      </c>
      <c r="F521" t="s">
        <v>924</v>
      </c>
    </row>
    <row r="522" spans="1:6" x14ac:dyDescent="0.25">
      <c r="A522" s="4" t="s">
        <v>2376</v>
      </c>
      <c r="B522" s="26" t="s">
        <v>916</v>
      </c>
      <c r="C522" s="26" t="s">
        <v>918</v>
      </c>
      <c r="D522" t="s">
        <v>2465</v>
      </c>
      <c r="E522" t="s">
        <v>213</v>
      </c>
      <c r="F522" t="s">
        <v>1419</v>
      </c>
    </row>
    <row r="523" spans="1:6" x14ac:dyDescent="0.25">
      <c r="A523" s="4" t="s">
        <v>2377</v>
      </c>
      <c r="B523" s="26" t="s">
        <v>916</v>
      </c>
      <c r="C523" s="26" t="s">
        <v>918</v>
      </c>
      <c r="D523" t="s">
        <v>2466</v>
      </c>
      <c r="E523" t="s">
        <v>213</v>
      </c>
      <c r="F523" t="s">
        <v>976</v>
      </c>
    </row>
    <row r="524" spans="1:6" x14ac:dyDescent="0.25">
      <c r="A524" s="4" t="s">
        <v>2378</v>
      </c>
      <c r="B524" s="26" t="s">
        <v>916</v>
      </c>
      <c r="C524" s="26" t="s">
        <v>918</v>
      </c>
      <c r="D524" t="s">
        <v>2467</v>
      </c>
      <c r="E524" t="s">
        <v>213</v>
      </c>
      <c r="F524" t="s">
        <v>951</v>
      </c>
    </row>
    <row r="525" spans="1:6" x14ac:dyDescent="0.25">
      <c r="A525" s="4" t="s">
        <v>2379</v>
      </c>
      <c r="B525" s="26" t="s">
        <v>916</v>
      </c>
      <c r="C525" s="26" t="s">
        <v>918</v>
      </c>
      <c r="D525" t="s">
        <v>2468</v>
      </c>
      <c r="E525" t="s">
        <v>213</v>
      </c>
      <c r="F525" t="s">
        <v>954</v>
      </c>
    </row>
    <row r="526" spans="1:6" x14ac:dyDescent="0.25">
      <c r="A526" s="4" t="s">
        <v>2380</v>
      </c>
      <c r="B526" s="26" t="s">
        <v>916</v>
      </c>
      <c r="C526" s="26" t="s">
        <v>918</v>
      </c>
      <c r="D526" t="s">
        <v>2469</v>
      </c>
      <c r="E526" t="s">
        <v>213</v>
      </c>
      <c r="F526" t="s">
        <v>928</v>
      </c>
    </row>
    <row r="527" spans="1:6" x14ac:dyDescent="0.25">
      <c r="A527" s="4" t="s">
        <v>2381</v>
      </c>
      <c r="B527" s="26" t="s">
        <v>916</v>
      </c>
      <c r="C527" s="26" t="s">
        <v>918</v>
      </c>
      <c r="D527" t="s">
        <v>2470</v>
      </c>
      <c r="E527" t="s">
        <v>213</v>
      </c>
      <c r="F527" t="s">
        <v>928</v>
      </c>
    </row>
    <row r="528" spans="1:6" x14ac:dyDescent="0.25">
      <c r="A528" s="4" t="s">
        <v>2382</v>
      </c>
      <c r="B528" s="26" t="s">
        <v>916</v>
      </c>
      <c r="C528" s="26" t="s">
        <v>918</v>
      </c>
      <c r="D528" t="s">
        <v>2471</v>
      </c>
      <c r="E528" t="s">
        <v>213</v>
      </c>
      <c r="F528" t="s">
        <v>924</v>
      </c>
    </row>
    <row r="529" spans="1:6" x14ac:dyDescent="0.25">
      <c r="A529" s="4" t="s">
        <v>2383</v>
      </c>
      <c r="B529" s="26" t="s">
        <v>916</v>
      </c>
      <c r="C529" s="26" t="s">
        <v>918</v>
      </c>
      <c r="D529" t="s">
        <v>2472</v>
      </c>
      <c r="E529" t="s">
        <v>213</v>
      </c>
      <c r="F529" t="s">
        <v>954</v>
      </c>
    </row>
    <row r="530" spans="1:6" x14ac:dyDescent="0.25">
      <c r="A530" s="4" t="s">
        <v>2384</v>
      </c>
      <c r="B530" s="26" t="s">
        <v>916</v>
      </c>
      <c r="C530" s="26" t="s">
        <v>918</v>
      </c>
      <c r="D530" t="s">
        <v>2473</v>
      </c>
      <c r="E530" t="s">
        <v>213</v>
      </c>
      <c r="F530" t="s">
        <v>928</v>
      </c>
    </row>
    <row r="531" spans="1:6" x14ac:dyDescent="0.25">
      <c r="A531" s="4" t="s">
        <v>2385</v>
      </c>
      <c r="B531" s="26" t="s">
        <v>916</v>
      </c>
      <c r="C531" s="26" t="s">
        <v>918</v>
      </c>
      <c r="D531" t="s">
        <v>2474</v>
      </c>
      <c r="E531" t="s">
        <v>213</v>
      </c>
      <c r="F531" t="s">
        <v>951</v>
      </c>
    </row>
    <row r="532" spans="1:6" x14ac:dyDescent="0.25">
      <c r="A532" s="4" t="s">
        <v>2386</v>
      </c>
      <c r="B532" s="26" t="s">
        <v>916</v>
      </c>
      <c r="C532" s="26" t="s">
        <v>918</v>
      </c>
      <c r="D532" t="s">
        <v>2475</v>
      </c>
      <c r="E532" t="s">
        <v>213</v>
      </c>
      <c r="F532" t="s">
        <v>954</v>
      </c>
    </row>
    <row r="533" spans="1:6" x14ac:dyDescent="0.25">
      <c r="A533" s="4" t="s">
        <v>2387</v>
      </c>
      <c r="B533" s="26" t="s">
        <v>916</v>
      </c>
      <c r="C533" s="26" t="s">
        <v>918</v>
      </c>
      <c r="D533" t="s">
        <v>2476</v>
      </c>
      <c r="E533" t="s">
        <v>213</v>
      </c>
      <c r="F533" t="s">
        <v>924</v>
      </c>
    </row>
    <row r="534" spans="1:6" x14ac:dyDescent="0.25">
      <c r="A534" s="4" t="s">
        <v>2388</v>
      </c>
      <c r="B534" s="26" t="s">
        <v>916</v>
      </c>
      <c r="C534" s="26" t="s">
        <v>918</v>
      </c>
      <c r="D534" t="s">
        <v>2477</v>
      </c>
      <c r="E534" t="s">
        <v>213</v>
      </c>
      <c r="F534" t="s">
        <v>1419</v>
      </c>
    </row>
    <row r="535" spans="1:6" x14ac:dyDescent="0.25">
      <c r="A535" s="4" t="s">
        <v>2389</v>
      </c>
      <c r="B535" s="26" t="s">
        <v>916</v>
      </c>
      <c r="C535" s="26" t="s">
        <v>918</v>
      </c>
      <c r="D535" t="s">
        <v>2478</v>
      </c>
      <c r="E535" t="s">
        <v>213</v>
      </c>
      <c r="F535" t="s">
        <v>924</v>
      </c>
    </row>
    <row r="536" spans="1:6" x14ac:dyDescent="0.25">
      <c r="A536" s="4" t="s">
        <v>2390</v>
      </c>
      <c r="B536" s="26" t="s">
        <v>916</v>
      </c>
      <c r="C536" s="26" t="s">
        <v>918</v>
      </c>
      <c r="D536" t="s">
        <v>2479</v>
      </c>
      <c r="E536" t="s">
        <v>213</v>
      </c>
      <c r="F536" t="s">
        <v>928</v>
      </c>
    </row>
    <row r="537" spans="1:6" x14ac:dyDescent="0.25">
      <c r="A537" s="4" t="s">
        <v>2391</v>
      </c>
      <c r="B537" s="26" t="s">
        <v>916</v>
      </c>
      <c r="C537" s="26" t="s">
        <v>918</v>
      </c>
      <c r="D537" t="s">
        <v>2480</v>
      </c>
      <c r="E537" t="s">
        <v>213</v>
      </c>
      <c r="F537" t="s">
        <v>976</v>
      </c>
    </row>
    <row r="538" spans="1:6" x14ac:dyDescent="0.25">
      <c r="A538" s="4" t="s">
        <v>2392</v>
      </c>
      <c r="B538" s="26" t="s">
        <v>916</v>
      </c>
      <c r="C538" s="26" t="s">
        <v>918</v>
      </c>
      <c r="D538" t="s">
        <v>2481</v>
      </c>
      <c r="E538" t="s">
        <v>213</v>
      </c>
      <c r="F538" t="s">
        <v>924</v>
      </c>
    </row>
    <row r="539" spans="1:6" x14ac:dyDescent="0.25">
      <c r="A539" s="4" t="s">
        <v>2393</v>
      </c>
      <c r="B539" s="26" t="s">
        <v>916</v>
      </c>
      <c r="C539" s="26" t="s">
        <v>918</v>
      </c>
      <c r="D539" t="s">
        <v>2484</v>
      </c>
      <c r="E539" t="s">
        <v>213</v>
      </c>
      <c r="F539" t="s">
        <v>924</v>
      </c>
    </row>
    <row r="540" spans="1:6" x14ac:dyDescent="0.25">
      <c r="A540" s="4" t="s">
        <v>2394</v>
      </c>
      <c r="B540" s="26" t="s">
        <v>916</v>
      </c>
      <c r="C540" s="26" t="s">
        <v>918</v>
      </c>
      <c r="D540" t="s">
        <v>2482</v>
      </c>
      <c r="E540" t="s">
        <v>213</v>
      </c>
      <c r="F540" t="s">
        <v>976</v>
      </c>
    </row>
    <row r="541" spans="1:6" x14ac:dyDescent="0.25">
      <c r="A541" s="4" t="s">
        <v>2395</v>
      </c>
      <c r="B541" s="26" t="s">
        <v>916</v>
      </c>
      <c r="C541" s="26" t="s">
        <v>918</v>
      </c>
      <c r="D541" t="s">
        <v>2483</v>
      </c>
      <c r="E541" t="s">
        <v>213</v>
      </c>
      <c r="F541" t="s">
        <v>924</v>
      </c>
    </row>
    <row r="542" spans="1:6" x14ac:dyDescent="0.25">
      <c r="A542" s="146" t="s">
        <v>2485</v>
      </c>
      <c r="B542" s="26" t="s">
        <v>916</v>
      </c>
      <c r="C542" s="26" t="s">
        <v>918</v>
      </c>
      <c r="D542"/>
      <c r="E542"/>
      <c r="F542"/>
    </row>
    <row r="543" spans="1:6" x14ac:dyDescent="0.25">
      <c r="A543" s="145" t="s">
        <v>2487</v>
      </c>
      <c r="B543" s="26" t="s">
        <v>916</v>
      </c>
      <c r="C543" s="26" t="s">
        <v>918</v>
      </c>
      <c r="D543"/>
      <c r="E543"/>
      <c r="F543"/>
    </row>
    <row r="544" spans="1:6" x14ac:dyDescent="0.25">
      <c r="A544" s="145" t="s">
        <v>2489</v>
      </c>
      <c r="B544" s="26" t="s">
        <v>916</v>
      </c>
      <c r="C544" s="26" t="s">
        <v>918</v>
      </c>
      <c r="D544"/>
      <c r="E544"/>
      <c r="F544"/>
    </row>
    <row r="545" spans="1:6" x14ac:dyDescent="0.25">
      <c r="A545" s="145" t="s">
        <v>2491</v>
      </c>
      <c r="B545" s="26" t="s">
        <v>916</v>
      </c>
      <c r="C545" s="26" t="s">
        <v>918</v>
      </c>
      <c r="D545"/>
      <c r="E545"/>
      <c r="F545"/>
    </row>
    <row r="546" spans="1:6" x14ac:dyDescent="0.25">
      <c r="A546" s="145" t="s">
        <v>2493</v>
      </c>
      <c r="B546" s="26" t="s">
        <v>916</v>
      </c>
      <c r="C546" s="26" t="s">
        <v>918</v>
      </c>
      <c r="D546"/>
      <c r="E546"/>
      <c r="F546"/>
    </row>
    <row r="547" spans="1:6" x14ac:dyDescent="0.25">
      <c r="A547" s="145" t="s">
        <v>2495</v>
      </c>
      <c r="B547" s="26" t="s">
        <v>916</v>
      </c>
      <c r="C547" s="26" t="s">
        <v>918</v>
      </c>
      <c r="D547"/>
      <c r="E547"/>
      <c r="F547"/>
    </row>
    <row r="548" spans="1:6" x14ac:dyDescent="0.25">
      <c r="A548" s="145" t="s">
        <v>2497</v>
      </c>
      <c r="B548" s="26" t="s">
        <v>916</v>
      </c>
      <c r="C548" s="26" t="s">
        <v>918</v>
      </c>
      <c r="D548"/>
      <c r="E548"/>
      <c r="F548"/>
    </row>
    <row r="549" spans="1:6" x14ac:dyDescent="0.25">
      <c r="A549" s="145" t="s">
        <v>2499</v>
      </c>
      <c r="B549" s="26" t="s">
        <v>916</v>
      </c>
      <c r="C549" s="26" t="s">
        <v>918</v>
      </c>
      <c r="D549"/>
      <c r="E549"/>
      <c r="F549"/>
    </row>
    <row r="550" spans="1:6" x14ac:dyDescent="0.25">
      <c r="A550" s="145" t="s">
        <v>2500</v>
      </c>
      <c r="B550" s="26" t="s">
        <v>916</v>
      </c>
      <c r="C550" s="26" t="s">
        <v>918</v>
      </c>
      <c r="D550"/>
      <c r="E550"/>
      <c r="F550"/>
    </row>
    <row r="551" spans="1:6" x14ac:dyDescent="0.25">
      <c r="A551" s="145" t="s">
        <v>2502</v>
      </c>
      <c r="B551" s="26" t="s">
        <v>916</v>
      </c>
      <c r="C551" s="26" t="s">
        <v>918</v>
      </c>
      <c r="D551"/>
      <c r="E551"/>
      <c r="F551"/>
    </row>
    <row r="552" spans="1:6" x14ac:dyDescent="0.25">
      <c r="A552" s="145" t="s">
        <v>2504</v>
      </c>
      <c r="B552" s="26" t="s">
        <v>916</v>
      </c>
      <c r="C552" s="26" t="s">
        <v>918</v>
      </c>
      <c r="D552"/>
      <c r="E552"/>
      <c r="F552"/>
    </row>
    <row r="553" spans="1:6" x14ac:dyDescent="0.25">
      <c r="A553" s="145" t="s">
        <v>2506</v>
      </c>
      <c r="B553" s="26" t="s">
        <v>916</v>
      </c>
      <c r="C553" s="26" t="s">
        <v>918</v>
      </c>
      <c r="D553"/>
      <c r="E553"/>
      <c r="F553"/>
    </row>
    <row r="554" spans="1:6" x14ac:dyDescent="0.25">
      <c r="A554" s="145" t="s">
        <v>2508</v>
      </c>
      <c r="B554" s="26" t="s">
        <v>916</v>
      </c>
      <c r="C554" s="26" t="s">
        <v>918</v>
      </c>
      <c r="D554"/>
      <c r="E554"/>
      <c r="F554"/>
    </row>
    <row r="555" spans="1:6" x14ac:dyDescent="0.25">
      <c r="A555" s="145" t="s">
        <v>2510</v>
      </c>
      <c r="B555" s="26" t="s">
        <v>916</v>
      </c>
      <c r="C555" s="26" t="s">
        <v>918</v>
      </c>
      <c r="D555"/>
      <c r="E555"/>
      <c r="F555"/>
    </row>
    <row r="556" spans="1:6" x14ac:dyDescent="0.25">
      <c r="A556" s="145" t="s">
        <v>2512</v>
      </c>
      <c r="B556" s="26" t="s">
        <v>916</v>
      </c>
      <c r="C556" s="26" t="s">
        <v>918</v>
      </c>
      <c r="D556"/>
      <c r="E556"/>
      <c r="F556"/>
    </row>
    <row r="557" spans="1:6" x14ac:dyDescent="0.25">
      <c r="A557" s="145" t="s">
        <v>2514</v>
      </c>
      <c r="B557" s="26" t="s">
        <v>916</v>
      </c>
      <c r="C557" s="26" t="s">
        <v>918</v>
      </c>
      <c r="D557"/>
      <c r="E557"/>
      <c r="F557"/>
    </row>
    <row r="558" spans="1:6" x14ac:dyDescent="0.25">
      <c r="A558" s="145" t="s">
        <v>2515</v>
      </c>
      <c r="B558" s="26" t="s">
        <v>916</v>
      </c>
      <c r="C558" s="26" t="s">
        <v>918</v>
      </c>
      <c r="D558"/>
      <c r="E558"/>
      <c r="F558"/>
    </row>
    <row r="559" spans="1:6" x14ac:dyDescent="0.25">
      <c r="A559" s="145" t="s">
        <v>2516</v>
      </c>
      <c r="B559" s="26" t="s">
        <v>916</v>
      </c>
      <c r="C559" s="26" t="s">
        <v>918</v>
      </c>
      <c r="D559"/>
      <c r="E559"/>
      <c r="F559"/>
    </row>
    <row r="560" spans="1:6" x14ac:dyDescent="0.25">
      <c r="A560" s="145" t="s">
        <v>2517</v>
      </c>
      <c r="B560" s="26" t="s">
        <v>916</v>
      </c>
      <c r="C560" s="26" t="s">
        <v>918</v>
      </c>
      <c r="D560"/>
      <c r="E560"/>
      <c r="F560"/>
    </row>
    <row r="561" spans="1:6" x14ac:dyDescent="0.25">
      <c r="A561" s="145" t="s">
        <v>2518</v>
      </c>
      <c r="B561" s="26" t="s">
        <v>916</v>
      </c>
      <c r="C561" s="26" t="s">
        <v>918</v>
      </c>
      <c r="D561"/>
      <c r="E561"/>
      <c r="F561"/>
    </row>
    <row r="562" spans="1:6" x14ac:dyDescent="0.25">
      <c r="A562" s="145" t="s">
        <v>2520</v>
      </c>
      <c r="B562" s="26" t="s">
        <v>916</v>
      </c>
      <c r="C562" s="26" t="s">
        <v>918</v>
      </c>
      <c r="D562"/>
      <c r="E562"/>
      <c r="F562"/>
    </row>
    <row r="563" spans="1:6" x14ac:dyDescent="0.25">
      <c r="A563" s="145" t="s">
        <v>2522</v>
      </c>
      <c r="B563" s="26" t="s">
        <v>916</v>
      </c>
      <c r="C563" s="26" t="s">
        <v>918</v>
      </c>
      <c r="D563"/>
      <c r="E563"/>
      <c r="F563"/>
    </row>
    <row r="564" spans="1:6" x14ac:dyDescent="0.25">
      <c r="A564" s="145" t="s">
        <v>2524</v>
      </c>
      <c r="B564" s="26" t="s">
        <v>916</v>
      </c>
      <c r="C564" s="26" t="s">
        <v>918</v>
      </c>
      <c r="D564"/>
      <c r="E564"/>
      <c r="F564"/>
    </row>
    <row r="565" spans="1:6" x14ac:dyDescent="0.25">
      <c r="A565" s="145" t="s">
        <v>2526</v>
      </c>
      <c r="B565" s="26" t="s">
        <v>916</v>
      </c>
      <c r="C565" s="26" t="s">
        <v>918</v>
      </c>
      <c r="D565"/>
      <c r="E565"/>
      <c r="F565"/>
    </row>
    <row r="566" spans="1:6" x14ac:dyDescent="0.25">
      <c r="A566" s="145" t="s">
        <v>2527</v>
      </c>
      <c r="B566" s="26" t="s">
        <v>916</v>
      </c>
      <c r="C566" s="26" t="s">
        <v>918</v>
      </c>
      <c r="D566"/>
      <c r="E566"/>
      <c r="F566"/>
    </row>
    <row r="567" spans="1:6" x14ac:dyDescent="0.25">
      <c r="A567" s="145" t="s">
        <v>2528</v>
      </c>
      <c r="B567" s="26" t="s">
        <v>916</v>
      </c>
      <c r="C567" s="26" t="s">
        <v>918</v>
      </c>
      <c r="D567"/>
      <c r="E567"/>
      <c r="F567"/>
    </row>
    <row r="568" spans="1:6" x14ac:dyDescent="0.25">
      <c r="A568" s="145" t="s">
        <v>2530</v>
      </c>
      <c r="B568" s="26" t="s">
        <v>916</v>
      </c>
      <c r="C568" s="26" t="s">
        <v>918</v>
      </c>
      <c r="D568"/>
      <c r="E568"/>
      <c r="F568"/>
    </row>
    <row r="569" spans="1:6" x14ac:dyDescent="0.25">
      <c r="A569" s="145" t="s">
        <v>2532</v>
      </c>
      <c r="B569" s="26" t="s">
        <v>916</v>
      </c>
      <c r="C569" s="26" t="s">
        <v>918</v>
      </c>
      <c r="D569"/>
      <c r="E569"/>
      <c r="F569"/>
    </row>
    <row r="570" spans="1:6" x14ac:dyDescent="0.25">
      <c r="A570" s="138" t="s">
        <v>2536</v>
      </c>
      <c r="B570" s="26" t="s">
        <v>916</v>
      </c>
      <c r="C570" s="26" t="s">
        <v>918</v>
      </c>
      <c r="D570"/>
      <c r="E570"/>
      <c r="F570"/>
    </row>
    <row r="571" spans="1:6" x14ac:dyDescent="0.25">
      <c r="A571" s="97" t="s">
        <v>2538</v>
      </c>
      <c r="B571" s="26" t="s">
        <v>916</v>
      </c>
      <c r="C571" s="26" t="s">
        <v>918</v>
      </c>
      <c r="D571"/>
      <c r="E571"/>
      <c r="F571"/>
    </row>
    <row r="572" spans="1:6" x14ac:dyDescent="0.25">
      <c r="A572" s="97" t="s">
        <v>2540</v>
      </c>
      <c r="B572" s="26" t="s">
        <v>916</v>
      </c>
      <c r="C572" s="26" t="s">
        <v>918</v>
      </c>
      <c r="D572"/>
      <c r="E572"/>
      <c r="F572"/>
    </row>
    <row r="573" spans="1:6" x14ac:dyDescent="0.25">
      <c r="A573" s="97" t="s">
        <v>2542</v>
      </c>
      <c r="B573" s="26" t="s">
        <v>916</v>
      </c>
      <c r="C573" s="26" t="s">
        <v>918</v>
      </c>
      <c r="D573"/>
      <c r="E573"/>
      <c r="F573"/>
    </row>
    <row r="574" spans="1:6" x14ac:dyDescent="0.25">
      <c r="A574" s="97" t="s">
        <v>2544</v>
      </c>
      <c r="B574" s="26" t="s">
        <v>916</v>
      </c>
      <c r="C574" s="26" t="s">
        <v>918</v>
      </c>
      <c r="D574"/>
      <c r="E574"/>
      <c r="F574"/>
    </row>
    <row r="575" spans="1:6" x14ac:dyDescent="0.25">
      <c r="A575" s="97" t="s">
        <v>2546</v>
      </c>
      <c r="B575" s="26" t="s">
        <v>916</v>
      </c>
      <c r="C575" s="26" t="s">
        <v>918</v>
      </c>
      <c r="D575"/>
      <c r="E575"/>
      <c r="F575"/>
    </row>
    <row r="576" spans="1:6" x14ac:dyDescent="0.25">
      <c r="A576" s="97" t="s">
        <v>2548</v>
      </c>
      <c r="B576" s="26" t="s">
        <v>916</v>
      </c>
      <c r="C576" s="26" t="s">
        <v>918</v>
      </c>
      <c r="D576"/>
      <c r="E576"/>
      <c r="F576"/>
    </row>
    <row r="577" spans="1:6" x14ac:dyDescent="0.25">
      <c r="A577" s="97" t="s">
        <v>2550</v>
      </c>
      <c r="B577" s="26" t="s">
        <v>916</v>
      </c>
      <c r="C577" s="26" t="s">
        <v>918</v>
      </c>
      <c r="D577"/>
      <c r="E577"/>
      <c r="F577"/>
    </row>
    <row r="578" spans="1:6" x14ac:dyDescent="0.25">
      <c r="A578" s="97" t="s">
        <v>2552</v>
      </c>
      <c r="B578" s="26" t="s">
        <v>916</v>
      </c>
      <c r="C578" s="26" t="s">
        <v>918</v>
      </c>
      <c r="D578"/>
      <c r="E578"/>
      <c r="F578"/>
    </row>
    <row r="579" spans="1:6" x14ac:dyDescent="0.25">
      <c r="A579" s="97" t="s">
        <v>2554</v>
      </c>
      <c r="B579" s="26" t="s">
        <v>916</v>
      </c>
      <c r="C579" s="26" t="s">
        <v>918</v>
      </c>
      <c r="D579"/>
      <c r="E579"/>
      <c r="F579"/>
    </row>
    <row r="580" spans="1:6" x14ac:dyDescent="0.25">
      <c r="A580" s="97" t="s">
        <v>2556</v>
      </c>
      <c r="B580" s="26" t="s">
        <v>916</v>
      </c>
      <c r="C580" s="26" t="s">
        <v>918</v>
      </c>
      <c r="D580"/>
      <c r="E580"/>
      <c r="F580"/>
    </row>
    <row r="581" spans="1:6" x14ac:dyDescent="0.25">
      <c r="A581" s="97" t="s">
        <v>2558</v>
      </c>
      <c r="B581" s="26" t="s">
        <v>916</v>
      </c>
      <c r="C581" s="26" t="s">
        <v>918</v>
      </c>
      <c r="D581"/>
      <c r="E581"/>
      <c r="F581"/>
    </row>
    <row r="582" spans="1:6" x14ac:dyDescent="0.25">
      <c r="A582" s="97" t="s">
        <v>2560</v>
      </c>
      <c r="B582" s="26" t="s">
        <v>916</v>
      </c>
      <c r="C582" s="26" t="s">
        <v>918</v>
      </c>
      <c r="D582"/>
      <c r="E582"/>
      <c r="F582"/>
    </row>
    <row r="583" spans="1:6" x14ac:dyDescent="0.25">
      <c r="A583" s="97" t="s">
        <v>2562</v>
      </c>
      <c r="B583" s="26" t="s">
        <v>916</v>
      </c>
      <c r="C583" s="26" t="s">
        <v>918</v>
      </c>
      <c r="D583"/>
      <c r="E583"/>
      <c r="F583"/>
    </row>
    <row r="584" spans="1:6" x14ac:dyDescent="0.25">
      <c r="A584" s="97" t="s">
        <v>2564</v>
      </c>
      <c r="B584" s="26" t="s">
        <v>916</v>
      </c>
      <c r="C584" s="26" t="s">
        <v>918</v>
      </c>
      <c r="D584"/>
      <c r="E584"/>
      <c r="F584"/>
    </row>
    <row r="585" spans="1:6" x14ac:dyDescent="0.25">
      <c r="A585" s="97" t="s">
        <v>2566</v>
      </c>
      <c r="B585" s="26" t="s">
        <v>916</v>
      </c>
      <c r="C585" s="26" t="s">
        <v>918</v>
      </c>
      <c r="D585"/>
      <c r="E585"/>
      <c r="F585"/>
    </row>
    <row r="586" spans="1:6" x14ac:dyDescent="0.25">
      <c r="A586" s="97" t="s">
        <v>2568</v>
      </c>
      <c r="B586" s="26" t="s">
        <v>916</v>
      </c>
      <c r="C586" s="26" t="s">
        <v>918</v>
      </c>
      <c r="D586"/>
      <c r="E586"/>
      <c r="F586"/>
    </row>
    <row r="587" spans="1:6" x14ac:dyDescent="0.25">
      <c r="A587" s="97" t="s">
        <v>2570</v>
      </c>
      <c r="B587" s="26" t="s">
        <v>916</v>
      </c>
      <c r="C587" s="26" t="s">
        <v>918</v>
      </c>
      <c r="D587"/>
      <c r="E587"/>
      <c r="F587"/>
    </row>
    <row r="588" spans="1:6" x14ac:dyDescent="0.25">
      <c r="A588" s="97" t="s">
        <v>2572</v>
      </c>
      <c r="B588" s="26" t="s">
        <v>916</v>
      </c>
      <c r="C588" s="26" t="s">
        <v>918</v>
      </c>
      <c r="D588"/>
      <c r="E588"/>
      <c r="F588"/>
    </row>
    <row r="589" spans="1:6" x14ac:dyDescent="0.25">
      <c r="A589" s="97" t="s">
        <v>2574</v>
      </c>
      <c r="B589" s="26" t="s">
        <v>916</v>
      </c>
      <c r="C589" s="26" t="s">
        <v>918</v>
      </c>
      <c r="D589"/>
      <c r="E589"/>
      <c r="F589"/>
    </row>
    <row r="590" spans="1:6" x14ac:dyDescent="0.25">
      <c r="A590" s="97" t="s">
        <v>2576</v>
      </c>
      <c r="B590" s="26" t="s">
        <v>916</v>
      </c>
      <c r="C590" s="26" t="s">
        <v>918</v>
      </c>
      <c r="D590"/>
      <c r="E590"/>
      <c r="F590"/>
    </row>
    <row r="591" spans="1:6" x14ac:dyDescent="0.25">
      <c r="A591" s="97" t="s">
        <v>2578</v>
      </c>
      <c r="B591" s="26" t="s">
        <v>916</v>
      </c>
      <c r="C591" s="26" t="s">
        <v>918</v>
      </c>
      <c r="D591"/>
      <c r="E591"/>
      <c r="F591"/>
    </row>
    <row r="592" spans="1:6" x14ac:dyDescent="0.25">
      <c r="A592" s="97" t="s">
        <v>2580</v>
      </c>
      <c r="B592" s="26" t="s">
        <v>916</v>
      </c>
      <c r="C592" s="26" t="s">
        <v>918</v>
      </c>
      <c r="D592"/>
      <c r="E592"/>
      <c r="F592"/>
    </row>
    <row r="593" spans="1:6" x14ac:dyDescent="0.25">
      <c r="A593" s="97" t="s">
        <v>2582</v>
      </c>
      <c r="B593" s="26" t="s">
        <v>916</v>
      </c>
      <c r="C593" s="26" t="s">
        <v>918</v>
      </c>
      <c r="D593"/>
      <c r="E593"/>
      <c r="F593"/>
    </row>
    <row r="594" spans="1:6" x14ac:dyDescent="0.25">
      <c r="A594" s="97" t="s">
        <v>2584</v>
      </c>
      <c r="B594" s="26" t="s">
        <v>916</v>
      </c>
      <c r="C594" s="26" t="s">
        <v>918</v>
      </c>
      <c r="D594"/>
      <c r="E594"/>
      <c r="F594"/>
    </row>
    <row r="595" spans="1:6" x14ac:dyDescent="0.25">
      <c r="A595" s="97" t="s">
        <v>2586</v>
      </c>
      <c r="B595" s="26" t="s">
        <v>916</v>
      </c>
      <c r="C595" s="26" t="s">
        <v>918</v>
      </c>
      <c r="D595"/>
      <c r="E595"/>
      <c r="F595"/>
    </row>
    <row r="596" spans="1:6" x14ac:dyDescent="0.25">
      <c r="A596" s="97" t="s">
        <v>2588</v>
      </c>
      <c r="B596" s="26" t="s">
        <v>916</v>
      </c>
      <c r="C596" s="26" t="s">
        <v>918</v>
      </c>
      <c r="D596"/>
      <c r="E596"/>
      <c r="F596"/>
    </row>
    <row r="597" spans="1:6" x14ac:dyDescent="0.25">
      <c r="A597" s="97" t="s">
        <v>2590</v>
      </c>
      <c r="B597" s="26" t="s">
        <v>916</v>
      </c>
      <c r="C597" s="26" t="s">
        <v>918</v>
      </c>
      <c r="D597"/>
      <c r="E597"/>
      <c r="F597"/>
    </row>
    <row r="598" spans="1:6" x14ac:dyDescent="0.25">
      <c r="A598" s="143" t="s">
        <v>2592</v>
      </c>
      <c r="B598" s="26" t="s">
        <v>916</v>
      </c>
      <c r="C598" s="26" t="s">
        <v>918</v>
      </c>
      <c r="D598"/>
      <c r="E598"/>
      <c r="F598"/>
    </row>
    <row r="599" spans="1:6" x14ac:dyDescent="0.25">
      <c r="A599" s="4" t="s">
        <v>2594</v>
      </c>
      <c r="B599" s="26" t="s">
        <v>916</v>
      </c>
      <c r="C599" s="26" t="s">
        <v>918</v>
      </c>
      <c r="D599"/>
      <c r="E599"/>
      <c r="F599"/>
    </row>
    <row r="600" spans="1:6" x14ac:dyDescent="0.25">
      <c r="A600" s="4" t="s">
        <v>2596</v>
      </c>
      <c r="B600" s="26" t="s">
        <v>916</v>
      </c>
      <c r="C600" s="26" t="s">
        <v>918</v>
      </c>
      <c r="D600"/>
      <c r="E600"/>
      <c r="F600"/>
    </row>
    <row r="601" spans="1:6" x14ac:dyDescent="0.25">
      <c r="A601" s="4" t="s">
        <v>2597</v>
      </c>
      <c r="B601" s="26" t="s">
        <v>916</v>
      </c>
      <c r="C601" s="26" t="s">
        <v>918</v>
      </c>
      <c r="D601"/>
      <c r="E601"/>
      <c r="F601"/>
    </row>
    <row r="602" spans="1:6" x14ac:dyDescent="0.25">
      <c r="A602" s="4" t="s">
        <v>2599</v>
      </c>
      <c r="B602" s="26" t="s">
        <v>916</v>
      </c>
      <c r="C602" s="26" t="s">
        <v>918</v>
      </c>
      <c r="D602"/>
      <c r="E602"/>
      <c r="F602"/>
    </row>
    <row r="603" spans="1:6" x14ac:dyDescent="0.25">
      <c r="A603" s="4" t="s">
        <v>2601</v>
      </c>
      <c r="B603" s="26" t="s">
        <v>916</v>
      </c>
      <c r="C603" s="26" t="s">
        <v>918</v>
      </c>
      <c r="D603"/>
      <c r="E603"/>
      <c r="F603"/>
    </row>
    <row r="604" spans="1:6" x14ac:dyDescent="0.25">
      <c r="A604" s="4" t="s">
        <v>2603</v>
      </c>
      <c r="B604" s="26" t="s">
        <v>916</v>
      </c>
      <c r="C604" s="26" t="s">
        <v>918</v>
      </c>
      <c r="D604"/>
      <c r="E604"/>
      <c r="F604"/>
    </row>
    <row r="605" spans="1:6" x14ac:dyDescent="0.25">
      <c r="A605" s="4" t="s">
        <v>2605</v>
      </c>
      <c r="B605" s="26" t="s">
        <v>916</v>
      </c>
      <c r="C605" s="26" t="s">
        <v>918</v>
      </c>
      <c r="D605"/>
      <c r="E605"/>
      <c r="F605"/>
    </row>
    <row r="606" spans="1:6" x14ac:dyDescent="0.25">
      <c r="A606" s="4" t="s">
        <v>2607</v>
      </c>
      <c r="B606" s="26" t="s">
        <v>916</v>
      </c>
      <c r="C606" s="26" t="s">
        <v>918</v>
      </c>
      <c r="D606"/>
      <c r="E606"/>
      <c r="F606"/>
    </row>
    <row r="607" spans="1:6" x14ac:dyDescent="0.25">
      <c r="A607" s="4" t="s">
        <v>2609</v>
      </c>
      <c r="B607" s="26" t="s">
        <v>916</v>
      </c>
      <c r="C607" s="26" t="s">
        <v>918</v>
      </c>
      <c r="D607"/>
      <c r="E607"/>
      <c r="F607"/>
    </row>
    <row r="608" spans="1:6" x14ac:dyDescent="0.25">
      <c r="A608" s="4" t="s">
        <v>2611</v>
      </c>
      <c r="B608" s="26" t="s">
        <v>916</v>
      </c>
      <c r="C608" s="26" t="s">
        <v>918</v>
      </c>
      <c r="D608"/>
      <c r="E608"/>
      <c r="F608"/>
    </row>
    <row r="609" spans="1:6" x14ac:dyDescent="0.25">
      <c r="A609" s="4" t="s">
        <v>2613</v>
      </c>
      <c r="B609" s="26" t="s">
        <v>916</v>
      </c>
      <c r="C609" s="26" t="s">
        <v>918</v>
      </c>
      <c r="D609"/>
      <c r="E609"/>
      <c r="F609"/>
    </row>
    <row r="610" spans="1:6" x14ac:dyDescent="0.25">
      <c r="A610" s="4" t="s">
        <v>2615</v>
      </c>
      <c r="B610" s="26" t="s">
        <v>916</v>
      </c>
      <c r="C610" s="26" t="s">
        <v>918</v>
      </c>
      <c r="D610"/>
      <c r="E610"/>
      <c r="F610"/>
    </row>
    <row r="611" spans="1:6" x14ac:dyDescent="0.25">
      <c r="A611" s="4" t="s">
        <v>2617</v>
      </c>
      <c r="B611" s="26" t="s">
        <v>916</v>
      </c>
      <c r="C611" s="26" t="s">
        <v>918</v>
      </c>
      <c r="D611"/>
      <c r="E611"/>
      <c r="F611"/>
    </row>
    <row r="612" spans="1:6" x14ac:dyDescent="0.25">
      <c r="A612" s="4" t="s">
        <v>2619</v>
      </c>
      <c r="B612" s="26" t="s">
        <v>916</v>
      </c>
      <c r="C612" s="26" t="s">
        <v>918</v>
      </c>
      <c r="D612"/>
      <c r="E612"/>
      <c r="F612"/>
    </row>
    <row r="613" spans="1:6" x14ac:dyDescent="0.25">
      <c r="A613" s="4" t="s">
        <v>2621</v>
      </c>
      <c r="B613" s="26" t="s">
        <v>916</v>
      </c>
      <c r="C613" s="26" t="s">
        <v>918</v>
      </c>
      <c r="D613"/>
      <c r="E613"/>
      <c r="F613"/>
    </row>
    <row r="614" spans="1:6" x14ac:dyDescent="0.25">
      <c r="A614" s="4" t="s">
        <v>2623</v>
      </c>
      <c r="B614" s="26" t="s">
        <v>916</v>
      </c>
      <c r="C614" s="26" t="s">
        <v>918</v>
      </c>
      <c r="D614"/>
      <c r="E614"/>
      <c r="F614"/>
    </row>
    <row r="615" spans="1:6" x14ac:dyDescent="0.25">
      <c r="A615" s="4" t="s">
        <v>2625</v>
      </c>
      <c r="B615" s="26" t="s">
        <v>916</v>
      </c>
      <c r="C615" s="26" t="s">
        <v>918</v>
      </c>
      <c r="D615"/>
      <c r="E615"/>
      <c r="F615"/>
    </row>
    <row r="616" spans="1:6" x14ac:dyDescent="0.25">
      <c r="A616" s="4" t="s">
        <v>2627</v>
      </c>
      <c r="B616" s="26" t="s">
        <v>916</v>
      </c>
      <c r="C616" s="26" t="s">
        <v>918</v>
      </c>
      <c r="D616"/>
      <c r="E616"/>
      <c r="F616"/>
    </row>
    <row r="617" spans="1:6" x14ac:dyDescent="0.25">
      <c r="A617" s="4" t="s">
        <v>2629</v>
      </c>
      <c r="B617" s="26" t="s">
        <v>916</v>
      </c>
      <c r="C617" s="26" t="s">
        <v>918</v>
      </c>
      <c r="D617"/>
      <c r="E617"/>
      <c r="F617"/>
    </row>
    <row r="618" spans="1:6" x14ac:dyDescent="0.25">
      <c r="A618" s="4" t="s">
        <v>2631</v>
      </c>
      <c r="B618" s="26" t="s">
        <v>916</v>
      </c>
      <c r="C618" s="26" t="s">
        <v>918</v>
      </c>
      <c r="D618"/>
      <c r="E618"/>
      <c r="F618"/>
    </row>
    <row r="619" spans="1:6" x14ac:dyDescent="0.25">
      <c r="A619" s="4" t="s">
        <v>2632</v>
      </c>
      <c r="B619" s="26" t="s">
        <v>916</v>
      </c>
      <c r="C619" s="26" t="s">
        <v>918</v>
      </c>
      <c r="D619"/>
      <c r="E619"/>
      <c r="F619"/>
    </row>
    <row r="620" spans="1:6" x14ac:dyDescent="0.25">
      <c r="A620" s="4" t="s">
        <v>2634</v>
      </c>
      <c r="B620" s="26" t="s">
        <v>916</v>
      </c>
      <c r="C620" s="26" t="s">
        <v>918</v>
      </c>
      <c r="D620"/>
      <c r="E620"/>
      <c r="F620"/>
    </row>
    <row r="621" spans="1:6" x14ac:dyDescent="0.25">
      <c r="A621" s="4" t="s">
        <v>2636</v>
      </c>
      <c r="B621" s="26" t="s">
        <v>916</v>
      </c>
      <c r="C621" s="26" t="s">
        <v>918</v>
      </c>
      <c r="D621"/>
      <c r="E621"/>
      <c r="F621"/>
    </row>
    <row r="622" spans="1:6" x14ac:dyDescent="0.25">
      <c r="A622" s="4" t="s">
        <v>2638</v>
      </c>
      <c r="B622" s="26" t="s">
        <v>916</v>
      </c>
      <c r="C622" s="26" t="s">
        <v>918</v>
      </c>
      <c r="D622"/>
      <c r="E622"/>
      <c r="F622"/>
    </row>
    <row r="623" spans="1:6" x14ac:dyDescent="0.25">
      <c r="A623" s="4" t="s">
        <v>2640</v>
      </c>
      <c r="B623" s="26" t="s">
        <v>916</v>
      </c>
      <c r="C623" s="26" t="s">
        <v>918</v>
      </c>
      <c r="D623"/>
      <c r="E623"/>
      <c r="F623"/>
    </row>
    <row r="624" spans="1:6" x14ac:dyDescent="0.25">
      <c r="A624" s="4" t="s">
        <v>2642</v>
      </c>
      <c r="B624" s="26" t="s">
        <v>916</v>
      </c>
      <c r="C624" s="26" t="s">
        <v>918</v>
      </c>
      <c r="D624"/>
      <c r="E624"/>
      <c r="F624"/>
    </row>
    <row r="625" spans="1:6" x14ac:dyDescent="0.25">
      <c r="A625" s="138" t="s">
        <v>2645</v>
      </c>
      <c r="B625" s="26" t="s">
        <v>916</v>
      </c>
      <c r="C625" s="26" t="s">
        <v>918</v>
      </c>
      <c r="D625"/>
      <c r="E625"/>
      <c r="F625"/>
    </row>
    <row r="626" spans="1:6" x14ac:dyDescent="0.25">
      <c r="A626" s="97" t="s">
        <v>2647</v>
      </c>
      <c r="B626" s="26" t="s">
        <v>916</v>
      </c>
      <c r="C626" s="26" t="s">
        <v>918</v>
      </c>
      <c r="D626"/>
      <c r="E626"/>
      <c r="F626"/>
    </row>
    <row r="627" spans="1:6" x14ac:dyDescent="0.25">
      <c r="A627" s="97" t="s">
        <v>2649</v>
      </c>
      <c r="B627" s="26" t="s">
        <v>916</v>
      </c>
      <c r="C627" s="26" t="s">
        <v>918</v>
      </c>
      <c r="D627"/>
      <c r="E627"/>
      <c r="F627"/>
    </row>
    <row r="628" spans="1:6" x14ac:dyDescent="0.25">
      <c r="A628" s="97" t="s">
        <v>2651</v>
      </c>
      <c r="B628" s="26" t="s">
        <v>916</v>
      </c>
      <c r="C628" s="26" t="s">
        <v>918</v>
      </c>
      <c r="D628"/>
      <c r="E628"/>
      <c r="F628"/>
    </row>
    <row r="629" spans="1:6" x14ac:dyDescent="0.25">
      <c r="A629" s="97" t="s">
        <v>2653</v>
      </c>
      <c r="B629" s="26" t="s">
        <v>916</v>
      </c>
      <c r="C629" s="26" t="s">
        <v>918</v>
      </c>
      <c r="D629"/>
      <c r="E629"/>
      <c r="F629"/>
    </row>
    <row r="630" spans="1:6" x14ac:dyDescent="0.25">
      <c r="A630" s="97" t="s">
        <v>2655</v>
      </c>
      <c r="B630" s="26" t="s">
        <v>916</v>
      </c>
      <c r="C630" s="26" t="s">
        <v>918</v>
      </c>
      <c r="D630"/>
      <c r="E630"/>
      <c r="F630"/>
    </row>
    <row r="631" spans="1:6" x14ac:dyDescent="0.25">
      <c r="A631" s="97" t="s">
        <v>2657</v>
      </c>
      <c r="B631" s="26" t="s">
        <v>916</v>
      </c>
      <c r="C631" s="26" t="s">
        <v>918</v>
      </c>
      <c r="D631"/>
      <c r="E631"/>
      <c r="F631"/>
    </row>
    <row r="632" spans="1:6" x14ac:dyDescent="0.25">
      <c r="A632" s="97" t="s">
        <v>2659</v>
      </c>
      <c r="B632" s="26" t="s">
        <v>916</v>
      </c>
      <c r="C632" s="26" t="s">
        <v>918</v>
      </c>
      <c r="D632"/>
      <c r="E632"/>
      <c r="F632"/>
    </row>
    <row r="633" spans="1:6" x14ac:dyDescent="0.25">
      <c r="A633" s="97" t="s">
        <v>2661</v>
      </c>
      <c r="B633" s="26" t="s">
        <v>916</v>
      </c>
      <c r="C633" s="26" t="s">
        <v>918</v>
      </c>
      <c r="D633"/>
      <c r="E633"/>
      <c r="F633"/>
    </row>
    <row r="634" spans="1:6" x14ac:dyDescent="0.25">
      <c r="A634" s="97" t="s">
        <v>2663</v>
      </c>
      <c r="B634" s="26" t="s">
        <v>916</v>
      </c>
      <c r="C634" s="26" t="s">
        <v>918</v>
      </c>
      <c r="D634"/>
      <c r="E634"/>
      <c r="F634"/>
    </row>
    <row r="635" spans="1:6" x14ac:dyDescent="0.25">
      <c r="A635" s="97" t="s">
        <v>2665</v>
      </c>
      <c r="B635" s="26" t="s">
        <v>916</v>
      </c>
      <c r="C635" s="26" t="s">
        <v>918</v>
      </c>
      <c r="D635"/>
      <c r="E635"/>
      <c r="F635"/>
    </row>
    <row r="636" spans="1:6" x14ac:dyDescent="0.25">
      <c r="A636" s="97" t="s">
        <v>2667</v>
      </c>
      <c r="B636" s="26" t="s">
        <v>916</v>
      </c>
      <c r="C636" s="26" t="s">
        <v>918</v>
      </c>
      <c r="D636"/>
      <c r="E636"/>
      <c r="F636"/>
    </row>
    <row r="637" spans="1:6" x14ac:dyDescent="0.25">
      <c r="A637" s="97" t="s">
        <v>2669</v>
      </c>
      <c r="B637" s="26" t="s">
        <v>916</v>
      </c>
      <c r="C637" s="26" t="s">
        <v>918</v>
      </c>
      <c r="D637"/>
      <c r="E637"/>
      <c r="F637"/>
    </row>
    <row r="638" spans="1:6" x14ac:dyDescent="0.25">
      <c r="A638" s="97" t="s">
        <v>2671</v>
      </c>
      <c r="B638" s="26" t="s">
        <v>916</v>
      </c>
      <c r="C638" s="26" t="s">
        <v>918</v>
      </c>
      <c r="D638"/>
      <c r="E638"/>
      <c r="F638"/>
    </row>
    <row r="639" spans="1:6" x14ac:dyDescent="0.25">
      <c r="A639" s="97" t="s">
        <v>2673</v>
      </c>
      <c r="B639" s="26" t="s">
        <v>916</v>
      </c>
      <c r="C639" s="26" t="s">
        <v>918</v>
      </c>
      <c r="D639"/>
      <c r="E639"/>
      <c r="F639"/>
    </row>
    <row r="640" spans="1:6" x14ac:dyDescent="0.25">
      <c r="A640" s="97" t="s">
        <v>2675</v>
      </c>
      <c r="B640" s="26" t="s">
        <v>916</v>
      </c>
      <c r="C640" s="26" t="s">
        <v>918</v>
      </c>
      <c r="D640"/>
      <c r="E640"/>
      <c r="F640"/>
    </row>
    <row r="641" spans="1:6" x14ac:dyDescent="0.25">
      <c r="A641" s="97" t="s">
        <v>2677</v>
      </c>
      <c r="B641" s="26" t="s">
        <v>916</v>
      </c>
      <c r="C641" s="26" t="s">
        <v>918</v>
      </c>
      <c r="D641"/>
      <c r="E641"/>
      <c r="F641"/>
    </row>
    <row r="642" spans="1:6" x14ac:dyDescent="0.25">
      <c r="A642" s="97" t="s">
        <v>2679</v>
      </c>
      <c r="B642" s="26" t="s">
        <v>916</v>
      </c>
      <c r="C642" s="26" t="s">
        <v>918</v>
      </c>
      <c r="D642"/>
      <c r="E642"/>
      <c r="F642"/>
    </row>
    <row r="643" spans="1:6" x14ac:dyDescent="0.25">
      <c r="A643" s="97" t="s">
        <v>2681</v>
      </c>
      <c r="B643" s="26" t="s">
        <v>916</v>
      </c>
      <c r="C643" s="26" t="s">
        <v>918</v>
      </c>
      <c r="D643"/>
      <c r="E643"/>
      <c r="F643"/>
    </row>
    <row r="644" spans="1:6" x14ac:dyDescent="0.25">
      <c r="A644" s="97" t="s">
        <v>2683</v>
      </c>
      <c r="B644" s="26" t="s">
        <v>916</v>
      </c>
      <c r="C644" s="26" t="s">
        <v>918</v>
      </c>
      <c r="D644"/>
      <c r="E644"/>
      <c r="F644"/>
    </row>
    <row r="645" spans="1:6" x14ac:dyDescent="0.25">
      <c r="A645" s="97" t="s">
        <v>2685</v>
      </c>
      <c r="B645" s="26" t="s">
        <v>916</v>
      </c>
      <c r="C645" s="26" t="s">
        <v>918</v>
      </c>
      <c r="D645"/>
      <c r="E645"/>
      <c r="F645"/>
    </row>
    <row r="646" spans="1:6" x14ac:dyDescent="0.25">
      <c r="A646" s="97" t="s">
        <v>2687</v>
      </c>
      <c r="B646" s="26" t="s">
        <v>916</v>
      </c>
      <c r="C646" s="26" t="s">
        <v>918</v>
      </c>
      <c r="D646"/>
      <c r="E646"/>
      <c r="F646"/>
    </row>
    <row r="647" spans="1:6" x14ac:dyDescent="0.25">
      <c r="A647" s="97" t="s">
        <v>2689</v>
      </c>
      <c r="B647" s="26" t="s">
        <v>916</v>
      </c>
      <c r="C647" s="26" t="s">
        <v>918</v>
      </c>
      <c r="D647"/>
      <c r="E647"/>
      <c r="F647"/>
    </row>
    <row r="648" spans="1:6" x14ac:dyDescent="0.25">
      <c r="A648" s="97" t="s">
        <v>2691</v>
      </c>
      <c r="B648" s="26" t="s">
        <v>916</v>
      </c>
      <c r="C648" s="26" t="s">
        <v>918</v>
      </c>
      <c r="D648"/>
      <c r="E648"/>
      <c r="F648"/>
    </row>
    <row r="649" spans="1:6" x14ac:dyDescent="0.25">
      <c r="A649" s="97" t="s">
        <v>2693</v>
      </c>
      <c r="B649" s="26" t="s">
        <v>916</v>
      </c>
      <c r="C649" s="26" t="s">
        <v>918</v>
      </c>
      <c r="D649"/>
      <c r="E649"/>
      <c r="F649"/>
    </row>
    <row r="650" spans="1:6" x14ac:dyDescent="0.25">
      <c r="A650" s="97" t="s">
        <v>2695</v>
      </c>
      <c r="B650" s="26" t="s">
        <v>916</v>
      </c>
      <c r="C650" s="26" t="s">
        <v>918</v>
      </c>
      <c r="D650"/>
      <c r="E650"/>
      <c r="F650"/>
    </row>
    <row r="651" spans="1:6" x14ac:dyDescent="0.25">
      <c r="A651" s="97" t="s">
        <v>2697</v>
      </c>
      <c r="B651" s="26" t="s">
        <v>916</v>
      </c>
      <c r="C651" s="26" t="s">
        <v>918</v>
      </c>
      <c r="D651"/>
      <c r="E651"/>
      <c r="F651"/>
    </row>
    <row r="652" spans="1:6" x14ac:dyDescent="0.25">
      <c r="A652" s="97" t="s">
        <v>2699</v>
      </c>
      <c r="B652" s="26" t="s">
        <v>916</v>
      </c>
      <c r="C652" s="26" t="s">
        <v>918</v>
      </c>
      <c r="D652"/>
      <c r="E652"/>
      <c r="F652"/>
    </row>
    <row r="653" spans="1:6" x14ac:dyDescent="0.25">
      <c r="A653" s="142" t="s">
        <v>2729</v>
      </c>
      <c r="B653" s="26" t="s">
        <v>916</v>
      </c>
      <c r="C653" s="26" t="s">
        <v>918</v>
      </c>
      <c r="D653" t="s">
        <v>2871</v>
      </c>
      <c r="E653" t="s">
        <v>213</v>
      </c>
      <c r="F653" t="s">
        <v>954</v>
      </c>
    </row>
    <row r="654" spans="1:6" x14ac:dyDescent="0.25">
      <c r="A654" s="97" t="s">
        <v>2730</v>
      </c>
      <c r="B654" s="26" t="s">
        <v>916</v>
      </c>
      <c r="C654" s="26" t="s">
        <v>918</v>
      </c>
      <c r="D654" t="s">
        <v>2872</v>
      </c>
      <c r="E654" t="s">
        <v>213</v>
      </c>
      <c r="F654" t="s">
        <v>976</v>
      </c>
    </row>
    <row r="655" spans="1:6" x14ac:dyDescent="0.25">
      <c r="A655" s="97" t="s">
        <v>2731</v>
      </c>
      <c r="B655" s="26" t="s">
        <v>916</v>
      </c>
      <c r="C655" s="26" t="s">
        <v>918</v>
      </c>
      <c r="D655" t="s">
        <v>2873</v>
      </c>
      <c r="E655" t="s">
        <v>213</v>
      </c>
      <c r="F655" t="s">
        <v>924</v>
      </c>
    </row>
    <row r="656" spans="1:6" x14ac:dyDescent="0.25">
      <c r="A656" s="97" t="s">
        <v>2732</v>
      </c>
      <c r="B656" s="26" t="s">
        <v>916</v>
      </c>
      <c r="C656" s="26" t="s">
        <v>918</v>
      </c>
      <c r="D656" t="s">
        <v>2874</v>
      </c>
      <c r="E656" t="s">
        <v>213</v>
      </c>
      <c r="F656" t="s">
        <v>1419</v>
      </c>
    </row>
    <row r="657" spans="1:6" x14ac:dyDescent="0.25">
      <c r="A657" s="97" t="s">
        <v>2733</v>
      </c>
      <c r="B657" s="26" t="s">
        <v>916</v>
      </c>
      <c r="C657" s="26" t="s">
        <v>918</v>
      </c>
      <c r="D657" t="s">
        <v>2875</v>
      </c>
      <c r="E657" t="s">
        <v>213</v>
      </c>
      <c r="F657" t="s">
        <v>976</v>
      </c>
    </row>
    <row r="658" spans="1:6" x14ac:dyDescent="0.25">
      <c r="A658" s="97" t="s">
        <v>2734</v>
      </c>
      <c r="B658" s="26" t="s">
        <v>916</v>
      </c>
      <c r="C658" s="26" t="s">
        <v>918</v>
      </c>
      <c r="D658" t="s">
        <v>2876</v>
      </c>
      <c r="E658" t="s">
        <v>213</v>
      </c>
      <c r="F658" t="s">
        <v>924</v>
      </c>
    </row>
    <row r="659" spans="1:6" x14ac:dyDescent="0.25">
      <c r="A659" s="97" t="s">
        <v>2735</v>
      </c>
      <c r="B659" s="26" t="s">
        <v>916</v>
      </c>
      <c r="C659" s="26" t="s">
        <v>918</v>
      </c>
      <c r="D659" t="s">
        <v>2877</v>
      </c>
      <c r="E659" t="s">
        <v>213</v>
      </c>
      <c r="F659" t="s">
        <v>928</v>
      </c>
    </row>
    <row r="660" spans="1:6" x14ac:dyDescent="0.25">
      <c r="A660" s="97" t="s">
        <v>2736</v>
      </c>
      <c r="B660" s="26" t="s">
        <v>916</v>
      </c>
      <c r="C660" s="26" t="s">
        <v>918</v>
      </c>
      <c r="D660" t="s">
        <v>2878</v>
      </c>
      <c r="E660" t="s">
        <v>213</v>
      </c>
      <c r="F660" t="s">
        <v>951</v>
      </c>
    </row>
    <row r="661" spans="1:6" x14ac:dyDescent="0.25">
      <c r="A661" s="97" t="s">
        <v>2737</v>
      </c>
      <c r="B661" s="26" t="s">
        <v>916</v>
      </c>
      <c r="C661" s="26" t="s">
        <v>918</v>
      </c>
      <c r="D661" t="s">
        <v>2879</v>
      </c>
      <c r="E661" t="s">
        <v>213</v>
      </c>
      <c r="F661" t="s">
        <v>954</v>
      </c>
    </row>
    <row r="662" spans="1:6" x14ac:dyDescent="0.25">
      <c r="A662" s="97" t="s">
        <v>2738</v>
      </c>
      <c r="B662" s="26" t="s">
        <v>916</v>
      </c>
      <c r="C662" s="26" t="s">
        <v>918</v>
      </c>
      <c r="D662" t="s">
        <v>2880</v>
      </c>
      <c r="E662" t="s">
        <v>213</v>
      </c>
      <c r="F662" t="s">
        <v>928</v>
      </c>
    </row>
    <row r="663" spans="1:6" x14ac:dyDescent="0.25">
      <c r="A663" s="97" t="s">
        <v>2739</v>
      </c>
      <c r="B663" s="26" t="s">
        <v>916</v>
      </c>
      <c r="C663" s="26" t="s">
        <v>918</v>
      </c>
      <c r="D663" t="s">
        <v>2881</v>
      </c>
      <c r="E663" t="s">
        <v>213</v>
      </c>
      <c r="F663" t="s">
        <v>951</v>
      </c>
    </row>
    <row r="664" spans="1:6" x14ac:dyDescent="0.25">
      <c r="A664" s="97" t="s">
        <v>2740</v>
      </c>
      <c r="B664" s="26" t="s">
        <v>916</v>
      </c>
      <c r="C664" s="26" t="s">
        <v>918</v>
      </c>
      <c r="D664" t="s">
        <v>2882</v>
      </c>
      <c r="E664" t="s">
        <v>213</v>
      </c>
      <c r="F664" t="s">
        <v>954</v>
      </c>
    </row>
    <row r="665" spans="1:6" x14ac:dyDescent="0.25">
      <c r="A665" s="97" t="s">
        <v>2741</v>
      </c>
      <c r="B665" s="26" t="s">
        <v>916</v>
      </c>
      <c r="C665" s="26" t="s">
        <v>918</v>
      </c>
      <c r="D665" t="s">
        <v>2883</v>
      </c>
      <c r="E665" t="s">
        <v>213</v>
      </c>
      <c r="F665" t="s">
        <v>976</v>
      </c>
    </row>
    <row r="666" spans="1:6" x14ac:dyDescent="0.25">
      <c r="A666" s="97" t="s">
        <v>2742</v>
      </c>
      <c r="B666" s="26" t="s">
        <v>916</v>
      </c>
      <c r="C666" s="26" t="s">
        <v>918</v>
      </c>
      <c r="D666" t="s">
        <v>2884</v>
      </c>
      <c r="E666" t="s">
        <v>213</v>
      </c>
      <c r="F666" t="s">
        <v>924</v>
      </c>
    </row>
    <row r="667" spans="1:6" x14ac:dyDescent="0.25">
      <c r="A667" s="97" t="s">
        <v>2743</v>
      </c>
      <c r="B667" s="26" t="s">
        <v>916</v>
      </c>
      <c r="C667" s="26" t="s">
        <v>918</v>
      </c>
      <c r="D667" t="s">
        <v>2885</v>
      </c>
      <c r="E667" t="s">
        <v>213</v>
      </c>
      <c r="F667" t="s">
        <v>1419</v>
      </c>
    </row>
    <row r="668" spans="1:6" x14ac:dyDescent="0.25">
      <c r="A668" s="97" t="s">
        <v>2744</v>
      </c>
      <c r="B668" s="26" t="s">
        <v>916</v>
      </c>
      <c r="C668" s="26" t="s">
        <v>918</v>
      </c>
      <c r="D668" t="s">
        <v>2886</v>
      </c>
      <c r="E668" t="s">
        <v>213</v>
      </c>
      <c r="F668" t="s">
        <v>976</v>
      </c>
    </row>
    <row r="669" spans="1:6" x14ac:dyDescent="0.25">
      <c r="A669" s="97" t="s">
        <v>2745</v>
      </c>
      <c r="B669" s="26" t="s">
        <v>916</v>
      </c>
      <c r="C669" s="26" t="s">
        <v>918</v>
      </c>
      <c r="D669" t="s">
        <v>2887</v>
      </c>
      <c r="E669" t="s">
        <v>213</v>
      </c>
      <c r="F669" t="s">
        <v>924</v>
      </c>
    </row>
    <row r="670" spans="1:6" x14ac:dyDescent="0.25">
      <c r="A670" s="97" t="s">
        <v>2746</v>
      </c>
      <c r="B670" s="26" t="s">
        <v>916</v>
      </c>
      <c r="C670" s="26" t="s">
        <v>918</v>
      </c>
      <c r="D670" t="s">
        <v>2888</v>
      </c>
      <c r="E670" t="s">
        <v>213</v>
      </c>
      <c r="F670" t="s">
        <v>954</v>
      </c>
    </row>
    <row r="671" spans="1:6" x14ac:dyDescent="0.25">
      <c r="A671" s="97" t="s">
        <v>2747</v>
      </c>
      <c r="B671" s="26" t="s">
        <v>916</v>
      </c>
      <c r="C671" s="26" t="s">
        <v>918</v>
      </c>
      <c r="D671" t="s">
        <v>2889</v>
      </c>
      <c r="E671" t="s">
        <v>213</v>
      </c>
      <c r="F671" t="s">
        <v>1419</v>
      </c>
    </row>
    <row r="672" spans="1:6" x14ac:dyDescent="0.25">
      <c r="A672" s="97" t="s">
        <v>2748</v>
      </c>
      <c r="B672" s="26" t="s">
        <v>916</v>
      </c>
      <c r="C672" s="26" t="s">
        <v>918</v>
      </c>
      <c r="D672" t="s">
        <v>2890</v>
      </c>
      <c r="E672" t="s">
        <v>213</v>
      </c>
      <c r="F672" t="s">
        <v>928</v>
      </c>
    </row>
    <row r="673" spans="1:6" x14ac:dyDescent="0.25">
      <c r="A673" s="143" t="s">
        <v>2774</v>
      </c>
      <c r="B673" s="26" t="s">
        <v>916</v>
      </c>
      <c r="C673" s="26" t="s">
        <v>918</v>
      </c>
      <c r="D673"/>
      <c r="E673"/>
      <c r="F673"/>
    </row>
    <row r="674" spans="1:6" x14ac:dyDescent="0.25">
      <c r="A674" s="4" t="s">
        <v>2776</v>
      </c>
      <c r="B674" s="26" t="s">
        <v>916</v>
      </c>
      <c r="C674" s="26" t="s">
        <v>918</v>
      </c>
      <c r="D674"/>
      <c r="E674"/>
      <c r="F674"/>
    </row>
    <row r="675" spans="1:6" x14ac:dyDescent="0.25">
      <c r="A675" s="4" t="s">
        <v>2778</v>
      </c>
      <c r="B675" s="26" t="s">
        <v>916</v>
      </c>
      <c r="C675" s="26" t="s">
        <v>918</v>
      </c>
      <c r="D675"/>
      <c r="E675"/>
      <c r="F675"/>
    </row>
    <row r="676" spans="1:6" x14ac:dyDescent="0.25">
      <c r="A676" s="4" t="s">
        <v>2780</v>
      </c>
      <c r="B676" s="26" t="s">
        <v>916</v>
      </c>
      <c r="C676" s="26" t="s">
        <v>918</v>
      </c>
      <c r="D676"/>
      <c r="E676"/>
      <c r="F676"/>
    </row>
    <row r="677" spans="1:6" x14ac:dyDescent="0.25">
      <c r="A677" s="4" t="s">
        <v>2782</v>
      </c>
      <c r="B677" s="26" t="s">
        <v>916</v>
      </c>
      <c r="C677" s="26" t="s">
        <v>918</v>
      </c>
      <c r="D677"/>
      <c r="E677"/>
      <c r="F677"/>
    </row>
    <row r="678" spans="1:6" x14ac:dyDescent="0.25">
      <c r="A678" s="4" t="s">
        <v>2784</v>
      </c>
      <c r="B678" s="26" t="s">
        <v>916</v>
      </c>
      <c r="C678" s="26" t="s">
        <v>918</v>
      </c>
      <c r="D678"/>
      <c r="E678"/>
      <c r="F678"/>
    </row>
    <row r="679" spans="1:6" x14ac:dyDescent="0.25">
      <c r="A679" s="4" t="s">
        <v>2786</v>
      </c>
      <c r="B679" s="26" t="s">
        <v>916</v>
      </c>
      <c r="C679" s="26" t="s">
        <v>918</v>
      </c>
      <c r="D679"/>
      <c r="E679"/>
      <c r="F679"/>
    </row>
    <row r="680" spans="1:6" x14ac:dyDescent="0.25">
      <c r="A680" s="4" t="s">
        <v>2788</v>
      </c>
      <c r="B680" s="26" t="s">
        <v>916</v>
      </c>
      <c r="C680" s="26" t="s">
        <v>918</v>
      </c>
      <c r="D680"/>
      <c r="E680"/>
      <c r="F680"/>
    </row>
    <row r="681" spans="1:6" x14ac:dyDescent="0.25">
      <c r="A681" s="4" t="s">
        <v>2790</v>
      </c>
      <c r="B681" s="26" t="s">
        <v>916</v>
      </c>
      <c r="C681" s="26" t="s">
        <v>918</v>
      </c>
      <c r="D681"/>
      <c r="E681"/>
      <c r="F681"/>
    </row>
    <row r="682" spans="1:6" x14ac:dyDescent="0.25">
      <c r="A682" s="4" t="s">
        <v>2792</v>
      </c>
      <c r="B682" s="26" t="s">
        <v>916</v>
      </c>
      <c r="C682" s="26" t="s">
        <v>918</v>
      </c>
      <c r="D682"/>
      <c r="E682"/>
      <c r="F682"/>
    </row>
    <row r="683" spans="1:6" x14ac:dyDescent="0.25">
      <c r="A683" s="4" t="s">
        <v>2794</v>
      </c>
      <c r="B683" s="26" t="s">
        <v>916</v>
      </c>
      <c r="C683" s="26" t="s">
        <v>918</v>
      </c>
      <c r="D683"/>
      <c r="E683"/>
      <c r="F683"/>
    </row>
    <row r="684" spans="1:6" x14ac:dyDescent="0.25">
      <c r="A684" s="4" t="s">
        <v>2796</v>
      </c>
      <c r="B684" s="26" t="s">
        <v>916</v>
      </c>
      <c r="C684" s="26" t="s">
        <v>918</v>
      </c>
      <c r="D684"/>
      <c r="E684"/>
      <c r="F684"/>
    </row>
    <row r="685" spans="1:6" x14ac:dyDescent="0.25">
      <c r="A685" s="4" t="s">
        <v>2798</v>
      </c>
      <c r="B685" s="26" t="s">
        <v>916</v>
      </c>
      <c r="C685" s="26" t="s">
        <v>918</v>
      </c>
      <c r="D685"/>
      <c r="E685"/>
      <c r="F685"/>
    </row>
    <row r="686" spans="1:6" x14ac:dyDescent="0.25">
      <c r="A686" s="4" t="s">
        <v>2799</v>
      </c>
      <c r="B686" s="26" t="s">
        <v>916</v>
      </c>
      <c r="C686" s="26" t="s">
        <v>918</v>
      </c>
      <c r="D686"/>
      <c r="E686"/>
      <c r="F686"/>
    </row>
    <row r="687" spans="1:6" x14ac:dyDescent="0.25">
      <c r="A687" s="4" t="s">
        <v>2800</v>
      </c>
      <c r="B687" s="26" t="s">
        <v>916</v>
      </c>
      <c r="C687" s="26" t="s">
        <v>918</v>
      </c>
      <c r="D687"/>
      <c r="E687"/>
      <c r="F687"/>
    </row>
    <row r="688" spans="1:6" x14ac:dyDescent="0.25">
      <c r="A688" s="4" t="s">
        <v>2801</v>
      </c>
      <c r="B688" s="26" t="s">
        <v>916</v>
      </c>
      <c r="C688" s="26" t="s">
        <v>918</v>
      </c>
      <c r="D688"/>
      <c r="E688"/>
      <c r="F688"/>
    </row>
    <row r="689" spans="1:6" x14ac:dyDescent="0.25">
      <c r="A689" s="4" t="s">
        <v>2802</v>
      </c>
      <c r="B689" s="26" t="s">
        <v>916</v>
      </c>
      <c r="C689" s="26" t="s">
        <v>918</v>
      </c>
      <c r="D689"/>
      <c r="E689"/>
      <c r="F689"/>
    </row>
    <row r="690" spans="1:6" x14ac:dyDescent="0.25">
      <c r="A690" s="4" t="s">
        <v>2803</v>
      </c>
      <c r="B690" s="26" t="s">
        <v>916</v>
      </c>
      <c r="C690" s="26" t="s">
        <v>918</v>
      </c>
      <c r="D690"/>
      <c r="E690"/>
      <c r="F690"/>
    </row>
    <row r="691" spans="1:6" x14ac:dyDescent="0.25">
      <c r="A691" s="4" t="s">
        <v>2804</v>
      </c>
      <c r="B691" s="26" t="s">
        <v>916</v>
      </c>
      <c r="C691" s="26" t="s">
        <v>918</v>
      </c>
      <c r="D691"/>
      <c r="E691"/>
      <c r="F691"/>
    </row>
    <row r="692" spans="1:6" x14ac:dyDescent="0.25">
      <c r="A692" s="4" t="s">
        <v>2805</v>
      </c>
      <c r="B692" s="26" t="s">
        <v>916</v>
      </c>
      <c r="C692" s="26" t="s">
        <v>918</v>
      </c>
      <c r="D692"/>
      <c r="E692"/>
      <c r="F692"/>
    </row>
    <row r="693" spans="1:6" x14ac:dyDescent="0.25">
      <c r="A693" s="4" t="s">
        <v>2806</v>
      </c>
      <c r="B693" s="26" t="s">
        <v>916</v>
      </c>
      <c r="C693" s="26" t="s">
        <v>918</v>
      </c>
      <c r="D693"/>
      <c r="E693"/>
      <c r="F693"/>
    </row>
    <row r="694" spans="1:6" x14ac:dyDescent="0.25">
      <c r="A694" s="4" t="s">
        <v>2807</v>
      </c>
      <c r="B694" s="26" t="s">
        <v>916</v>
      </c>
      <c r="C694" s="26" t="s">
        <v>918</v>
      </c>
      <c r="D694"/>
      <c r="E694"/>
      <c r="F694"/>
    </row>
    <row r="695" spans="1:6" x14ac:dyDescent="0.25">
      <c r="A695" s="4" t="s">
        <v>2808</v>
      </c>
      <c r="B695" s="26" t="s">
        <v>916</v>
      </c>
      <c r="C695" s="26" t="s">
        <v>918</v>
      </c>
      <c r="D695"/>
      <c r="E695"/>
      <c r="F695"/>
    </row>
    <row r="696" spans="1:6" x14ac:dyDescent="0.25">
      <c r="A696" s="4" t="s">
        <v>2809</v>
      </c>
      <c r="B696" s="26" t="s">
        <v>916</v>
      </c>
      <c r="C696" s="26" t="s">
        <v>918</v>
      </c>
      <c r="D696"/>
      <c r="E696"/>
      <c r="F696"/>
    </row>
    <row r="697" spans="1:6" x14ac:dyDescent="0.25">
      <c r="A697" s="138" t="s">
        <v>2834</v>
      </c>
      <c r="B697" s="26" t="s">
        <v>916</v>
      </c>
      <c r="C697" s="26" t="s">
        <v>918</v>
      </c>
      <c r="D697"/>
      <c r="E697"/>
      <c r="F697"/>
    </row>
    <row r="698" spans="1:6" x14ac:dyDescent="0.25">
      <c r="A698" s="4" t="s">
        <v>2836</v>
      </c>
      <c r="B698" s="26" t="s">
        <v>916</v>
      </c>
      <c r="C698" s="26" t="s">
        <v>918</v>
      </c>
      <c r="D698"/>
      <c r="E698"/>
      <c r="F698"/>
    </row>
    <row r="699" spans="1:6" x14ac:dyDescent="0.25">
      <c r="A699" s="4" t="s">
        <v>2838</v>
      </c>
      <c r="B699" s="26" t="s">
        <v>916</v>
      </c>
      <c r="C699" s="26" t="s">
        <v>918</v>
      </c>
      <c r="D699"/>
      <c r="E699"/>
      <c r="F699"/>
    </row>
    <row r="700" spans="1:6" x14ac:dyDescent="0.25">
      <c r="A700" s="4" t="s">
        <v>2840</v>
      </c>
      <c r="B700" s="26" t="s">
        <v>916</v>
      </c>
      <c r="C700" s="26" t="s">
        <v>918</v>
      </c>
      <c r="D700"/>
      <c r="E700"/>
      <c r="F700"/>
    </row>
    <row r="701" spans="1:6" x14ac:dyDescent="0.25">
      <c r="A701" s="4" t="s">
        <v>2842</v>
      </c>
      <c r="B701" s="26" t="s">
        <v>916</v>
      </c>
      <c r="C701" s="26" t="s">
        <v>918</v>
      </c>
      <c r="D701"/>
      <c r="E701"/>
      <c r="F701"/>
    </row>
    <row r="702" spans="1:6" x14ac:dyDescent="0.25">
      <c r="A702" s="4" t="s">
        <v>2844</v>
      </c>
      <c r="B702" s="26" t="s">
        <v>916</v>
      </c>
      <c r="C702" s="26" t="s">
        <v>918</v>
      </c>
      <c r="D702"/>
      <c r="E702"/>
      <c r="F702"/>
    </row>
    <row r="703" spans="1:6" x14ac:dyDescent="0.25">
      <c r="A703" s="4" t="s">
        <v>2846</v>
      </c>
      <c r="B703" s="26" t="s">
        <v>916</v>
      </c>
      <c r="C703" s="26" t="s">
        <v>918</v>
      </c>
      <c r="D703"/>
      <c r="E703"/>
      <c r="F703"/>
    </row>
    <row r="704" spans="1:6" x14ac:dyDescent="0.25">
      <c r="A704" s="4" t="s">
        <v>2848</v>
      </c>
      <c r="B704" s="26" t="s">
        <v>916</v>
      </c>
      <c r="C704" s="26" t="s">
        <v>918</v>
      </c>
      <c r="D704"/>
      <c r="E704"/>
      <c r="F704"/>
    </row>
    <row r="705" spans="1:6" x14ac:dyDescent="0.25">
      <c r="A705" s="4" t="s">
        <v>2850</v>
      </c>
      <c r="B705" s="26" t="s">
        <v>916</v>
      </c>
      <c r="C705" s="26" t="s">
        <v>918</v>
      </c>
      <c r="D705"/>
      <c r="E705"/>
      <c r="F705"/>
    </row>
    <row r="706" spans="1:6" x14ac:dyDescent="0.25">
      <c r="A706" s="4" t="s">
        <v>2852</v>
      </c>
      <c r="B706" s="26" t="s">
        <v>916</v>
      </c>
      <c r="C706" s="26" t="s">
        <v>918</v>
      </c>
      <c r="D706"/>
      <c r="E706"/>
      <c r="F706"/>
    </row>
    <row r="707" spans="1:6" x14ac:dyDescent="0.25">
      <c r="A707" s="4" t="s">
        <v>2854</v>
      </c>
      <c r="B707" s="26" t="s">
        <v>916</v>
      </c>
      <c r="C707" s="26" t="s">
        <v>918</v>
      </c>
      <c r="D707"/>
      <c r="E707"/>
      <c r="F707"/>
    </row>
    <row r="708" spans="1:6" x14ac:dyDescent="0.25">
      <c r="A708" s="4" t="s">
        <v>2856</v>
      </c>
      <c r="B708" s="26" t="s">
        <v>916</v>
      </c>
      <c r="C708" s="26" t="s">
        <v>918</v>
      </c>
      <c r="D708"/>
      <c r="E708"/>
      <c r="F708"/>
    </row>
    <row r="709" spans="1:6" x14ac:dyDescent="0.25">
      <c r="A709" s="4" t="s">
        <v>2858</v>
      </c>
      <c r="B709" s="26" t="s">
        <v>916</v>
      </c>
      <c r="C709" s="26" t="s">
        <v>918</v>
      </c>
      <c r="D709"/>
      <c r="E709"/>
      <c r="F709"/>
    </row>
    <row r="710" spans="1:6" x14ac:dyDescent="0.25">
      <c r="A710" s="4" t="s">
        <v>2859</v>
      </c>
      <c r="B710" s="26" t="s">
        <v>916</v>
      </c>
      <c r="C710" s="26" t="s">
        <v>918</v>
      </c>
      <c r="D710"/>
      <c r="E710"/>
      <c r="F710"/>
    </row>
    <row r="711" spans="1:6" x14ac:dyDescent="0.25">
      <c r="A711" s="4" t="s">
        <v>2860</v>
      </c>
      <c r="B711" s="26" t="s">
        <v>916</v>
      </c>
      <c r="C711" s="26" t="s">
        <v>918</v>
      </c>
      <c r="D711"/>
      <c r="E711"/>
      <c r="F711"/>
    </row>
    <row r="712" spans="1:6" x14ac:dyDescent="0.25">
      <c r="A712" s="4" t="s">
        <v>2862</v>
      </c>
      <c r="B712" s="26" t="s">
        <v>916</v>
      </c>
      <c r="C712" s="26" t="s">
        <v>918</v>
      </c>
      <c r="D712"/>
      <c r="E712"/>
      <c r="F712"/>
    </row>
    <row r="713" spans="1:6" x14ac:dyDescent="0.25">
      <c r="A713" s="4" t="s">
        <v>2863</v>
      </c>
      <c r="B713" s="26" t="s">
        <v>916</v>
      </c>
      <c r="C713" s="26" t="s">
        <v>918</v>
      </c>
      <c r="D713"/>
      <c r="E713"/>
      <c r="F713"/>
    </row>
    <row r="714" spans="1:6" x14ac:dyDescent="0.25">
      <c r="A714" s="4" t="s">
        <v>2864</v>
      </c>
      <c r="B714" s="26" t="s">
        <v>916</v>
      </c>
      <c r="C714" s="26" t="s">
        <v>918</v>
      </c>
      <c r="D714"/>
      <c r="E714"/>
      <c r="F714"/>
    </row>
    <row r="715" spans="1:6" x14ac:dyDescent="0.25">
      <c r="A715" s="4" t="s">
        <v>2865</v>
      </c>
      <c r="B715" s="26" t="s">
        <v>916</v>
      </c>
      <c r="C715" s="26" t="s">
        <v>918</v>
      </c>
      <c r="D715"/>
      <c r="E715"/>
      <c r="F715"/>
    </row>
    <row r="716" spans="1:6" x14ac:dyDescent="0.25">
      <c r="A716" s="4" t="s">
        <v>2866</v>
      </c>
      <c r="B716" s="26" t="s">
        <v>916</v>
      </c>
      <c r="C716" s="26" t="s">
        <v>918</v>
      </c>
      <c r="D716"/>
      <c r="E716"/>
      <c r="F716"/>
    </row>
    <row r="717" spans="1:6" x14ac:dyDescent="0.25">
      <c r="A717" s="4" t="s">
        <v>2867</v>
      </c>
      <c r="B717" s="26" t="s">
        <v>916</v>
      </c>
      <c r="C717" s="26" t="s">
        <v>918</v>
      </c>
      <c r="D717"/>
      <c r="E717"/>
      <c r="F717"/>
    </row>
    <row r="718" spans="1:6" x14ac:dyDescent="0.25">
      <c r="A718" s="4" t="s">
        <v>2868</v>
      </c>
      <c r="B718" s="26" t="s">
        <v>916</v>
      </c>
      <c r="C718" s="26" t="s">
        <v>918</v>
      </c>
      <c r="D718"/>
      <c r="E718"/>
      <c r="F718"/>
    </row>
    <row r="719" spans="1:6" x14ac:dyDescent="0.25">
      <c r="A719" s="4" t="s">
        <v>2869</v>
      </c>
      <c r="B719" s="26" t="s">
        <v>916</v>
      </c>
      <c r="C719" s="26" t="s">
        <v>918</v>
      </c>
      <c r="D719"/>
      <c r="E719"/>
      <c r="F719"/>
    </row>
    <row r="720" spans="1:6" x14ac:dyDescent="0.25">
      <c r="A720" s="4" t="s">
        <v>2870</v>
      </c>
      <c r="B720" s="26" t="s">
        <v>916</v>
      </c>
      <c r="C720" s="26" t="s">
        <v>918</v>
      </c>
      <c r="D720"/>
      <c r="E720"/>
      <c r="F720"/>
    </row>
    <row r="721" spans="1:6" x14ac:dyDescent="0.25">
      <c r="A721" s="138" t="s">
        <v>2891</v>
      </c>
      <c r="B721" s="26" t="s">
        <v>916</v>
      </c>
      <c r="C721" s="26" t="s">
        <v>918</v>
      </c>
      <c r="D721" t="s">
        <v>3001</v>
      </c>
      <c r="E721" t="s">
        <v>213</v>
      </c>
      <c r="F721" t="s">
        <v>924</v>
      </c>
    </row>
    <row r="722" spans="1:6" x14ac:dyDescent="0.25">
      <c r="A722" s="4" t="s">
        <v>2895</v>
      </c>
      <c r="B722" s="26" t="s">
        <v>916</v>
      </c>
      <c r="C722" s="26" t="s">
        <v>918</v>
      </c>
      <c r="D722" t="s">
        <v>3002</v>
      </c>
      <c r="E722" t="s">
        <v>213</v>
      </c>
      <c r="F722" t="s">
        <v>1419</v>
      </c>
    </row>
    <row r="723" spans="1:6" x14ac:dyDescent="0.25">
      <c r="A723" s="4" t="s">
        <v>2894</v>
      </c>
      <c r="B723" s="26" t="s">
        <v>916</v>
      </c>
      <c r="C723" s="26" t="s">
        <v>918</v>
      </c>
      <c r="D723" t="s">
        <v>3003</v>
      </c>
      <c r="E723" t="s">
        <v>213</v>
      </c>
      <c r="F723" t="s">
        <v>951</v>
      </c>
    </row>
    <row r="724" spans="1:6" x14ac:dyDescent="0.25">
      <c r="A724" s="4" t="s">
        <v>2893</v>
      </c>
      <c r="B724" s="26" t="s">
        <v>916</v>
      </c>
      <c r="C724" s="26" t="s">
        <v>918</v>
      </c>
      <c r="D724" t="s">
        <v>3004</v>
      </c>
      <c r="E724" t="s">
        <v>213</v>
      </c>
      <c r="F724" t="s">
        <v>954</v>
      </c>
    </row>
    <row r="725" spans="1:6" x14ac:dyDescent="0.25">
      <c r="A725" s="4" t="s">
        <v>2892</v>
      </c>
      <c r="B725" s="26" t="s">
        <v>916</v>
      </c>
      <c r="C725" s="26" t="s">
        <v>918</v>
      </c>
      <c r="D725" t="s">
        <v>3005</v>
      </c>
      <c r="E725" t="s">
        <v>213</v>
      </c>
      <c r="F725" t="s">
        <v>928</v>
      </c>
    </row>
    <row r="726" spans="1:6" x14ac:dyDescent="0.25">
      <c r="A726" s="4" t="s">
        <v>2896</v>
      </c>
      <c r="B726" s="26" t="s">
        <v>916</v>
      </c>
      <c r="C726" s="26" t="s">
        <v>918</v>
      </c>
      <c r="D726" t="s">
        <v>3006</v>
      </c>
      <c r="E726" t="s">
        <v>213</v>
      </c>
      <c r="F726" t="s">
        <v>951</v>
      </c>
    </row>
    <row r="727" spans="1:6" x14ac:dyDescent="0.25">
      <c r="A727" s="4" t="s">
        <v>2897</v>
      </c>
      <c r="B727" s="26" t="s">
        <v>916</v>
      </c>
      <c r="C727" s="26" t="s">
        <v>918</v>
      </c>
      <c r="D727" t="s">
        <v>3007</v>
      </c>
      <c r="E727" t="s">
        <v>213</v>
      </c>
      <c r="F727" t="s">
        <v>1419</v>
      </c>
    </row>
    <row r="728" spans="1:6" x14ac:dyDescent="0.25">
      <c r="A728" s="4" t="s">
        <v>2898</v>
      </c>
      <c r="B728" s="26" t="s">
        <v>916</v>
      </c>
      <c r="C728" s="26" t="s">
        <v>918</v>
      </c>
      <c r="D728" t="s">
        <v>3008</v>
      </c>
      <c r="E728" t="s">
        <v>213</v>
      </c>
      <c r="F728" t="s">
        <v>976</v>
      </c>
    </row>
    <row r="729" spans="1:6" x14ac:dyDescent="0.25">
      <c r="A729" s="4" t="s">
        <v>2899</v>
      </c>
      <c r="B729" s="26" t="s">
        <v>916</v>
      </c>
      <c r="C729" s="26" t="s">
        <v>918</v>
      </c>
      <c r="D729" t="s">
        <v>3009</v>
      </c>
      <c r="E729" t="s">
        <v>213</v>
      </c>
      <c r="F729" t="s">
        <v>924</v>
      </c>
    </row>
    <row r="730" spans="1:6" x14ac:dyDescent="0.25">
      <c r="A730" s="4" t="s">
        <v>2900</v>
      </c>
      <c r="B730" s="26" t="s">
        <v>916</v>
      </c>
      <c r="C730" s="26" t="s">
        <v>918</v>
      </c>
      <c r="D730" t="s">
        <v>3010</v>
      </c>
      <c r="E730" t="s">
        <v>213</v>
      </c>
      <c r="F730" t="s">
        <v>1419</v>
      </c>
    </row>
    <row r="731" spans="1:6" x14ac:dyDescent="0.25">
      <c r="A731" s="4" t="s">
        <v>2901</v>
      </c>
      <c r="B731" s="26" t="s">
        <v>916</v>
      </c>
      <c r="C731" s="26" t="s">
        <v>918</v>
      </c>
      <c r="D731" t="s">
        <v>3011</v>
      </c>
      <c r="E731" t="s">
        <v>213</v>
      </c>
      <c r="F731" t="s">
        <v>976</v>
      </c>
    </row>
    <row r="732" spans="1:6" x14ac:dyDescent="0.25">
      <c r="A732" s="4" t="s">
        <v>2902</v>
      </c>
      <c r="B732" s="26" t="s">
        <v>916</v>
      </c>
      <c r="C732" s="26" t="s">
        <v>918</v>
      </c>
      <c r="D732" t="s">
        <v>3012</v>
      </c>
      <c r="E732" t="s">
        <v>213</v>
      </c>
      <c r="F732" t="s">
        <v>924</v>
      </c>
    </row>
    <row r="733" spans="1:6" x14ac:dyDescent="0.25">
      <c r="A733" s="4" t="s">
        <v>2903</v>
      </c>
      <c r="B733" s="26" t="s">
        <v>916</v>
      </c>
      <c r="C733" s="26" t="s">
        <v>918</v>
      </c>
      <c r="D733" t="s">
        <v>3013</v>
      </c>
      <c r="E733" t="s">
        <v>213</v>
      </c>
      <c r="F733" t="s">
        <v>1419</v>
      </c>
    </row>
    <row r="734" spans="1:6" x14ac:dyDescent="0.25">
      <c r="A734" s="4" t="s">
        <v>2904</v>
      </c>
      <c r="B734" s="26" t="s">
        <v>916</v>
      </c>
      <c r="C734" s="26" t="s">
        <v>918</v>
      </c>
      <c r="D734" t="s">
        <v>3014</v>
      </c>
      <c r="E734" t="s">
        <v>213</v>
      </c>
      <c r="F734" t="s">
        <v>976</v>
      </c>
    </row>
    <row r="735" spans="1:6" x14ac:dyDescent="0.25">
      <c r="A735" s="4" t="s">
        <v>2905</v>
      </c>
      <c r="B735" s="26" t="s">
        <v>916</v>
      </c>
      <c r="C735" s="26" t="s">
        <v>918</v>
      </c>
      <c r="D735" t="s">
        <v>3015</v>
      </c>
      <c r="E735" t="s">
        <v>213</v>
      </c>
      <c r="F735" t="s">
        <v>954</v>
      </c>
    </row>
    <row r="736" spans="1:6" x14ac:dyDescent="0.25">
      <c r="A736" s="4" t="s">
        <v>2906</v>
      </c>
      <c r="B736" s="26" t="s">
        <v>916</v>
      </c>
      <c r="C736" s="26" t="s">
        <v>918</v>
      </c>
      <c r="D736" t="s">
        <v>3016</v>
      </c>
      <c r="E736" t="s">
        <v>213</v>
      </c>
      <c r="F736" t="s">
        <v>928</v>
      </c>
    </row>
    <row r="737" spans="1:6" x14ac:dyDescent="0.25">
      <c r="A737" s="4" t="s">
        <v>2907</v>
      </c>
      <c r="B737" s="26" t="s">
        <v>916</v>
      </c>
      <c r="C737" s="26" t="s">
        <v>918</v>
      </c>
      <c r="D737" t="s">
        <v>3017</v>
      </c>
      <c r="E737" t="s">
        <v>213</v>
      </c>
      <c r="F737" t="s">
        <v>951</v>
      </c>
    </row>
    <row r="738" spans="1:6" x14ac:dyDescent="0.25">
      <c r="A738" s="4" t="s">
        <v>2908</v>
      </c>
      <c r="B738" s="26" t="s">
        <v>916</v>
      </c>
      <c r="C738" s="26" t="s">
        <v>918</v>
      </c>
      <c r="D738" t="s">
        <v>2916</v>
      </c>
      <c r="E738" t="s">
        <v>213</v>
      </c>
      <c r="F738" t="s">
        <v>951</v>
      </c>
    </row>
    <row r="739" spans="1:6" x14ac:dyDescent="0.25">
      <c r="A739" s="4" t="s">
        <v>2909</v>
      </c>
      <c r="B739" s="26" t="s">
        <v>916</v>
      </c>
      <c r="C739" s="26" t="s">
        <v>918</v>
      </c>
      <c r="D739" t="s">
        <v>2917</v>
      </c>
      <c r="E739" t="s">
        <v>213</v>
      </c>
      <c r="F739" t="s">
        <v>954</v>
      </c>
    </row>
    <row r="740" spans="1:6" x14ac:dyDescent="0.25">
      <c r="A740" s="4" t="s">
        <v>2910</v>
      </c>
      <c r="B740" s="26" t="s">
        <v>916</v>
      </c>
      <c r="C740" s="26" t="s">
        <v>918</v>
      </c>
      <c r="D740" t="s">
        <v>2918</v>
      </c>
      <c r="E740" t="s">
        <v>213</v>
      </c>
      <c r="F740" t="s">
        <v>976</v>
      </c>
    </row>
    <row r="741" spans="1:6" x14ac:dyDescent="0.25">
      <c r="A741" s="4" t="s">
        <v>2911</v>
      </c>
      <c r="B741" s="26" t="s">
        <v>916</v>
      </c>
      <c r="C741" s="26" t="s">
        <v>918</v>
      </c>
      <c r="D741" t="s">
        <v>2919</v>
      </c>
      <c r="E741" t="s">
        <v>213</v>
      </c>
      <c r="F741" t="s">
        <v>924</v>
      </c>
    </row>
    <row r="742" spans="1:6" x14ac:dyDescent="0.25">
      <c r="A742" s="4" t="s">
        <v>2912</v>
      </c>
      <c r="B742" s="26" t="s">
        <v>916</v>
      </c>
      <c r="C742" s="26" t="s">
        <v>918</v>
      </c>
      <c r="D742" t="s">
        <v>2920</v>
      </c>
      <c r="E742" t="s">
        <v>213</v>
      </c>
      <c r="F742" t="s">
        <v>1419</v>
      </c>
    </row>
    <row r="743" spans="1:6" x14ac:dyDescent="0.25">
      <c r="A743" s="4" t="s">
        <v>2913</v>
      </c>
      <c r="B743" s="26" t="s">
        <v>916</v>
      </c>
      <c r="C743" s="26" t="s">
        <v>918</v>
      </c>
      <c r="D743" t="s">
        <v>2921</v>
      </c>
      <c r="E743" t="s">
        <v>213</v>
      </c>
      <c r="F743" t="s">
        <v>976</v>
      </c>
    </row>
    <row r="744" spans="1:6" x14ac:dyDescent="0.25">
      <c r="A744" s="4" t="s">
        <v>2915</v>
      </c>
      <c r="B744" s="26" t="s">
        <v>916</v>
      </c>
      <c r="C744" s="26" t="s">
        <v>918</v>
      </c>
      <c r="D744" t="s">
        <v>2922</v>
      </c>
      <c r="E744" t="s">
        <v>213</v>
      </c>
      <c r="F744" t="s">
        <v>954</v>
      </c>
    </row>
    <row r="745" spans="1:6" x14ac:dyDescent="0.25">
      <c r="A745" s="143" t="s">
        <v>3076</v>
      </c>
      <c r="B745" s="26" t="s">
        <v>916</v>
      </c>
      <c r="C745" s="26" t="s">
        <v>918</v>
      </c>
      <c r="D745"/>
      <c r="E745"/>
      <c r="F745"/>
    </row>
    <row r="746" spans="1:6" x14ac:dyDescent="0.25">
      <c r="A746" s="4" t="s">
        <v>3078</v>
      </c>
      <c r="B746" s="26" t="s">
        <v>916</v>
      </c>
      <c r="C746" s="26" t="s">
        <v>918</v>
      </c>
      <c r="D746"/>
      <c r="E746"/>
      <c r="F746"/>
    </row>
    <row r="747" spans="1:6" x14ac:dyDescent="0.25">
      <c r="A747" s="4" t="s">
        <v>3080</v>
      </c>
      <c r="B747" s="26" t="s">
        <v>916</v>
      </c>
      <c r="C747" s="26" t="s">
        <v>918</v>
      </c>
      <c r="D747"/>
      <c r="E747"/>
      <c r="F747"/>
    </row>
    <row r="748" spans="1:6" x14ac:dyDescent="0.25">
      <c r="A748" s="4" t="s">
        <v>3082</v>
      </c>
      <c r="B748" s="26" t="s">
        <v>916</v>
      </c>
      <c r="C748" s="26" t="s">
        <v>918</v>
      </c>
      <c r="D748"/>
      <c r="E748"/>
      <c r="F748"/>
    </row>
    <row r="749" spans="1:6" x14ac:dyDescent="0.25">
      <c r="A749" s="4" t="s">
        <v>3084</v>
      </c>
      <c r="B749" s="26" t="s">
        <v>916</v>
      </c>
      <c r="C749" s="26" t="s">
        <v>918</v>
      </c>
      <c r="D749"/>
      <c r="E749"/>
      <c r="F749"/>
    </row>
    <row r="750" spans="1:6" x14ac:dyDescent="0.25">
      <c r="A750" s="4" t="s">
        <v>3086</v>
      </c>
      <c r="B750" s="26" t="s">
        <v>916</v>
      </c>
      <c r="C750" s="26" t="s">
        <v>918</v>
      </c>
      <c r="D750"/>
      <c r="E750"/>
      <c r="F750"/>
    </row>
    <row r="751" spans="1:6" x14ac:dyDescent="0.25">
      <c r="A751" s="4" t="s">
        <v>3088</v>
      </c>
      <c r="B751" s="26" t="s">
        <v>916</v>
      </c>
      <c r="C751" s="26" t="s">
        <v>918</v>
      </c>
      <c r="D751"/>
      <c r="E751"/>
      <c r="F751"/>
    </row>
    <row r="752" spans="1:6" x14ac:dyDescent="0.25">
      <c r="A752" s="4" t="s">
        <v>3090</v>
      </c>
      <c r="B752" s="26" t="s">
        <v>916</v>
      </c>
      <c r="C752" s="26" t="s">
        <v>918</v>
      </c>
      <c r="D752"/>
      <c r="E752"/>
      <c r="F752"/>
    </row>
    <row r="753" spans="1:6" x14ac:dyDescent="0.25">
      <c r="A753" s="4" t="s">
        <v>3092</v>
      </c>
      <c r="B753" s="26" t="s">
        <v>916</v>
      </c>
      <c r="C753" s="26" t="s">
        <v>918</v>
      </c>
      <c r="D753"/>
      <c r="E753"/>
      <c r="F753"/>
    </row>
    <row r="754" spans="1:6" x14ac:dyDescent="0.25">
      <c r="A754" s="4" t="s">
        <v>3094</v>
      </c>
      <c r="B754" s="26" t="s">
        <v>916</v>
      </c>
      <c r="C754" s="26" t="s">
        <v>918</v>
      </c>
      <c r="D754"/>
      <c r="E754"/>
      <c r="F754"/>
    </row>
    <row r="755" spans="1:6" x14ac:dyDescent="0.25">
      <c r="A755" s="4" t="s">
        <v>3096</v>
      </c>
      <c r="B755" s="26" t="s">
        <v>916</v>
      </c>
      <c r="C755" s="26" t="s">
        <v>918</v>
      </c>
      <c r="D755"/>
      <c r="E755"/>
      <c r="F755"/>
    </row>
    <row r="756" spans="1:6" x14ac:dyDescent="0.25">
      <c r="A756" s="4" t="s">
        <v>3098</v>
      </c>
      <c r="B756" s="26" t="s">
        <v>916</v>
      </c>
      <c r="C756" s="26" t="s">
        <v>918</v>
      </c>
      <c r="D756"/>
      <c r="E756"/>
      <c r="F756"/>
    </row>
    <row r="757" spans="1:6" x14ac:dyDescent="0.25">
      <c r="A757" s="4" t="s">
        <v>3100</v>
      </c>
      <c r="B757" s="26" t="s">
        <v>916</v>
      </c>
      <c r="C757" s="26" t="s">
        <v>918</v>
      </c>
      <c r="D757"/>
      <c r="E757"/>
      <c r="F757"/>
    </row>
    <row r="758" spans="1:6" x14ac:dyDescent="0.25">
      <c r="A758" s="4" t="s">
        <v>3102</v>
      </c>
      <c r="B758" s="26" t="s">
        <v>916</v>
      </c>
      <c r="C758" s="26" t="s">
        <v>918</v>
      </c>
      <c r="D758"/>
      <c r="E758"/>
      <c r="F758"/>
    </row>
    <row r="759" spans="1:6" x14ac:dyDescent="0.25">
      <c r="A759" s="4" t="s">
        <v>3104</v>
      </c>
      <c r="B759" s="26" t="s">
        <v>916</v>
      </c>
      <c r="C759" s="26" t="s">
        <v>918</v>
      </c>
      <c r="D759"/>
      <c r="E759"/>
      <c r="F759"/>
    </row>
    <row r="760" spans="1:6" x14ac:dyDescent="0.25">
      <c r="A760" s="4" t="s">
        <v>3106</v>
      </c>
      <c r="B760" s="26" t="s">
        <v>916</v>
      </c>
      <c r="C760" s="26" t="s">
        <v>918</v>
      </c>
      <c r="D760"/>
      <c r="E760"/>
      <c r="F760"/>
    </row>
    <row r="761" spans="1:6" x14ac:dyDescent="0.25">
      <c r="A761" s="4" t="s">
        <v>3108</v>
      </c>
      <c r="B761" s="26" t="s">
        <v>916</v>
      </c>
      <c r="C761" s="26" t="s">
        <v>918</v>
      </c>
      <c r="D761"/>
      <c r="E761"/>
      <c r="F761"/>
    </row>
    <row r="762" spans="1:6" x14ac:dyDescent="0.25">
      <c r="A762" s="4" t="s">
        <v>3110</v>
      </c>
      <c r="B762" s="26" t="s">
        <v>916</v>
      </c>
      <c r="C762" s="26" t="s">
        <v>918</v>
      </c>
      <c r="D762"/>
      <c r="E762"/>
      <c r="F762"/>
    </row>
    <row r="763" spans="1:6" x14ac:dyDescent="0.25">
      <c r="A763" s="4" t="s">
        <v>3112</v>
      </c>
      <c r="B763" s="26" t="s">
        <v>916</v>
      </c>
      <c r="C763" s="26" t="s">
        <v>918</v>
      </c>
      <c r="D763"/>
      <c r="E763"/>
      <c r="F763"/>
    </row>
    <row r="764" spans="1:6" x14ac:dyDescent="0.25">
      <c r="A764" s="4" t="s">
        <v>3114</v>
      </c>
      <c r="B764" s="26" t="s">
        <v>916</v>
      </c>
      <c r="C764" s="26" t="s">
        <v>918</v>
      </c>
      <c r="D764"/>
      <c r="E764"/>
      <c r="F764"/>
    </row>
    <row r="765" spans="1:6" x14ac:dyDescent="0.25">
      <c r="A765" s="4" t="s">
        <v>3116</v>
      </c>
      <c r="B765" s="26" t="s">
        <v>916</v>
      </c>
      <c r="C765" s="26" t="s">
        <v>918</v>
      </c>
      <c r="D765"/>
      <c r="E765"/>
      <c r="F765"/>
    </row>
    <row r="766" spans="1:6" x14ac:dyDescent="0.25">
      <c r="A766" s="4" t="s">
        <v>3118</v>
      </c>
      <c r="B766" s="26" t="s">
        <v>916</v>
      </c>
      <c r="C766" s="26" t="s">
        <v>918</v>
      </c>
      <c r="D766"/>
      <c r="E766"/>
      <c r="F766"/>
    </row>
    <row r="767" spans="1:6" x14ac:dyDescent="0.25">
      <c r="A767" s="4" t="s">
        <v>3120</v>
      </c>
      <c r="B767" s="26" t="s">
        <v>916</v>
      </c>
      <c r="C767" s="26" t="s">
        <v>918</v>
      </c>
      <c r="D767"/>
      <c r="E767"/>
      <c r="F767"/>
    </row>
    <row r="768" spans="1:6" x14ac:dyDescent="0.25">
      <c r="A768" s="4" t="s">
        <v>3122</v>
      </c>
      <c r="B768" s="26" t="s">
        <v>916</v>
      </c>
      <c r="C768" s="26" t="s">
        <v>918</v>
      </c>
      <c r="D768"/>
      <c r="E768"/>
      <c r="F768"/>
    </row>
    <row r="769" spans="1:6" x14ac:dyDescent="0.25">
      <c r="A769" s="138" t="s">
        <v>3124</v>
      </c>
      <c r="B769" s="26" t="s">
        <v>916</v>
      </c>
      <c r="C769" s="26" t="s">
        <v>918</v>
      </c>
      <c r="D769"/>
      <c r="E769"/>
      <c r="F769"/>
    </row>
    <row r="770" spans="1:6" x14ac:dyDescent="0.25">
      <c r="A770" s="97" t="s">
        <v>3126</v>
      </c>
      <c r="B770" s="26" t="s">
        <v>916</v>
      </c>
      <c r="C770" s="26" t="s">
        <v>918</v>
      </c>
      <c r="D770"/>
      <c r="E770"/>
      <c r="F770"/>
    </row>
    <row r="771" spans="1:6" x14ac:dyDescent="0.25">
      <c r="A771" s="97" t="s">
        <v>3128</v>
      </c>
      <c r="B771" s="26" t="s">
        <v>916</v>
      </c>
      <c r="C771" s="26" t="s">
        <v>918</v>
      </c>
      <c r="D771"/>
      <c r="E771"/>
      <c r="F771"/>
    </row>
    <row r="772" spans="1:6" x14ac:dyDescent="0.25">
      <c r="A772" s="97" t="s">
        <v>3130</v>
      </c>
      <c r="B772" s="26" t="s">
        <v>916</v>
      </c>
      <c r="C772" s="26" t="s">
        <v>918</v>
      </c>
      <c r="D772"/>
      <c r="E772"/>
      <c r="F772"/>
    </row>
    <row r="773" spans="1:6" x14ac:dyDescent="0.25">
      <c r="A773" s="97" t="s">
        <v>3132</v>
      </c>
      <c r="B773" s="26" t="s">
        <v>916</v>
      </c>
      <c r="C773" s="26" t="s">
        <v>918</v>
      </c>
      <c r="D773"/>
      <c r="E773"/>
      <c r="F773"/>
    </row>
    <row r="774" spans="1:6" x14ac:dyDescent="0.25">
      <c r="A774" s="97" t="s">
        <v>3134</v>
      </c>
      <c r="B774" s="26" t="s">
        <v>916</v>
      </c>
      <c r="C774" s="26" t="s">
        <v>918</v>
      </c>
      <c r="D774"/>
      <c r="E774"/>
      <c r="F774"/>
    </row>
    <row r="775" spans="1:6" x14ac:dyDescent="0.25">
      <c r="A775" s="97" t="s">
        <v>3136</v>
      </c>
      <c r="B775" s="26" t="s">
        <v>916</v>
      </c>
      <c r="C775" s="26" t="s">
        <v>918</v>
      </c>
      <c r="D775"/>
      <c r="E775"/>
      <c r="F775"/>
    </row>
    <row r="776" spans="1:6" x14ac:dyDescent="0.25">
      <c r="A776" s="97" t="s">
        <v>3138</v>
      </c>
      <c r="B776" s="26" t="s">
        <v>916</v>
      </c>
      <c r="C776" s="26" t="s">
        <v>918</v>
      </c>
      <c r="D776"/>
      <c r="E776"/>
      <c r="F776"/>
    </row>
    <row r="777" spans="1:6" x14ac:dyDescent="0.25">
      <c r="A777" s="97" t="s">
        <v>3140</v>
      </c>
      <c r="B777" s="26" t="s">
        <v>916</v>
      </c>
      <c r="C777" s="26" t="s">
        <v>918</v>
      </c>
      <c r="D777"/>
      <c r="E777"/>
      <c r="F777"/>
    </row>
    <row r="778" spans="1:6" x14ac:dyDescent="0.25">
      <c r="A778" s="97" t="s">
        <v>3142</v>
      </c>
      <c r="B778" s="26" t="s">
        <v>916</v>
      </c>
      <c r="C778" s="26" t="s">
        <v>918</v>
      </c>
      <c r="D778"/>
      <c r="E778"/>
      <c r="F778"/>
    </row>
    <row r="779" spans="1:6" x14ac:dyDescent="0.25">
      <c r="A779" s="97" t="s">
        <v>3144</v>
      </c>
      <c r="B779" s="26" t="s">
        <v>916</v>
      </c>
      <c r="C779" s="26" t="s">
        <v>918</v>
      </c>
      <c r="D779"/>
      <c r="E779"/>
      <c r="F779"/>
    </row>
    <row r="780" spans="1:6" x14ac:dyDescent="0.25">
      <c r="A780" s="97" t="s">
        <v>3146</v>
      </c>
      <c r="B780" s="26" t="s">
        <v>916</v>
      </c>
      <c r="C780" s="26" t="s">
        <v>918</v>
      </c>
      <c r="D780"/>
      <c r="E780"/>
      <c r="F780"/>
    </row>
    <row r="781" spans="1:6" x14ac:dyDescent="0.25">
      <c r="A781" s="97" t="s">
        <v>3148</v>
      </c>
      <c r="B781" s="26" t="s">
        <v>916</v>
      </c>
      <c r="C781" s="26" t="s">
        <v>918</v>
      </c>
      <c r="D781"/>
      <c r="E781"/>
      <c r="F781"/>
    </row>
    <row r="782" spans="1:6" x14ac:dyDescent="0.25">
      <c r="A782" s="97" t="s">
        <v>3150</v>
      </c>
      <c r="B782" s="26" t="s">
        <v>916</v>
      </c>
      <c r="C782" s="26" t="s">
        <v>918</v>
      </c>
      <c r="D782"/>
      <c r="E782"/>
      <c r="F782"/>
    </row>
    <row r="783" spans="1:6" x14ac:dyDescent="0.25">
      <c r="A783" s="97" t="s">
        <v>3152</v>
      </c>
      <c r="B783" s="26" t="s">
        <v>916</v>
      </c>
      <c r="C783" s="26" t="s">
        <v>918</v>
      </c>
      <c r="D783"/>
      <c r="E783"/>
      <c r="F783"/>
    </row>
    <row r="784" spans="1:6" x14ac:dyDescent="0.25">
      <c r="A784" s="97" t="s">
        <v>3154</v>
      </c>
      <c r="B784" s="26" t="s">
        <v>916</v>
      </c>
      <c r="C784" s="26" t="s">
        <v>918</v>
      </c>
      <c r="D784"/>
      <c r="E784"/>
      <c r="F784"/>
    </row>
    <row r="785" spans="1:6" x14ac:dyDescent="0.25">
      <c r="A785" s="97" t="s">
        <v>3156</v>
      </c>
      <c r="B785" s="26" t="s">
        <v>916</v>
      </c>
      <c r="C785" s="26" t="s">
        <v>918</v>
      </c>
      <c r="D785"/>
      <c r="E785"/>
      <c r="F785"/>
    </row>
    <row r="786" spans="1:6" x14ac:dyDescent="0.25">
      <c r="A786" s="97" t="s">
        <v>3158</v>
      </c>
      <c r="B786" s="26" t="s">
        <v>916</v>
      </c>
      <c r="C786" s="26" t="s">
        <v>918</v>
      </c>
      <c r="D786"/>
      <c r="E786"/>
      <c r="F786"/>
    </row>
    <row r="787" spans="1:6" x14ac:dyDescent="0.25">
      <c r="A787" s="97" t="s">
        <v>3160</v>
      </c>
      <c r="B787" s="26" t="s">
        <v>916</v>
      </c>
      <c r="C787" s="26" t="s">
        <v>918</v>
      </c>
      <c r="D787" t="s">
        <v>3419</v>
      </c>
      <c r="E787" t="s">
        <v>213</v>
      </c>
      <c r="F787" t="s">
        <v>954</v>
      </c>
    </row>
    <row r="788" spans="1:6" x14ac:dyDescent="0.25">
      <c r="A788" s="97" t="s">
        <v>3161</v>
      </c>
      <c r="B788" s="26" t="s">
        <v>916</v>
      </c>
      <c r="C788" s="26" t="s">
        <v>918</v>
      </c>
      <c r="D788"/>
      <c r="E788"/>
      <c r="F788"/>
    </row>
    <row r="789" spans="1:6" x14ac:dyDescent="0.25">
      <c r="A789" s="97" t="s">
        <v>3163</v>
      </c>
      <c r="B789" s="26" t="s">
        <v>916</v>
      </c>
      <c r="C789" s="26" t="s">
        <v>918</v>
      </c>
      <c r="D789"/>
      <c r="E789"/>
      <c r="F789"/>
    </row>
    <row r="790" spans="1:6" x14ac:dyDescent="0.25">
      <c r="A790" s="97" t="s">
        <v>3165</v>
      </c>
      <c r="B790" s="26" t="s">
        <v>916</v>
      </c>
      <c r="C790" s="26" t="s">
        <v>918</v>
      </c>
      <c r="D790"/>
      <c r="E790"/>
      <c r="F790"/>
    </row>
    <row r="791" spans="1:6" x14ac:dyDescent="0.25">
      <c r="A791" s="97" t="s">
        <v>3167</v>
      </c>
      <c r="B791" s="26" t="s">
        <v>916</v>
      </c>
      <c r="C791" s="26" t="s">
        <v>918</v>
      </c>
      <c r="D791"/>
      <c r="E791"/>
      <c r="F791"/>
    </row>
    <row r="792" spans="1:6" x14ac:dyDescent="0.25">
      <c r="A792" s="97" t="s">
        <v>3169</v>
      </c>
      <c r="B792" s="26" t="s">
        <v>916</v>
      </c>
      <c r="C792" s="26" t="s">
        <v>918</v>
      </c>
      <c r="D792"/>
      <c r="E792"/>
      <c r="F792"/>
    </row>
    <row r="793" spans="1:6" x14ac:dyDescent="0.25">
      <c r="A793" s="143" t="s">
        <v>2923</v>
      </c>
      <c r="B793" s="26" t="s">
        <v>916</v>
      </c>
      <c r="C793" s="26" t="s">
        <v>918</v>
      </c>
      <c r="D793"/>
      <c r="E793"/>
      <c r="F793"/>
    </row>
    <row r="794" spans="1:6" x14ac:dyDescent="0.25">
      <c r="A794" s="4" t="s">
        <v>2924</v>
      </c>
      <c r="B794" s="26" t="s">
        <v>916</v>
      </c>
      <c r="C794" s="26" t="s">
        <v>918</v>
      </c>
      <c r="D794"/>
      <c r="E794"/>
      <c r="F794"/>
    </row>
    <row r="795" spans="1:6" x14ac:dyDescent="0.25">
      <c r="A795" s="4" t="s">
        <v>2925</v>
      </c>
      <c r="B795" s="26" t="s">
        <v>916</v>
      </c>
      <c r="C795" s="26" t="s">
        <v>918</v>
      </c>
      <c r="D795"/>
      <c r="E795"/>
      <c r="F795"/>
    </row>
    <row r="796" spans="1:6" x14ac:dyDescent="0.25">
      <c r="A796" s="4" t="s">
        <v>2926</v>
      </c>
      <c r="B796" s="26" t="s">
        <v>916</v>
      </c>
      <c r="C796" s="26" t="s">
        <v>918</v>
      </c>
      <c r="D796"/>
      <c r="E796"/>
      <c r="F796"/>
    </row>
    <row r="797" spans="1:6" x14ac:dyDescent="0.25">
      <c r="A797" s="4" t="s">
        <v>2927</v>
      </c>
      <c r="B797" s="26" t="s">
        <v>916</v>
      </c>
      <c r="C797" s="26" t="s">
        <v>918</v>
      </c>
      <c r="D797"/>
      <c r="E797"/>
      <c r="F797"/>
    </row>
    <row r="798" spans="1:6" x14ac:dyDescent="0.25">
      <c r="A798" s="4" t="s">
        <v>2928</v>
      </c>
      <c r="B798" s="26" t="s">
        <v>916</v>
      </c>
      <c r="C798" s="26" t="s">
        <v>918</v>
      </c>
      <c r="D798"/>
      <c r="E798"/>
      <c r="F798"/>
    </row>
    <row r="799" spans="1:6" x14ac:dyDescent="0.25">
      <c r="A799" s="4" t="s">
        <v>2929</v>
      </c>
      <c r="B799" s="26" t="s">
        <v>916</v>
      </c>
      <c r="C799" s="26" t="s">
        <v>918</v>
      </c>
      <c r="D799"/>
      <c r="E799"/>
      <c r="F799"/>
    </row>
    <row r="800" spans="1:6" x14ac:dyDescent="0.25">
      <c r="A800" s="4" t="s">
        <v>2930</v>
      </c>
      <c r="B800" s="26" t="s">
        <v>916</v>
      </c>
      <c r="C800" s="26" t="s">
        <v>918</v>
      </c>
      <c r="D800"/>
      <c r="E800"/>
      <c r="F800"/>
    </row>
    <row r="801" spans="1:6" x14ac:dyDescent="0.25">
      <c r="A801" s="4" t="s">
        <v>2931</v>
      </c>
      <c r="B801" s="26" t="s">
        <v>916</v>
      </c>
      <c r="C801" s="26" t="s">
        <v>918</v>
      </c>
      <c r="D801"/>
      <c r="E801"/>
      <c r="F801"/>
    </row>
    <row r="802" spans="1:6" x14ac:dyDescent="0.25">
      <c r="A802" s="4" t="s">
        <v>2932</v>
      </c>
      <c r="B802" s="26" t="s">
        <v>916</v>
      </c>
      <c r="C802" s="26" t="s">
        <v>918</v>
      </c>
      <c r="D802"/>
      <c r="E802"/>
      <c r="F802"/>
    </row>
    <row r="803" spans="1:6" x14ac:dyDescent="0.25">
      <c r="A803" s="4" t="s">
        <v>2933</v>
      </c>
      <c r="B803" s="26" t="s">
        <v>916</v>
      </c>
      <c r="C803" s="26" t="s">
        <v>918</v>
      </c>
      <c r="D803"/>
      <c r="E803"/>
      <c r="F803"/>
    </row>
    <row r="804" spans="1:6" x14ac:dyDescent="0.25">
      <c r="A804" s="4" t="s">
        <v>2934</v>
      </c>
      <c r="B804" s="26" t="s">
        <v>916</v>
      </c>
      <c r="C804" s="26" t="s">
        <v>918</v>
      </c>
      <c r="D804"/>
      <c r="E804"/>
      <c r="F804"/>
    </row>
    <row r="805" spans="1:6" x14ac:dyDescent="0.25">
      <c r="A805" s="4" t="s">
        <v>2935</v>
      </c>
      <c r="B805" s="26" t="s">
        <v>916</v>
      </c>
      <c r="C805" s="26" t="s">
        <v>918</v>
      </c>
      <c r="D805"/>
      <c r="E805"/>
      <c r="F805"/>
    </row>
    <row r="806" spans="1:6" x14ac:dyDescent="0.25">
      <c r="A806" s="4" t="s">
        <v>2936</v>
      </c>
      <c r="B806" s="26" t="s">
        <v>916</v>
      </c>
      <c r="C806" s="26" t="s">
        <v>918</v>
      </c>
      <c r="D806"/>
      <c r="E806"/>
      <c r="F806"/>
    </row>
    <row r="807" spans="1:6" x14ac:dyDescent="0.25">
      <c r="A807" s="4" t="s">
        <v>2937</v>
      </c>
      <c r="B807" s="26" t="s">
        <v>916</v>
      </c>
      <c r="C807" s="26" t="s">
        <v>918</v>
      </c>
      <c r="D807"/>
      <c r="E807"/>
      <c r="F807"/>
    </row>
    <row r="808" spans="1:6" x14ac:dyDescent="0.25">
      <c r="A808" s="4" t="s">
        <v>2938</v>
      </c>
      <c r="B808" s="26" t="s">
        <v>916</v>
      </c>
      <c r="C808" s="26" t="s">
        <v>918</v>
      </c>
      <c r="D808"/>
      <c r="E808"/>
      <c r="F808"/>
    </row>
    <row r="809" spans="1:6" x14ac:dyDescent="0.25">
      <c r="A809" s="4" t="s">
        <v>2939</v>
      </c>
      <c r="B809" s="26" t="s">
        <v>916</v>
      </c>
      <c r="C809" s="26" t="s">
        <v>918</v>
      </c>
      <c r="D809"/>
      <c r="E809"/>
      <c r="F809"/>
    </row>
    <row r="810" spans="1:6" x14ac:dyDescent="0.25">
      <c r="A810" s="4" t="s">
        <v>2940</v>
      </c>
      <c r="B810" s="26" t="s">
        <v>916</v>
      </c>
      <c r="C810" s="26" t="s">
        <v>918</v>
      </c>
      <c r="D810"/>
      <c r="E810"/>
      <c r="F810"/>
    </row>
    <row r="811" spans="1:6" x14ac:dyDescent="0.25">
      <c r="A811" s="4" t="s">
        <v>2941</v>
      </c>
      <c r="B811" s="26" t="s">
        <v>916</v>
      </c>
      <c r="C811" s="26" t="s">
        <v>918</v>
      </c>
      <c r="D811"/>
      <c r="E811"/>
      <c r="F811"/>
    </row>
    <row r="812" spans="1:6" x14ac:dyDescent="0.25">
      <c r="A812" s="4" t="s">
        <v>2942</v>
      </c>
      <c r="B812" s="26" t="s">
        <v>916</v>
      </c>
      <c r="C812" s="26" t="s">
        <v>918</v>
      </c>
      <c r="D812"/>
      <c r="E812"/>
      <c r="F812"/>
    </row>
    <row r="813" spans="1:6" x14ac:dyDescent="0.25">
      <c r="A813" s="4" t="s">
        <v>2943</v>
      </c>
      <c r="B813" s="26" t="s">
        <v>916</v>
      </c>
      <c r="C813" s="26" t="s">
        <v>918</v>
      </c>
      <c r="D813"/>
      <c r="E813"/>
      <c r="F813"/>
    </row>
    <row r="814" spans="1:6" x14ac:dyDescent="0.25">
      <c r="A814" s="4" t="s">
        <v>2944</v>
      </c>
      <c r="B814" s="26" t="s">
        <v>916</v>
      </c>
      <c r="C814" s="26" t="s">
        <v>918</v>
      </c>
      <c r="D814"/>
      <c r="E814"/>
      <c r="F814"/>
    </row>
    <row r="815" spans="1:6" x14ac:dyDescent="0.25">
      <c r="A815" s="4" t="s">
        <v>2945</v>
      </c>
      <c r="B815" s="26" t="s">
        <v>916</v>
      </c>
      <c r="C815" s="26" t="s">
        <v>918</v>
      </c>
      <c r="D815"/>
      <c r="E815"/>
      <c r="F815"/>
    </row>
    <row r="816" spans="1:6" x14ac:dyDescent="0.25">
      <c r="A816" s="4" t="s">
        <v>2946</v>
      </c>
      <c r="B816" s="26" t="s">
        <v>916</v>
      </c>
      <c r="C816" s="26" t="s">
        <v>918</v>
      </c>
      <c r="D816"/>
      <c r="E816"/>
      <c r="F816"/>
    </row>
    <row r="817" spans="1:6" x14ac:dyDescent="0.25">
      <c r="A817" s="143" t="s">
        <v>3171</v>
      </c>
      <c r="B817" s="26" t="s">
        <v>916</v>
      </c>
      <c r="C817" s="26" t="s">
        <v>918</v>
      </c>
      <c r="D817"/>
      <c r="E817"/>
      <c r="F817"/>
    </row>
    <row r="818" spans="1:6" x14ac:dyDescent="0.25">
      <c r="A818" s="4" t="s">
        <v>3174</v>
      </c>
      <c r="B818" s="26" t="s">
        <v>916</v>
      </c>
      <c r="C818" s="26" t="s">
        <v>918</v>
      </c>
      <c r="D818"/>
      <c r="E818"/>
      <c r="F818"/>
    </row>
    <row r="819" spans="1:6" x14ac:dyDescent="0.25">
      <c r="A819" s="4" t="s">
        <v>3176</v>
      </c>
      <c r="B819" s="26" t="s">
        <v>916</v>
      </c>
      <c r="C819" s="26" t="s">
        <v>918</v>
      </c>
      <c r="D819"/>
      <c r="E819"/>
      <c r="F819"/>
    </row>
    <row r="820" spans="1:6" x14ac:dyDescent="0.25">
      <c r="A820" s="4" t="s">
        <v>3178</v>
      </c>
      <c r="B820" s="26" t="s">
        <v>916</v>
      </c>
      <c r="C820" s="26" t="s">
        <v>918</v>
      </c>
      <c r="D820" t="s">
        <v>4463</v>
      </c>
      <c r="E820" t="s">
        <v>213</v>
      </c>
      <c r="F820" t="s">
        <v>976</v>
      </c>
    </row>
    <row r="821" spans="1:6" x14ac:dyDescent="0.25">
      <c r="A821" s="4" t="s">
        <v>3179</v>
      </c>
      <c r="B821" s="26" t="s">
        <v>916</v>
      </c>
      <c r="C821" s="26" t="s">
        <v>918</v>
      </c>
      <c r="D821" t="s">
        <v>4464</v>
      </c>
      <c r="E821" t="s">
        <v>213</v>
      </c>
      <c r="F821" t="s">
        <v>951</v>
      </c>
    </row>
    <row r="822" spans="1:6" x14ac:dyDescent="0.25">
      <c r="A822" s="4" t="s">
        <v>3180</v>
      </c>
      <c r="B822" s="26" t="s">
        <v>916</v>
      </c>
      <c r="C822" s="26" t="s">
        <v>918</v>
      </c>
      <c r="D822" t="s">
        <v>4465</v>
      </c>
      <c r="E822" t="s">
        <v>213</v>
      </c>
      <c r="F822" t="s">
        <v>954</v>
      </c>
    </row>
    <row r="823" spans="1:6" x14ac:dyDescent="0.25">
      <c r="A823" s="4" t="s">
        <v>3181</v>
      </c>
      <c r="B823" s="26" t="s">
        <v>916</v>
      </c>
      <c r="C823" s="26" t="s">
        <v>918</v>
      </c>
      <c r="D823" t="s">
        <v>4466</v>
      </c>
      <c r="E823" t="s">
        <v>213</v>
      </c>
      <c r="F823" t="s">
        <v>1419</v>
      </c>
    </row>
    <row r="824" spans="1:6" x14ac:dyDescent="0.25">
      <c r="A824" s="4" t="s">
        <v>3182</v>
      </c>
      <c r="B824" s="26" t="s">
        <v>916</v>
      </c>
      <c r="C824" s="26" t="s">
        <v>918</v>
      </c>
      <c r="D824" t="s">
        <v>4467</v>
      </c>
      <c r="E824" t="s">
        <v>213</v>
      </c>
      <c r="F824" t="s">
        <v>976</v>
      </c>
    </row>
    <row r="825" spans="1:6" x14ac:dyDescent="0.25">
      <c r="A825" s="4" t="s">
        <v>3183</v>
      </c>
      <c r="B825" s="26" t="s">
        <v>916</v>
      </c>
      <c r="C825" s="26" t="s">
        <v>918</v>
      </c>
      <c r="D825" t="s">
        <v>4468</v>
      </c>
      <c r="E825" t="s">
        <v>213</v>
      </c>
      <c r="F825" t="s">
        <v>924</v>
      </c>
    </row>
    <row r="826" spans="1:6" x14ac:dyDescent="0.25">
      <c r="A826" s="4" t="s">
        <v>3184</v>
      </c>
      <c r="B826" s="26" t="s">
        <v>916</v>
      </c>
      <c r="C826" s="26" t="s">
        <v>918</v>
      </c>
      <c r="D826" t="s">
        <v>4469</v>
      </c>
      <c r="E826" t="s">
        <v>213</v>
      </c>
      <c r="F826" t="s">
        <v>1419</v>
      </c>
    </row>
    <row r="827" spans="1:6" x14ac:dyDescent="0.25">
      <c r="A827" s="4" t="s">
        <v>3185</v>
      </c>
      <c r="B827" s="26" t="s">
        <v>916</v>
      </c>
      <c r="C827" s="26" t="s">
        <v>918</v>
      </c>
      <c r="D827" t="s">
        <v>4470</v>
      </c>
      <c r="E827" t="s">
        <v>213</v>
      </c>
      <c r="F827" t="s">
        <v>976</v>
      </c>
    </row>
    <row r="828" spans="1:6" x14ac:dyDescent="0.25">
      <c r="A828" s="4" t="s">
        <v>3186</v>
      </c>
      <c r="B828" s="26" t="s">
        <v>916</v>
      </c>
      <c r="C828" s="26" t="s">
        <v>918</v>
      </c>
      <c r="D828" t="s">
        <v>4471</v>
      </c>
      <c r="E828" t="s">
        <v>213</v>
      </c>
      <c r="F828" t="s">
        <v>924</v>
      </c>
    </row>
    <row r="829" spans="1:6" x14ac:dyDescent="0.25">
      <c r="A829" s="4" t="s">
        <v>3187</v>
      </c>
      <c r="B829" s="26" t="s">
        <v>916</v>
      </c>
      <c r="C829" s="26" t="s">
        <v>918</v>
      </c>
      <c r="D829" t="s">
        <v>4472</v>
      </c>
      <c r="E829" t="s">
        <v>213</v>
      </c>
      <c r="F829" t="s">
        <v>1419</v>
      </c>
    </row>
    <row r="830" spans="1:6" x14ac:dyDescent="0.25">
      <c r="A830" s="4" t="s">
        <v>3188</v>
      </c>
      <c r="B830" s="26" t="s">
        <v>916</v>
      </c>
      <c r="C830" s="26" t="s">
        <v>918</v>
      </c>
      <c r="D830" t="s">
        <v>4473</v>
      </c>
      <c r="E830" t="s">
        <v>213</v>
      </c>
      <c r="F830" t="s">
        <v>951</v>
      </c>
    </row>
    <row r="831" spans="1:6" x14ac:dyDescent="0.25">
      <c r="A831" s="4" t="s">
        <v>3189</v>
      </c>
      <c r="B831" s="26" t="s">
        <v>916</v>
      </c>
      <c r="C831" s="26" t="s">
        <v>918</v>
      </c>
      <c r="D831" t="s">
        <v>4474</v>
      </c>
      <c r="E831" t="s">
        <v>213</v>
      </c>
      <c r="F831" t="s">
        <v>954</v>
      </c>
    </row>
    <row r="832" spans="1:6" x14ac:dyDescent="0.25">
      <c r="A832" s="4" t="s">
        <v>3190</v>
      </c>
      <c r="B832" s="26" t="s">
        <v>916</v>
      </c>
      <c r="C832" s="26" t="s">
        <v>918</v>
      </c>
      <c r="D832" t="s">
        <v>4475</v>
      </c>
      <c r="E832" t="s">
        <v>213</v>
      </c>
      <c r="F832" t="s">
        <v>928</v>
      </c>
    </row>
    <row r="833" spans="1:6" x14ac:dyDescent="0.25">
      <c r="A833" s="4" t="s">
        <v>3191</v>
      </c>
      <c r="B833" s="26" t="s">
        <v>916</v>
      </c>
      <c r="C833" s="26" t="s">
        <v>918</v>
      </c>
      <c r="D833" t="s">
        <v>4476</v>
      </c>
      <c r="E833" t="s">
        <v>213</v>
      </c>
      <c r="F833" t="s">
        <v>951</v>
      </c>
    </row>
    <row r="834" spans="1:6" x14ac:dyDescent="0.25">
      <c r="A834" s="4" t="s">
        <v>3192</v>
      </c>
      <c r="B834" s="26" t="s">
        <v>916</v>
      </c>
      <c r="C834" s="26" t="s">
        <v>918</v>
      </c>
      <c r="D834" t="s">
        <v>4477</v>
      </c>
      <c r="E834" t="s">
        <v>213</v>
      </c>
      <c r="F834" t="s">
        <v>1419</v>
      </c>
    </row>
    <row r="835" spans="1:6" x14ac:dyDescent="0.25">
      <c r="A835" s="4" t="s">
        <v>3193</v>
      </c>
      <c r="B835" s="26" t="s">
        <v>916</v>
      </c>
      <c r="C835" s="26" t="s">
        <v>918</v>
      </c>
      <c r="D835" t="s">
        <v>4478</v>
      </c>
      <c r="E835" t="s">
        <v>213</v>
      </c>
      <c r="F835" t="s">
        <v>976</v>
      </c>
    </row>
    <row r="836" spans="1:6" x14ac:dyDescent="0.25">
      <c r="A836" s="4" t="s">
        <v>3194</v>
      </c>
      <c r="B836" s="26" t="s">
        <v>916</v>
      </c>
      <c r="C836" s="26" t="s">
        <v>918</v>
      </c>
      <c r="D836" t="s">
        <v>4479</v>
      </c>
      <c r="E836" t="s">
        <v>213</v>
      </c>
      <c r="F836" t="s">
        <v>954</v>
      </c>
    </row>
    <row r="837" spans="1:6" x14ac:dyDescent="0.25">
      <c r="A837" s="4" t="s">
        <v>3195</v>
      </c>
      <c r="B837" s="26" t="s">
        <v>916</v>
      </c>
      <c r="C837" s="26" t="s">
        <v>918</v>
      </c>
      <c r="D837" t="s">
        <v>4480</v>
      </c>
      <c r="E837" t="s">
        <v>213</v>
      </c>
      <c r="F837" t="s">
        <v>928</v>
      </c>
    </row>
    <row r="838" spans="1:6" x14ac:dyDescent="0.25">
      <c r="A838" s="4" t="s">
        <v>3196</v>
      </c>
      <c r="B838" s="26" t="s">
        <v>916</v>
      </c>
      <c r="C838" s="26" t="s">
        <v>918</v>
      </c>
      <c r="D838" t="s">
        <v>4481</v>
      </c>
      <c r="E838" t="s">
        <v>213</v>
      </c>
      <c r="F838" t="s">
        <v>924</v>
      </c>
    </row>
    <row r="839" spans="1:6" x14ac:dyDescent="0.25">
      <c r="A839" s="4" t="s">
        <v>3197</v>
      </c>
      <c r="B839" s="26" t="s">
        <v>916</v>
      </c>
      <c r="C839" s="26" t="s">
        <v>918</v>
      </c>
      <c r="D839" t="s">
        <v>4482</v>
      </c>
      <c r="E839" t="s">
        <v>213</v>
      </c>
      <c r="F839" t="s">
        <v>1419</v>
      </c>
    </row>
    <row r="840" spans="1:6" x14ac:dyDescent="0.25">
      <c r="A840" s="4" t="s">
        <v>3198</v>
      </c>
      <c r="B840" s="26" t="s">
        <v>916</v>
      </c>
      <c r="C840" s="26" t="s">
        <v>918</v>
      </c>
      <c r="D840" t="s">
        <v>4483</v>
      </c>
      <c r="E840" t="s">
        <v>213</v>
      </c>
      <c r="F840" t="s">
        <v>951</v>
      </c>
    </row>
    <row r="841" spans="1:6" x14ac:dyDescent="0.25">
      <c r="A841" s="138" t="s">
        <v>3225</v>
      </c>
      <c r="B841" s="26" t="s">
        <v>916</v>
      </c>
      <c r="C841" s="26" t="s">
        <v>918</v>
      </c>
      <c r="D841"/>
      <c r="E841"/>
      <c r="F841"/>
    </row>
    <row r="842" spans="1:6" x14ac:dyDescent="0.25">
      <c r="A842" s="26" t="s">
        <v>3228</v>
      </c>
      <c r="B842" s="26" t="s">
        <v>916</v>
      </c>
      <c r="C842" s="26" t="s">
        <v>918</v>
      </c>
      <c r="D842" t="s">
        <v>4484</v>
      </c>
      <c r="E842" t="s">
        <v>213</v>
      </c>
      <c r="F842" t="s">
        <v>1419</v>
      </c>
    </row>
    <row r="843" spans="1:6" x14ac:dyDescent="0.25">
      <c r="A843" s="26" t="s">
        <v>3229</v>
      </c>
      <c r="B843" s="26" t="s">
        <v>916</v>
      </c>
      <c r="C843" s="26" t="s">
        <v>918</v>
      </c>
      <c r="D843" t="s">
        <v>2451</v>
      </c>
      <c r="E843" t="s">
        <v>213</v>
      </c>
      <c r="F843" t="s">
        <v>976</v>
      </c>
    </row>
    <row r="844" spans="1:6" x14ac:dyDescent="0.25">
      <c r="A844" s="26" t="s">
        <v>3230</v>
      </c>
      <c r="B844" s="26" t="s">
        <v>916</v>
      </c>
      <c r="C844" s="26" t="s">
        <v>918</v>
      </c>
      <c r="D844" t="s">
        <v>4485</v>
      </c>
      <c r="E844" t="s">
        <v>213</v>
      </c>
      <c r="F844" t="s">
        <v>954</v>
      </c>
    </row>
    <row r="845" spans="1:6" x14ac:dyDescent="0.25">
      <c r="A845" s="26" t="s">
        <v>3231</v>
      </c>
      <c r="B845" s="26" t="s">
        <v>916</v>
      </c>
      <c r="C845" s="26" t="s">
        <v>918</v>
      </c>
      <c r="D845" t="s">
        <v>4486</v>
      </c>
      <c r="E845" t="s">
        <v>213</v>
      </c>
      <c r="F845" t="s">
        <v>976</v>
      </c>
    </row>
    <row r="846" spans="1:6" x14ac:dyDescent="0.25">
      <c r="A846" s="26" t="s">
        <v>3232</v>
      </c>
      <c r="B846" s="26" t="s">
        <v>916</v>
      </c>
      <c r="C846" s="26" t="s">
        <v>918</v>
      </c>
      <c r="D846" t="s">
        <v>4487</v>
      </c>
      <c r="E846" t="s">
        <v>213</v>
      </c>
      <c r="F846" t="s">
        <v>954</v>
      </c>
    </row>
    <row r="847" spans="1:6" x14ac:dyDescent="0.25">
      <c r="A847" s="26" t="s">
        <v>3233</v>
      </c>
      <c r="B847" s="26" t="s">
        <v>916</v>
      </c>
      <c r="C847" s="26" t="s">
        <v>918</v>
      </c>
      <c r="D847" t="s">
        <v>4488</v>
      </c>
      <c r="E847" t="s">
        <v>213</v>
      </c>
      <c r="F847" t="s">
        <v>976</v>
      </c>
    </row>
    <row r="848" spans="1:6" x14ac:dyDescent="0.25">
      <c r="A848" s="26" t="s">
        <v>3234</v>
      </c>
      <c r="B848" s="26" t="s">
        <v>916</v>
      </c>
      <c r="C848" s="26" t="s">
        <v>918</v>
      </c>
      <c r="D848" t="s">
        <v>4489</v>
      </c>
      <c r="E848" t="s">
        <v>213</v>
      </c>
      <c r="F848" t="s">
        <v>924</v>
      </c>
    </row>
    <row r="849" spans="1:6" x14ac:dyDescent="0.25">
      <c r="A849" s="26" t="s">
        <v>3235</v>
      </c>
      <c r="B849" s="26" t="s">
        <v>916</v>
      </c>
      <c r="C849" s="26" t="s">
        <v>918</v>
      </c>
      <c r="D849" t="s">
        <v>4490</v>
      </c>
      <c r="E849" t="s">
        <v>213</v>
      </c>
      <c r="F849" t="s">
        <v>928</v>
      </c>
    </row>
    <row r="850" spans="1:6" x14ac:dyDescent="0.25">
      <c r="A850" s="26" t="s">
        <v>3236</v>
      </c>
      <c r="B850" s="26" t="s">
        <v>916</v>
      </c>
      <c r="C850" s="26" t="s">
        <v>918</v>
      </c>
      <c r="D850" t="s">
        <v>4491</v>
      </c>
      <c r="E850" t="s">
        <v>213</v>
      </c>
      <c r="F850" t="s">
        <v>924</v>
      </c>
    </row>
    <row r="851" spans="1:6" x14ac:dyDescent="0.25">
      <c r="A851" s="26" t="s">
        <v>3237</v>
      </c>
      <c r="B851" s="26" t="s">
        <v>916</v>
      </c>
      <c r="C851" s="26" t="s">
        <v>918</v>
      </c>
      <c r="D851" t="s">
        <v>4492</v>
      </c>
      <c r="E851" t="s">
        <v>213</v>
      </c>
      <c r="F851" t="s">
        <v>1419</v>
      </c>
    </row>
    <row r="852" spans="1:6" x14ac:dyDescent="0.25">
      <c r="A852" s="26" t="s">
        <v>3238</v>
      </c>
      <c r="B852" s="26" t="s">
        <v>916</v>
      </c>
      <c r="C852" s="26" t="s">
        <v>918</v>
      </c>
      <c r="D852" t="s">
        <v>4493</v>
      </c>
      <c r="E852" t="s">
        <v>213</v>
      </c>
      <c r="F852" t="s">
        <v>951</v>
      </c>
    </row>
    <row r="853" spans="1:6" x14ac:dyDescent="0.25">
      <c r="A853" s="26" t="s">
        <v>3239</v>
      </c>
      <c r="B853" s="26" t="s">
        <v>916</v>
      </c>
      <c r="C853" s="26" t="s">
        <v>918</v>
      </c>
      <c r="D853" t="s">
        <v>4494</v>
      </c>
      <c r="E853" t="s">
        <v>213</v>
      </c>
      <c r="F853" t="s">
        <v>954</v>
      </c>
    </row>
    <row r="854" spans="1:6" x14ac:dyDescent="0.25">
      <c r="A854" s="26" t="s">
        <v>3240</v>
      </c>
      <c r="B854" s="26" t="s">
        <v>916</v>
      </c>
      <c r="C854" s="26" t="s">
        <v>918</v>
      </c>
      <c r="D854" t="s">
        <v>4495</v>
      </c>
      <c r="E854" t="s">
        <v>213</v>
      </c>
      <c r="F854" t="s">
        <v>976</v>
      </c>
    </row>
    <row r="855" spans="1:6" x14ac:dyDescent="0.25">
      <c r="A855" s="26" t="s">
        <v>3241</v>
      </c>
      <c r="B855" s="26" t="s">
        <v>916</v>
      </c>
      <c r="C855" s="26" t="s">
        <v>918</v>
      </c>
      <c r="D855" t="s">
        <v>4496</v>
      </c>
      <c r="E855" t="s">
        <v>213</v>
      </c>
      <c r="F855" t="s">
        <v>954</v>
      </c>
    </row>
    <row r="856" spans="1:6" x14ac:dyDescent="0.25">
      <c r="A856" s="26" t="s">
        <v>3242</v>
      </c>
      <c r="B856" s="26" t="s">
        <v>916</v>
      </c>
      <c r="C856" s="26" t="s">
        <v>918</v>
      </c>
      <c r="D856" t="s">
        <v>4497</v>
      </c>
      <c r="E856" t="s">
        <v>213</v>
      </c>
      <c r="F856" t="s">
        <v>928</v>
      </c>
    </row>
    <row r="857" spans="1:6" x14ac:dyDescent="0.25">
      <c r="A857" s="26" t="s">
        <v>3243</v>
      </c>
      <c r="B857" s="26" t="s">
        <v>916</v>
      </c>
      <c r="C857" s="26" t="s">
        <v>918</v>
      </c>
      <c r="D857" t="s">
        <v>4498</v>
      </c>
      <c r="E857" t="s">
        <v>213</v>
      </c>
      <c r="F857" t="s">
        <v>924</v>
      </c>
    </row>
    <row r="858" spans="1:6" x14ac:dyDescent="0.25">
      <c r="A858" s="26" t="s">
        <v>3244</v>
      </c>
      <c r="B858" s="26" t="s">
        <v>916</v>
      </c>
      <c r="C858" s="26" t="s">
        <v>918</v>
      </c>
      <c r="D858" t="s">
        <v>4499</v>
      </c>
      <c r="E858" t="s">
        <v>213</v>
      </c>
      <c r="F858" t="s">
        <v>1419</v>
      </c>
    </row>
    <row r="859" spans="1:6" x14ac:dyDescent="0.25">
      <c r="A859" s="26" t="s">
        <v>3245</v>
      </c>
      <c r="B859" s="26" t="s">
        <v>916</v>
      </c>
      <c r="C859" s="26" t="s">
        <v>918</v>
      </c>
      <c r="D859" t="s">
        <v>4500</v>
      </c>
      <c r="E859" t="s">
        <v>213</v>
      </c>
      <c r="F859" t="s">
        <v>976</v>
      </c>
    </row>
    <row r="860" spans="1:6" x14ac:dyDescent="0.25">
      <c r="A860" s="26" t="s">
        <v>3246</v>
      </c>
      <c r="B860" s="26" t="s">
        <v>916</v>
      </c>
      <c r="C860" s="26" t="s">
        <v>918</v>
      </c>
      <c r="D860" t="s">
        <v>4501</v>
      </c>
      <c r="E860" t="s">
        <v>213</v>
      </c>
      <c r="F860" t="s">
        <v>954</v>
      </c>
    </row>
    <row r="861" spans="1:6" x14ac:dyDescent="0.25">
      <c r="A861" s="26" t="s">
        <v>3247</v>
      </c>
      <c r="B861" s="26" t="s">
        <v>916</v>
      </c>
      <c r="C861" s="26" t="s">
        <v>918</v>
      </c>
      <c r="D861" t="s">
        <v>4502</v>
      </c>
      <c r="E861" t="s">
        <v>213</v>
      </c>
      <c r="F861" t="s">
        <v>928</v>
      </c>
    </row>
    <row r="862" spans="1:6" x14ac:dyDescent="0.25">
      <c r="A862" s="26" t="s">
        <v>3248</v>
      </c>
      <c r="B862" s="26" t="s">
        <v>916</v>
      </c>
      <c r="C862" s="26" t="s">
        <v>918</v>
      </c>
      <c r="D862" t="s">
        <v>4503</v>
      </c>
      <c r="E862" t="s">
        <v>213</v>
      </c>
      <c r="F862" t="s">
        <v>924</v>
      </c>
    </row>
    <row r="863" spans="1:6" x14ac:dyDescent="0.25">
      <c r="A863" s="26" t="s">
        <v>3249</v>
      </c>
      <c r="B863" s="26" t="s">
        <v>916</v>
      </c>
      <c r="C863" s="26" t="s">
        <v>918</v>
      </c>
      <c r="D863" t="s">
        <v>4504</v>
      </c>
      <c r="E863" t="s">
        <v>213</v>
      </c>
      <c r="F863" t="s">
        <v>1419</v>
      </c>
    </row>
    <row r="864" spans="1:6" x14ac:dyDescent="0.25">
      <c r="A864" s="26" t="s">
        <v>3250</v>
      </c>
      <c r="B864" s="26" t="s">
        <v>916</v>
      </c>
      <c r="C864" s="26" t="s">
        <v>918</v>
      </c>
      <c r="D864" t="s">
        <v>2606</v>
      </c>
      <c r="E864" t="s">
        <v>213</v>
      </c>
      <c r="F864" t="s">
        <v>976</v>
      </c>
    </row>
    <row r="865" spans="1:6" x14ac:dyDescent="0.25">
      <c r="A865" s="143" t="s">
        <v>3018</v>
      </c>
      <c r="B865" s="26" t="s">
        <v>916</v>
      </c>
      <c r="C865" s="26" t="s">
        <v>918</v>
      </c>
      <c r="D865"/>
      <c r="E865"/>
      <c r="F865"/>
    </row>
    <row r="866" spans="1:6" x14ac:dyDescent="0.25">
      <c r="A866" s="4" t="s">
        <v>3019</v>
      </c>
      <c r="B866" s="26" t="s">
        <v>916</v>
      </c>
      <c r="C866" s="26" t="s">
        <v>918</v>
      </c>
      <c r="D866" t="s">
        <v>4505</v>
      </c>
      <c r="E866" t="s">
        <v>213</v>
      </c>
      <c r="F866" t="s">
        <v>954</v>
      </c>
    </row>
    <row r="867" spans="1:6" x14ac:dyDescent="0.25">
      <c r="A867" s="4" t="s">
        <v>3020</v>
      </c>
      <c r="B867" s="26" t="s">
        <v>916</v>
      </c>
      <c r="C867" s="26" t="s">
        <v>918</v>
      </c>
      <c r="D867" t="s">
        <v>2674</v>
      </c>
      <c r="E867" t="s">
        <v>213</v>
      </c>
      <c r="F867" t="s">
        <v>928</v>
      </c>
    </row>
    <row r="868" spans="1:6" x14ac:dyDescent="0.25">
      <c r="A868" s="4" t="s">
        <v>3021</v>
      </c>
      <c r="B868" s="26" t="s">
        <v>916</v>
      </c>
      <c r="C868" s="26" t="s">
        <v>918</v>
      </c>
      <c r="D868" t="s">
        <v>4506</v>
      </c>
      <c r="E868" t="s">
        <v>213</v>
      </c>
      <c r="F868" t="s">
        <v>951</v>
      </c>
    </row>
    <row r="869" spans="1:6" x14ac:dyDescent="0.25">
      <c r="A869" s="4" t="s">
        <v>3022</v>
      </c>
      <c r="B869" s="26" t="s">
        <v>916</v>
      </c>
      <c r="C869" s="26" t="s">
        <v>918</v>
      </c>
      <c r="D869" t="s">
        <v>4507</v>
      </c>
      <c r="E869" t="s">
        <v>213</v>
      </c>
      <c r="F869" t="s">
        <v>928</v>
      </c>
    </row>
    <row r="870" spans="1:6" x14ac:dyDescent="0.25">
      <c r="A870" s="4" t="s">
        <v>3023</v>
      </c>
      <c r="B870" s="26" t="s">
        <v>916</v>
      </c>
      <c r="C870" s="26" t="s">
        <v>918</v>
      </c>
      <c r="D870" t="s">
        <v>4508</v>
      </c>
      <c r="E870" t="s">
        <v>213</v>
      </c>
      <c r="F870" t="s">
        <v>954</v>
      </c>
    </row>
    <row r="871" spans="1:6" x14ac:dyDescent="0.25">
      <c r="A871" s="4" t="s">
        <v>3024</v>
      </c>
      <c r="B871" s="26" t="s">
        <v>916</v>
      </c>
      <c r="C871" s="26" t="s">
        <v>918</v>
      </c>
      <c r="D871" t="s">
        <v>4509</v>
      </c>
      <c r="E871" t="s">
        <v>213</v>
      </c>
      <c r="F871" t="s">
        <v>976</v>
      </c>
    </row>
    <row r="872" spans="1:6" x14ac:dyDescent="0.25">
      <c r="A872" s="4" t="s">
        <v>3025</v>
      </c>
      <c r="B872" s="26" t="s">
        <v>916</v>
      </c>
      <c r="C872" s="26" t="s">
        <v>918</v>
      </c>
      <c r="D872" t="s">
        <v>4510</v>
      </c>
      <c r="E872" t="s">
        <v>213</v>
      </c>
      <c r="F872" t="s">
        <v>954</v>
      </c>
    </row>
    <row r="873" spans="1:6" x14ac:dyDescent="0.25">
      <c r="A873" s="4" t="s">
        <v>3026</v>
      </c>
      <c r="B873" s="26" t="s">
        <v>916</v>
      </c>
      <c r="C873" s="26" t="s">
        <v>918</v>
      </c>
      <c r="D873" t="s">
        <v>4511</v>
      </c>
      <c r="E873" t="s">
        <v>213</v>
      </c>
      <c r="F873" t="s">
        <v>928</v>
      </c>
    </row>
    <row r="874" spans="1:6" x14ac:dyDescent="0.25">
      <c r="A874" s="4" t="s">
        <v>3027</v>
      </c>
      <c r="B874" s="26" t="s">
        <v>916</v>
      </c>
      <c r="C874" s="26" t="s">
        <v>918</v>
      </c>
      <c r="D874" t="s">
        <v>4512</v>
      </c>
      <c r="E874" t="s">
        <v>213</v>
      </c>
      <c r="F874" t="s">
        <v>954</v>
      </c>
    </row>
    <row r="875" spans="1:6" x14ac:dyDescent="0.25">
      <c r="A875" s="4" t="s">
        <v>3028</v>
      </c>
      <c r="B875" s="26" t="s">
        <v>916</v>
      </c>
      <c r="C875" s="26" t="s">
        <v>918</v>
      </c>
      <c r="D875" t="s">
        <v>4513</v>
      </c>
      <c r="E875" t="s">
        <v>213</v>
      </c>
      <c r="F875" t="s">
        <v>951</v>
      </c>
    </row>
    <row r="876" spans="1:6" x14ac:dyDescent="0.25">
      <c r="A876" s="4" t="s">
        <v>3029</v>
      </c>
      <c r="B876" s="26" t="s">
        <v>916</v>
      </c>
      <c r="C876" s="26" t="s">
        <v>918</v>
      </c>
      <c r="D876" t="s">
        <v>4514</v>
      </c>
      <c r="E876" t="s">
        <v>213</v>
      </c>
      <c r="F876" t="s">
        <v>1419</v>
      </c>
    </row>
    <row r="877" spans="1:6" x14ac:dyDescent="0.25">
      <c r="A877" s="4" t="s">
        <v>3030</v>
      </c>
      <c r="B877" s="26" t="s">
        <v>916</v>
      </c>
      <c r="C877" s="26" t="s">
        <v>918</v>
      </c>
      <c r="D877" t="s">
        <v>4515</v>
      </c>
      <c r="E877" t="s">
        <v>213</v>
      </c>
      <c r="F877" t="s">
        <v>951</v>
      </c>
    </row>
    <row r="878" spans="1:6" x14ac:dyDescent="0.25">
      <c r="A878" s="4" t="s">
        <v>3031</v>
      </c>
      <c r="B878" s="26" t="s">
        <v>916</v>
      </c>
      <c r="C878" s="26" t="s">
        <v>918</v>
      </c>
      <c r="D878" t="s">
        <v>4516</v>
      </c>
      <c r="E878" t="s">
        <v>213</v>
      </c>
      <c r="F878" t="s">
        <v>928</v>
      </c>
    </row>
    <row r="879" spans="1:6" x14ac:dyDescent="0.25">
      <c r="A879" s="4" t="s">
        <v>3032</v>
      </c>
      <c r="B879" s="26" t="s">
        <v>916</v>
      </c>
      <c r="C879" s="26" t="s">
        <v>918</v>
      </c>
      <c r="D879" t="s">
        <v>4517</v>
      </c>
      <c r="E879" t="s">
        <v>213</v>
      </c>
      <c r="F879" t="s">
        <v>951</v>
      </c>
    </row>
    <row r="880" spans="1:6" x14ac:dyDescent="0.25">
      <c r="A880" s="4" t="s">
        <v>3033</v>
      </c>
      <c r="B880" s="26" t="s">
        <v>916</v>
      </c>
      <c r="C880" s="26" t="s">
        <v>918</v>
      </c>
      <c r="D880" t="s">
        <v>4518</v>
      </c>
      <c r="E880" t="s">
        <v>213</v>
      </c>
      <c r="F880" t="s">
        <v>928</v>
      </c>
    </row>
    <row r="881" spans="1:6" x14ac:dyDescent="0.25">
      <c r="A881" s="4" t="s">
        <v>3034</v>
      </c>
      <c r="B881" s="26" t="s">
        <v>916</v>
      </c>
      <c r="C881" s="26" t="s">
        <v>918</v>
      </c>
      <c r="D881"/>
      <c r="E881"/>
      <c r="F881"/>
    </row>
    <row r="882" spans="1:6" x14ac:dyDescent="0.25">
      <c r="A882" s="4" t="s">
        <v>3035</v>
      </c>
      <c r="B882" s="26" t="s">
        <v>916</v>
      </c>
      <c r="C882" s="26" t="s">
        <v>918</v>
      </c>
      <c r="D882" t="s">
        <v>2479</v>
      </c>
      <c r="E882" t="s">
        <v>213</v>
      </c>
      <c r="F882" t="s">
        <v>924</v>
      </c>
    </row>
    <row r="883" spans="1:6" x14ac:dyDescent="0.25">
      <c r="A883" s="4" t="s">
        <v>3036</v>
      </c>
      <c r="B883" s="26" t="s">
        <v>916</v>
      </c>
      <c r="C883" s="26" t="s">
        <v>918</v>
      </c>
      <c r="D883" t="s">
        <v>4519</v>
      </c>
      <c r="E883" t="s">
        <v>213</v>
      </c>
      <c r="F883" t="s">
        <v>928</v>
      </c>
    </row>
    <row r="884" spans="1:6" x14ac:dyDescent="0.25">
      <c r="A884" s="4" t="s">
        <v>3037</v>
      </c>
      <c r="B884" s="26" t="s">
        <v>916</v>
      </c>
      <c r="C884" s="26" t="s">
        <v>918</v>
      </c>
      <c r="D884"/>
      <c r="E884"/>
      <c r="F884"/>
    </row>
    <row r="885" spans="1:6" x14ac:dyDescent="0.25">
      <c r="A885" s="4" t="s">
        <v>3038</v>
      </c>
      <c r="B885" s="26" t="s">
        <v>916</v>
      </c>
      <c r="C885" s="26" t="s">
        <v>918</v>
      </c>
      <c r="D885" t="s">
        <v>4520</v>
      </c>
      <c r="E885" t="s">
        <v>213</v>
      </c>
      <c r="F885" t="s">
        <v>924</v>
      </c>
    </row>
    <row r="886" spans="1:6" x14ac:dyDescent="0.25">
      <c r="A886" s="4" t="s">
        <v>3039</v>
      </c>
      <c r="B886" s="26" t="s">
        <v>916</v>
      </c>
      <c r="C886" s="26" t="s">
        <v>918</v>
      </c>
      <c r="D886" t="s">
        <v>4521</v>
      </c>
      <c r="E886" t="s">
        <v>213</v>
      </c>
      <c r="F886" t="s">
        <v>928</v>
      </c>
    </row>
    <row r="887" spans="1:6" x14ac:dyDescent="0.25">
      <c r="A887" s="4" t="s">
        <v>3040</v>
      </c>
      <c r="B887" s="26" t="s">
        <v>916</v>
      </c>
      <c r="C887" s="26" t="s">
        <v>918</v>
      </c>
      <c r="D887" t="s">
        <v>4522</v>
      </c>
      <c r="E887" t="s">
        <v>213</v>
      </c>
      <c r="F887" t="s">
        <v>954</v>
      </c>
    </row>
    <row r="888" spans="1:6" x14ac:dyDescent="0.25">
      <c r="A888" s="4" t="s">
        <v>3041</v>
      </c>
      <c r="B888" s="26" t="s">
        <v>916</v>
      </c>
      <c r="C888" s="26" t="s">
        <v>918</v>
      </c>
      <c r="D888" t="s">
        <v>4523</v>
      </c>
      <c r="E888" t="s">
        <v>213</v>
      </c>
      <c r="F888" t="s">
        <v>976</v>
      </c>
    </row>
    <row r="889" spans="1:6" x14ac:dyDescent="0.25">
      <c r="A889" s="143" t="s">
        <v>3277</v>
      </c>
      <c r="B889" s="26" t="s">
        <v>916</v>
      </c>
      <c r="C889" s="26" t="s">
        <v>918</v>
      </c>
      <c r="D889" t="s">
        <v>2639</v>
      </c>
      <c r="E889" t="s">
        <v>213</v>
      </c>
      <c r="F889" t="s">
        <v>1419</v>
      </c>
    </row>
    <row r="890" spans="1:6" x14ac:dyDescent="0.25">
      <c r="A890" s="4" t="s">
        <v>3279</v>
      </c>
      <c r="B890" s="26" t="s">
        <v>916</v>
      </c>
      <c r="C890" s="26" t="s">
        <v>918</v>
      </c>
      <c r="D890" t="s">
        <v>4524</v>
      </c>
      <c r="E890" t="s">
        <v>213</v>
      </c>
      <c r="F890" t="s">
        <v>951</v>
      </c>
    </row>
    <row r="891" spans="1:6" x14ac:dyDescent="0.25">
      <c r="A891" s="4" t="s">
        <v>3280</v>
      </c>
      <c r="B891" s="26" t="s">
        <v>916</v>
      </c>
      <c r="C891" s="26" t="s">
        <v>918</v>
      </c>
      <c r="D891"/>
      <c r="E891"/>
      <c r="F891"/>
    </row>
    <row r="892" spans="1:6" x14ac:dyDescent="0.25">
      <c r="A892" s="4" t="s">
        <v>3282</v>
      </c>
      <c r="B892" s="26" t="s">
        <v>916</v>
      </c>
      <c r="C892" s="26" t="s">
        <v>918</v>
      </c>
      <c r="D892" t="s">
        <v>4525</v>
      </c>
      <c r="E892" t="s">
        <v>213</v>
      </c>
      <c r="F892" t="s">
        <v>928</v>
      </c>
    </row>
    <row r="893" spans="1:6" x14ac:dyDescent="0.25">
      <c r="A893" s="4" t="s">
        <v>3283</v>
      </c>
      <c r="B893" s="26" t="s">
        <v>916</v>
      </c>
      <c r="C893" s="26" t="s">
        <v>918</v>
      </c>
      <c r="D893" t="s">
        <v>4526</v>
      </c>
      <c r="E893" t="s">
        <v>213</v>
      </c>
      <c r="F893" t="s">
        <v>951</v>
      </c>
    </row>
    <row r="894" spans="1:6" x14ac:dyDescent="0.25">
      <c r="A894" s="4" t="s">
        <v>3284</v>
      </c>
      <c r="B894" s="26" t="s">
        <v>916</v>
      </c>
      <c r="C894" s="26" t="s">
        <v>918</v>
      </c>
      <c r="D894"/>
      <c r="E894"/>
      <c r="F894"/>
    </row>
    <row r="895" spans="1:6" x14ac:dyDescent="0.25">
      <c r="A895" s="4" t="s">
        <v>3286</v>
      </c>
      <c r="B895" s="26" t="s">
        <v>916</v>
      </c>
      <c r="C895" s="26" t="s">
        <v>918</v>
      </c>
      <c r="D895"/>
      <c r="E895"/>
      <c r="F895"/>
    </row>
    <row r="896" spans="1:6" x14ac:dyDescent="0.25">
      <c r="A896" s="4" t="s">
        <v>3287</v>
      </c>
      <c r="B896" s="26" t="s">
        <v>916</v>
      </c>
      <c r="C896" s="26" t="s">
        <v>918</v>
      </c>
      <c r="D896"/>
      <c r="E896"/>
      <c r="F896"/>
    </row>
    <row r="897" spans="1:6" x14ac:dyDescent="0.25">
      <c r="A897" s="4" t="s">
        <v>3289</v>
      </c>
      <c r="B897" s="26" t="s">
        <v>916</v>
      </c>
      <c r="C897" s="26" t="s">
        <v>918</v>
      </c>
      <c r="D897"/>
      <c r="E897"/>
      <c r="F897"/>
    </row>
    <row r="898" spans="1:6" x14ac:dyDescent="0.25">
      <c r="A898" s="4" t="s">
        <v>3290</v>
      </c>
      <c r="B898" s="26" t="s">
        <v>916</v>
      </c>
      <c r="C898" s="26" t="s">
        <v>918</v>
      </c>
      <c r="D898"/>
      <c r="E898"/>
      <c r="F898"/>
    </row>
    <row r="899" spans="1:6" x14ac:dyDescent="0.25">
      <c r="A899" s="4" t="s">
        <v>3292</v>
      </c>
      <c r="B899" s="26" t="s">
        <v>916</v>
      </c>
      <c r="C899" s="26" t="s">
        <v>918</v>
      </c>
      <c r="D899"/>
      <c r="E899"/>
      <c r="F899"/>
    </row>
    <row r="900" spans="1:6" x14ac:dyDescent="0.25">
      <c r="A900" s="4" t="s">
        <v>3294</v>
      </c>
      <c r="B900" s="26" t="s">
        <v>916</v>
      </c>
      <c r="C900" s="26" t="s">
        <v>918</v>
      </c>
      <c r="D900"/>
      <c r="E900"/>
      <c r="F900"/>
    </row>
    <row r="901" spans="1:6" x14ac:dyDescent="0.25">
      <c r="A901" s="4" t="s">
        <v>3296</v>
      </c>
      <c r="B901" s="26" t="s">
        <v>916</v>
      </c>
      <c r="C901" s="26" t="s">
        <v>918</v>
      </c>
      <c r="D901"/>
      <c r="E901"/>
      <c r="F901"/>
    </row>
    <row r="902" spans="1:6" x14ac:dyDescent="0.25">
      <c r="A902" s="4" t="s">
        <v>3297</v>
      </c>
      <c r="B902" s="26" t="s">
        <v>916</v>
      </c>
      <c r="C902" s="26" t="s">
        <v>918</v>
      </c>
      <c r="D902"/>
      <c r="E902"/>
      <c r="F902"/>
    </row>
    <row r="903" spans="1:6" x14ac:dyDescent="0.25">
      <c r="A903" s="4" t="s">
        <v>3299</v>
      </c>
      <c r="B903" s="26" t="s">
        <v>916</v>
      </c>
      <c r="C903" s="26" t="s">
        <v>918</v>
      </c>
      <c r="D903"/>
      <c r="E903"/>
      <c r="F903"/>
    </row>
    <row r="904" spans="1:6" x14ac:dyDescent="0.25">
      <c r="A904" s="4" t="s">
        <v>3301</v>
      </c>
      <c r="B904" s="26" t="s">
        <v>916</v>
      </c>
      <c r="C904" s="26" t="s">
        <v>918</v>
      </c>
      <c r="D904"/>
      <c r="E904"/>
      <c r="F904"/>
    </row>
    <row r="905" spans="1:6" x14ac:dyDescent="0.25">
      <c r="A905" s="4" t="s">
        <v>3303</v>
      </c>
      <c r="B905" s="26" t="s">
        <v>916</v>
      </c>
      <c r="C905" s="26" t="s">
        <v>918</v>
      </c>
      <c r="D905"/>
      <c r="E905"/>
      <c r="F905"/>
    </row>
    <row r="906" spans="1:6" x14ac:dyDescent="0.25">
      <c r="A906" s="4" t="s">
        <v>3305</v>
      </c>
      <c r="B906" s="26" t="s">
        <v>916</v>
      </c>
      <c r="C906" s="26" t="s">
        <v>918</v>
      </c>
      <c r="D906"/>
      <c r="E906"/>
      <c r="F906"/>
    </row>
    <row r="907" spans="1:6" x14ac:dyDescent="0.25">
      <c r="A907" s="4" t="s">
        <v>3307</v>
      </c>
      <c r="B907" s="26" t="s">
        <v>916</v>
      </c>
      <c r="C907" s="26" t="s">
        <v>918</v>
      </c>
      <c r="D907"/>
      <c r="E907"/>
      <c r="F907"/>
    </row>
    <row r="908" spans="1:6" x14ac:dyDescent="0.25">
      <c r="A908" s="4" t="s">
        <v>3309</v>
      </c>
      <c r="B908" s="26" t="s">
        <v>916</v>
      </c>
      <c r="C908" s="26" t="s">
        <v>918</v>
      </c>
      <c r="D908"/>
      <c r="E908"/>
      <c r="F908"/>
    </row>
    <row r="909" spans="1:6" x14ac:dyDescent="0.25">
      <c r="A909" s="4" t="s">
        <v>3311</v>
      </c>
      <c r="B909" s="26" t="s">
        <v>916</v>
      </c>
      <c r="C909" s="26" t="s">
        <v>918</v>
      </c>
      <c r="D909"/>
      <c r="E909"/>
      <c r="F909"/>
    </row>
    <row r="910" spans="1:6" x14ac:dyDescent="0.25">
      <c r="A910" s="4" t="s">
        <v>3312</v>
      </c>
      <c r="B910" s="26" t="s">
        <v>916</v>
      </c>
      <c r="C910" s="26" t="s">
        <v>918</v>
      </c>
      <c r="D910"/>
      <c r="E910"/>
      <c r="F910"/>
    </row>
    <row r="911" spans="1:6" x14ac:dyDescent="0.25">
      <c r="A911" s="4" t="s">
        <v>3314</v>
      </c>
      <c r="B911" s="26" t="s">
        <v>916</v>
      </c>
      <c r="C911" s="26" t="s">
        <v>918</v>
      </c>
      <c r="D911"/>
      <c r="E911"/>
      <c r="F911"/>
    </row>
    <row r="912" spans="1:6" x14ac:dyDescent="0.25">
      <c r="A912" s="4" t="s">
        <v>3316</v>
      </c>
      <c r="B912" s="26" t="s">
        <v>916</v>
      </c>
      <c r="C912" s="26" t="s">
        <v>918</v>
      </c>
      <c r="D912"/>
      <c r="E912"/>
      <c r="F912"/>
    </row>
    <row r="913" spans="1:6" x14ac:dyDescent="0.25">
      <c r="A913" s="138" t="s">
        <v>3344</v>
      </c>
      <c r="B913" s="26" t="s">
        <v>916</v>
      </c>
      <c r="C913" s="26" t="s">
        <v>918</v>
      </c>
      <c r="D913"/>
      <c r="E913"/>
      <c r="F913"/>
    </row>
    <row r="914" spans="1:6" x14ac:dyDescent="0.25">
      <c r="A914" s="97" t="s">
        <v>3347</v>
      </c>
      <c r="B914" s="26" t="s">
        <v>916</v>
      </c>
      <c r="C914" s="26" t="s">
        <v>918</v>
      </c>
      <c r="D914"/>
      <c r="E914"/>
      <c r="F914"/>
    </row>
    <row r="915" spans="1:6" x14ac:dyDescent="0.25">
      <c r="A915" s="97" t="s">
        <v>3349</v>
      </c>
      <c r="B915" s="26" t="s">
        <v>916</v>
      </c>
      <c r="C915" s="26" t="s">
        <v>918</v>
      </c>
      <c r="D915"/>
      <c r="E915"/>
      <c r="F915"/>
    </row>
    <row r="916" spans="1:6" x14ac:dyDescent="0.25">
      <c r="A916" s="97" t="s">
        <v>3351</v>
      </c>
      <c r="B916" s="26" t="s">
        <v>916</v>
      </c>
      <c r="C916" s="26" t="s">
        <v>918</v>
      </c>
      <c r="D916"/>
      <c r="E916"/>
      <c r="F916"/>
    </row>
    <row r="917" spans="1:6" x14ac:dyDescent="0.25">
      <c r="A917" s="97" t="s">
        <v>3353</v>
      </c>
      <c r="B917" s="26" t="s">
        <v>916</v>
      </c>
      <c r="C917" s="26" t="s">
        <v>918</v>
      </c>
      <c r="D917"/>
      <c r="E917"/>
      <c r="F917"/>
    </row>
    <row r="918" spans="1:6" x14ac:dyDescent="0.25">
      <c r="A918" s="97" t="s">
        <v>3355</v>
      </c>
      <c r="B918" s="26" t="s">
        <v>916</v>
      </c>
      <c r="C918" s="26" t="s">
        <v>918</v>
      </c>
      <c r="D918"/>
      <c r="E918"/>
      <c r="F918"/>
    </row>
    <row r="919" spans="1:6" x14ac:dyDescent="0.25">
      <c r="A919" s="97" t="s">
        <v>3357</v>
      </c>
      <c r="B919" s="26" t="s">
        <v>916</v>
      </c>
      <c r="C919" s="26" t="s">
        <v>918</v>
      </c>
      <c r="D919"/>
      <c r="E919"/>
      <c r="F919"/>
    </row>
    <row r="920" spans="1:6" x14ac:dyDescent="0.25">
      <c r="A920" s="97" t="s">
        <v>3359</v>
      </c>
      <c r="B920" s="26" t="s">
        <v>916</v>
      </c>
      <c r="C920" s="26" t="s">
        <v>918</v>
      </c>
      <c r="D920"/>
      <c r="E920"/>
      <c r="F920"/>
    </row>
    <row r="921" spans="1:6" x14ac:dyDescent="0.25">
      <c r="A921" s="97" t="s">
        <v>3361</v>
      </c>
      <c r="B921" s="26" t="s">
        <v>916</v>
      </c>
      <c r="C921" s="26" t="s">
        <v>918</v>
      </c>
      <c r="D921"/>
      <c r="E921"/>
      <c r="F921"/>
    </row>
    <row r="922" spans="1:6" x14ac:dyDescent="0.25">
      <c r="A922" s="97" t="s">
        <v>3363</v>
      </c>
      <c r="B922" s="26" t="s">
        <v>916</v>
      </c>
      <c r="C922" s="26" t="s">
        <v>918</v>
      </c>
      <c r="D922"/>
      <c r="E922"/>
      <c r="F922"/>
    </row>
    <row r="923" spans="1:6" x14ac:dyDescent="0.25">
      <c r="A923" s="97" t="s">
        <v>3365</v>
      </c>
      <c r="B923" s="26" t="s">
        <v>916</v>
      </c>
      <c r="C923" s="26" t="s">
        <v>918</v>
      </c>
      <c r="D923"/>
      <c r="E923"/>
      <c r="F923"/>
    </row>
    <row r="924" spans="1:6" x14ac:dyDescent="0.25">
      <c r="A924" s="97" t="s">
        <v>3367</v>
      </c>
      <c r="B924" s="26" t="s">
        <v>916</v>
      </c>
      <c r="C924" s="26" t="s">
        <v>918</v>
      </c>
      <c r="D924"/>
      <c r="E924"/>
      <c r="F924"/>
    </row>
    <row r="925" spans="1:6" x14ac:dyDescent="0.25">
      <c r="A925" s="97" t="s">
        <v>3369</v>
      </c>
      <c r="B925" s="26" t="s">
        <v>916</v>
      </c>
      <c r="C925" s="26" t="s">
        <v>918</v>
      </c>
      <c r="D925"/>
      <c r="E925"/>
      <c r="F925"/>
    </row>
    <row r="926" spans="1:6" x14ac:dyDescent="0.25">
      <c r="A926" s="97" t="s">
        <v>3371</v>
      </c>
      <c r="B926" s="26" t="s">
        <v>916</v>
      </c>
      <c r="C926" s="26" t="s">
        <v>918</v>
      </c>
      <c r="D926"/>
      <c r="E926"/>
      <c r="F926"/>
    </row>
    <row r="927" spans="1:6" x14ac:dyDescent="0.25">
      <c r="A927" s="97" t="s">
        <v>3373</v>
      </c>
      <c r="B927" s="26" t="s">
        <v>916</v>
      </c>
      <c r="C927" s="26" t="s">
        <v>918</v>
      </c>
      <c r="D927"/>
      <c r="E927"/>
      <c r="F927"/>
    </row>
    <row r="928" spans="1:6" x14ac:dyDescent="0.25">
      <c r="A928" s="97" t="s">
        <v>3375</v>
      </c>
      <c r="B928" s="26" t="s">
        <v>916</v>
      </c>
      <c r="C928" s="26" t="s">
        <v>918</v>
      </c>
      <c r="D928"/>
      <c r="E928"/>
      <c r="F928"/>
    </row>
    <row r="929" spans="1:6" x14ac:dyDescent="0.25">
      <c r="A929" s="97" t="s">
        <v>3377</v>
      </c>
      <c r="B929" s="26" t="s">
        <v>916</v>
      </c>
      <c r="C929" s="26" t="s">
        <v>918</v>
      </c>
      <c r="D929"/>
      <c r="E929"/>
      <c r="F929"/>
    </row>
    <row r="930" spans="1:6" x14ac:dyDescent="0.25">
      <c r="A930" s="97" t="s">
        <v>3379</v>
      </c>
      <c r="B930" s="26" t="s">
        <v>916</v>
      </c>
      <c r="C930" s="26" t="s">
        <v>918</v>
      </c>
      <c r="D930"/>
      <c r="E930"/>
      <c r="F930"/>
    </row>
    <row r="931" spans="1:6" x14ac:dyDescent="0.25">
      <c r="A931" s="97" t="s">
        <v>3381</v>
      </c>
      <c r="B931" s="26" t="s">
        <v>916</v>
      </c>
      <c r="C931" s="26" t="s">
        <v>918</v>
      </c>
      <c r="D931"/>
      <c r="E931"/>
      <c r="F931"/>
    </row>
    <row r="932" spans="1:6" x14ac:dyDescent="0.25">
      <c r="A932" s="97" t="s">
        <v>3383</v>
      </c>
      <c r="B932" s="26" t="s">
        <v>916</v>
      </c>
      <c r="C932" s="26" t="s">
        <v>918</v>
      </c>
      <c r="D932"/>
      <c r="E932"/>
      <c r="F932"/>
    </row>
    <row r="933" spans="1:6" x14ac:dyDescent="0.25">
      <c r="A933" s="97" t="s">
        <v>3385</v>
      </c>
      <c r="B933" s="26" t="s">
        <v>916</v>
      </c>
      <c r="C933" s="26" t="s">
        <v>918</v>
      </c>
      <c r="D933"/>
      <c r="E933"/>
      <c r="F933"/>
    </row>
    <row r="934" spans="1:6" x14ac:dyDescent="0.25">
      <c r="A934" s="97" t="s">
        <v>3387</v>
      </c>
      <c r="B934" s="26" t="s">
        <v>916</v>
      </c>
      <c r="C934" s="26" t="s">
        <v>918</v>
      </c>
      <c r="D934"/>
      <c r="E934"/>
      <c r="F934"/>
    </row>
    <row r="935" spans="1:6" x14ac:dyDescent="0.25">
      <c r="A935" s="97" t="s">
        <v>3389</v>
      </c>
      <c r="B935" s="26" t="s">
        <v>916</v>
      </c>
      <c r="C935" s="26" t="s">
        <v>918</v>
      </c>
      <c r="D935"/>
      <c r="E935"/>
      <c r="F935"/>
    </row>
    <row r="936" spans="1:6" x14ac:dyDescent="0.25">
      <c r="A936" s="97" t="s">
        <v>3391</v>
      </c>
      <c r="B936" s="26" t="s">
        <v>916</v>
      </c>
      <c r="C936" s="26" t="s">
        <v>918</v>
      </c>
      <c r="D936"/>
      <c r="E936"/>
      <c r="F936"/>
    </row>
    <row r="937" spans="1:6" x14ac:dyDescent="0.25">
      <c r="A937" s="138" t="s">
        <v>3469</v>
      </c>
      <c r="B937" s="26" t="s">
        <v>916</v>
      </c>
      <c r="C937" s="26" t="s">
        <v>918</v>
      </c>
      <c r="D937" t="s">
        <v>4462</v>
      </c>
      <c r="E937" t="s">
        <v>213</v>
      </c>
      <c r="F937" t="s">
        <v>928</v>
      </c>
    </row>
    <row r="938" spans="1:6" x14ac:dyDescent="0.25">
      <c r="A938" s="97" t="s">
        <v>3470</v>
      </c>
      <c r="B938" s="26" t="s">
        <v>916</v>
      </c>
      <c r="C938" s="26" t="s">
        <v>918</v>
      </c>
      <c r="D938" t="s">
        <v>3576</v>
      </c>
      <c r="E938" t="s">
        <v>213</v>
      </c>
      <c r="F938" t="s">
        <v>1419</v>
      </c>
    </row>
    <row r="939" spans="1:6" x14ac:dyDescent="0.25">
      <c r="A939" s="97" t="s">
        <v>3471</v>
      </c>
      <c r="B939" s="26" t="s">
        <v>916</v>
      </c>
      <c r="C939" s="26" t="s">
        <v>918</v>
      </c>
      <c r="D939" t="s">
        <v>3577</v>
      </c>
      <c r="E939" t="s">
        <v>213</v>
      </c>
      <c r="F939" t="s">
        <v>976</v>
      </c>
    </row>
    <row r="940" spans="1:6" x14ac:dyDescent="0.25">
      <c r="A940" s="97" t="s">
        <v>3472</v>
      </c>
      <c r="B940" s="26" t="s">
        <v>916</v>
      </c>
      <c r="C940" s="26" t="s">
        <v>918</v>
      </c>
      <c r="D940" t="s">
        <v>3578</v>
      </c>
      <c r="E940" t="s">
        <v>213</v>
      </c>
      <c r="F940" t="s">
        <v>951</v>
      </c>
    </row>
    <row r="941" spans="1:6" x14ac:dyDescent="0.25">
      <c r="A941" s="97" t="s">
        <v>3473</v>
      </c>
      <c r="B941" s="26" t="s">
        <v>916</v>
      </c>
      <c r="C941" s="26" t="s">
        <v>918</v>
      </c>
      <c r="D941" t="s">
        <v>3579</v>
      </c>
      <c r="E941" t="s">
        <v>213</v>
      </c>
      <c r="F941" t="s">
        <v>954</v>
      </c>
    </row>
    <row r="942" spans="1:6" x14ac:dyDescent="0.25">
      <c r="A942" s="97" t="s">
        <v>3474</v>
      </c>
      <c r="B942" s="26" t="s">
        <v>916</v>
      </c>
      <c r="C942" s="26" t="s">
        <v>918</v>
      </c>
      <c r="D942" t="s">
        <v>3580</v>
      </c>
      <c r="E942" t="s">
        <v>213</v>
      </c>
      <c r="F942" t="s">
        <v>1419</v>
      </c>
    </row>
    <row r="943" spans="1:6" x14ac:dyDescent="0.25">
      <c r="A943" s="97" t="s">
        <v>3475</v>
      </c>
      <c r="B943" s="26" t="s">
        <v>916</v>
      </c>
      <c r="C943" s="26" t="s">
        <v>918</v>
      </c>
      <c r="D943" t="s">
        <v>3581</v>
      </c>
      <c r="E943" t="s">
        <v>213</v>
      </c>
      <c r="F943" t="s">
        <v>976</v>
      </c>
    </row>
    <row r="944" spans="1:6" x14ac:dyDescent="0.25">
      <c r="A944" s="97" t="s">
        <v>3476</v>
      </c>
      <c r="B944" s="26" t="s">
        <v>916</v>
      </c>
      <c r="C944" s="26" t="s">
        <v>918</v>
      </c>
      <c r="D944" t="s">
        <v>3582</v>
      </c>
      <c r="E944" t="s">
        <v>213</v>
      </c>
      <c r="F944" t="s">
        <v>951</v>
      </c>
    </row>
    <row r="945" spans="1:6" x14ac:dyDescent="0.25">
      <c r="A945" s="97" t="s">
        <v>3477</v>
      </c>
      <c r="B945" s="26" t="s">
        <v>916</v>
      </c>
      <c r="C945" s="26" t="s">
        <v>918</v>
      </c>
      <c r="D945" t="s">
        <v>3583</v>
      </c>
      <c r="E945" t="s">
        <v>213</v>
      </c>
      <c r="F945" t="s">
        <v>1419</v>
      </c>
    </row>
    <row r="946" spans="1:6" x14ac:dyDescent="0.25">
      <c r="A946" s="97" t="s">
        <v>3478</v>
      </c>
      <c r="B946" s="26" t="s">
        <v>916</v>
      </c>
      <c r="C946" s="26" t="s">
        <v>918</v>
      </c>
      <c r="D946" t="s">
        <v>3584</v>
      </c>
      <c r="E946" t="s">
        <v>213</v>
      </c>
      <c r="F946" t="s">
        <v>976</v>
      </c>
    </row>
    <row r="947" spans="1:6" x14ac:dyDescent="0.25">
      <c r="A947" s="97" t="s">
        <v>3479</v>
      </c>
      <c r="B947" s="26" t="s">
        <v>916</v>
      </c>
      <c r="C947" s="26" t="s">
        <v>918</v>
      </c>
      <c r="D947" t="s">
        <v>3585</v>
      </c>
      <c r="E947" t="s">
        <v>213</v>
      </c>
      <c r="F947" t="s">
        <v>924</v>
      </c>
    </row>
    <row r="948" spans="1:6" x14ac:dyDescent="0.25">
      <c r="A948" s="97" t="s">
        <v>3480</v>
      </c>
      <c r="B948" s="26" t="s">
        <v>916</v>
      </c>
      <c r="C948" s="26" t="s">
        <v>918</v>
      </c>
      <c r="D948" t="s">
        <v>3586</v>
      </c>
      <c r="E948" t="s">
        <v>213</v>
      </c>
      <c r="F948" t="s">
        <v>954</v>
      </c>
    </row>
    <row r="949" spans="1:6" x14ac:dyDescent="0.25">
      <c r="A949" s="97" t="s">
        <v>3481</v>
      </c>
      <c r="B949" s="26" t="s">
        <v>916</v>
      </c>
      <c r="C949" s="26" t="s">
        <v>918</v>
      </c>
      <c r="D949" t="s">
        <v>3587</v>
      </c>
      <c r="E949" t="s">
        <v>213</v>
      </c>
      <c r="F949" t="s">
        <v>928</v>
      </c>
    </row>
    <row r="950" spans="1:6" x14ac:dyDescent="0.25">
      <c r="A950" s="97" t="s">
        <v>3482</v>
      </c>
      <c r="B950" s="26" t="s">
        <v>916</v>
      </c>
      <c r="C950" s="26" t="s">
        <v>918</v>
      </c>
      <c r="D950" t="s">
        <v>3588</v>
      </c>
      <c r="E950" t="s">
        <v>213</v>
      </c>
      <c r="F950" t="s">
        <v>951</v>
      </c>
    </row>
    <row r="951" spans="1:6" x14ac:dyDescent="0.25">
      <c r="A951" s="97" t="s">
        <v>3483</v>
      </c>
      <c r="B951" s="26" t="s">
        <v>916</v>
      </c>
      <c r="C951" s="26" t="s">
        <v>918</v>
      </c>
      <c r="D951" t="s">
        <v>3589</v>
      </c>
      <c r="E951" t="s">
        <v>213</v>
      </c>
      <c r="F951" t="s">
        <v>924</v>
      </c>
    </row>
    <row r="952" spans="1:6" x14ac:dyDescent="0.25">
      <c r="A952" s="97" t="s">
        <v>3484</v>
      </c>
      <c r="B952" s="26" t="s">
        <v>916</v>
      </c>
      <c r="C952" s="26" t="s">
        <v>918</v>
      </c>
      <c r="D952" t="s">
        <v>3590</v>
      </c>
      <c r="E952" t="s">
        <v>213</v>
      </c>
      <c r="F952" t="s">
        <v>1419</v>
      </c>
    </row>
    <row r="953" spans="1:6" x14ac:dyDescent="0.25">
      <c r="A953" s="97" t="s">
        <v>3485</v>
      </c>
      <c r="B953" s="26" t="s">
        <v>916</v>
      </c>
      <c r="C953" s="26" t="s">
        <v>918</v>
      </c>
      <c r="D953" t="s">
        <v>3591</v>
      </c>
      <c r="E953" t="s">
        <v>213</v>
      </c>
      <c r="F953" t="s">
        <v>976</v>
      </c>
    </row>
    <row r="954" spans="1:6" x14ac:dyDescent="0.25">
      <c r="A954" s="97" t="s">
        <v>3486</v>
      </c>
      <c r="B954" s="26" t="s">
        <v>916</v>
      </c>
      <c r="C954" s="26" t="s">
        <v>918</v>
      </c>
      <c r="D954" t="s">
        <v>3592</v>
      </c>
      <c r="E954" t="s">
        <v>213</v>
      </c>
      <c r="F954" t="s">
        <v>951</v>
      </c>
    </row>
    <row r="955" spans="1:6" x14ac:dyDescent="0.25">
      <c r="A955" s="97" t="s">
        <v>3487</v>
      </c>
      <c r="B955" s="26" t="s">
        <v>916</v>
      </c>
      <c r="C955" s="26" t="s">
        <v>918</v>
      </c>
      <c r="D955" t="s">
        <v>3593</v>
      </c>
      <c r="E955" t="s">
        <v>213</v>
      </c>
      <c r="F955" t="s">
        <v>954</v>
      </c>
    </row>
    <row r="956" spans="1:6" x14ac:dyDescent="0.25">
      <c r="A956" s="97" t="s">
        <v>3488</v>
      </c>
      <c r="B956" s="26" t="s">
        <v>916</v>
      </c>
      <c r="C956" s="26" t="s">
        <v>918</v>
      </c>
      <c r="D956" t="s">
        <v>3594</v>
      </c>
      <c r="E956" t="s">
        <v>213</v>
      </c>
      <c r="F956" t="s">
        <v>976</v>
      </c>
    </row>
    <row r="957" spans="1:6" x14ac:dyDescent="0.25">
      <c r="A957" s="97" t="s">
        <v>3489</v>
      </c>
      <c r="B957" s="26" t="s">
        <v>916</v>
      </c>
      <c r="C957" s="26" t="s">
        <v>918</v>
      </c>
      <c r="D957" t="s">
        <v>3595</v>
      </c>
      <c r="E957" t="s">
        <v>213</v>
      </c>
      <c r="F957" t="s">
        <v>924</v>
      </c>
    </row>
    <row r="958" spans="1:6" x14ac:dyDescent="0.25">
      <c r="A958" s="97" t="s">
        <v>3490</v>
      </c>
      <c r="B958" s="26" t="s">
        <v>916</v>
      </c>
      <c r="C958" s="26" t="s">
        <v>918</v>
      </c>
      <c r="D958" t="s">
        <v>3596</v>
      </c>
      <c r="E958" t="s">
        <v>213</v>
      </c>
      <c r="F958" t="s">
        <v>928</v>
      </c>
    </row>
    <row r="959" spans="1:6" x14ac:dyDescent="0.25">
      <c r="A959" s="97" t="s">
        <v>3491</v>
      </c>
      <c r="B959" s="26" t="s">
        <v>916</v>
      </c>
      <c r="C959" s="26" t="s">
        <v>918</v>
      </c>
      <c r="D959" t="s">
        <v>3597</v>
      </c>
      <c r="E959" t="s">
        <v>213</v>
      </c>
      <c r="F959" t="s">
        <v>951</v>
      </c>
    </row>
    <row r="960" spans="1:6" x14ac:dyDescent="0.25">
      <c r="A960" s="97" t="s">
        <v>3492</v>
      </c>
      <c r="B960" s="26" t="s">
        <v>916</v>
      </c>
      <c r="C960" s="26" t="s">
        <v>918</v>
      </c>
      <c r="D960" t="s">
        <v>3598</v>
      </c>
      <c r="E960" t="s">
        <v>213</v>
      </c>
      <c r="F960" t="s">
        <v>928</v>
      </c>
    </row>
    <row r="961" spans="1:6" x14ac:dyDescent="0.25">
      <c r="A961" s="138" t="s">
        <v>3522</v>
      </c>
      <c r="B961" s="26" t="s">
        <v>916</v>
      </c>
      <c r="C961" s="26" t="s">
        <v>918</v>
      </c>
      <c r="D961" t="s">
        <v>3599</v>
      </c>
      <c r="E961" t="s">
        <v>213</v>
      </c>
      <c r="F961" t="s">
        <v>954</v>
      </c>
    </row>
    <row r="962" spans="1:6" x14ac:dyDescent="0.25">
      <c r="A962" s="97" t="s">
        <v>3523</v>
      </c>
      <c r="B962" s="26" t="s">
        <v>916</v>
      </c>
      <c r="C962" s="26" t="s">
        <v>918</v>
      </c>
      <c r="D962" t="s">
        <v>3600</v>
      </c>
      <c r="E962" t="s">
        <v>213</v>
      </c>
      <c r="F962" t="s">
        <v>951</v>
      </c>
    </row>
    <row r="963" spans="1:6" x14ac:dyDescent="0.25">
      <c r="A963" s="97" t="s">
        <v>3524</v>
      </c>
      <c r="B963" s="26" t="s">
        <v>916</v>
      </c>
      <c r="C963" s="26" t="s">
        <v>918</v>
      </c>
      <c r="D963" t="s">
        <v>3601</v>
      </c>
      <c r="E963" t="s">
        <v>213</v>
      </c>
      <c r="F963" t="s">
        <v>928</v>
      </c>
    </row>
    <row r="964" spans="1:6" x14ac:dyDescent="0.25">
      <c r="A964" s="97" t="s">
        <v>3525</v>
      </c>
      <c r="B964" s="26" t="s">
        <v>916</v>
      </c>
      <c r="C964" s="26" t="s">
        <v>918</v>
      </c>
      <c r="D964" t="s">
        <v>3602</v>
      </c>
      <c r="E964" t="s">
        <v>213</v>
      </c>
      <c r="F964" t="s">
        <v>924</v>
      </c>
    </row>
    <row r="965" spans="1:6" x14ac:dyDescent="0.25">
      <c r="A965" s="97" t="s">
        <v>3526</v>
      </c>
      <c r="B965" s="26" t="s">
        <v>916</v>
      </c>
      <c r="C965" s="26" t="s">
        <v>918</v>
      </c>
      <c r="D965" t="s">
        <v>3603</v>
      </c>
      <c r="E965" t="s">
        <v>213</v>
      </c>
      <c r="F965" t="s">
        <v>928</v>
      </c>
    </row>
    <row r="966" spans="1:6" x14ac:dyDescent="0.25">
      <c r="A966" s="97" t="s">
        <v>3527</v>
      </c>
      <c r="B966" s="26" t="s">
        <v>916</v>
      </c>
      <c r="C966" s="26" t="s">
        <v>918</v>
      </c>
      <c r="D966" t="s">
        <v>3604</v>
      </c>
      <c r="E966" t="s">
        <v>213</v>
      </c>
      <c r="F966" t="s">
        <v>924</v>
      </c>
    </row>
    <row r="967" spans="1:6" x14ac:dyDescent="0.25">
      <c r="A967" s="97" t="s">
        <v>3528</v>
      </c>
      <c r="B967" s="26" t="s">
        <v>916</v>
      </c>
      <c r="C967" s="26" t="s">
        <v>918</v>
      </c>
      <c r="D967" t="s">
        <v>3605</v>
      </c>
      <c r="E967" t="s">
        <v>213</v>
      </c>
      <c r="F967" t="s">
        <v>976</v>
      </c>
    </row>
    <row r="968" spans="1:6" x14ac:dyDescent="0.25">
      <c r="A968" s="97" t="s">
        <v>3529</v>
      </c>
      <c r="B968" s="26" t="s">
        <v>916</v>
      </c>
      <c r="C968" s="26" t="s">
        <v>918</v>
      </c>
      <c r="D968" t="s">
        <v>3606</v>
      </c>
      <c r="E968" t="s">
        <v>213</v>
      </c>
      <c r="F968" t="s">
        <v>954</v>
      </c>
    </row>
    <row r="969" spans="1:6" x14ac:dyDescent="0.25">
      <c r="A969" s="97" t="s">
        <v>3530</v>
      </c>
      <c r="B969" s="26" t="s">
        <v>916</v>
      </c>
      <c r="C969" s="26" t="s">
        <v>918</v>
      </c>
      <c r="D969" t="s">
        <v>3607</v>
      </c>
      <c r="E969" t="s">
        <v>213</v>
      </c>
      <c r="F969" t="s">
        <v>976</v>
      </c>
    </row>
    <row r="970" spans="1:6" x14ac:dyDescent="0.25">
      <c r="A970" s="97" t="s">
        <v>3531</v>
      </c>
      <c r="B970" s="26" t="s">
        <v>916</v>
      </c>
      <c r="C970" s="26" t="s">
        <v>918</v>
      </c>
      <c r="D970" t="s">
        <v>3608</v>
      </c>
      <c r="E970" t="s">
        <v>213</v>
      </c>
      <c r="F970" t="s">
        <v>1419</v>
      </c>
    </row>
    <row r="971" spans="1:6" x14ac:dyDescent="0.25">
      <c r="A971" s="97" t="s">
        <v>3532</v>
      </c>
      <c r="B971" s="26" t="s">
        <v>916</v>
      </c>
      <c r="C971" s="26" t="s">
        <v>918</v>
      </c>
      <c r="D971" t="s">
        <v>3609</v>
      </c>
      <c r="E971" t="s">
        <v>213</v>
      </c>
      <c r="F971" t="s">
        <v>976</v>
      </c>
    </row>
    <row r="972" spans="1:6" x14ac:dyDescent="0.25">
      <c r="A972" s="97" t="s">
        <v>3533</v>
      </c>
      <c r="B972" s="26" t="s">
        <v>916</v>
      </c>
      <c r="C972" s="26" t="s">
        <v>918</v>
      </c>
      <c r="D972" t="s">
        <v>3610</v>
      </c>
      <c r="E972" t="s">
        <v>213</v>
      </c>
      <c r="F972" t="s">
        <v>951</v>
      </c>
    </row>
    <row r="973" spans="1:6" x14ac:dyDescent="0.25">
      <c r="A973" s="97" t="s">
        <v>3534</v>
      </c>
      <c r="B973" s="26" t="s">
        <v>916</v>
      </c>
      <c r="C973" s="26" t="s">
        <v>918</v>
      </c>
      <c r="D973" t="s">
        <v>3611</v>
      </c>
      <c r="E973" t="s">
        <v>213</v>
      </c>
      <c r="F973" t="s">
        <v>924</v>
      </c>
    </row>
    <row r="974" spans="1:6" x14ac:dyDescent="0.25">
      <c r="A974" s="97" t="s">
        <v>3535</v>
      </c>
      <c r="B974" s="26" t="s">
        <v>916</v>
      </c>
      <c r="C974" s="26" t="s">
        <v>918</v>
      </c>
      <c r="D974" t="s">
        <v>3612</v>
      </c>
      <c r="E974" t="s">
        <v>213</v>
      </c>
      <c r="F974" t="s">
        <v>1419</v>
      </c>
    </row>
    <row r="975" spans="1:6" x14ac:dyDescent="0.25">
      <c r="A975" s="97" t="s">
        <v>3536</v>
      </c>
      <c r="B975" s="26" t="s">
        <v>916</v>
      </c>
      <c r="C975" s="26" t="s">
        <v>918</v>
      </c>
      <c r="D975" t="s">
        <v>3613</v>
      </c>
      <c r="E975" t="s">
        <v>213</v>
      </c>
      <c r="F975" t="s">
        <v>928</v>
      </c>
    </row>
    <row r="976" spans="1:6" x14ac:dyDescent="0.25">
      <c r="A976" s="97" t="s">
        <v>3537</v>
      </c>
      <c r="B976" s="26" t="s">
        <v>916</v>
      </c>
      <c r="C976" s="26" t="s">
        <v>918</v>
      </c>
      <c r="D976" t="s">
        <v>3614</v>
      </c>
      <c r="E976" t="s">
        <v>213</v>
      </c>
      <c r="F976" t="s">
        <v>951</v>
      </c>
    </row>
    <row r="977" spans="1:6" x14ac:dyDescent="0.25">
      <c r="A977" s="97" t="s">
        <v>3538</v>
      </c>
      <c r="B977" s="26" t="s">
        <v>916</v>
      </c>
      <c r="C977" s="26" t="s">
        <v>918</v>
      </c>
      <c r="D977"/>
      <c r="E977"/>
      <c r="F977"/>
    </row>
    <row r="978" spans="1:6" x14ac:dyDescent="0.25">
      <c r="A978" s="97" t="s">
        <v>3539</v>
      </c>
      <c r="B978" s="26" t="s">
        <v>916</v>
      </c>
      <c r="C978" s="26" t="s">
        <v>918</v>
      </c>
      <c r="D978" t="s">
        <v>3615</v>
      </c>
      <c r="E978" t="s">
        <v>213</v>
      </c>
      <c r="F978" t="s">
        <v>924</v>
      </c>
    </row>
    <row r="979" spans="1:6" x14ac:dyDescent="0.25">
      <c r="A979" s="97" t="s">
        <v>3540</v>
      </c>
      <c r="B979" s="26" t="s">
        <v>916</v>
      </c>
      <c r="C979" s="26" t="s">
        <v>918</v>
      </c>
      <c r="D979" t="s">
        <v>3616</v>
      </c>
      <c r="E979" t="s">
        <v>213</v>
      </c>
      <c r="F979" t="s">
        <v>954</v>
      </c>
    </row>
    <row r="980" spans="1:6" x14ac:dyDescent="0.25">
      <c r="A980" s="97" t="s">
        <v>3541</v>
      </c>
      <c r="B980" s="26" t="s">
        <v>916</v>
      </c>
      <c r="C980" s="26" t="s">
        <v>918</v>
      </c>
      <c r="D980" t="s">
        <v>3617</v>
      </c>
      <c r="E980" t="s">
        <v>213</v>
      </c>
      <c r="F980" t="s">
        <v>1419</v>
      </c>
    </row>
    <row r="981" spans="1:6" x14ac:dyDescent="0.25">
      <c r="A981" s="97" t="s">
        <v>3542</v>
      </c>
      <c r="B981" s="26" t="s">
        <v>916</v>
      </c>
      <c r="C981" s="26" t="s">
        <v>918</v>
      </c>
      <c r="D981" t="s">
        <v>3618</v>
      </c>
      <c r="E981" t="s">
        <v>213</v>
      </c>
      <c r="F981" t="s">
        <v>928</v>
      </c>
    </row>
    <row r="982" spans="1:6" x14ac:dyDescent="0.25">
      <c r="A982" s="97" t="s">
        <v>3543</v>
      </c>
      <c r="B982" s="26" t="s">
        <v>916</v>
      </c>
      <c r="C982" s="26" t="s">
        <v>918</v>
      </c>
      <c r="D982"/>
      <c r="E982"/>
      <c r="F982"/>
    </row>
    <row r="983" spans="1:6" x14ac:dyDescent="0.25">
      <c r="A983" s="97" t="s">
        <v>3544</v>
      </c>
      <c r="B983" s="26" t="s">
        <v>916</v>
      </c>
      <c r="C983" s="26" t="s">
        <v>918</v>
      </c>
      <c r="D983" t="s">
        <v>3619</v>
      </c>
      <c r="E983" t="s">
        <v>213</v>
      </c>
      <c r="F983" t="s">
        <v>951</v>
      </c>
    </row>
    <row r="984" spans="1:6" x14ac:dyDescent="0.25">
      <c r="A984" s="97" t="s">
        <v>3545</v>
      </c>
      <c r="B984" s="26" t="s">
        <v>916</v>
      </c>
      <c r="C984" s="26" t="s">
        <v>918</v>
      </c>
      <c r="D984" t="s">
        <v>3620</v>
      </c>
      <c r="E984" t="s">
        <v>213</v>
      </c>
      <c r="F984" t="s">
        <v>954</v>
      </c>
    </row>
    <row r="985" spans="1:6" x14ac:dyDescent="0.25">
      <c r="A985" s="143" t="s">
        <v>3621</v>
      </c>
      <c r="B985" s="26" t="s">
        <v>916</v>
      </c>
      <c r="C985" s="26" t="s">
        <v>918</v>
      </c>
      <c r="D985"/>
      <c r="E985"/>
      <c r="F985"/>
    </row>
    <row r="986" spans="1:6" x14ac:dyDescent="0.25">
      <c r="A986" s="4" t="s">
        <v>3624</v>
      </c>
      <c r="B986" s="26" t="s">
        <v>916</v>
      </c>
      <c r="C986" s="26" t="s">
        <v>918</v>
      </c>
      <c r="D986"/>
      <c r="E986"/>
      <c r="F986"/>
    </row>
    <row r="987" spans="1:6" x14ac:dyDescent="0.25">
      <c r="A987" s="4" t="s">
        <v>3626</v>
      </c>
      <c r="B987" s="26" t="s">
        <v>916</v>
      </c>
      <c r="C987" s="26" t="s">
        <v>918</v>
      </c>
      <c r="D987"/>
      <c r="E987"/>
      <c r="F987"/>
    </row>
    <row r="988" spans="1:6" x14ac:dyDescent="0.25">
      <c r="A988" s="4" t="s">
        <v>3628</v>
      </c>
      <c r="B988" s="26" t="s">
        <v>916</v>
      </c>
      <c r="C988" s="26" t="s">
        <v>918</v>
      </c>
      <c r="D988"/>
      <c r="E988"/>
      <c r="F988"/>
    </row>
    <row r="989" spans="1:6" x14ac:dyDescent="0.25">
      <c r="A989" s="4" t="s">
        <v>3630</v>
      </c>
      <c r="B989" s="26" t="s">
        <v>916</v>
      </c>
      <c r="C989" s="26" t="s">
        <v>918</v>
      </c>
      <c r="D989"/>
      <c r="E989"/>
      <c r="F989"/>
    </row>
    <row r="990" spans="1:6" x14ac:dyDescent="0.25">
      <c r="A990" s="4" t="s">
        <v>3632</v>
      </c>
      <c r="B990" s="26" t="s">
        <v>916</v>
      </c>
      <c r="C990" s="26" t="s">
        <v>918</v>
      </c>
      <c r="D990"/>
      <c r="E990"/>
      <c r="F990"/>
    </row>
    <row r="991" spans="1:6" x14ac:dyDescent="0.25">
      <c r="A991" s="4" t="s">
        <v>3634</v>
      </c>
      <c r="B991" s="26" t="s">
        <v>916</v>
      </c>
      <c r="C991" s="26" t="s">
        <v>918</v>
      </c>
      <c r="D991"/>
      <c r="E991"/>
      <c r="F991"/>
    </row>
    <row r="992" spans="1:6" x14ac:dyDescent="0.25">
      <c r="A992" s="4" t="s">
        <v>3636</v>
      </c>
      <c r="B992" s="26" t="s">
        <v>916</v>
      </c>
      <c r="C992" s="26" t="s">
        <v>918</v>
      </c>
      <c r="D992"/>
      <c r="E992"/>
      <c r="F992"/>
    </row>
    <row r="993" spans="1:6" x14ac:dyDescent="0.25">
      <c r="A993" s="4" t="s">
        <v>3638</v>
      </c>
      <c r="B993" s="26" t="s">
        <v>916</v>
      </c>
      <c r="C993" s="26" t="s">
        <v>918</v>
      </c>
      <c r="D993"/>
      <c r="E993"/>
      <c r="F993"/>
    </row>
    <row r="994" spans="1:6" x14ac:dyDescent="0.25">
      <c r="A994" s="4" t="s">
        <v>3640</v>
      </c>
      <c r="B994" s="26" t="s">
        <v>916</v>
      </c>
      <c r="C994" s="26" t="s">
        <v>918</v>
      </c>
      <c r="D994"/>
      <c r="E994"/>
      <c r="F994"/>
    </row>
    <row r="995" spans="1:6" x14ac:dyDescent="0.25">
      <c r="A995" s="4" t="s">
        <v>3642</v>
      </c>
      <c r="B995" s="26" t="s">
        <v>916</v>
      </c>
      <c r="C995" s="26" t="s">
        <v>918</v>
      </c>
      <c r="D995"/>
      <c r="E995"/>
      <c r="F995"/>
    </row>
    <row r="996" spans="1:6" x14ac:dyDescent="0.25">
      <c r="A996" s="4" t="s">
        <v>3644</v>
      </c>
      <c r="B996" s="26" t="s">
        <v>916</v>
      </c>
      <c r="C996" s="26" t="s">
        <v>918</v>
      </c>
      <c r="D996"/>
      <c r="E996"/>
      <c r="F996"/>
    </row>
    <row r="997" spans="1:6" x14ac:dyDescent="0.25">
      <c r="A997" s="4" t="s">
        <v>3646</v>
      </c>
      <c r="B997" s="26" t="s">
        <v>916</v>
      </c>
      <c r="C997" s="26" t="s">
        <v>918</v>
      </c>
      <c r="D997"/>
      <c r="E997"/>
      <c r="F997"/>
    </row>
    <row r="998" spans="1:6" x14ac:dyDescent="0.25">
      <c r="A998" s="4" t="s">
        <v>3648</v>
      </c>
      <c r="B998" s="26" t="s">
        <v>916</v>
      </c>
      <c r="C998" s="26" t="s">
        <v>918</v>
      </c>
      <c r="D998"/>
      <c r="E998"/>
      <c r="F998"/>
    </row>
    <row r="999" spans="1:6" x14ac:dyDescent="0.25">
      <c r="A999" s="4" t="s">
        <v>3650</v>
      </c>
      <c r="B999" s="26" t="s">
        <v>916</v>
      </c>
      <c r="C999" s="26" t="s">
        <v>918</v>
      </c>
      <c r="D999"/>
      <c r="E999"/>
      <c r="F999"/>
    </row>
    <row r="1000" spans="1:6" x14ac:dyDescent="0.25">
      <c r="A1000" s="4" t="s">
        <v>3652</v>
      </c>
      <c r="B1000" s="26" t="s">
        <v>916</v>
      </c>
      <c r="C1000" s="26" t="s">
        <v>918</v>
      </c>
      <c r="D1000"/>
      <c r="E1000"/>
      <c r="F1000"/>
    </row>
    <row r="1001" spans="1:6" x14ac:dyDescent="0.25">
      <c r="A1001" s="4" t="s">
        <v>3654</v>
      </c>
      <c r="B1001" s="26" t="s">
        <v>916</v>
      </c>
      <c r="C1001" s="26" t="s">
        <v>918</v>
      </c>
      <c r="D1001"/>
      <c r="E1001"/>
      <c r="F1001"/>
    </row>
    <row r="1002" spans="1:6" x14ac:dyDescent="0.25">
      <c r="A1002" s="4" t="s">
        <v>3656</v>
      </c>
      <c r="B1002" s="26" t="s">
        <v>916</v>
      </c>
      <c r="C1002" s="26" t="s">
        <v>918</v>
      </c>
      <c r="D1002"/>
      <c r="E1002"/>
      <c r="F1002"/>
    </row>
    <row r="1003" spans="1:6" x14ac:dyDescent="0.25">
      <c r="A1003" s="4" t="s">
        <v>3657</v>
      </c>
      <c r="B1003" s="26" t="s">
        <v>916</v>
      </c>
      <c r="C1003" s="26" t="s">
        <v>918</v>
      </c>
      <c r="D1003"/>
      <c r="E1003"/>
      <c r="F1003"/>
    </row>
    <row r="1004" spans="1:6" x14ac:dyDescent="0.25">
      <c r="A1004" s="4" t="s">
        <v>3658</v>
      </c>
      <c r="B1004" s="26" t="s">
        <v>916</v>
      </c>
      <c r="C1004" s="26" t="s">
        <v>918</v>
      </c>
      <c r="D1004"/>
      <c r="E1004"/>
      <c r="F1004"/>
    </row>
    <row r="1005" spans="1:6" x14ac:dyDescent="0.25">
      <c r="A1005" s="4" t="s">
        <v>3660</v>
      </c>
      <c r="B1005" s="26" t="s">
        <v>916</v>
      </c>
      <c r="C1005" s="26" t="s">
        <v>918</v>
      </c>
      <c r="D1005"/>
      <c r="E1005"/>
      <c r="F1005"/>
    </row>
    <row r="1006" spans="1:6" x14ac:dyDescent="0.25">
      <c r="A1006" s="4" t="s">
        <v>3661</v>
      </c>
      <c r="B1006" s="26" t="s">
        <v>916</v>
      </c>
      <c r="C1006" s="26" t="s">
        <v>918</v>
      </c>
      <c r="D1006"/>
      <c r="E1006"/>
      <c r="F1006"/>
    </row>
    <row r="1007" spans="1:6" x14ac:dyDescent="0.25">
      <c r="A1007" s="4" t="s">
        <v>3662</v>
      </c>
      <c r="B1007" s="26" t="s">
        <v>916</v>
      </c>
      <c r="C1007" s="26" t="s">
        <v>918</v>
      </c>
      <c r="D1007"/>
      <c r="E1007"/>
      <c r="F1007"/>
    </row>
    <row r="1008" spans="1:6" x14ac:dyDescent="0.25">
      <c r="A1008" s="4" t="s">
        <v>3664</v>
      </c>
      <c r="B1008" s="26" t="s">
        <v>916</v>
      </c>
      <c r="C1008" s="26" t="s">
        <v>918</v>
      </c>
      <c r="D1008"/>
      <c r="E1008"/>
      <c r="F1008"/>
    </row>
    <row r="1009" spans="1:6" x14ac:dyDescent="0.25">
      <c r="A1009" s="143" t="s">
        <v>3665</v>
      </c>
      <c r="B1009" s="26" t="s">
        <v>916</v>
      </c>
      <c r="C1009" s="26" t="s">
        <v>918</v>
      </c>
      <c r="D1009"/>
      <c r="E1009"/>
      <c r="F1009"/>
    </row>
    <row r="1010" spans="1:6" x14ac:dyDescent="0.25">
      <c r="A1010" s="4" t="s">
        <v>3667</v>
      </c>
      <c r="B1010" s="26" t="s">
        <v>916</v>
      </c>
      <c r="C1010" s="26" t="s">
        <v>918</v>
      </c>
      <c r="D1010"/>
      <c r="E1010"/>
      <c r="F1010"/>
    </row>
    <row r="1011" spans="1:6" x14ac:dyDescent="0.25">
      <c r="A1011" s="4" t="s">
        <v>3668</v>
      </c>
      <c r="B1011" s="26" t="s">
        <v>916</v>
      </c>
      <c r="C1011" s="26" t="s">
        <v>918</v>
      </c>
      <c r="D1011"/>
      <c r="E1011"/>
      <c r="F1011"/>
    </row>
    <row r="1012" spans="1:6" x14ac:dyDescent="0.25">
      <c r="A1012" s="4" t="s">
        <v>3669</v>
      </c>
      <c r="B1012" s="26" t="s">
        <v>916</v>
      </c>
      <c r="C1012" s="26" t="s">
        <v>918</v>
      </c>
      <c r="D1012"/>
      <c r="E1012"/>
      <c r="F1012"/>
    </row>
    <row r="1013" spans="1:6" x14ac:dyDescent="0.25">
      <c r="A1013" s="4" t="s">
        <v>3670</v>
      </c>
      <c r="B1013" s="26" t="s">
        <v>916</v>
      </c>
      <c r="C1013" s="26" t="s">
        <v>918</v>
      </c>
      <c r="D1013"/>
      <c r="E1013"/>
      <c r="F1013"/>
    </row>
    <row r="1014" spans="1:6" x14ac:dyDescent="0.25">
      <c r="A1014" s="4" t="s">
        <v>3671</v>
      </c>
      <c r="B1014" s="26" t="s">
        <v>916</v>
      </c>
      <c r="C1014" s="26" t="s">
        <v>918</v>
      </c>
      <c r="D1014"/>
      <c r="E1014"/>
      <c r="F1014"/>
    </row>
    <row r="1015" spans="1:6" x14ac:dyDescent="0.25">
      <c r="A1015" s="4" t="s">
        <v>3672</v>
      </c>
      <c r="B1015" s="26" t="s">
        <v>916</v>
      </c>
      <c r="C1015" s="26" t="s">
        <v>918</v>
      </c>
      <c r="D1015"/>
      <c r="E1015"/>
      <c r="F1015"/>
    </row>
    <row r="1016" spans="1:6" x14ac:dyDescent="0.25">
      <c r="A1016" s="4" t="s">
        <v>3673</v>
      </c>
      <c r="B1016" s="26" t="s">
        <v>916</v>
      </c>
      <c r="C1016" s="26" t="s">
        <v>918</v>
      </c>
      <c r="D1016"/>
      <c r="E1016"/>
      <c r="F1016"/>
    </row>
    <row r="1017" spans="1:6" x14ac:dyDescent="0.25">
      <c r="A1017" s="4" t="s">
        <v>3674</v>
      </c>
      <c r="B1017" s="26" t="s">
        <v>916</v>
      </c>
      <c r="C1017" s="26" t="s">
        <v>918</v>
      </c>
      <c r="D1017"/>
      <c r="E1017"/>
      <c r="F1017"/>
    </row>
    <row r="1018" spans="1:6" x14ac:dyDescent="0.25">
      <c r="A1018" s="4" t="s">
        <v>3675</v>
      </c>
      <c r="B1018" s="26" t="s">
        <v>916</v>
      </c>
      <c r="C1018" s="26" t="s">
        <v>918</v>
      </c>
      <c r="D1018"/>
      <c r="E1018"/>
      <c r="F1018"/>
    </row>
    <row r="1019" spans="1:6" x14ac:dyDescent="0.25">
      <c r="A1019" s="4" t="s">
        <v>3676</v>
      </c>
      <c r="B1019" s="26" t="s">
        <v>916</v>
      </c>
      <c r="C1019" s="26" t="s">
        <v>918</v>
      </c>
      <c r="D1019"/>
      <c r="E1019"/>
      <c r="F1019"/>
    </row>
    <row r="1020" spans="1:6" x14ac:dyDescent="0.25">
      <c r="A1020" s="4" t="s">
        <v>3677</v>
      </c>
      <c r="B1020" s="26" t="s">
        <v>916</v>
      </c>
      <c r="C1020" s="26" t="s">
        <v>918</v>
      </c>
      <c r="D1020"/>
      <c r="E1020"/>
      <c r="F1020"/>
    </row>
    <row r="1021" spans="1:6" x14ac:dyDescent="0.25">
      <c r="A1021" s="4" t="s">
        <v>3678</v>
      </c>
      <c r="B1021" s="26" t="s">
        <v>916</v>
      </c>
      <c r="C1021" s="26" t="s">
        <v>918</v>
      </c>
      <c r="D1021"/>
      <c r="E1021"/>
      <c r="F1021"/>
    </row>
    <row r="1022" spans="1:6" x14ac:dyDescent="0.25">
      <c r="A1022" s="4" t="s">
        <v>3679</v>
      </c>
      <c r="B1022" s="26" t="s">
        <v>916</v>
      </c>
      <c r="C1022" s="26" t="s">
        <v>918</v>
      </c>
      <c r="D1022"/>
      <c r="E1022"/>
      <c r="F1022"/>
    </row>
    <row r="1023" spans="1:6" x14ac:dyDescent="0.25">
      <c r="A1023" s="4" t="s">
        <v>3681</v>
      </c>
      <c r="B1023" s="26" t="s">
        <v>916</v>
      </c>
      <c r="C1023" s="26" t="s">
        <v>918</v>
      </c>
      <c r="D1023"/>
      <c r="E1023"/>
      <c r="F1023"/>
    </row>
    <row r="1024" spans="1:6" x14ac:dyDescent="0.25">
      <c r="A1024" s="4" t="s">
        <v>3682</v>
      </c>
      <c r="B1024" s="26" t="s">
        <v>916</v>
      </c>
      <c r="C1024" s="26" t="s">
        <v>918</v>
      </c>
      <c r="D1024"/>
      <c r="E1024"/>
      <c r="F1024"/>
    </row>
    <row r="1025" spans="1:6" x14ac:dyDescent="0.25">
      <c r="A1025" s="4" t="s">
        <v>3683</v>
      </c>
      <c r="B1025" s="26" t="s">
        <v>916</v>
      </c>
      <c r="C1025" s="26" t="s">
        <v>918</v>
      </c>
      <c r="D1025"/>
      <c r="E1025"/>
      <c r="F1025"/>
    </row>
    <row r="1026" spans="1:6" x14ac:dyDescent="0.25">
      <c r="A1026" s="4" t="s">
        <v>3684</v>
      </c>
      <c r="B1026" s="26" t="s">
        <v>916</v>
      </c>
      <c r="C1026" s="26" t="s">
        <v>918</v>
      </c>
      <c r="D1026"/>
      <c r="E1026"/>
      <c r="F1026"/>
    </row>
    <row r="1027" spans="1:6" x14ac:dyDescent="0.25">
      <c r="A1027" s="4" t="s">
        <v>3685</v>
      </c>
      <c r="B1027" s="26" t="s">
        <v>916</v>
      </c>
      <c r="C1027" s="26" t="s">
        <v>918</v>
      </c>
      <c r="D1027"/>
      <c r="E1027"/>
      <c r="F1027"/>
    </row>
    <row r="1028" spans="1:6" x14ac:dyDescent="0.25">
      <c r="A1028" s="4" t="s">
        <v>3686</v>
      </c>
      <c r="B1028" s="26" t="s">
        <v>916</v>
      </c>
      <c r="C1028" s="26" t="s">
        <v>918</v>
      </c>
      <c r="D1028"/>
      <c r="E1028"/>
      <c r="F1028"/>
    </row>
    <row r="1029" spans="1:6" x14ac:dyDescent="0.25">
      <c r="A1029" s="4" t="s">
        <v>3687</v>
      </c>
      <c r="B1029" s="26" t="s">
        <v>916</v>
      </c>
      <c r="C1029" s="26" t="s">
        <v>918</v>
      </c>
      <c r="D1029"/>
      <c r="E1029"/>
      <c r="F1029"/>
    </row>
    <row r="1030" spans="1:6" x14ac:dyDescent="0.25">
      <c r="A1030" s="4" t="s">
        <v>3689</v>
      </c>
      <c r="B1030" s="26" t="s">
        <v>916</v>
      </c>
      <c r="C1030" s="26" t="s">
        <v>918</v>
      </c>
      <c r="D1030"/>
      <c r="E1030"/>
      <c r="F1030"/>
    </row>
    <row r="1031" spans="1:6" x14ac:dyDescent="0.25">
      <c r="A1031" s="4" t="s">
        <v>3690</v>
      </c>
      <c r="B1031" s="26" t="s">
        <v>916</v>
      </c>
      <c r="C1031" s="26" t="s">
        <v>918</v>
      </c>
      <c r="D1031"/>
      <c r="E1031"/>
      <c r="F1031"/>
    </row>
    <row r="1032" spans="1:6" x14ac:dyDescent="0.25">
      <c r="A1032" s="4" t="s">
        <v>3691</v>
      </c>
      <c r="B1032" s="26" t="s">
        <v>916</v>
      </c>
      <c r="C1032" s="26" t="s">
        <v>918</v>
      </c>
      <c r="D1032"/>
      <c r="E1032"/>
      <c r="F1032"/>
    </row>
    <row r="1033" spans="1:6" x14ac:dyDescent="0.25">
      <c r="A1033" s="138" t="s">
        <v>3745</v>
      </c>
      <c r="B1033" s="26" t="s">
        <v>916</v>
      </c>
      <c r="C1033" s="26" t="s">
        <v>918</v>
      </c>
      <c r="D1033"/>
      <c r="E1033"/>
      <c r="F1033"/>
    </row>
    <row r="1034" spans="1:6" x14ac:dyDescent="0.25">
      <c r="A1034" s="97" t="s">
        <v>3748</v>
      </c>
      <c r="B1034" s="26" t="s">
        <v>916</v>
      </c>
      <c r="C1034" s="26" t="s">
        <v>918</v>
      </c>
      <c r="D1034"/>
      <c r="E1034"/>
      <c r="F1034"/>
    </row>
    <row r="1035" spans="1:6" x14ac:dyDescent="0.25">
      <c r="A1035" s="97" t="s">
        <v>3750</v>
      </c>
      <c r="B1035" s="26" t="s">
        <v>916</v>
      </c>
      <c r="C1035" s="26" t="s">
        <v>918</v>
      </c>
      <c r="D1035"/>
      <c r="E1035"/>
      <c r="F1035"/>
    </row>
    <row r="1036" spans="1:6" x14ac:dyDescent="0.25">
      <c r="A1036" s="97" t="s">
        <v>3752</v>
      </c>
      <c r="B1036" s="26" t="s">
        <v>916</v>
      </c>
      <c r="C1036" s="26" t="s">
        <v>918</v>
      </c>
      <c r="D1036"/>
      <c r="E1036"/>
      <c r="F1036"/>
    </row>
    <row r="1037" spans="1:6" x14ac:dyDescent="0.25">
      <c r="A1037" s="97" t="s">
        <v>3754</v>
      </c>
      <c r="B1037" s="26" t="s">
        <v>916</v>
      </c>
      <c r="C1037" s="26" t="s">
        <v>918</v>
      </c>
      <c r="D1037"/>
      <c r="E1037"/>
      <c r="F1037"/>
    </row>
    <row r="1038" spans="1:6" x14ac:dyDescent="0.25">
      <c r="A1038" s="97" t="s">
        <v>3756</v>
      </c>
      <c r="B1038" s="26" t="s">
        <v>916</v>
      </c>
      <c r="C1038" s="26" t="s">
        <v>918</v>
      </c>
      <c r="D1038"/>
      <c r="E1038"/>
      <c r="F1038"/>
    </row>
    <row r="1039" spans="1:6" x14ac:dyDescent="0.25">
      <c r="A1039" s="97" t="s">
        <v>3758</v>
      </c>
      <c r="B1039" s="26" t="s">
        <v>916</v>
      </c>
      <c r="C1039" s="26" t="s">
        <v>918</v>
      </c>
      <c r="D1039"/>
      <c r="E1039"/>
      <c r="F1039"/>
    </row>
    <row r="1040" spans="1:6" x14ac:dyDescent="0.25">
      <c r="A1040" s="97" t="s">
        <v>3760</v>
      </c>
      <c r="B1040" s="26" t="s">
        <v>916</v>
      </c>
      <c r="C1040" s="26" t="s">
        <v>918</v>
      </c>
      <c r="D1040"/>
      <c r="E1040"/>
      <c r="F1040"/>
    </row>
    <row r="1041" spans="1:6" x14ac:dyDescent="0.25">
      <c r="A1041" s="97" t="s">
        <v>3762</v>
      </c>
      <c r="B1041" s="26" t="s">
        <v>916</v>
      </c>
      <c r="C1041" s="26" t="s">
        <v>918</v>
      </c>
      <c r="D1041"/>
      <c r="E1041"/>
      <c r="F1041"/>
    </row>
    <row r="1042" spans="1:6" x14ac:dyDescent="0.25">
      <c r="A1042" s="97" t="s">
        <v>3764</v>
      </c>
      <c r="B1042" s="26" t="s">
        <v>916</v>
      </c>
      <c r="C1042" s="26" t="s">
        <v>918</v>
      </c>
      <c r="D1042"/>
      <c r="E1042"/>
      <c r="F1042"/>
    </row>
    <row r="1043" spans="1:6" x14ac:dyDescent="0.25">
      <c r="A1043" s="97" t="s">
        <v>3766</v>
      </c>
      <c r="B1043" s="26" t="s">
        <v>916</v>
      </c>
      <c r="C1043" s="26" t="s">
        <v>918</v>
      </c>
      <c r="D1043"/>
      <c r="E1043"/>
      <c r="F1043"/>
    </row>
    <row r="1044" spans="1:6" x14ac:dyDescent="0.25">
      <c r="A1044" s="97" t="s">
        <v>3768</v>
      </c>
      <c r="B1044" s="26" t="s">
        <v>916</v>
      </c>
      <c r="C1044" s="26" t="s">
        <v>918</v>
      </c>
      <c r="D1044"/>
      <c r="E1044"/>
      <c r="F1044"/>
    </row>
    <row r="1045" spans="1:6" x14ac:dyDescent="0.25">
      <c r="A1045" s="97" t="s">
        <v>3770</v>
      </c>
      <c r="B1045" s="26" t="s">
        <v>916</v>
      </c>
      <c r="C1045" s="26" t="s">
        <v>918</v>
      </c>
      <c r="D1045"/>
      <c r="E1045"/>
      <c r="F1045"/>
    </row>
    <row r="1046" spans="1:6" x14ac:dyDescent="0.25">
      <c r="A1046" s="97" t="s">
        <v>3772</v>
      </c>
      <c r="B1046" s="26" t="s">
        <v>916</v>
      </c>
      <c r="C1046" s="26" t="s">
        <v>918</v>
      </c>
      <c r="D1046"/>
      <c r="E1046"/>
      <c r="F1046"/>
    </row>
    <row r="1047" spans="1:6" x14ac:dyDescent="0.25">
      <c r="A1047" s="97" t="s">
        <v>3774</v>
      </c>
      <c r="B1047" s="26" t="s">
        <v>916</v>
      </c>
      <c r="C1047" s="26" t="s">
        <v>918</v>
      </c>
      <c r="D1047"/>
      <c r="E1047"/>
      <c r="F1047"/>
    </row>
    <row r="1048" spans="1:6" x14ac:dyDescent="0.25">
      <c r="A1048" s="97" t="s">
        <v>3776</v>
      </c>
      <c r="B1048" s="26" t="s">
        <v>916</v>
      </c>
      <c r="C1048" s="26" t="s">
        <v>918</v>
      </c>
      <c r="D1048"/>
      <c r="E1048"/>
      <c r="F1048"/>
    </row>
    <row r="1049" spans="1:6" x14ac:dyDescent="0.25">
      <c r="A1049" s="97" t="s">
        <v>3778</v>
      </c>
      <c r="B1049" s="26" t="s">
        <v>916</v>
      </c>
      <c r="C1049" s="26" t="s">
        <v>918</v>
      </c>
      <c r="D1049"/>
      <c r="E1049"/>
      <c r="F1049"/>
    </row>
    <row r="1050" spans="1:6" x14ac:dyDescent="0.25">
      <c r="A1050" s="97" t="s">
        <v>3780</v>
      </c>
      <c r="B1050" s="26" t="s">
        <v>916</v>
      </c>
      <c r="C1050" s="26" t="s">
        <v>918</v>
      </c>
      <c r="D1050"/>
      <c r="E1050"/>
      <c r="F1050"/>
    </row>
    <row r="1051" spans="1:6" x14ac:dyDescent="0.25">
      <c r="A1051" s="97" t="s">
        <v>3782</v>
      </c>
      <c r="B1051" s="26" t="s">
        <v>916</v>
      </c>
      <c r="C1051" s="26" t="s">
        <v>918</v>
      </c>
      <c r="D1051"/>
      <c r="E1051"/>
      <c r="F1051"/>
    </row>
    <row r="1052" spans="1:6" x14ac:dyDescent="0.25">
      <c r="A1052" s="97" t="s">
        <v>3784</v>
      </c>
      <c r="B1052" s="26" t="s">
        <v>916</v>
      </c>
      <c r="C1052" s="26" t="s">
        <v>918</v>
      </c>
      <c r="D1052"/>
      <c r="E1052"/>
      <c r="F1052"/>
    </row>
    <row r="1053" spans="1:6" x14ac:dyDescent="0.25">
      <c r="A1053" s="97" t="s">
        <v>3786</v>
      </c>
      <c r="B1053" s="26" t="s">
        <v>916</v>
      </c>
      <c r="C1053" s="26" t="s">
        <v>918</v>
      </c>
      <c r="D1053"/>
      <c r="E1053"/>
      <c r="F1053"/>
    </row>
    <row r="1054" spans="1:6" x14ac:dyDescent="0.25">
      <c r="A1054" s="97" t="s">
        <v>3788</v>
      </c>
      <c r="B1054" s="26" t="s">
        <v>916</v>
      </c>
      <c r="C1054" s="26" t="s">
        <v>918</v>
      </c>
      <c r="D1054"/>
      <c r="E1054"/>
      <c r="F1054"/>
    </row>
    <row r="1055" spans="1:6" x14ac:dyDescent="0.25">
      <c r="A1055" s="97" t="s">
        <v>3790</v>
      </c>
      <c r="B1055" s="26" t="s">
        <v>916</v>
      </c>
      <c r="C1055" s="26" t="s">
        <v>918</v>
      </c>
      <c r="D1055"/>
      <c r="E1055"/>
      <c r="F1055"/>
    </row>
    <row r="1056" spans="1:6" x14ac:dyDescent="0.25">
      <c r="A1056" s="97" t="s">
        <v>3792</v>
      </c>
      <c r="B1056" s="26" t="s">
        <v>916</v>
      </c>
      <c r="C1056" s="26" t="s">
        <v>918</v>
      </c>
      <c r="D1056"/>
      <c r="E1056"/>
      <c r="F1056"/>
    </row>
    <row r="1057" spans="1:6" x14ac:dyDescent="0.25">
      <c r="A1057" s="138" t="s">
        <v>3794</v>
      </c>
      <c r="B1057" s="26" t="s">
        <v>916</v>
      </c>
      <c r="C1057" s="26" t="s">
        <v>918</v>
      </c>
      <c r="D1057"/>
      <c r="E1057"/>
      <c r="F1057"/>
    </row>
    <row r="1058" spans="1:6" x14ac:dyDescent="0.25">
      <c r="A1058" s="97" t="s">
        <v>3797</v>
      </c>
      <c r="B1058" s="26" t="s">
        <v>916</v>
      </c>
      <c r="C1058" s="26" t="s">
        <v>918</v>
      </c>
      <c r="D1058"/>
      <c r="E1058"/>
      <c r="F1058"/>
    </row>
    <row r="1059" spans="1:6" x14ac:dyDescent="0.25">
      <c r="A1059" s="97" t="s">
        <v>3799</v>
      </c>
      <c r="B1059" s="26" t="s">
        <v>916</v>
      </c>
      <c r="C1059" s="26" t="s">
        <v>918</v>
      </c>
      <c r="D1059"/>
      <c r="E1059"/>
      <c r="F1059"/>
    </row>
    <row r="1060" spans="1:6" x14ac:dyDescent="0.25">
      <c r="A1060" s="97" t="s">
        <v>3801</v>
      </c>
      <c r="B1060" s="26" t="s">
        <v>916</v>
      </c>
      <c r="C1060" s="26" t="s">
        <v>918</v>
      </c>
      <c r="D1060"/>
      <c r="E1060"/>
      <c r="F1060"/>
    </row>
    <row r="1061" spans="1:6" x14ac:dyDescent="0.25">
      <c r="A1061" s="97" t="s">
        <v>3803</v>
      </c>
      <c r="B1061" s="26" t="s">
        <v>916</v>
      </c>
      <c r="C1061" s="26" t="s">
        <v>918</v>
      </c>
      <c r="D1061"/>
      <c r="E1061"/>
      <c r="F1061"/>
    </row>
    <row r="1062" spans="1:6" x14ac:dyDescent="0.25">
      <c r="A1062" s="97" t="s">
        <v>3804</v>
      </c>
      <c r="B1062" s="26" t="s">
        <v>916</v>
      </c>
      <c r="C1062" s="26" t="s">
        <v>918</v>
      </c>
      <c r="D1062"/>
      <c r="E1062"/>
      <c r="F1062"/>
    </row>
    <row r="1063" spans="1:6" x14ac:dyDescent="0.25">
      <c r="A1063" s="97" t="s">
        <v>3805</v>
      </c>
      <c r="B1063" s="26" t="s">
        <v>916</v>
      </c>
      <c r="C1063" s="26" t="s">
        <v>918</v>
      </c>
      <c r="D1063"/>
      <c r="E1063"/>
      <c r="F1063"/>
    </row>
    <row r="1064" spans="1:6" x14ac:dyDescent="0.25">
      <c r="A1064" s="97" t="s">
        <v>3806</v>
      </c>
      <c r="B1064" s="26" t="s">
        <v>916</v>
      </c>
      <c r="C1064" s="26" t="s">
        <v>918</v>
      </c>
      <c r="D1064"/>
      <c r="E1064"/>
      <c r="F1064"/>
    </row>
    <row r="1065" spans="1:6" x14ac:dyDescent="0.25">
      <c r="A1065" s="97" t="s">
        <v>3807</v>
      </c>
      <c r="B1065" s="26" t="s">
        <v>916</v>
      </c>
      <c r="C1065" s="26" t="s">
        <v>918</v>
      </c>
      <c r="D1065"/>
      <c r="E1065"/>
      <c r="F1065"/>
    </row>
    <row r="1066" spans="1:6" x14ac:dyDescent="0.25">
      <c r="A1066" s="97" t="s">
        <v>3808</v>
      </c>
      <c r="B1066" s="26" t="s">
        <v>916</v>
      </c>
      <c r="C1066" s="26" t="s">
        <v>918</v>
      </c>
      <c r="D1066"/>
      <c r="E1066"/>
      <c r="F1066"/>
    </row>
    <row r="1067" spans="1:6" x14ac:dyDescent="0.25">
      <c r="A1067" s="97" t="s">
        <v>3809</v>
      </c>
      <c r="B1067" s="26" t="s">
        <v>916</v>
      </c>
      <c r="C1067" s="26" t="s">
        <v>918</v>
      </c>
      <c r="D1067"/>
      <c r="E1067"/>
      <c r="F1067"/>
    </row>
    <row r="1068" spans="1:6" x14ac:dyDescent="0.25">
      <c r="A1068" s="97" t="s">
        <v>3810</v>
      </c>
      <c r="B1068" s="26" t="s">
        <v>916</v>
      </c>
      <c r="C1068" s="26" t="s">
        <v>918</v>
      </c>
      <c r="D1068"/>
      <c r="E1068"/>
      <c r="F1068"/>
    </row>
    <row r="1069" spans="1:6" x14ac:dyDescent="0.25">
      <c r="A1069" s="97" t="s">
        <v>3811</v>
      </c>
      <c r="B1069" s="26" t="s">
        <v>916</v>
      </c>
      <c r="C1069" s="26" t="s">
        <v>918</v>
      </c>
      <c r="D1069"/>
      <c r="E1069"/>
      <c r="F1069"/>
    </row>
    <row r="1070" spans="1:6" x14ac:dyDescent="0.25">
      <c r="A1070" s="97" t="s">
        <v>3812</v>
      </c>
      <c r="B1070" s="26" t="s">
        <v>916</v>
      </c>
      <c r="C1070" s="26" t="s">
        <v>918</v>
      </c>
      <c r="D1070"/>
      <c r="E1070"/>
      <c r="F1070"/>
    </row>
    <row r="1071" spans="1:6" x14ac:dyDescent="0.25">
      <c r="A1071" s="97" t="s">
        <v>3813</v>
      </c>
      <c r="B1071" s="26" t="s">
        <v>916</v>
      </c>
      <c r="C1071" s="26" t="s">
        <v>918</v>
      </c>
      <c r="D1071"/>
      <c r="E1071"/>
      <c r="F1071"/>
    </row>
    <row r="1072" spans="1:6" x14ac:dyDescent="0.25">
      <c r="A1072" s="97" t="s">
        <v>3814</v>
      </c>
      <c r="B1072" s="26" t="s">
        <v>916</v>
      </c>
      <c r="C1072" s="26" t="s">
        <v>918</v>
      </c>
      <c r="D1072"/>
      <c r="E1072"/>
      <c r="F1072"/>
    </row>
    <row r="1073" spans="1:6" x14ac:dyDescent="0.25">
      <c r="A1073" s="97" t="s">
        <v>3815</v>
      </c>
      <c r="B1073" s="26" t="s">
        <v>916</v>
      </c>
      <c r="C1073" s="26" t="s">
        <v>918</v>
      </c>
      <c r="D1073"/>
      <c r="E1073"/>
      <c r="F1073"/>
    </row>
    <row r="1074" spans="1:6" x14ac:dyDescent="0.25">
      <c r="A1074" s="97" t="s">
        <v>3816</v>
      </c>
      <c r="B1074" s="26" t="s">
        <v>916</v>
      </c>
      <c r="C1074" s="26" t="s">
        <v>918</v>
      </c>
      <c r="D1074"/>
      <c r="E1074"/>
      <c r="F1074"/>
    </row>
    <row r="1075" spans="1:6" x14ac:dyDescent="0.25">
      <c r="A1075" s="97" t="s">
        <v>3817</v>
      </c>
      <c r="B1075" s="26" t="s">
        <v>916</v>
      </c>
      <c r="C1075" s="26" t="s">
        <v>918</v>
      </c>
      <c r="D1075"/>
      <c r="E1075"/>
      <c r="F1075"/>
    </row>
    <row r="1076" spans="1:6" x14ac:dyDescent="0.25">
      <c r="A1076" s="97" t="s">
        <v>3818</v>
      </c>
      <c r="B1076" s="26" t="s">
        <v>916</v>
      </c>
      <c r="C1076" s="26" t="s">
        <v>918</v>
      </c>
      <c r="D1076"/>
      <c r="E1076"/>
      <c r="F1076"/>
    </row>
    <row r="1077" spans="1:6" x14ac:dyDescent="0.25">
      <c r="A1077" s="97" t="s">
        <v>3820</v>
      </c>
      <c r="B1077" s="26" t="s">
        <v>916</v>
      </c>
      <c r="C1077" s="26" t="s">
        <v>918</v>
      </c>
      <c r="D1077"/>
      <c r="E1077"/>
      <c r="F1077"/>
    </row>
    <row r="1078" spans="1:6" x14ac:dyDescent="0.25">
      <c r="A1078" s="97" t="s">
        <v>3821</v>
      </c>
      <c r="B1078" s="26" t="s">
        <v>916</v>
      </c>
      <c r="C1078" s="26" t="s">
        <v>918</v>
      </c>
      <c r="D1078"/>
      <c r="E1078"/>
      <c r="F1078"/>
    </row>
    <row r="1079" spans="1:6" x14ac:dyDescent="0.25">
      <c r="A1079" s="97" t="s">
        <v>3822</v>
      </c>
      <c r="B1079" s="26" t="s">
        <v>916</v>
      </c>
      <c r="C1079" s="26" t="s">
        <v>918</v>
      </c>
      <c r="D1079"/>
      <c r="E1079"/>
      <c r="F1079"/>
    </row>
    <row r="1080" spans="1:6" x14ac:dyDescent="0.25">
      <c r="A1080" s="97" t="s">
        <v>3823</v>
      </c>
      <c r="B1080" s="26" t="s">
        <v>916</v>
      </c>
      <c r="C1080" s="26" t="s">
        <v>918</v>
      </c>
      <c r="D1080"/>
      <c r="E1080"/>
      <c r="F1080"/>
    </row>
    <row r="1081" spans="1:6" x14ac:dyDescent="0.25">
      <c r="A1081" s="138" t="s">
        <v>3876</v>
      </c>
      <c r="B1081" s="26" t="s">
        <v>916</v>
      </c>
      <c r="C1081" s="26" t="s">
        <v>918</v>
      </c>
      <c r="D1081" t="s">
        <v>3980</v>
      </c>
      <c r="E1081" t="s">
        <v>213</v>
      </c>
      <c r="F1081" t="s">
        <v>928</v>
      </c>
    </row>
    <row r="1082" spans="1:6" x14ac:dyDescent="0.25">
      <c r="A1082" s="97" t="s">
        <v>3877</v>
      </c>
      <c r="B1082" s="26" t="s">
        <v>916</v>
      </c>
      <c r="C1082" s="26" t="s">
        <v>918</v>
      </c>
      <c r="D1082" t="s">
        <v>3981</v>
      </c>
      <c r="E1082" t="s">
        <v>213</v>
      </c>
      <c r="F1082" t="s">
        <v>976</v>
      </c>
    </row>
    <row r="1083" spans="1:6" x14ac:dyDescent="0.25">
      <c r="A1083" s="97" t="s">
        <v>3878</v>
      </c>
      <c r="B1083" s="26" t="s">
        <v>916</v>
      </c>
      <c r="C1083" s="26" t="s">
        <v>918</v>
      </c>
      <c r="D1083" t="s">
        <v>3982</v>
      </c>
      <c r="E1083" t="s">
        <v>213</v>
      </c>
      <c r="F1083" t="s">
        <v>951</v>
      </c>
    </row>
    <row r="1084" spans="1:6" x14ac:dyDescent="0.25">
      <c r="A1084" s="97" t="s">
        <v>3879</v>
      </c>
      <c r="B1084" s="26" t="s">
        <v>916</v>
      </c>
      <c r="C1084" s="26" t="s">
        <v>918</v>
      </c>
      <c r="D1084" t="s">
        <v>3983</v>
      </c>
      <c r="E1084" t="s">
        <v>213</v>
      </c>
      <c r="F1084" t="s">
        <v>954</v>
      </c>
    </row>
    <row r="1085" spans="1:6" x14ac:dyDescent="0.25">
      <c r="A1085" s="97" t="s">
        <v>3880</v>
      </c>
      <c r="B1085" s="26" t="s">
        <v>916</v>
      </c>
      <c r="C1085" s="26" t="s">
        <v>918</v>
      </c>
      <c r="D1085" t="s">
        <v>3984</v>
      </c>
      <c r="E1085" t="s">
        <v>213</v>
      </c>
      <c r="F1085" t="s">
        <v>928</v>
      </c>
    </row>
    <row r="1086" spans="1:6" x14ac:dyDescent="0.25">
      <c r="A1086" s="97" t="s">
        <v>3881</v>
      </c>
      <c r="B1086" s="26" t="s">
        <v>916</v>
      </c>
      <c r="C1086" s="26" t="s">
        <v>918</v>
      </c>
      <c r="D1086" t="s">
        <v>3985</v>
      </c>
      <c r="E1086" t="s">
        <v>213</v>
      </c>
      <c r="F1086" t="s">
        <v>976</v>
      </c>
    </row>
    <row r="1087" spans="1:6" x14ac:dyDescent="0.25">
      <c r="A1087" s="97" t="s">
        <v>3882</v>
      </c>
      <c r="B1087" s="26" t="s">
        <v>916</v>
      </c>
      <c r="C1087" s="26" t="s">
        <v>918</v>
      </c>
      <c r="D1087" t="s">
        <v>3986</v>
      </c>
      <c r="E1087" t="s">
        <v>213</v>
      </c>
      <c r="F1087" t="s">
        <v>951</v>
      </c>
    </row>
    <row r="1088" spans="1:6" x14ac:dyDescent="0.25">
      <c r="A1088" s="97" t="s">
        <v>3883</v>
      </c>
      <c r="B1088" s="26" t="s">
        <v>916</v>
      </c>
      <c r="C1088" s="26" t="s">
        <v>918</v>
      </c>
      <c r="D1088" t="s">
        <v>3987</v>
      </c>
      <c r="E1088" t="s">
        <v>213</v>
      </c>
      <c r="F1088" t="s">
        <v>924</v>
      </c>
    </row>
    <row r="1089" spans="1:6" x14ac:dyDescent="0.25">
      <c r="A1089" s="97" t="s">
        <v>3884</v>
      </c>
      <c r="B1089" s="26" t="s">
        <v>916</v>
      </c>
      <c r="C1089" s="26" t="s">
        <v>918</v>
      </c>
      <c r="D1089" t="s">
        <v>3988</v>
      </c>
      <c r="E1089" t="s">
        <v>213</v>
      </c>
      <c r="F1089" t="s">
        <v>954</v>
      </c>
    </row>
    <row r="1090" spans="1:6" x14ac:dyDescent="0.25">
      <c r="A1090" s="97" t="s">
        <v>3885</v>
      </c>
      <c r="B1090" s="26" t="s">
        <v>916</v>
      </c>
      <c r="C1090" s="26" t="s">
        <v>918</v>
      </c>
      <c r="D1090" t="s">
        <v>3989</v>
      </c>
      <c r="E1090" t="s">
        <v>213</v>
      </c>
      <c r="F1090" t="s">
        <v>1419</v>
      </c>
    </row>
    <row r="1091" spans="1:6" x14ac:dyDescent="0.25">
      <c r="A1091" s="97" t="s">
        <v>3886</v>
      </c>
      <c r="B1091" s="26" t="s">
        <v>916</v>
      </c>
      <c r="C1091" s="26" t="s">
        <v>918</v>
      </c>
      <c r="D1091" t="s">
        <v>3990</v>
      </c>
      <c r="E1091" t="s">
        <v>213</v>
      </c>
      <c r="F1091" t="s">
        <v>928</v>
      </c>
    </row>
    <row r="1092" spans="1:6" x14ac:dyDescent="0.25">
      <c r="A1092" s="97" t="s">
        <v>3887</v>
      </c>
      <c r="B1092" s="26" t="s">
        <v>916</v>
      </c>
      <c r="C1092" s="26" t="s">
        <v>918</v>
      </c>
      <c r="D1092" t="s">
        <v>3991</v>
      </c>
      <c r="E1092" t="s">
        <v>213</v>
      </c>
      <c r="F1092" t="s">
        <v>976</v>
      </c>
    </row>
    <row r="1093" spans="1:6" x14ac:dyDescent="0.25">
      <c r="A1093" s="97" t="s">
        <v>3888</v>
      </c>
      <c r="B1093" s="26" t="s">
        <v>916</v>
      </c>
      <c r="C1093" s="26" t="s">
        <v>918</v>
      </c>
      <c r="D1093" t="s">
        <v>3992</v>
      </c>
      <c r="E1093" t="s">
        <v>213</v>
      </c>
      <c r="F1093" t="s">
        <v>951</v>
      </c>
    </row>
    <row r="1094" spans="1:6" x14ac:dyDescent="0.25">
      <c r="A1094" s="97" t="s">
        <v>3889</v>
      </c>
      <c r="B1094" s="26" t="s">
        <v>916</v>
      </c>
      <c r="C1094" s="26" t="s">
        <v>918</v>
      </c>
      <c r="D1094" t="s">
        <v>3993</v>
      </c>
      <c r="E1094" t="s">
        <v>213</v>
      </c>
      <c r="F1094" t="s">
        <v>924</v>
      </c>
    </row>
    <row r="1095" spans="1:6" x14ac:dyDescent="0.25">
      <c r="A1095" s="97" t="s">
        <v>3890</v>
      </c>
      <c r="B1095" s="26" t="s">
        <v>916</v>
      </c>
      <c r="C1095" s="26" t="s">
        <v>918</v>
      </c>
      <c r="D1095" t="s">
        <v>3994</v>
      </c>
      <c r="E1095" t="s">
        <v>213</v>
      </c>
      <c r="F1095" t="s">
        <v>954</v>
      </c>
    </row>
    <row r="1096" spans="1:6" x14ac:dyDescent="0.25">
      <c r="A1096" s="97" t="s">
        <v>3891</v>
      </c>
      <c r="B1096" s="26" t="s">
        <v>916</v>
      </c>
      <c r="C1096" s="26" t="s">
        <v>918</v>
      </c>
      <c r="D1096" t="s">
        <v>3995</v>
      </c>
      <c r="E1096" t="s">
        <v>213</v>
      </c>
      <c r="F1096" t="s">
        <v>928</v>
      </c>
    </row>
    <row r="1097" spans="1:6" x14ac:dyDescent="0.25">
      <c r="A1097" s="97" t="s">
        <v>3892</v>
      </c>
      <c r="B1097" s="26" t="s">
        <v>916</v>
      </c>
      <c r="C1097" s="26" t="s">
        <v>918</v>
      </c>
      <c r="D1097" t="s">
        <v>3996</v>
      </c>
      <c r="E1097" t="s">
        <v>213</v>
      </c>
      <c r="F1097" t="s">
        <v>976</v>
      </c>
    </row>
    <row r="1098" spans="1:6" x14ac:dyDescent="0.25">
      <c r="A1098" s="97" t="s">
        <v>3893</v>
      </c>
      <c r="B1098" s="26" t="s">
        <v>916</v>
      </c>
      <c r="C1098" s="26" t="s">
        <v>918</v>
      </c>
      <c r="D1098" t="s">
        <v>3997</v>
      </c>
      <c r="E1098" t="s">
        <v>213</v>
      </c>
      <c r="F1098" t="s">
        <v>951</v>
      </c>
    </row>
    <row r="1099" spans="1:6" x14ac:dyDescent="0.25">
      <c r="A1099" s="97" t="s">
        <v>3894</v>
      </c>
      <c r="B1099" s="26" t="s">
        <v>916</v>
      </c>
      <c r="C1099" s="26" t="s">
        <v>918</v>
      </c>
      <c r="D1099" t="s">
        <v>3998</v>
      </c>
      <c r="E1099" t="s">
        <v>213</v>
      </c>
      <c r="F1099" t="s">
        <v>924</v>
      </c>
    </row>
    <row r="1100" spans="1:6" x14ac:dyDescent="0.25">
      <c r="A1100" s="97" t="s">
        <v>3895</v>
      </c>
      <c r="B1100" s="26" t="s">
        <v>916</v>
      </c>
      <c r="C1100" s="26" t="s">
        <v>918</v>
      </c>
      <c r="D1100" t="s">
        <v>3999</v>
      </c>
      <c r="E1100" t="s">
        <v>213</v>
      </c>
      <c r="F1100" t="s">
        <v>954</v>
      </c>
    </row>
    <row r="1101" spans="1:6" x14ac:dyDescent="0.25">
      <c r="A1101" s="97" t="s">
        <v>3896</v>
      </c>
      <c r="B1101" s="26" t="s">
        <v>916</v>
      </c>
      <c r="C1101" s="26" t="s">
        <v>918</v>
      </c>
      <c r="D1101" t="s">
        <v>4000</v>
      </c>
      <c r="E1101" t="s">
        <v>213</v>
      </c>
      <c r="F1101" t="s">
        <v>928</v>
      </c>
    </row>
    <row r="1102" spans="1:6" x14ac:dyDescent="0.25">
      <c r="A1102" s="97" t="s">
        <v>3897</v>
      </c>
      <c r="B1102" s="26" t="s">
        <v>916</v>
      </c>
      <c r="C1102" s="26" t="s">
        <v>918</v>
      </c>
      <c r="D1102" t="s">
        <v>4001</v>
      </c>
      <c r="E1102" t="s">
        <v>213</v>
      </c>
      <c r="F1102" t="s">
        <v>951</v>
      </c>
    </row>
    <row r="1103" spans="1:6" x14ac:dyDescent="0.25">
      <c r="A1103" s="97" t="s">
        <v>3898</v>
      </c>
      <c r="B1103" s="26" t="s">
        <v>916</v>
      </c>
      <c r="C1103" s="26" t="s">
        <v>918</v>
      </c>
      <c r="D1103" t="s">
        <v>4002</v>
      </c>
      <c r="E1103" t="s">
        <v>213</v>
      </c>
      <c r="F1103" t="s">
        <v>954</v>
      </c>
    </row>
    <row r="1104" spans="1:6" x14ac:dyDescent="0.25">
      <c r="A1104" s="97" t="s">
        <v>3899</v>
      </c>
      <c r="B1104" s="26" t="s">
        <v>916</v>
      </c>
      <c r="C1104" s="26" t="s">
        <v>918</v>
      </c>
      <c r="D1104" t="s">
        <v>4003</v>
      </c>
      <c r="E1104" t="s">
        <v>213</v>
      </c>
      <c r="F1104" t="s">
        <v>928</v>
      </c>
    </row>
    <row r="1105" spans="1:6" x14ac:dyDescent="0.25">
      <c r="A1105" s="138" t="s">
        <v>3900</v>
      </c>
      <c r="B1105" s="26" t="s">
        <v>916</v>
      </c>
      <c r="C1105" s="26" t="s">
        <v>918</v>
      </c>
      <c r="D1105" t="s">
        <v>2225</v>
      </c>
      <c r="E1105" t="s">
        <v>213</v>
      </c>
      <c r="F1105" t="s">
        <v>924</v>
      </c>
    </row>
    <row r="1106" spans="1:6" x14ac:dyDescent="0.25">
      <c r="A1106" s="97" t="s">
        <v>3901</v>
      </c>
      <c r="B1106" s="26" t="s">
        <v>916</v>
      </c>
      <c r="C1106" s="26" t="s">
        <v>918</v>
      </c>
      <c r="D1106" t="s">
        <v>4004</v>
      </c>
      <c r="E1106" t="s">
        <v>213</v>
      </c>
      <c r="F1106" t="s">
        <v>1419</v>
      </c>
    </row>
    <row r="1107" spans="1:6" x14ac:dyDescent="0.25">
      <c r="A1107" s="97" t="s">
        <v>3902</v>
      </c>
      <c r="B1107" s="26" t="s">
        <v>916</v>
      </c>
      <c r="C1107" s="26" t="s">
        <v>918</v>
      </c>
      <c r="D1107" t="s">
        <v>4005</v>
      </c>
      <c r="E1107" t="s">
        <v>213</v>
      </c>
      <c r="F1107" t="s">
        <v>976</v>
      </c>
    </row>
    <row r="1108" spans="1:6" x14ac:dyDescent="0.25">
      <c r="A1108" s="97" t="s">
        <v>3903</v>
      </c>
      <c r="B1108" s="26" t="s">
        <v>916</v>
      </c>
      <c r="C1108" s="26" t="s">
        <v>918</v>
      </c>
      <c r="D1108" t="s">
        <v>4006</v>
      </c>
      <c r="E1108" t="s">
        <v>213</v>
      </c>
      <c r="F1108" t="s">
        <v>924</v>
      </c>
    </row>
    <row r="1109" spans="1:6" x14ac:dyDescent="0.25">
      <c r="A1109" s="97" t="s">
        <v>3904</v>
      </c>
      <c r="B1109" s="26" t="s">
        <v>916</v>
      </c>
      <c r="C1109" s="26" t="s">
        <v>918</v>
      </c>
      <c r="D1109" t="s">
        <v>4007</v>
      </c>
      <c r="E1109" t="s">
        <v>213</v>
      </c>
      <c r="F1109" t="s">
        <v>1419</v>
      </c>
    </row>
    <row r="1110" spans="1:6" x14ac:dyDescent="0.25">
      <c r="A1110" s="97" t="s">
        <v>3905</v>
      </c>
      <c r="B1110" s="26" t="s">
        <v>916</v>
      </c>
      <c r="C1110" s="26" t="s">
        <v>918</v>
      </c>
      <c r="D1110" t="s">
        <v>4008</v>
      </c>
      <c r="E1110" t="s">
        <v>213</v>
      </c>
      <c r="F1110" t="s">
        <v>976</v>
      </c>
    </row>
    <row r="1111" spans="1:6" x14ac:dyDescent="0.25">
      <c r="A1111" s="97" t="s">
        <v>3906</v>
      </c>
      <c r="B1111" s="26" t="s">
        <v>916</v>
      </c>
      <c r="C1111" s="26" t="s">
        <v>918</v>
      </c>
      <c r="D1111" t="s">
        <v>4009</v>
      </c>
      <c r="E1111" t="s">
        <v>213</v>
      </c>
      <c r="F1111" t="s">
        <v>924</v>
      </c>
    </row>
    <row r="1112" spans="1:6" x14ac:dyDescent="0.25">
      <c r="A1112" s="97" t="s">
        <v>3907</v>
      </c>
      <c r="B1112" s="26" t="s">
        <v>916</v>
      </c>
      <c r="C1112" s="26" t="s">
        <v>918</v>
      </c>
      <c r="D1112" t="s">
        <v>4010</v>
      </c>
      <c r="E1112" t="s">
        <v>213</v>
      </c>
      <c r="F1112" t="s">
        <v>1419</v>
      </c>
    </row>
    <row r="1113" spans="1:6" x14ac:dyDescent="0.25">
      <c r="A1113" s="97" t="s">
        <v>3908</v>
      </c>
      <c r="B1113" s="26" t="s">
        <v>916</v>
      </c>
      <c r="C1113" s="26" t="s">
        <v>918</v>
      </c>
      <c r="D1113" t="s">
        <v>4011</v>
      </c>
      <c r="E1113" t="s">
        <v>213</v>
      </c>
      <c r="F1113" t="s">
        <v>976</v>
      </c>
    </row>
    <row r="1114" spans="1:6" x14ac:dyDescent="0.25">
      <c r="A1114" s="97" t="s">
        <v>3909</v>
      </c>
      <c r="B1114" s="26" t="s">
        <v>916</v>
      </c>
      <c r="C1114" s="26" t="s">
        <v>918</v>
      </c>
      <c r="D1114" t="s">
        <v>4012</v>
      </c>
      <c r="E1114" t="s">
        <v>213</v>
      </c>
      <c r="F1114" t="s">
        <v>924</v>
      </c>
    </row>
    <row r="1115" spans="1:6" x14ac:dyDescent="0.25">
      <c r="A1115" s="97" t="s">
        <v>3910</v>
      </c>
      <c r="B1115" s="26" t="s">
        <v>916</v>
      </c>
      <c r="C1115" s="26" t="s">
        <v>918</v>
      </c>
      <c r="D1115" t="s">
        <v>4013</v>
      </c>
      <c r="E1115" t="s">
        <v>213</v>
      </c>
      <c r="F1115" t="s">
        <v>928</v>
      </c>
    </row>
    <row r="1116" spans="1:6" x14ac:dyDescent="0.25">
      <c r="A1116" s="97" t="s">
        <v>3911</v>
      </c>
      <c r="B1116" s="26" t="s">
        <v>916</v>
      </c>
      <c r="C1116" s="26" t="s">
        <v>918</v>
      </c>
      <c r="D1116" t="s">
        <v>4014</v>
      </c>
      <c r="E1116" t="s">
        <v>213</v>
      </c>
      <c r="F1116" t="s">
        <v>924</v>
      </c>
    </row>
    <row r="1117" spans="1:6" x14ac:dyDescent="0.25">
      <c r="A1117" s="97" t="s">
        <v>3912</v>
      </c>
      <c r="B1117" s="26" t="s">
        <v>916</v>
      </c>
      <c r="C1117" s="26" t="s">
        <v>918</v>
      </c>
      <c r="D1117" t="s">
        <v>4015</v>
      </c>
      <c r="E1117" t="s">
        <v>213</v>
      </c>
      <c r="F1117" t="s">
        <v>954</v>
      </c>
    </row>
    <row r="1118" spans="1:6" x14ac:dyDescent="0.25">
      <c r="A1118" s="97" t="s">
        <v>3913</v>
      </c>
      <c r="B1118" s="26" t="s">
        <v>916</v>
      </c>
      <c r="C1118" s="26" t="s">
        <v>918</v>
      </c>
      <c r="D1118" t="s">
        <v>4016</v>
      </c>
      <c r="E1118" t="s">
        <v>213</v>
      </c>
      <c r="F1118" t="s">
        <v>928</v>
      </c>
    </row>
    <row r="1119" spans="1:6" x14ac:dyDescent="0.25">
      <c r="A1119" s="97" t="s">
        <v>3914</v>
      </c>
      <c r="B1119" s="26" t="s">
        <v>916</v>
      </c>
      <c r="C1119" s="26" t="s">
        <v>918</v>
      </c>
      <c r="D1119" t="s">
        <v>4017</v>
      </c>
      <c r="E1119" t="s">
        <v>213</v>
      </c>
      <c r="F1119" t="s">
        <v>951</v>
      </c>
    </row>
    <row r="1120" spans="1:6" x14ac:dyDescent="0.25">
      <c r="A1120" s="97" t="s">
        <v>3915</v>
      </c>
      <c r="B1120" s="26" t="s">
        <v>916</v>
      </c>
      <c r="C1120" s="26" t="s">
        <v>918</v>
      </c>
      <c r="D1120" t="s">
        <v>4018</v>
      </c>
      <c r="E1120" t="s">
        <v>213</v>
      </c>
      <c r="F1120" t="s">
        <v>954</v>
      </c>
    </row>
    <row r="1121" spans="1:6" x14ac:dyDescent="0.25">
      <c r="A1121" s="97" t="s">
        <v>3916</v>
      </c>
      <c r="B1121" s="26" t="s">
        <v>916</v>
      </c>
      <c r="C1121" s="26" t="s">
        <v>918</v>
      </c>
      <c r="D1121" t="s">
        <v>4019</v>
      </c>
      <c r="E1121" t="s">
        <v>213</v>
      </c>
      <c r="F1121" t="s">
        <v>1419</v>
      </c>
    </row>
    <row r="1122" spans="1:6" x14ac:dyDescent="0.25">
      <c r="A1122" s="97" t="s">
        <v>3917</v>
      </c>
      <c r="B1122" s="26" t="s">
        <v>916</v>
      </c>
      <c r="C1122" s="26" t="s">
        <v>918</v>
      </c>
      <c r="D1122" t="s">
        <v>4020</v>
      </c>
      <c r="E1122" t="s">
        <v>213</v>
      </c>
      <c r="F1122" t="s">
        <v>928</v>
      </c>
    </row>
    <row r="1123" spans="1:6" x14ac:dyDescent="0.25">
      <c r="A1123" s="97" t="s">
        <v>3918</v>
      </c>
      <c r="B1123" s="26" t="s">
        <v>916</v>
      </c>
      <c r="C1123" s="26" t="s">
        <v>918</v>
      </c>
      <c r="D1123" t="s">
        <v>4021</v>
      </c>
      <c r="E1123" t="s">
        <v>213</v>
      </c>
      <c r="F1123" t="s">
        <v>976</v>
      </c>
    </row>
    <row r="1124" spans="1:6" x14ac:dyDescent="0.25">
      <c r="A1124" s="97" t="s">
        <v>3919</v>
      </c>
      <c r="B1124" s="26" t="s">
        <v>916</v>
      </c>
      <c r="C1124" s="26" t="s">
        <v>918</v>
      </c>
      <c r="D1124" t="s">
        <v>4022</v>
      </c>
      <c r="E1124" t="s">
        <v>213</v>
      </c>
      <c r="F1124" t="s">
        <v>951</v>
      </c>
    </row>
    <row r="1125" spans="1:6" x14ac:dyDescent="0.25">
      <c r="A1125" s="97" t="s">
        <v>3920</v>
      </c>
      <c r="B1125" s="26" t="s">
        <v>916</v>
      </c>
      <c r="C1125" s="26" t="s">
        <v>918</v>
      </c>
      <c r="D1125" t="s">
        <v>4023</v>
      </c>
      <c r="E1125" t="s">
        <v>213</v>
      </c>
      <c r="F1125" t="s">
        <v>924</v>
      </c>
    </row>
    <row r="1126" spans="1:6" x14ac:dyDescent="0.25">
      <c r="A1126" s="97" t="s">
        <v>3921</v>
      </c>
      <c r="B1126" s="26" t="s">
        <v>916</v>
      </c>
      <c r="C1126" s="26" t="s">
        <v>918</v>
      </c>
      <c r="D1126" t="s">
        <v>4024</v>
      </c>
      <c r="E1126" t="s">
        <v>213</v>
      </c>
      <c r="F1126" t="s">
        <v>1419</v>
      </c>
    </row>
    <row r="1127" spans="1:6" x14ac:dyDescent="0.25">
      <c r="A1127" s="97" t="s">
        <v>3922</v>
      </c>
      <c r="B1127" s="26" t="s">
        <v>916</v>
      </c>
      <c r="C1127" s="26" t="s">
        <v>918</v>
      </c>
      <c r="D1127" t="s">
        <v>4025</v>
      </c>
      <c r="E1127" t="s">
        <v>213</v>
      </c>
      <c r="F1127" t="s">
        <v>976</v>
      </c>
    </row>
    <row r="1128" spans="1:6" x14ac:dyDescent="0.25">
      <c r="A1128" s="97" t="s">
        <v>3923</v>
      </c>
      <c r="B1128" s="26" t="s">
        <v>916</v>
      </c>
      <c r="C1128" s="26" t="s">
        <v>918</v>
      </c>
      <c r="D1128" t="s">
        <v>4026</v>
      </c>
      <c r="E1128" t="s">
        <v>213</v>
      </c>
      <c r="F1128" t="s">
        <v>924</v>
      </c>
    </row>
    <row r="1129" spans="1:6" x14ac:dyDescent="0.25">
      <c r="A1129" s="143" t="s">
        <v>4027</v>
      </c>
      <c r="B1129" s="26" t="s">
        <v>916</v>
      </c>
      <c r="C1129" s="26" t="s">
        <v>918</v>
      </c>
      <c r="D1129"/>
      <c r="E1129"/>
      <c r="F1129"/>
    </row>
    <row r="1130" spans="1:6" x14ac:dyDescent="0.25">
      <c r="A1130" s="4" t="s">
        <v>4030</v>
      </c>
      <c r="B1130" s="26" t="s">
        <v>916</v>
      </c>
      <c r="C1130" s="26" t="s">
        <v>918</v>
      </c>
      <c r="D1130"/>
      <c r="E1130"/>
      <c r="F1130"/>
    </row>
    <row r="1131" spans="1:6" x14ac:dyDescent="0.25">
      <c r="A1131" s="4" t="s">
        <v>4032</v>
      </c>
      <c r="B1131" s="26" t="s">
        <v>916</v>
      </c>
      <c r="C1131" s="26" t="s">
        <v>918</v>
      </c>
      <c r="D1131"/>
      <c r="E1131"/>
      <c r="F1131"/>
    </row>
    <row r="1132" spans="1:6" x14ac:dyDescent="0.25">
      <c r="A1132" s="4" t="s">
        <v>4034</v>
      </c>
      <c r="B1132" s="26" t="s">
        <v>916</v>
      </c>
      <c r="C1132" s="26" t="s">
        <v>918</v>
      </c>
      <c r="D1132"/>
      <c r="E1132"/>
      <c r="F1132"/>
    </row>
    <row r="1133" spans="1:6" x14ac:dyDescent="0.25">
      <c r="A1133" s="4" t="s">
        <v>4036</v>
      </c>
      <c r="B1133" s="26" t="s">
        <v>916</v>
      </c>
      <c r="C1133" s="26" t="s">
        <v>918</v>
      </c>
      <c r="D1133"/>
      <c r="E1133"/>
      <c r="F1133"/>
    </row>
    <row r="1134" spans="1:6" x14ac:dyDescent="0.25">
      <c r="A1134" s="4" t="s">
        <v>4038</v>
      </c>
      <c r="B1134" s="26" t="s">
        <v>916</v>
      </c>
      <c r="C1134" s="26" t="s">
        <v>918</v>
      </c>
      <c r="D1134"/>
      <c r="E1134"/>
      <c r="F1134"/>
    </row>
    <row r="1135" spans="1:6" x14ac:dyDescent="0.25">
      <c r="A1135" s="4" t="s">
        <v>4040</v>
      </c>
      <c r="B1135" s="26" t="s">
        <v>916</v>
      </c>
      <c r="C1135" s="26" t="s">
        <v>918</v>
      </c>
      <c r="D1135"/>
      <c r="E1135"/>
      <c r="F1135"/>
    </row>
    <row r="1136" spans="1:6" x14ac:dyDescent="0.25">
      <c r="A1136" s="4" t="s">
        <v>4042</v>
      </c>
      <c r="B1136" s="26" t="s">
        <v>916</v>
      </c>
      <c r="C1136" s="26" t="s">
        <v>918</v>
      </c>
      <c r="D1136"/>
      <c r="E1136"/>
      <c r="F1136"/>
    </row>
    <row r="1137" spans="1:6" x14ac:dyDescent="0.25">
      <c r="A1137" s="4" t="s">
        <v>4044</v>
      </c>
      <c r="B1137" s="26" t="s">
        <v>916</v>
      </c>
      <c r="C1137" s="26" t="s">
        <v>918</v>
      </c>
      <c r="D1137"/>
      <c r="E1137"/>
      <c r="F1137"/>
    </row>
    <row r="1138" spans="1:6" x14ac:dyDescent="0.25">
      <c r="A1138" s="4" t="s">
        <v>4046</v>
      </c>
      <c r="B1138" s="26" t="s">
        <v>916</v>
      </c>
      <c r="C1138" s="26" t="s">
        <v>918</v>
      </c>
      <c r="D1138"/>
      <c r="E1138"/>
      <c r="F1138"/>
    </row>
    <row r="1139" spans="1:6" x14ac:dyDescent="0.25">
      <c r="A1139" s="4" t="s">
        <v>4048</v>
      </c>
      <c r="B1139" s="26" t="s">
        <v>916</v>
      </c>
      <c r="C1139" s="26" t="s">
        <v>918</v>
      </c>
      <c r="D1139"/>
      <c r="E1139"/>
      <c r="F1139"/>
    </row>
    <row r="1140" spans="1:6" x14ac:dyDescent="0.25">
      <c r="A1140" s="4" t="s">
        <v>4050</v>
      </c>
      <c r="B1140" s="26" t="s">
        <v>916</v>
      </c>
      <c r="C1140" s="26" t="s">
        <v>918</v>
      </c>
      <c r="D1140"/>
      <c r="E1140"/>
      <c r="F1140"/>
    </row>
    <row r="1141" spans="1:6" x14ac:dyDescent="0.25">
      <c r="A1141" s="4" t="s">
        <v>4052</v>
      </c>
      <c r="B1141" s="26" t="s">
        <v>916</v>
      </c>
      <c r="C1141" s="26" t="s">
        <v>918</v>
      </c>
      <c r="D1141"/>
      <c r="E1141"/>
      <c r="F1141"/>
    </row>
    <row r="1142" spans="1:6" x14ac:dyDescent="0.25">
      <c r="A1142" s="4" t="s">
        <v>4054</v>
      </c>
      <c r="B1142" s="26" t="s">
        <v>916</v>
      </c>
      <c r="C1142" s="26" t="s">
        <v>918</v>
      </c>
      <c r="D1142"/>
      <c r="E1142"/>
      <c r="F1142"/>
    </row>
    <row r="1143" spans="1:6" x14ac:dyDescent="0.25">
      <c r="A1143" s="4" t="s">
        <v>4056</v>
      </c>
      <c r="B1143" s="26" t="s">
        <v>916</v>
      </c>
      <c r="C1143" s="26" t="s">
        <v>918</v>
      </c>
      <c r="D1143"/>
      <c r="E1143"/>
      <c r="F1143"/>
    </row>
    <row r="1144" spans="1:6" x14ac:dyDescent="0.25">
      <c r="A1144" s="4" t="s">
        <v>4058</v>
      </c>
      <c r="B1144" s="26" t="s">
        <v>916</v>
      </c>
      <c r="C1144" s="26" t="s">
        <v>918</v>
      </c>
      <c r="D1144"/>
      <c r="E1144"/>
      <c r="F1144"/>
    </row>
    <row r="1145" spans="1:6" x14ac:dyDescent="0.25">
      <c r="A1145" s="138" t="s">
        <v>4077</v>
      </c>
      <c r="B1145" s="26" t="s">
        <v>916</v>
      </c>
      <c r="C1145" s="26" t="s">
        <v>918</v>
      </c>
      <c r="D1145"/>
      <c r="E1145"/>
      <c r="F1145"/>
    </row>
    <row r="1146" spans="1:6" x14ac:dyDescent="0.25">
      <c r="A1146" s="97" t="s">
        <v>4080</v>
      </c>
      <c r="B1146" s="26" t="s">
        <v>916</v>
      </c>
      <c r="C1146" s="26" t="s">
        <v>918</v>
      </c>
      <c r="D1146"/>
      <c r="E1146"/>
      <c r="F1146"/>
    </row>
    <row r="1147" spans="1:6" x14ac:dyDescent="0.25">
      <c r="A1147" s="97" t="s">
        <v>4081</v>
      </c>
      <c r="B1147" s="26" t="s">
        <v>916</v>
      </c>
      <c r="C1147" s="26" t="s">
        <v>918</v>
      </c>
      <c r="D1147"/>
      <c r="E1147"/>
      <c r="F1147"/>
    </row>
    <row r="1148" spans="1:6" x14ac:dyDescent="0.25">
      <c r="A1148" s="97" t="s">
        <v>4082</v>
      </c>
      <c r="B1148" s="26" t="s">
        <v>916</v>
      </c>
      <c r="C1148" s="26" t="s">
        <v>918</v>
      </c>
      <c r="D1148"/>
      <c r="E1148"/>
      <c r="F1148"/>
    </row>
    <row r="1149" spans="1:6" x14ac:dyDescent="0.25">
      <c r="A1149" s="97" t="s">
        <v>4083</v>
      </c>
      <c r="B1149" s="26" t="s">
        <v>916</v>
      </c>
      <c r="C1149" s="26" t="s">
        <v>918</v>
      </c>
      <c r="D1149"/>
      <c r="E1149"/>
      <c r="F1149"/>
    </row>
    <row r="1150" spans="1:6" x14ac:dyDescent="0.25">
      <c r="A1150" s="97" t="s">
        <v>4085</v>
      </c>
      <c r="B1150" s="26" t="s">
        <v>916</v>
      </c>
      <c r="C1150" s="26" t="s">
        <v>918</v>
      </c>
      <c r="D1150"/>
      <c r="E1150"/>
      <c r="F1150"/>
    </row>
    <row r="1151" spans="1:6" x14ac:dyDescent="0.25">
      <c r="A1151" s="97" t="s">
        <v>4086</v>
      </c>
      <c r="B1151" s="26" t="s">
        <v>916</v>
      </c>
      <c r="C1151" s="26" t="s">
        <v>918</v>
      </c>
      <c r="D1151"/>
      <c r="E1151"/>
      <c r="F1151"/>
    </row>
    <row r="1152" spans="1:6" x14ac:dyDescent="0.25">
      <c r="A1152" s="97" t="s">
        <v>4087</v>
      </c>
      <c r="B1152" s="26" t="s">
        <v>916</v>
      </c>
      <c r="C1152" s="26" t="s">
        <v>918</v>
      </c>
      <c r="D1152"/>
      <c r="E1152"/>
      <c r="F1152"/>
    </row>
    <row r="1153" spans="1:6" x14ac:dyDescent="0.25">
      <c r="A1153" s="97" t="s">
        <v>4088</v>
      </c>
      <c r="B1153" s="26" t="s">
        <v>916</v>
      </c>
      <c r="C1153" s="26" t="s">
        <v>918</v>
      </c>
      <c r="D1153"/>
      <c r="E1153"/>
      <c r="F1153"/>
    </row>
    <row r="1154" spans="1:6" x14ac:dyDescent="0.25">
      <c r="A1154" s="97" t="s">
        <v>4089</v>
      </c>
      <c r="B1154" s="26" t="s">
        <v>916</v>
      </c>
      <c r="C1154" s="26" t="s">
        <v>918</v>
      </c>
      <c r="D1154"/>
      <c r="E1154"/>
      <c r="F1154"/>
    </row>
    <row r="1155" spans="1:6" x14ac:dyDescent="0.25">
      <c r="A1155" s="97" t="s">
        <v>4090</v>
      </c>
      <c r="B1155" s="26" t="s">
        <v>916</v>
      </c>
      <c r="C1155" s="26" t="s">
        <v>918</v>
      </c>
      <c r="D1155"/>
      <c r="E1155"/>
      <c r="F1155"/>
    </row>
    <row r="1156" spans="1:6" x14ac:dyDescent="0.25">
      <c r="A1156" s="97" t="s">
        <v>4091</v>
      </c>
      <c r="B1156" s="26" t="s">
        <v>916</v>
      </c>
      <c r="C1156" s="26" t="s">
        <v>918</v>
      </c>
      <c r="D1156"/>
      <c r="E1156"/>
      <c r="F1156"/>
    </row>
    <row r="1157" spans="1:6" x14ac:dyDescent="0.25">
      <c r="A1157" s="97" t="s">
        <v>4092</v>
      </c>
      <c r="B1157" s="26" t="s">
        <v>916</v>
      </c>
      <c r="C1157" s="26" t="s">
        <v>918</v>
      </c>
      <c r="D1157"/>
      <c r="E1157"/>
      <c r="F1157"/>
    </row>
    <row r="1158" spans="1:6" x14ac:dyDescent="0.25">
      <c r="A1158" s="97" t="s">
        <v>4093</v>
      </c>
      <c r="B1158" s="26" t="s">
        <v>916</v>
      </c>
      <c r="C1158" s="26" t="s">
        <v>918</v>
      </c>
      <c r="D1158"/>
      <c r="E1158"/>
      <c r="F1158"/>
    </row>
    <row r="1159" spans="1:6" x14ac:dyDescent="0.25">
      <c r="A1159" s="97" t="s">
        <v>4094</v>
      </c>
      <c r="B1159" s="26" t="s">
        <v>916</v>
      </c>
      <c r="C1159" s="26" t="s">
        <v>918</v>
      </c>
      <c r="D1159"/>
      <c r="E1159"/>
      <c r="F1159"/>
    </row>
    <row r="1160" spans="1:6" x14ac:dyDescent="0.25">
      <c r="A1160" s="97" t="s">
        <v>4095</v>
      </c>
      <c r="B1160" s="26" t="s">
        <v>916</v>
      </c>
      <c r="C1160" s="26" t="s">
        <v>918</v>
      </c>
      <c r="D1160"/>
      <c r="E1160"/>
      <c r="F1160"/>
    </row>
    <row r="1161" spans="1:6" x14ac:dyDescent="0.25">
      <c r="A1161" s="97" t="s">
        <v>4096</v>
      </c>
      <c r="B1161" s="26" t="s">
        <v>916</v>
      </c>
      <c r="C1161" s="26" t="s">
        <v>918</v>
      </c>
      <c r="D1161"/>
      <c r="E1161"/>
      <c r="F1161"/>
    </row>
    <row r="1162" spans="1:6" x14ac:dyDescent="0.25">
      <c r="A1162" s="97" t="s">
        <v>4097</v>
      </c>
      <c r="B1162" s="26" t="s">
        <v>916</v>
      </c>
      <c r="C1162" s="26" t="s">
        <v>918</v>
      </c>
      <c r="D1162"/>
      <c r="E1162"/>
      <c r="F1162"/>
    </row>
    <row r="1163" spans="1:6" x14ac:dyDescent="0.25">
      <c r="A1163" s="97" t="s">
        <v>4099</v>
      </c>
      <c r="B1163" s="26" t="s">
        <v>916</v>
      </c>
      <c r="C1163" s="26" t="s">
        <v>918</v>
      </c>
      <c r="D1163"/>
      <c r="E1163"/>
      <c r="F1163"/>
    </row>
    <row r="1164" spans="1:6" x14ac:dyDescent="0.25">
      <c r="A1164" s="97" t="s">
        <v>4100</v>
      </c>
      <c r="B1164" s="26" t="s">
        <v>916</v>
      </c>
      <c r="C1164" s="26" t="s">
        <v>918</v>
      </c>
      <c r="D1164"/>
      <c r="E1164"/>
      <c r="F1164"/>
    </row>
    <row r="1165" spans="1:6" x14ac:dyDescent="0.25">
      <c r="A1165" s="97" t="s">
        <v>4101</v>
      </c>
      <c r="B1165" s="26" t="s">
        <v>916</v>
      </c>
      <c r="C1165" s="26" t="s">
        <v>918</v>
      </c>
      <c r="D1165"/>
      <c r="E1165"/>
      <c r="F1165"/>
    </row>
    <row r="1166" spans="1:6" x14ac:dyDescent="0.25">
      <c r="A1166" s="97" t="s">
        <v>4102</v>
      </c>
      <c r="B1166" s="26" t="s">
        <v>916</v>
      </c>
      <c r="C1166" s="26" t="s">
        <v>918</v>
      </c>
      <c r="D1166"/>
      <c r="E1166"/>
      <c r="F1166"/>
    </row>
    <row r="1167" spans="1:6" x14ac:dyDescent="0.25">
      <c r="A1167" s="97" t="s">
        <v>4103</v>
      </c>
      <c r="B1167" s="26" t="s">
        <v>916</v>
      </c>
      <c r="C1167" s="26" t="s">
        <v>918</v>
      </c>
      <c r="D1167"/>
      <c r="E1167"/>
      <c r="F1167"/>
    </row>
    <row r="1168" spans="1:6" x14ac:dyDescent="0.25">
      <c r="A1168" s="97" t="s">
        <v>4104</v>
      </c>
      <c r="B1168" s="26" t="s">
        <v>916</v>
      </c>
      <c r="C1168" s="26" t="s">
        <v>918</v>
      </c>
      <c r="D1168"/>
      <c r="E1168"/>
      <c r="F1168"/>
    </row>
    <row r="1169" spans="1:6" x14ac:dyDescent="0.25">
      <c r="A1169" s="97" t="s">
        <v>4105</v>
      </c>
      <c r="B1169" s="26" t="s">
        <v>916</v>
      </c>
      <c r="C1169" s="26" t="s">
        <v>918</v>
      </c>
      <c r="D1169"/>
      <c r="E1169"/>
      <c r="F1169"/>
    </row>
    <row r="1170" spans="1:6" x14ac:dyDescent="0.25">
      <c r="A1170" s="97" t="s">
        <v>4107</v>
      </c>
      <c r="B1170" s="26" t="s">
        <v>916</v>
      </c>
      <c r="C1170" s="26" t="s">
        <v>918</v>
      </c>
      <c r="D1170"/>
      <c r="E1170"/>
      <c r="F1170"/>
    </row>
    <row r="1171" spans="1:6" x14ac:dyDescent="0.25">
      <c r="A1171" s="97" t="s">
        <v>4108</v>
      </c>
      <c r="B1171" s="26" t="s">
        <v>916</v>
      </c>
      <c r="C1171" s="26" t="s">
        <v>918</v>
      </c>
      <c r="D1171"/>
      <c r="E1171"/>
      <c r="F1171"/>
    </row>
    <row r="1172" spans="1:6" x14ac:dyDescent="0.25">
      <c r="A1172" s="97" t="s">
        <v>4109</v>
      </c>
      <c r="B1172" s="26" t="s">
        <v>916</v>
      </c>
      <c r="C1172" s="26" t="s">
        <v>918</v>
      </c>
      <c r="D1172"/>
      <c r="E1172"/>
      <c r="F1172"/>
    </row>
    <row r="1173" spans="1:6" x14ac:dyDescent="0.25">
      <c r="A1173" s="97" t="s">
        <v>4111</v>
      </c>
      <c r="B1173" s="26" t="s">
        <v>916</v>
      </c>
      <c r="C1173" s="26" t="s">
        <v>918</v>
      </c>
      <c r="D1173"/>
      <c r="E1173"/>
      <c r="F1173"/>
    </row>
    <row r="1174" spans="1:6" x14ac:dyDescent="0.25">
      <c r="A1174" s="97" t="s">
        <v>4112</v>
      </c>
      <c r="B1174" s="26" t="s">
        <v>916</v>
      </c>
      <c r="C1174" s="26" t="s">
        <v>918</v>
      </c>
      <c r="D1174"/>
      <c r="E1174"/>
      <c r="F1174"/>
    </row>
    <row r="1175" spans="1:6" x14ac:dyDescent="0.25">
      <c r="A1175" s="97" t="s">
        <v>4114</v>
      </c>
      <c r="B1175" s="26" t="s">
        <v>916</v>
      </c>
      <c r="C1175" s="26" t="s">
        <v>918</v>
      </c>
      <c r="D1175"/>
      <c r="E1175"/>
      <c r="F1175"/>
    </row>
    <row r="1176" spans="1:6" x14ac:dyDescent="0.25">
      <c r="A1176" s="97" t="s">
        <v>4116</v>
      </c>
      <c r="B1176" s="26" t="s">
        <v>916</v>
      </c>
      <c r="C1176" s="26" t="s">
        <v>918</v>
      </c>
      <c r="D1176"/>
      <c r="E1176"/>
      <c r="F1176"/>
    </row>
    <row r="1177" spans="1:6" x14ac:dyDescent="0.25">
      <c r="A1177" s="97" t="s">
        <v>4118</v>
      </c>
      <c r="B1177" s="26" t="s">
        <v>916</v>
      </c>
      <c r="C1177" s="26" t="s">
        <v>918</v>
      </c>
      <c r="D1177"/>
      <c r="E1177"/>
      <c r="F1177"/>
    </row>
    <row r="1178" spans="1:6" x14ac:dyDescent="0.25">
      <c r="A1178" s="138" t="s">
        <v>4119</v>
      </c>
      <c r="B1178" s="26" t="s">
        <v>916</v>
      </c>
      <c r="C1178" s="26" t="s">
        <v>918</v>
      </c>
      <c r="D1178"/>
      <c r="E1178"/>
      <c r="F1178"/>
    </row>
    <row r="1179" spans="1:6" x14ac:dyDescent="0.25">
      <c r="A1179" s="97" t="s">
        <v>4122</v>
      </c>
      <c r="B1179" s="26" t="s">
        <v>916</v>
      </c>
      <c r="C1179" s="26" t="s">
        <v>918</v>
      </c>
      <c r="D1179"/>
      <c r="E1179"/>
      <c r="F1179"/>
    </row>
    <row r="1180" spans="1:6" x14ac:dyDescent="0.25">
      <c r="A1180" s="97" t="s">
        <v>4123</v>
      </c>
      <c r="B1180" s="26" t="s">
        <v>916</v>
      </c>
      <c r="C1180" s="26" t="s">
        <v>918</v>
      </c>
      <c r="D1180"/>
      <c r="E1180"/>
      <c r="F1180"/>
    </row>
    <row r="1181" spans="1:6" x14ac:dyDescent="0.25">
      <c r="A1181" s="97" t="s">
        <v>4125</v>
      </c>
      <c r="B1181" s="26" t="s">
        <v>916</v>
      </c>
      <c r="C1181" s="26" t="s">
        <v>918</v>
      </c>
      <c r="D1181"/>
      <c r="E1181"/>
      <c r="F1181"/>
    </row>
    <row r="1182" spans="1:6" x14ac:dyDescent="0.25">
      <c r="A1182" s="97" t="s">
        <v>4126</v>
      </c>
      <c r="B1182" s="26" t="s">
        <v>916</v>
      </c>
      <c r="C1182" s="26" t="s">
        <v>918</v>
      </c>
      <c r="D1182"/>
      <c r="E1182"/>
      <c r="F1182"/>
    </row>
    <row r="1183" spans="1:6" x14ac:dyDescent="0.25">
      <c r="A1183" s="97" t="s">
        <v>4127</v>
      </c>
      <c r="B1183" s="26" t="s">
        <v>916</v>
      </c>
      <c r="C1183" s="26" t="s">
        <v>918</v>
      </c>
      <c r="D1183"/>
      <c r="E1183"/>
      <c r="F1183"/>
    </row>
    <row r="1184" spans="1:6" x14ac:dyDescent="0.25">
      <c r="A1184" s="97" t="s">
        <v>4129</v>
      </c>
      <c r="B1184" s="26" t="s">
        <v>916</v>
      </c>
      <c r="C1184" s="26" t="s">
        <v>918</v>
      </c>
      <c r="D1184"/>
      <c r="E1184"/>
      <c r="F1184"/>
    </row>
    <row r="1185" spans="1:6" x14ac:dyDescent="0.25">
      <c r="A1185" s="97" t="s">
        <v>4130</v>
      </c>
      <c r="B1185" s="26" t="s">
        <v>916</v>
      </c>
      <c r="C1185" s="26" t="s">
        <v>918</v>
      </c>
      <c r="D1185"/>
      <c r="E1185"/>
      <c r="F1185"/>
    </row>
    <row r="1186" spans="1:6" x14ac:dyDescent="0.25">
      <c r="A1186" s="97" t="s">
        <v>4131</v>
      </c>
      <c r="B1186" s="26" t="s">
        <v>916</v>
      </c>
      <c r="C1186" s="26" t="s">
        <v>918</v>
      </c>
      <c r="D1186"/>
      <c r="E1186"/>
      <c r="F1186"/>
    </row>
    <row r="1187" spans="1:6" x14ac:dyDescent="0.25">
      <c r="A1187" s="97" t="s">
        <v>4133</v>
      </c>
      <c r="B1187" s="26" t="s">
        <v>916</v>
      </c>
      <c r="C1187" s="26" t="s">
        <v>918</v>
      </c>
      <c r="D1187"/>
      <c r="E1187"/>
      <c r="F1187"/>
    </row>
    <row r="1188" spans="1:6" x14ac:dyDescent="0.25">
      <c r="A1188" s="97" t="s">
        <v>4134</v>
      </c>
      <c r="B1188" s="26" t="s">
        <v>916</v>
      </c>
      <c r="C1188" s="26" t="s">
        <v>918</v>
      </c>
      <c r="D1188"/>
      <c r="E1188"/>
      <c r="F1188"/>
    </row>
    <row r="1189" spans="1:6" x14ac:dyDescent="0.25">
      <c r="A1189" s="97" t="s">
        <v>4135</v>
      </c>
      <c r="B1189" s="26" t="s">
        <v>916</v>
      </c>
      <c r="C1189" s="26" t="s">
        <v>918</v>
      </c>
      <c r="D1189"/>
      <c r="E1189"/>
      <c r="F1189"/>
    </row>
    <row r="1190" spans="1:6" x14ac:dyDescent="0.25">
      <c r="A1190" s="97" t="s">
        <v>4136</v>
      </c>
      <c r="B1190" s="26" t="s">
        <v>916</v>
      </c>
      <c r="C1190" s="26" t="s">
        <v>918</v>
      </c>
      <c r="D1190"/>
      <c r="E1190"/>
      <c r="F1190"/>
    </row>
    <row r="1191" spans="1:6" x14ac:dyDescent="0.25">
      <c r="A1191" s="97" t="s">
        <v>4137</v>
      </c>
      <c r="B1191" s="26" t="s">
        <v>916</v>
      </c>
      <c r="C1191" s="26" t="s">
        <v>918</v>
      </c>
      <c r="D1191"/>
      <c r="E1191"/>
      <c r="F1191"/>
    </row>
    <row r="1192" spans="1:6" x14ac:dyDescent="0.25">
      <c r="A1192" s="97" t="s">
        <v>4138</v>
      </c>
      <c r="B1192" s="26" t="s">
        <v>916</v>
      </c>
      <c r="C1192" s="26" t="s">
        <v>918</v>
      </c>
      <c r="D1192"/>
      <c r="E1192"/>
      <c r="F1192"/>
    </row>
    <row r="1193" spans="1:6" x14ac:dyDescent="0.25">
      <c r="A1193" s="97" t="s">
        <v>4139</v>
      </c>
      <c r="B1193" s="26" t="s">
        <v>916</v>
      </c>
      <c r="C1193" s="26" t="s">
        <v>918</v>
      </c>
      <c r="D1193"/>
      <c r="E1193"/>
      <c r="F1193"/>
    </row>
    <row r="1194" spans="1:6" x14ac:dyDescent="0.25">
      <c r="A1194" s="97" t="s">
        <v>4140</v>
      </c>
      <c r="B1194" s="26" t="s">
        <v>916</v>
      </c>
      <c r="C1194" s="26" t="s">
        <v>918</v>
      </c>
      <c r="D1194"/>
      <c r="E1194"/>
      <c r="F1194"/>
    </row>
    <row r="1195" spans="1:6" x14ac:dyDescent="0.25">
      <c r="A1195" s="97" t="s">
        <v>4141</v>
      </c>
      <c r="B1195" s="26" t="s">
        <v>916</v>
      </c>
      <c r="C1195" s="26" t="s">
        <v>918</v>
      </c>
      <c r="D1195"/>
      <c r="E1195"/>
      <c r="F1195"/>
    </row>
    <row r="1196" spans="1:6" x14ac:dyDescent="0.25">
      <c r="A1196" s="97" t="s">
        <v>4142</v>
      </c>
      <c r="B1196" s="26" t="s">
        <v>916</v>
      </c>
      <c r="C1196" s="26" t="s">
        <v>918</v>
      </c>
      <c r="D1196"/>
      <c r="E1196"/>
      <c r="F1196"/>
    </row>
    <row r="1197" spans="1:6" x14ac:dyDescent="0.25">
      <c r="A1197" s="97" t="s">
        <v>4144</v>
      </c>
      <c r="B1197" s="26" t="s">
        <v>916</v>
      </c>
      <c r="C1197" s="26" t="s">
        <v>918</v>
      </c>
      <c r="D1197"/>
      <c r="E1197"/>
      <c r="F1197"/>
    </row>
    <row r="1198" spans="1:6" x14ac:dyDescent="0.25">
      <c r="A1198" s="97" t="s">
        <v>4145</v>
      </c>
      <c r="B1198" s="26" t="s">
        <v>916</v>
      </c>
      <c r="C1198" s="26" t="s">
        <v>918</v>
      </c>
      <c r="D1198"/>
      <c r="E1198"/>
      <c r="F1198"/>
    </row>
    <row r="1199" spans="1:6" x14ac:dyDescent="0.25">
      <c r="A1199" s="97" t="s">
        <v>4146</v>
      </c>
      <c r="B1199" s="26" t="s">
        <v>916</v>
      </c>
      <c r="C1199" s="26" t="s">
        <v>918</v>
      </c>
      <c r="D1199"/>
      <c r="E1199"/>
      <c r="F1199"/>
    </row>
    <row r="1200" spans="1:6" x14ac:dyDescent="0.25">
      <c r="A1200" s="97" t="s">
        <v>4147</v>
      </c>
      <c r="B1200" s="26" t="s">
        <v>916</v>
      </c>
      <c r="C1200" s="26" t="s">
        <v>918</v>
      </c>
      <c r="D1200"/>
      <c r="E1200"/>
      <c r="F1200"/>
    </row>
    <row r="1201" spans="1:6" x14ac:dyDescent="0.25">
      <c r="A1201" s="97" t="s">
        <v>4148</v>
      </c>
      <c r="B1201" s="26" t="s">
        <v>916</v>
      </c>
      <c r="C1201" s="26" t="s">
        <v>918</v>
      </c>
      <c r="D1201"/>
      <c r="E1201"/>
      <c r="F1201"/>
    </row>
    <row r="1202" spans="1:6" x14ac:dyDescent="0.25">
      <c r="A1202" s="97" t="s">
        <v>4150</v>
      </c>
      <c r="B1202" s="26" t="s">
        <v>916</v>
      </c>
      <c r="C1202" s="26" t="s">
        <v>918</v>
      </c>
      <c r="D1202"/>
      <c r="E1202"/>
      <c r="F1202"/>
    </row>
    <row r="1203" spans="1:6" x14ac:dyDescent="0.25">
      <c r="A1203" s="97" t="s">
        <v>4151</v>
      </c>
      <c r="B1203" s="26" t="s">
        <v>916</v>
      </c>
      <c r="C1203" s="26" t="s">
        <v>918</v>
      </c>
      <c r="D1203"/>
      <c r="E1203"/>
      <c r="F1203"/>
    </row>
    <row r="1204" spans="1:6" x14ac:dyDescent="0.25">
      <c r="A1204" s="97" t="s">
        <v>4152</v>
      </c>
      <c r="B1204" s="26" t="s">
        <v>916</v>
      </c>
      <c r="C1204" s="26" t="s">
        <v>918</v>
      </c>
      <c r="D1204"/>
      <c r="E1204"/>
      <c r="F1204"/>
    </row>
    <row r="1205" spans="1:6" x14ac:dyDescent="0.25">
      <c r="A1205" s="97" t="s">
        <v>4153</v>
      </c>
      <c r="B1205" s="26" t="s">
        <v>916</v>
      </c>
      <c r="C1205" s="26" t="s">
        <v>918</v>
      </c>
      <c r="D1205"/>
      <c r="E1205"/>
      <c r="F1205"/>
    </row>
    <row r="1206" spans="1:6" x14ac:dyDescent="0.25">
      <c r="A1206" s="97" t="s">
        <v>4154</v>
      </c>
      <c r="B1206" s="26" t="s">
        <v>916</v>
      </c>
      <c r="C1206" s="26" t="s">
        <v>918</v>
      </c>
      <c r="D1206"/>
      <c r="E1206"/>
      <c r="F1206"/>
    </row>
    <row r="1207" spans="1:6" x14ac:dyDescent="0.25">
      <c r="A1207" s="97" t="s">
        <v>4155</v>
      </c>
      <c r="B1207" s="26" t="s">
        <v>916</v>
      </c>
      <c r="C1207" s="26" t="s">
        <v>918</v>
      </c>
      <c r="D1207"/>
      <c r="E1207"/>
      <c r="F1207"/>
    </row>
    <row r="1208" spans="1:6" x14ac:dyDescent="0.25">
      <c r="A1208" s="97" t="s">
        <v>4157</v>
      </c>
      <c r="B1208" s="26" t="s">
        <v>916</v>
      </c>
      <c r="C1208" s="26" t="s">
        <v>918</v>
      </c>
      <c r="D1208"/>
      <c r="E1208"/>
      <c r="F1208"/>
    </row>
    <row r="1209" spans="1:6" x14ac:dyDescent="0.25">
      <c r="A1209" s="97" t="s">
        <v>4159</v>
      </c>
      <c r="B1209" s="26" t="s">
        <v>916</v>
      </c>
      <c r="C1209" s="26" t="s">
        <v>918</v>
      </c>
      <c r="D1209"/>
      <c r="E1209"/>
      <c r="F1209"/>
    </row>
    <row r="1210" spans="1:6" x14ac:dyDescent="0.25">
      <c r="A1210" s="97" t="s">
        <v>4160</v>
      </c>
      <c r="B1210" s="26" t="s">
        <v>916</v>
      </c>
      <c r="C1210" s="26" t="s">
        <v>918</v>
      </c>
      <c r="D1210"/>
      <c r="E1210"/>
      <c r="F1210"/>
    </row>
    <row r="1211" spans="1:6" x14ac:dyDescent="0.25">
      <c r="A1211" s="97" t="s">
        <v>4161</v>
      </c>
      <c r="B1211" s="26" t="s">
        <v>916</v>
      </c>
      <c r="C1211" s="26" t="s">
        <v>918</v>
      </c>
      <c r="D1211"/>
      <c r="E1211"/>
      <c r="F1211"/>
    </row>
    <row r="1212" spans="1:6" x14ac:dyDescent="0.25">
      <c r="A1212" s="97" t="s">
        <v>4162</v>
      </c>
      <c r="B1212" s="26" t="s">
        <v>916</v>
      </c>
      <c r="C1212" s="26" t="s">
        <v>918</v>
      </c>
      <c r="D1212"/>
      <c r="E1212"/>
      <c r="F1212"/>
    </row>
    <row r="1213" spans="1:6" x14ac:dyDescent="0.25">
      <c r="A1213" s="97" t="s">
        <v>4163</v>
      </c>
      <c r="B1213" s="26" t="s">
        <v>916</v>
      </c>
      <c r="C1213" s="26" t="s">
        <v>918</v>
      </c>
      <c r="D1213"/>
      <c r="E1213"/>
      <c r="F1213"/>
    </row>
    <row r="1214" spans="1:6" x14ac:dyDescent="0.25">
      <c r="A1214" s="97" t="s">
        <v>4164</v>
      </c>
      <c r="B1214" s="26" t="s">
        <v>916</v>
      </c>
      <c r="C1214" s="26" t="s">
        <v>918</v>
      </c>
      <c r="D1214"/>
      <c r="E1214"/>
      <c r="F1214"/>
    </row>
    <row r="1215" spans="1:6" x14ac:dyDescent="0.25">
      <c r="A1215" s="97" t="s">
        <v>4166</v>
      </c>
      <c r="B1215" s="26" t="s">
        <v>916</v>
      </c>
      <c r="C1215" s="26" t="s">
        <v>918</v>
      </c>
      <c r="D1215"/>
      <c r="E1215"/>
      <c r="F1215"/>
    </row>
    <row r="1216" spans="1:6" x14ac:dyDescent="0.25">
      <c r="A1216" s="97" t="s">
        <v>4168</v>
      </c>
      <c r="B1216" s="26" t="s">
        <v>916</v>
      </c>
      <c r="C1216" s="26" t="s">
        <v>918</v>
      </c>
      <c r="D1216"/>
      <c r="E1216"/>
      <c r="F1216"/>
    </row>
    <row r="1217" spans="1:6" x14ac:dyDescent="0.25">
      <c r="A1217" s="143" t="s">
        <v>4363</v>
      </c>
      <c r="B1217" s="26" t="s">
        <v>916</v>
      </c>
      <c r="C1217" s="26" t="s">
        <v>918</v>
      </c>
      <c r="D1217"/>
      <c r="E1217"/>
      <c r="F1217"/>
    </row>
    <row r="1218" spans="1:6" x14ac:dyDescent="0.25">
      <c r="A1218" s="4" t="s">
        <v>4367</v>
      </c>
      <c r="B1218" s="26" t="s">
        <v>916</v>
      </c>
      <c r="C1218" s="26" t="s">
        <v>918</v>
      </c>
      <c r="D1218"/>
      <c r="E1218"/>
      <c r="F1218"/>
    </row>
    <row r="1219" spans="1:6" x14ac:dyDescent="0.25">
      <c r="A1219" s="4" t="s">
        <v>4369</v>
      </c>
      <c r="B1219" s="26" t="s">
        <v>916</v>
      </c>
      <c r="C1219" s="26" t="s">
        <v>918</v>
      </c>
      <c r="D1219"/>
      <c r="E1219"/>
      <c r="F1219"/>
    </row>
    <row r="1220" spans="1:6" x14ac:dyDescent="0.25">
      <c r="A1220" s="4" t="s">
        <v>4371</v>
      </c>
      <c r="B1220" s="26" t="s">
        <v>916</v>
      </c>
      <c r="C1220" s="26" t="s">
        <v>918</v>
      </c>
      <c r="D1220"/>
      <c r="E1220"/>
      <c r="F1220"/>
    </row>
    <row r="1221" spans="1:6" x14ac:dyDescent="0.25">
      <c r="A1221" s="4" t="s">
        <v>4373</v>
      </c>
      <c r="B1221" s="26" t="s">
        <v>916</v>
      </c>
      <c r="C1221" s="26" t="s">
        <v>918</v>
      </c>
      <c r="D1221"/>
      <c r="E1221"/>
      <c r="F1221"/>
    </row>
    <row r="1222" spans="1:6" x14ac:dyDescent="0.25">
      <c r="A1222" s="4" t="s">
        <v>4375</v>
      </c>
      <c r="B1222" s="26" t="s">
        <v>916</v>
      </c>
      <c r="C1222" s="26" t="s">
        <v>918</v>
      </c>
      <c r="D1222"/>
      <c r="E1222"/>
      <c r="F1222"/>
    </row>
    <row r="1223" spans="1:6" x14ac:dyDescent="0.25">
      <c r="A1223" s="4" t="s">
        <v>4377</v>
      </c>
      <c r="B1223" s="26" t="s">
        <v>916</v>
      </c>
      <c r="C1223" s="26" t="s">
        <v>918</v>
      </c>
      <c r="D1223"/>
      <c r="E1223"/>
      <c r="F1223"/>
    </row>
    <row r="1224" spans="1:6" x14ac:dyDescent="0.25">
      <c r="A1224" s="4" t="s">
        <v>4379</v>
      </c>
      <c r="B1224" s="26" t="s">
        <v>916</v>
      </c>
      <c r="C1224" s="26" t="s">
        <v>918</v>
      </c>
      <c r="D1224"/>
      <c r="E1224"/>
      <c r="F1224"/>
    </row>
    <row r="1225" spans="1:6" x14ac:dyDescent="0.25">
      <c r="A1225" s="4" t="s">
        <v>4381</v>
      </c>
      <c r="B1225" s="26" t="s">
        <v>916</v>
      </c>
      <c r="C1225" s="26" t="s">
        <v>918</v>
      </c>
      <c r="D1225"/>
      <c r="E1225"/>
      <c r="F1225"/>
    </row>
    <row r="1226" spans="1:6" x14ac:dyDescent="0.25">
      <c r="A1226" s="4" t="s">
        <v>4382</v>
      </c>
      <c r="B1226" s="26" t="s">
        <v>916</v>
      </c>
      <c r="C1226" s="26" t="s">
        <v>918</v>
      </c>
      <c r="D1226"/>
      <c r="E1226"/>
      <c r="F1226"/>
    </row>
    <row r="1227" spans="1:6" x14ac:dyDescent="0.25">
      <c r="A1227" s="4" t="s">
        <v>4384</v>
      </c>
      <c r="B1227" s="26" t="s">
        <v>916</v>
      </c>
      <c r="C1227" s="26" t="s">
        <v>918</v>
      </c>
      <c r="D1227"/>
      <c r="E1227"/>
      <c r="F1227"/>
    </row>
    <row r="1228" spans="1:6" x14ac:dyDescent="0.25">
      <c r="A1228" s="4" t="s">
        <v>4386</v>
      </c>
      <c r="B1228" s="26" t="s">
        <v>916</v>
      </c>
      <c r="C1228" s="26" t="s">
        <v>918</v>
      </c>
      <c r="D1228"/>
      <c r="E1228"/>
      <c r="F1228"/>
    </row>
    <row r="1229" spans="1:6" x14ac:dyDescent="0.25">
      <c r="A1229" s="4" t="s">
        <v>4387</v>
      </c>
      <c r="B1229" s="26" t="s">
        <v>916</v>
      </c>
      <c r="C1229" s="26" t="s">
        <v>918</v>
      </c>
      <c r="D1229"/>
      <c r="E1229"/>
      <c r="F1229"/>
    </row>
    <row r="1230" spans="1:6" x14ac:dyDescent="0.25">
      <c r="A1230" s="4" t="s">
        <v>4389</v>
      </c>
      <c r="B1230" s="26" t="s">
        <v>916</v>
      </c>
      <c r="C1230" s="26" t="s">
        <v>918</v>
      </c>
      <c r="D1230"/>
      <c r="E1230"/>
      <c r="F1230"/>
    </row>
    <row r="1231" spans="1:6" x14ac:dyDescent="0.25">
      <c r="A1231" s="4" t="s">
        <v>4391</v>
      </c>
      <c r="B1231" s="26" t="s">
        <v>916</v>
      </c>
      <c r="C1231" s="26" t="s">
        <v>918</v>
      </c>
      <c r="D1231"/>
      <c r="E1231"/>
      <c r="F1231"/>
    </row>
    <row r="1232" spans="1:6" x14ac:dyDescent="0.25">
      <c r="A1232" s="4" t="s">
        <v>4393</v>
      </c>
      <c r="B1232" s="26" t="s">
        <v>916</v>
      </c>
      <c r="C1232" s="26" t="s">
        <v>918</v>
      </c>
      <c r="D1232"/>
      <c r="E1232"/>
      <c r="F1232"/>
    </row>
    <row r="1233" spans="1:6" x14ac:dyDescent="0.25">
      <c r="A1233" s="4" t="s">
        <v>4395</v>
      </c>
      <c r="B1233" s="26" t="s">
        <v>916</v>
      </c>
      <c r="C1233" s="26" t="s">
        <v>918</v>
      </c>
      <c r="D1233"/>
      <c r="E1233"/>
      <c r="F1233"/>
    </row>
    <row r="1234" spans="1:6" x14ac:dyDescent="0.25">
      <c r="A1234" s="4" t="s">
        <v>4397</v>
      </c>
      <c r="B1234" s="26" t="s">
        <v>916</v>
      </c>
      <c r="C1234" s="26" t="s">
        <v>918</v>
      </c>
      <c r="D1234"/>
      <c r="E1234"/>
      <c r="F1234"/>
    </row>
    <row r="1235" spans="1:6" x14ac:dyDescent="0.25">
      <c r="A1235" s="4" t="s">
        <v>4399</v>
      </c>
      <c r="B1235" s="26" t="s">
        <v>916</v>
      </c>
      <c r="C1235" s="26" t="s">
        <v>918</v>
      </c>
      <c r="D1235"/>
      <c r="E1235"/>
      <c r="F1235"/>
    </row>
    <row r="1236" spans="1:6" x14ac:dyDescent="0.25">
      <c r="A1236" s="4" t="s">
        <v>4401</v>
      </c>
      <c r="B1236" s="26" t="s">
        <v>916</v>
      </c>
      <c r="C1236" s="26" t="s">
        <v>918</v>
      </c>
      <c r="D1236"/>
      <c r="E1236"/>
      <c r="F1236"/>
    </row>
    <row r="1237" spans="1:6" x14ac:dyDescent="0.25">
      <c r="A1237" s="4" t="s">
        <v>4403</v>
      </c>
      <c r="B1237" s="26" t="s">
        <v>916</v>
      </c>
      <c r="C1237" s="26" t="s">
        <v>918</v>
      </c>
      <c r="D1237"/>
      <c r="E1237"/>
      <c r="F1237"/>
    </row>
    <row r="1238" spans="1:6" x14ac:dyDescent="0.25">
      <c r="A1238" s="4" t="s">
        <v>4405</v>
      </c>
      <c r="B1238" s="26" t="s">
        <v>916</v>
      </c>
      <c r="C1238" s="26" t="s">
        <v>918</v>
      </c>
      <c r="D1238"/>
      <c r="E1238"/>
      <c r="F1238"/>
    </row>
    <row r="1239" spans="1:6" x14ac:dyDescent="0.25">
      <c r="A1239" s="4" t="s">
        <v>4407</v>
      </c>
      <c r="B1239" s="26" t="s">
        <v>916</v>
      </c>
      <c r="C1239" s="26" t="s">
        <v>918</v>
      </c>
      <c r="D1239"/>
      <c r="E1239"/>
      <c r="F1239"/>
    </row>
    <row r="1240" spans="1:6" x14ac:dyDescent="0.25">
      <c r="A1240" s="4" t="s">
        <v>4409</v>
      </c>
      <c r="B1240" s="26" t="s">
        <v>916</v>
      </c>
      <c r="C1240" s="26" t="s">
        <v>918</v>
      </c>
      <c r="D1240"/>
      <c r="E1240"/>
      <c r="F1240"/>
    </row>
    <row r="1241" spans="1:6" x14ac:dyDescent="0.25">
      <c r="A1241" s="4" t="s">
        <v>4411</v>
      </c>
      <c r="B1241" s="26" t="s">
        <v>916</v>
      </c>
      <c r="C1241" s="26" t="s">
        <v>918</v>
      </c>
      <c r="D1241"/>
      <c r="E1241"/>
      <c r="F1241"/>
    </row>
    <row r="1242" spans="1:6" x14ac:dyDescent="0.25">
      <c r="A1242" s="4" t="s">
        <v>4413</v>
      </c>
      <c r="B1242" s="26" t="s">
        <v>916</v>
      </c>
      <c r="C1242" s="26" t="s">
        <v>918</v>
      </c>
      <c r="D1242"/>
      <c r="E1242"/>
      <c r="F1242"/>
    </row>
    <row r="1243" spans="1:6" x14ac:dyDescent="0.25">
      <c r="A1243" s="4" t="s">
        <v>4415</v>
      </c>
      <c r="B1243" s="26" t="s">
        <v>916</v>
      </c>
      <c r="C1243" s="26" t="s">
        <v>918</v>
      </c>
      <c r="D1243"/>
      <c r="E1243"/>
      <c r="F1243"/>
    </row>
    <row r="1244" spans="1:6" x14ac:dyDescent="0.25">
      <c r="A1244" s="4" t="s">
        <v>4417</v>
      </c>
      <c r="B1244" s="26" t="s">
        <v>916</v>
      </c>
      <c r="C1244" s="26" t="s">
        <v>918</v>
      </c>
      <c r="D1244"/>
      <c r="E1244"/>
      <c r="F1244"/>
    </row>
    <row r="1245" spans="1:6" x14ac:dyDescent="0.25">
      <c r="A1245" s="4" t="s">
        <v>4418</v>
      </c>
      <c r="B1245" s="26" t="s">
        <v>916</v>
      </c>
      <c r="C1245" s="26" t="s">
        <v>918</v>
      </c>
      <c r="D1245"/>
      <c r="E1245"/>
      <c r="F1245"/>
    </row>
    <row r="1246" spans="1:6" x14ac:dyDescent="0.25">
      <c r="A1246" s="4" t="s">
        <v>4420</v>
      </c>
      <c r="B1246" s="26" t="s">
        <v>916</v>
      </c>
      <c r="C1246" s="26" t="s">
        <v>918</v>
      </c>
      <c r="D1246"/>
      <c r="E1246"/>
      <c r="F1246"/>
    </row>
    <row r="1247" spans="1:6" x14ac:dyDescent="0.25">
      <c r="A1247" s="4" t="s">
        <v>4422</v>
      </c>
      <c r="B1247" s="26" t="s">
        <v>916</v>
      </c>
      <c r="C1247" s="26" t="s">
        <v>918</v>
      </c>
      <c r="D1247"/>
      <c r="E1247"/>
      <c r="F1247"/>
    </row>
    <row r="1248" spans="1:6" x14ac:dyDescent="0.25">
      <c r="A1248" s="4" t="s">
        <v>4423</v>
      </c>
      <c r="B1248" s="26" t="s">
        <v>916</v>
      </c>
      <c r="C1248" s="26" t="s">
        <v>918</v>
      </c>
      <c r="D1248"/>
      <c r="E1248"/>
      <c r="F1248"/>
    </row>
    <row r="1249" spans="1:6" x14ac:dyDescent="0.25">
      <c r="A1249" s="4" t="s">
        <v>4425</v>
      </c>
      <c r="B1249" s="26" t="s">
        <v>916</v>
      </c>
      <c r="C1249" s="26" t="s">
        <v>918</v>
      </c>
      <c r="D1249"/>
      <c r="E1249"/>
      <c r="F1249"/>
    </row>
    <row r="1250" spans="1:6" x14ac:dyDescent="0.25">
      <c r="A1250" s="138" t="s">
        <v>4238</v>
      </c>
      <c r="B1250" s="26" t="s">
        <v>916</v>
      </c>
      <c r="C1250" s="26" t="s">
        <v>918</v>
      </c>
      <c r="D1250"/>
      <c r="E1250"/>
      <c r="F1250"/>
    </row>
    <row r="1251" spans="1:6" x14ac:dyDescent="0.25">
      <c r="A1251" s="97" t="s">
        <v>4239</v>
      </c>
      <c r="B1251" s="26" t="s">
        <v>916</v>
      </c>
      <c r="C1251" s="26" t="s">
        <v>918</v>
      </c>
      <c r="D1251"/>
      <c r="E1251"/>
      <c r="F1251"/>
    </row>
    <row r="1252" spans="1:6" x14ac:dyDescent="0.25">
      <c r="A1252" s="97" t="s">
        <v>4240</v>
      </c>
      <c r="B1252" s="26" t="s">
        <v>916</v>
      </c>
      <c r="C1252" s="26" t="s">
        <v>918</v>
      </c>
      <c r="D1252"/>
      <c r="E1252"/>
      <c r="F1252"/>
    </row>
    <row r="1253" spans="1:6" x14ac:dyDescent="0.25">
      <c r="A1253" s="97" t="s">
        <v>4241</v>
      </c>
      <c r="B1253" s="26" t="s">
        <v>916</v>
      </c>
      <c r="C1253" s="26" t="s">
        <v>918</v>
      </c>
      <c r="D1253"/>
      <c r="E1253"/>
      <c r="F1253"/>
    </row>
    <row r="1254" spans="1:6" x14ac:dyDescent="0.25">
      <c r="A1254" s="97" t="s">
        <v>4242</v>
      </c>
      <c r="B1254" s="26" t="s">
        <v>916</v>
      </c>
      <c r="C1254" s="26" t="s">
        <v>918</v>
      </c>
      <c r="D1254"/>
      <c r="E1254"/>
      <c r="F1254"/>
    </row>
    <row r="1255" spans="1:6" x14ac:dyDescent="0.25">
      <c r="A1255" s="97" t="s">
        <v>4243</v>
      </c>
      <c r="B1255" s="26" t="s">
        <v>916</v>
      </c>
      <c r="C1255" s="26" t="s">
        <v>918</v>
      </c>
      <c r="D1255"/>
      <c r="E1255"/>
      <c r="F1255"/>
    </row>
    <row r="1256" spans="1:6" x14ac:dyDescent="0.25">
      <c r="A1256" s="97" t="s">
        <v>4244</v>
      </c>
      <c r="B1256" s="26" t="s">
        <v>916</v>
      </c>
      <c r="C1256" s="26" t="s">
        <v>918</v>
      </c>
      <c r="D1256"/>
      <c r="E1256"/>
      <c r="F1256"/>
    </row>
    <row r="1257" spans="1:6" x14ac:dyDescent="0.25">
      <c r="A1257" s="97" t="s">
        <v>4245</v>
      </c>
      <c r="B1257" s="26" t="s">
        <v>916</v>
      </c>
      <c r="C1257" s="26" t="s">
        <v>918</v>
      </c>
      <c r="D1257"/>
      <c r="E1257"/>
      <c r="F1257"/>
    </row>
    <row r="1258" spans="1:6" x14ac:dyDescent="0.25">
      <c r="A1258" s="97" t="s">
        <v>4246</v>
      </c>
      <c r="B1258" s="26" t="s">
        <v>916</v>
      </c>
      <c r="C1258" s="26" t="s">
        <v>918</v>
      </c>
      <c r="D1258"/>
      <c r="E1258"/>
      <c r="F1258"/>
    </row>
    <row r="1259" spans="1:6" x14ac:dyDescent="0.25">
      <c r="A1259" s="97" t="s">
        <v>4247</v>
      </c>
      <c r="B1259" s="26" t="s">
        <v>916</v>
      </c>
      <c r="C1259" s="26" t="s">
        <v>918</v>
      </c>
      <c r="D1259"/>
      <c r="E1259"/>
      <c r="F1259"/>
    </row>
    <row r="1260" spans="1:6" x14ac:dyDescent="0.25">
      <c r="A1260" s="97" t="s">
        <v>4248</v>
      </c>
      <c r="B1260" s="26" t="s">
        <v>916</v>
      </c>
      <c r="C1260" s="26" t="s">
        <v>918</v>
      </c>
      <c r="D1260"/>
      <c r="E1260"/>
      <c r="F1260"/>
    </row>
    <row r="1261" spans="1:6" x14ac:dyDescent="0.25">
      <c r="A1261" s="97" t="s">
        <v>4249</v>
      </c>
      <c r="B1261" s="26" t="s">
        <v>916</v>
      </c>
      <c r="C1261" s="26" t="s">
        <v>918</v>
      </c>
      <c r="D1261"/>
      <c r="E1261"/>
      <c r="F1261"/>
    </row>
    <row r="1262" spans="1:6" x14ac:dyDescent="0.25">
      <c r="A1262" s="97" t="s">
        <v>4250</v>
      </c>
      <c r="B1262" s="26" t="s">
        <v>916</v>
      </c>
      <c r="C1262" s="26" t="s">
        <v>918</v>
      </c>
      <c r="D1262"/>
      <c r="E1262"/>
      <c r="F1262"/>
    </row>
    <row r="1263" spans="1:6" x14ac:dyDescent="0.25">
      <c r="A1263" s="97" t="s">
        <v>4251</v>
      </c>
      <c r="B1263" s="26" t="s">
        <v>916</v>
      </c>
      <c r="C1263" s="26" t="s">
        <v>918</v>
      </c>
      <c r="D1263"/>
      <c r="E1263"/>
      <c r="F1263"/>
    </row>
    <row r="1264" spans="1:6" x14ac:dyDescent="0.25">
      <c r="A1264" s="97" t="s">
        <v>4252</v>
      </c>
      <c r="B1264" s="26" t="s">
        <v>916</v>
      </c>
      <c r="C1264" s="26" t="s">
        <v>918</v>
      </c>
      <c r="D1264"/>
      <c r="E1264"/>
      <c r="F1264"/>
    </row>
    <row r="1265" spans="1:6" x14ac:dyDescent="0.25">
      <c r="A1265" s="97" t="s">
        <v>4253</v>
      </c>
      <c r="B1265" s="26" t="s">
        <v>916</v>
      </c>
      <c r="C1265" s="26" t="s">
        <v>918</v>
      </c>
      <c r="D1265"/>
      <c r="E1265"/>
      <c r="F1265"/>
    </row>
    <row r="1266" spans="1:6" x14ac:dyDescent="0.25">
      <c r="A1266" s="97" t="s">
        <v>4254</v>
      </c>
      <c r="B1266" s="26" t="s">
        <v>916</v>
      </c>
      <c r="C1266" s="26" t="s">
        <v>918</v>
      </c>
      <c r="D1266"/>
      <c r="E1266"/>
      <c r="F1266"/>
    </row>
    <row r="1267" spans="1:6" x14ac:dyDescent="0.25">
      <c r="A1267" s="97" t="s">
        <v>4255</v>
      </c>
      <c r="B1267" s="26" t="s">
        <v>916</v>
      </c>
      <c r="C1267" s="26" t="s">
        <v>918</v>
      </c>
      <c r="D1267"/>
      <c r="E1267"/>
      <c r="F1267"/>
    </row>
    <row r="1268" spans="1:6" x14ac:dyDescent="0.25">
      <c r="A1268" s="97" t="s">
        <v>4256</v>
      </c>
      <c r="B1268" s="26" t="s">
        <v>916</v>
      </c>
      <c r="C1268" s="26" t="s">
        <v>918</v>
      </c>
      <c r="D1268"/>
      <c r="E1268"/>
      <c r="F1268"/>
    </row>
    <row r="1269" spans="1:6" x14ac:dyDescent="0.25">
      <c r="A1269" s="97" t="s">
        <v>4257</v>
      </c>
      <c r="B1269" s="26" t="s">
        <v>916</v>
      </c>
      <c r="C1269" s="26" t="s">
        <v>918</v>
      </c>
      <c r="D1269"/>
      <c r="E1269"/>
      <c r="F1269"/>
    </row>
    <row r="1270" spans="1:6" x14ac:dyDescent="0.25">
      <c r="A1270" s="97" t="s">
        <v>4258</v>
      </c>
      <c r="B1270" s="26" t="s">
        <v>916</v>
      </c>
      <c r="C1270" s="26" t="s">
        <v>918</v>
      </c>
      <c r="D1270"/>
      <c r="E1270"/>
      <c r="F1270"/>
    </row>
    <row r="1271" spans="1:6" x14ac:dyDescent="0.25">
      <c r="A1271" s="97" t="s">
        <v>4259</v>
      </c>
      <c r="B1271" s="26" t="s">
        <v>916</v>
      </c>
      <c r="C1271" s="26" t="s">
        <v>918</v>
      </c>
      <c r="D1271"/>
      <c r="E1271"/>
      <c r="F1271"/>
    </row>
    <row r="1272" spans="1:6" x14ac:dyDescent="0.25">
      <c r="A1272" s="97" t="s">
        <v>4260</v>
      </c>
      <c r="B1272" s="26" t="s">
        <v>916</v>
      </c>
      <c r="C1272" s="26" t="s">
        <v>918</v>
      </c>
      <c r="D1272"/>
      <c r="E1272"/>
      <c r="F1272"/>
    </row>
    <row r="1273" spans="1:6" x14ac:dyDescent="0.25">
      <c r="A1273" s="97" t="s">
        <v>4261</v>
      </c>
      <c r="B1273" s="26" t="s">
        <v>916</v>
      </c>
      <c r="C1273" s="26" t="s">
        <v>918</v>
      </c>
      <c r="D1273"/>
      <c r="E1273"/>
      <c r="F1273"/>
    </row>
    <row r="1274" spans="1:6" x14ac:dyDescent="0.25">
      <c r="A1274" s="97" t="s">
        <v>4262</v>
      </c>
      <c r="B1274" s="26" t="s">
        <v>916</v>
      </c>
      <c r="C1274" s="26" t="s">
        <v>918</v>
      </c>
      <c r="D1274"/>
      <c r="E1274"/>
      <c r="F1274"/>
    </row>
    <row r="1275" spans="1:6" x14ac:dyDescent="0.25">
      <c r="A1275" s="97" t="s">
        <v>4263</v>
      </c>
      <c r="B1275" s="26" t="s">
        <v>916</v>
      </c>
      <c r="C1275" s="26" t="s">
        <v>918</v>
      </c>
      <c r="D1275"/>
      <c r="E1275"/>
      <c r="F1275"/>
    </row>
    <row r="1276" spans="1:6" x14ac:dyDescent="0.25">
      <c r="A1276" s="97" t="s">
        <v>4264</v>
      </c>
      <c r="B1276" s="26" t="s">
        <v>916</v>
      </c>
      <c r="C1276" s="26" t="s">
        <v>918</v>
      </c>
      <c r="D1276"/>
      <c r="E1276"/>
      <c r="F1276"/>
    </row>
    <row r="1277" spans="1:6" x14ac:dyDescent="0.25">
      <c r="A1277" s="97" t="s">
        <v>4265</v>
      </c>
      <c r="B1277" s="26" t="s">
        <v>916</v>
      </c>
      <c r="C1277" s="26" t="s">
        <v>918</v>
      </c>
      <c r="D1277"/>
      <c r="E1277"/>
      <c r="F1277"/>
    </row>
    <row r="1278" spans="1:6" x14ac:dyDescent="0.25">
      <c r="A1278" s="97" t="s">
        <v>4266</v>
      </c>
      <c r="B1278" s="26" t="s">
        <v>916</v>
      </c>
      <c r="C1278" s="26" t="s">
        <v>918</v>
      </c>
      <c r="D1278"/>
      <c r="E1278"/>
      <c r="F1278"/>
    </row>
    <row r="1279" spans="1:6" x14ac:dyDescent="0.25">
      <c r="A1279" s="97" t="s">
        <v>4267</v>
      </c>
      <c r="B1279" s="26" t="s">
        <v>916</v>
      </c>
      <c r="C1279" s="26" t="s">
        <v>918</v>
      </c>
      <c r="D1279"/>
      <c r="E1279"/>
      <c r="F1279"/>
    </row>
    <row r="1280" spans="1:6" x14ac:dyDescent="0.25">
      <c r="A1280" s="97" t="s">
        <v>4268</v>
      </c>
      <c r="B1280" s="26" t="s">
        <v>916</v>
      </c>
      <c r="C1280" s="26" t="s">
        <v>918</v>
      </c>
      <c r="D1280"/>
      <c r="E1280"/>
      <c r="F1280"/>
    </row>
    <row r="1281" spans="1:6" x14ac:dyDescent="0.25">
      <c r="A1281" s="97" t="s">
        <v>4269</v>
      </c>
      <c r="B1281" s="26" t="s">
        <v>916</v>
      </c>
      <c r="C1281" s="26" t="s">
        <v>918</v>
      </c>
      <c r="D1281"/>
      <c r="E1281"/>
      <c r="F1281"/>
    </row>
    <row r="1282" spans="1:6" x14ac:dyDescent="0.25">
      <c r="A1282" s="97" t="s">
        <v>4270</v>
      </c>
      <c r="B1282" s="26" t="s">
        <v>916</v>
      </c>
      <c r="C1282" s="26" t="s">
        <v>918</v>
      </c>
      <c r="D1282"/>
      <c r="E1282"/>
      <c r="F1282"/>
    </row>
    <row r="1283" spans="1:6" x14ac:dyDescent="0.25">
      <c r="A1283" s="97" t="s">
        <v>4271</v>
      </c>
      <c r="B1283" s="26" t="s">
        <v>916</v>
      </c>
      <c r="C1283" s="26" t="s">
        <v>918</v>
      </c>
      <c r="D1283"/>
      <c r="E1283"/>
      <c r="F1283"/>
    </row>
    <row r="1284" spans="1:6" x14ac:dyDescent="0.25">
      <c r="A1284" s="97" t="s">
        <v>4272</v>
      </c>
      <c r="B1284" s="26" t="s">
        <v>916</v>
      </c>
      <c r="C1284" s="26" t="s">
        <v>918</v>
      </c>
      <c r="D1284"/>
      <c r="E1284"/>
      <c r="F1284"/>
    </row>
    <row r="1285" spans="1:6" x14ac:dyDescent="0.25">
      <c r="A1285" s="97" t="s">
        <v>4273</v>
      </c>
      <c r="B1285" s="26" t="s">
        <v>916</v>
      </c>
      <c r="C1285" s="26" t="s">
        <v>918</v>
      </c>
      <c r="D1285"/>
      <c r="E1285"/>
      <c r="F1285"/>
    </row>
    <row r="1286" spans="1:6" x14ac:dyDescent="0.25">
      <c r="A1286" s="97" t="s">
        <v>4274</v>
      </c>
      <c r="B1286" s="26" t="s">
        <v>916</v>
      </c>
      <c r="C1286" s="26" t="s">
        <v>918</v>
      </c>
      <c r="D1286"/>
      <c r="E1286"/>
      <c r="F1286"/>
    </row>
    <row r="1287" spans="1:6" x14ac:dyDescent="0.25">
      <c r="A1287" s="97" t="s">
        <v>4275</v>
      </c>
      <c r="B1287" s="26" t="s">
        <v>916</v>
      </c>
      <c r="C1287" s="26" t="s">
        <v>918</v>
      </c>
      <c r="D1287"/>
      <c r="E1287"/>
      <c r="F1287"/>
    </row>
    <row r="1288" spans="1:6" x14ac:dyDescent="0.25">
      <c r="A1288" s="97" t="s">
        <v>4276</v>
      </c>
      <c r="B1288" s="26" t="s">
        <v>916</v>
      </c>
      <c r="C1288" s="26" t="s">
        <v>918</v>
      </c>
      <c r="D1288"/>
      <c r="E1288"/>
      <c r="F1288"/>
    </row>
    <row r="1289" spans="1:6" x14ac:dyDescent="0.25">
      <c r="A1289" s="138" t="s">
        <v>4529</v>
      </c>
      <c r="B1289" s="26" t="s">
        <v>916</v>
      </c>
      <c r="C1289" s="26" t="s">
        <v>918</v>
      </c>
      <c r="D1289" t="s">
        <v>4564</v>
      </c>
      <c r="E1289" t="s">
        <v>213</v>
      </c>
      <c r="F1289" t="s">
        <v>954</v>
      </c>
    </row>
    <row r="1290" spans="1:6" x14ac:dyDescent="0.25">
      <c r="A1290" s="97" t="s">
        <v>4530</v>
      </c>
      <c r="B1290" s="26" t="s">
        <v>916</v>
      </c>
      <c r="C1290" s="26" t="s">
        <v>918</v>
      </c>
      <c r="D1290"/>
      <c r="E1290"/>
      <c r="F1290"/>
    </row>
    <row r="1291" spans="1:6" x14ac:dyDescent="0.25">
      <c r="A1291" s="97" t="s">
        <v>4531</v>
      </c>
      <c r="B1291" s="26" t="s">
        <v>916</v>
      </c>
      <c r="C1291" s="26" t="s">
        <v>918</v>
      </c>
      <c r="D1291"/>
      <c r="E1291"/>
      <c r="F1291"/>
    </row>
    <row r="1292" spans="1:6" x14ac:dyDescent="0.25">
      <c r="A1292" s="97" t="s">
        <v>4532</v>
      </c>
      <c r="B1292" s="26" t="s">
        <v>916</v>
      </c>
      <c r="C1292" s="26" t="s">
        <v>918</v>
      </c>
      <c r="D1292"/>
      <c r="E1292"/>
      <c r="F1292"/>
    </row>
    <row r="1293" spans="1:6" x14ac:dyDescent="0.25">
      <c r="A1293" s="97" t="s">
        <v>4533</v>
      </c>
      <c r="B1293" s="26" t="s">
        <v>916</v>
      </c>
      <c r="C1293" s="26" t="s">
        <v>918</v>
      </c>
      <c r="D1293"/>
      <c r="E1293"/>
      <c r="F1293"/>
    </row>
    <row r="1294" spans="1:6" x14ac:dyDescent="0.25">
      <c r="A1294" s="97" t="s">
        <v>4534</v>
      </c>
      <c r="B1294" s="26" t="s">
        <v>916</v>
      </c>
      <c r="C1294" s="26" t="s">
        <v>918</v>
      </c>
      <c r="D1294"/>
      <c r="E1294"/>
      <c r="F1294"/>
    </row>
    <row r="1295" spans="1:6" x14ac:dyDescent="0.25">
      <c r="A1295" s="97" t="s">
        <v>4535</v>
      </c>
      <c r="B1295" s="26" t="s">
        <v>916</v>
      </c>
      <c r="C1295" s="26" t="s">
        <v>918</v>
      </c>
      <c r="D1295"/>
      <c r="E1295"/>
      <c r="F1295"/>
    </row>
    <row r="1296" spans="1:6" x14ac:dyDescent="0.25">
      <c r="A1296" s="97" t="s">
        <v>4536</v>
      </c>
      <c r="B1296" s="26" t="s">
        <v>916</v>
      </c>
      <c r="C1296" s="26" t="s">
        <v>918</v>
      </c>
      <c r="D1296"/>
      <c r="E1296"/>
      <c r="F1296"/>
    </row>
    <row r="1297" spans="1:6" x14ac:dyDescent="0.25">
      <c r="A1297" s="97" t="s">
        <v>4537</v>
      </c>
      <c r="B1297" s="26" t="s">
        <v>916</v>
      </c>
      <c r="C1297" s="26" t="s">
        <v>918</v>
      </c>
      <c r="D1297"/>
      <c r="E1297"/>
      <c r="F1297"/>
    </row>
    <row r="1298" spans="1:6" x14ac:dyDescent="0.25">
      <c r="A1298" s="97" t="s">
        <v>4538</v>
      </c>
      <c r="B1298" s="26" t="s">
        <v>916</v>
      </c>
      <c r="C1298" s="26" t="s">
        <v>918</v>
      </c>
      <c r="D1298"/>
      <c r="E1298"/>
      <c r="F1298"/>
    </row>
    <row r="1299" spans="1:6" x14ac:dyDescent="0.25">
      <c r="A1299" s="97" t="s">
        <v>4539</v>
      </c>
      <c r="B1299" s="26" t="s">
        <v>916</v>
      </c>
      <c r="C1299" s="26" t="s">
        <v>918</v>
      </c>
      <c r="D1299"/>
      <c r="E1299"/>
      <c r="F1299"/>
    </row>
    <row r="1300" spans="1:6" x14ac:dyDescent="0.25">
      <c r="A1300" s="97" t="s">
        <v>4540</v>
      </c>
      <c r="B1300" s="26" t="s">
        <v>916</v>
      </c>
      <c r="C1300" s="26" t="s">
        <v>918</v>
      </c>
      <c r="D1300"/>
      <c r="E1300"/>
      <c r="F1300"/>
    </row>
    <row r="1301" spans="1:6" x14ac:dyDescent="0.25">
      <c r="A1301" s="97" t="s">
        <v>4541</v>
      </c>
      <c r="B1301" s="26" t="s">
        <v>916</v>
      </c>
      <c r="C1301" s="26" t="s">
        <v>918</v>
      </c>
      <c r="D1301"/>
      <c r="E1301"/>
      <c r="F1301"/>
    </row>
    <row r="1302" spans="1:6" x14ac:dyDescent="0.25">
      <c r="A1302" s="97" t="s">
        <v>4542</v>
      </c>
      <c r="B1302" s="26" t="s">
        <v>916</v>
      </c>
      <c r="C1302" s="26" t="s">
        <v>918</v>
      </c>
      <c r="D1302" t="s">
        <v>4565</v>
      </c>
      <c r="E1302" t="s">
        <v>213</v>
      </c>
      <c r="F1302" t="s">
        <v>928</v>
      </c>
    </row>
    <row r="1303" spans="1:6" x14ac:dyDescent="0.25">
      <c r="A1303" s="97" t="s">
        <v>4543</v>
      </c>
      <c r="B1303" s="26" t="s">
        <v>916</v>
      </c>
      <c r="C1303" s="26" t="s">
        <v>918</v>
      </c>
      <c r="D1303"/>
      <c r="E1303"/>
      <c r="F1303"/>
    </row>
    <row r="1304" spans="1:6" x14ac:dyDescent="0.25">
      <c r="A1304" s="97" t="s">
        <v>4544</v>
      </c>
      <c r="B1304" s="26" t="s">
        <v>916</v>
      </c>
      <c r="C1304" s="26" t="s">
        <v>918</v>
      </c>
      <c r="D1304"/>
      <c r="E1304"/>
      <c r="F130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E6E2-AAC9-4B7B-B879-C23DF8988E6C}">
  <dimension ref="A1:Q8"/>
  <sheetViews>
    <sheetView workbookViewId="0">
      <selection activeCell="A14" sqref="A14"/>
    </sheetView>
  </sheetViews>
  <sheetFormatPr defaultRowHeight="15" x14ac:dyDescent="0.25"/>
  <cols>
    <col min="1" max="1" width="66.42578125" bestFit="1" customWidth="1" collapsed="1"/>
    <col min="2" max="2" width="18.28515625" bestFit="1" customWidth="1" collapsed="1"/>
    <col min="3" max="3" width="18.28515625" style="5" customWidth="1" collapsed="1"/>
    <col min="4" max="4" width="15" bestFit="1" customWidth="1" collapsed="1"/>
    <col min="6" max="6" width="21" style="5" bestFit="1" customWidth="1" collapsed="1"/>
    <col min="7" max="7" width="21" style="5" customWidth="1" collapsed="1"/>
    <col min="8" max="8" width="10.7109375" bestFit="1" customWidth="1" collapsed="1"/>
    <col min="9" max="9" width="17" bestFit="1" customWidth="1" collapsed="1"/>
    <col min="10" max="10" width="14.42578125" bestFit="1" customWidth="1" collapsed="1"/>
    <col min="11" max="11" width="31.42578125" bestFit="1" customWidth="1" collapsed="1"/>
    <col min="13" max="13" width="7.5703125" bestFit="1" customWidth="1" collapsed="1"/>
    <col min="14" max="14" width="21.42578125" bestFit="1" customWidth="1" collapsed="1"/>
    <col min="16" max="16" width="23.140625" bestFit="1" customWidth="1" collapsed="1"/>
    <col min="17" max="17" width="24.140625" bestFit="1" customWidth="1" collapsed="1"/>
  </cols>
  <sheetData>
    <row r="1" spans="1:17" x14ac:dyDescent="0.25">
      <c r="A1" s="7" t="s">
        <v>1</v>
      </c>
      <c r="B1" s="12" t="s">
        <v>107</v>
      </c>
      <c r="C1" s="12" t="s">
        <v>24</v>
      </c>
      <c r="D1" s="12" t="s">
        <v>108</v>
      </c>
      <c r="E1" s="12" t="s">
        <v>30</v>
      </c>
      <c r="F1" s="12" t="s">
        <v>113</v>
      </c>
      <c r="G1" s="12" t="s">
        <v>114</v>
      </c>
      <c r="H1" s="12" t="s">
        <v>110</v>
      </c>
      <c r="I1" s="12" t="s">
        <v>111</v>
      </c>
      <c r="J1" s="12" t="s">
        <v>112</v>
      </c>
      <c r="K1" s="12" t="s">
        <v>26</v>
      </c>
      <c r="L1" s="12" t="s">
        <v>28</v>
      </c>
      <c r="M1" s="12" t="s">
        <v>29</v>
      </c>
      <c r="N1" s="12" t="s">
        <v>151</v>
      </c>
      <c r="O1" s="12" t="s">
        <v>132</v>
      </c>
      <c r="P1" s="12" t="s">
        <v>211</v>
      </c>
      <c r="Q1" s="12" t="s">
        <v>212</v>
      </c>
    </row>
    <row r="2" spans="1:17" x14ac:dyDescent="0.25">
      <c r="A2" s="10" t="s">
        <v>209</v>
      </c>
      <c r="B2" s="16"/>
      <c r="C2" s="16"/>
      <c r="P2" s="5" t="s">
        <v>210</v>
      </c>
      <c r="Q2" t="s">
        <v>104</v>
      </c>
    </row>
    <row r="3" spans="1:17" x14ac:dyDescent="0.25">
      <c r="A3" s="10" t="s">
        <v>850</v>
      </c>
      <c r="P3" s="5" t="s">
        <v>210</v>
      </c>
      <c r="Q3" s="5" t="s">
        <v>104</v>
      </c>
    </row>
    <row r="4" spans="1:17" x14ac:dyDescent="0.25">
      <c r="A4" s="1" t="s">
        <v>851</v>
      </c>
      <c r="B4" t="s">
        <v>2</v>
      </c>
      <c r="C4" s="5" t="s">
        <v>118</v>
      </c>
      <c r="D4" t="s">
        <v>109</v>
      </c>
      <c r="E4" t="s">
        <v>88</v>
      </c>
      <c r="F4" s="5" t="s">
        <v>104</v>
      </c>
      <c r="G4" s="17" t="s">
        <v>206</v>
      </c>
      <c r="H4" s="5" t="s">
        <v>2</v>
      </c>
      <c r="I4">
        <v>10</v>
      </c>
      <c r="J4" t="s">
        <v>88</v>
      </c>
      <c r="K4" s="5" t="s">
        <v>133</v>
      </c>
      <c r="L4" s="5" t="s">
        <v>134</v>
      </c>
      <c r="M4" s="5" t="s">
        <v>135</v>
      </c>
      <c r="N4" s="5" t="s">
        <v>136</v>
      </c>
      <c r="O4" s="5">
        <v>46074</v>
      </c>
      <c r="P4" s="5" t="s">
        <v>210</v>
      </c>
      <c r="Q4" s="5" t="s">
        <v>104</v>
      </c>
    </row>
    <row r="5" spans="1:17" x14ac:dyDescent="0.25">
      <c r="A5" s="1" t="s">
        <v>852</v>
      </c>
      <c r="P5" s="5" t="s">
        <v>210</v>
      </c>
      <c r="Q5" s="5" t="s">
        <v>104</v>
      </c>
    </row>
    <row r="6" spans="1:17" x14ac:dyDescent="0.25">
      <c r="A6" s="1" t="s">
        <v>853</v>
      </c>
      <c r="K6" s="5" t="s">
        <v>133</v>
      </c>
      <c r="L6" s="5" t="s">
        <v>134</v>
      </c>
      <c r="M6" s="5" t="s">
        <v>135</v>
      </c>
      <c r="N6" s="5" t="s">
        <v>136</v>
      </c>
      <c r="O6" s="5">
        <v>46074</v>
      </c>
      <c r="P6" s="5" t="s">
        <v>210</v>
      </c>
      <c r="Q6" s="5" t="s">
        <v>104</v>
      </c>
    </row>
    <row r="7" spans="1:17" x14ac:dyDescent="0.25">
      <c r="A7" s="1" t="s">
        <v>855</v>
      </c>
      <c r="B7" s="5" t="s">
        <v>2</v>
      </c>
      <c r="C7" s="5" t="s">
        <v>118</v>
      </c>
      <c r="D7" s="5" t="s">
        <v>109</v>
      </c>
      <c r="E7" s="5" t="s">
        <v>88</v>
      </c>
      <c r="F7" s="5" t="s">
        <v>104</v>
      </c>
      <c r="G7" s="17" t="s">
        <v>176</v>
      </c>
      <c r="H7" s="5" t="s">
        <v>2</v>
      </c>
      <c r="I7" s="5">
        <v>10</v>
      </c>
      <c r="J7" s="5" t="s">
        <v>88</v>
      </c>
      <c r="K7" s="5" t="s">
        <v>133</v>
      </c>
      <c r="L7" s="5" t="s">
        <v>134</v>
      </c>
      <c r="M7" s="5" t="s">
        <v>135</v>
      </c>
      <c r="N7" s="5" t="s">
        <v>136</v>
      </c>
      <c r="O7" s="5">
        <v>46074</v>
      </c>
      <c r="P7" s="5" t="s">
        <v>210</v>
      </c>
      <c r="Q7" s="5" t="s">
        <v>104</v>
      </c>
    </row>
    <row r="8" spans="1:17" x14ac:dyDescent="0.25">
      <c r="A8" s="1" t="s">
        <v>856</v>
      </c>
      <c r="K8" s="5" t="s">
        <v>133</v>
      </c>
      <c r="L8" s="5" t="s">
        <v>134</v>
      </c>
      <c r="M8" s="5" t="s">
        <v>135</v>
      </c>
      <c r="N8" s="5" t="s">
        <v>136</v>
      </c>
      <c r="O8" s="5">
        <v>46074</v>
      </c>
      <c r="P8" s="5" t="s">
        <v>210</v>
      </c>
      <c r="Q8" s="5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AC0C-230D-4453-A19D-6AC1A41E4AF1}">
  <dimension ref="A1:U8"/>
  <sheetViews>
    <sheetView showGridLines="0" topLeftCell="D1" workbookViewId="0">
      <selection activeCell="I7" sqref="I7"/>
    </sheetView>
  </sheetViews>
  <sheetFormatPr defaultRowHeight="15" x14ac:dyDescent="0.25"/>
  <cols>
    <col min="1" max="1" width="53.42578125" style="96" bestFit="1" customWidth="1" collapsed="1"/>
    <col min="2" max="2" width="22.7109375" style="96" bestFit="1" customWidth="1" collapsed="1"/>
    <col min="3" max="3" width="23.85546875" style="96" bestFit="1" customWidth="1" collapsed="1"/>
    <col min="4" max="4" width="15" style="96" bestFit="1" customWidth="1" collapsed="1"/>
    <col min="5" max="5" width="23.85546875" style="96" bestFit="1" customWidth="1" collapsed="1"/>
    <col min="6" max="6" width="17.7109375" style="96" bestFit="1" customWidth="1" collapsed="1"/>
    <col min="7" max="7" width="8.42578125" style="96" bestFit="1" customWidth="1" collapsed="1"/>
    <col min="8" max="8" width="12.85546875" style="96" bestFit="1" customWidth="1" collapsed="1"/>
    <col min="9" max="9" width="9.85546875" style="96" bestFit="1" customWidth="1" collapsed="1"/>
    <col min="10" max="10" width="21" style="96" bestFit="1" customWidth="1" collapsed="1"/>
    <col min="11" max="11" width="20.5703125" style="96" bestFit="1" customWidth="1" collapsed="1"/>
    <col min="12" max="12" width="10.7109375" style="96" bestFit="1" customWidth="1" collapsed="1"/>
    <col min="13" max="13" width="17" style="96" bestFit="1" customWidth="1" collapsed="1"/>
    <col min="14" max="14" width="14.42578125" style="96" bestFit="1" customWidth="1" collapsed="1"/>
    <col min="15" max="15" width="31.42578125" style="96" bestFit="1" customWidth="1" collapsed="1"/>
    <col min="16" max="16" width="9.7109375" style="96" bestFit="1" customWidth="1" collapsed="1"/>
    <col min="17" max="17" width="9.140625" style="96" bestFit="1" customWidth="1" collapsed="1"/>
    <col min="18" max="18" width="21.42578125" style="96" bestFit="1" customWidth="1" collapsed="1"/>
    <col min="19" max="19" width="8.28515625" style="96" bestFit="1" customWidth="1" collapsed="1"/>
    <col min="20" max="20" width="18" style="96" bestFit="1" customWidth="1" collapsed="1"/>
    <col min="21" max="21" width="13.140625" style="96" bestFit="1" customWidth="1" collapsed="1"/>
    <col min="22" max="16384" width="9.140625" style="96" collapsed="1"/>
  </cols>
  <sheetData>
    <row r="1" spans="1:21" x14ac:dyDescent="0.25">
      <c r="A1" s="7" t="s">
        <v>1</v>
      </c>
      <c r="B1" s="21" t="s">
        <v>2110</v>
      </c>
      <c r="C1" s="21" t="s">
        <v>2109</v>
      </c>
      <c r="D1" s="21" t="s">
        <v>108</v>
      </c>
      <c r="E1" s="21" t="s">
        <v>2108</v>
      </c>
      <c r="F1" s="21" t="s">
        <v>2107</v>
      </c>
      <c r="G1" s="21" t="s">
        <v>24</v>
      </c>
      <c r="H1" s="21" t="s">
        <v>2106</v>
      </c>
      <c r="I1" s="21" t="s">
        <v>2105</v>
      </c>
      <c r="J1" s="21" t="s">
        <v>113</v>
      </c>
      <c r="K1" s="21" t="s">
        <v>114</v>
      </c>
      <c r="L1" s="21" t="s">
        <v>110</v>
      </c>
      <c r="M1" s="21" t="s">
        <v>111</v>
      </c>
      <c r="N1" s="21" t="s">
        <v>112</v>
      </c>
      <c r="O1" s="21" t="s">
        <v>26</v>
      </c>
      <c r="P1" s="21" t="s">
        <v>28</v>
      </c>
      <c r="Q1" s="21" t="s">
        <v>29</v>
      </c>
      <c r="R1" s="21" t="s">
        <v>151</v>
      </c>
      <c r="S1" s="21" t="s">
        <v>132</v>
      </c>
      <c r="T1" s="21" t="s">
        <v>2104</v>
      </c>
      <c r="U1" s="21" t="s">
        <v>2103</v>
      </c>
    </row>
    <row r="2" spans="1:21" x14ac:dyDescent="0.25">
      <c r="A2" s="10" t="s">
        <v>209</v>
      </c>
      <c r="B2" s="140"/>
      <c r="C2" s="140"/>
      <c r="D2" s="97"/>
      <c r="E2" s="97"/>
      <c r="F2" s="97"/>
      <c r="G2" s="140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 t="s">
        <v>210</v>
      </c>
      <c r="U2" s="97" t="s">
        <v>104</v>
      </c>
    </row>
    <row r="3" spans="1:21" x14ac:dyDescent="0.25">
      <c r="A3" s="10" t="s">
        <v>850</v>
      </c>
      <c r="B3" s="97"/>
      <c r="C3" s="97" t="str">
        <f>searchValues!E3</f>
        <v>Akash Gowda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 t="s">
        <v>210</v>
      </c>
      <c r="U3" s="97" t="s">
        <v>104</v>
      </c>
    </row>
    <row r="4" spans="1:21" x14ac:dyDescent="0.25">
      <c r="A4" s="32" t="s">
        <v>851</v>
      </c>
      <c r="B4" s="97" t="s">
        <v>2</v>
      </c>
      <c r="C4" s="97" t="str">
        <f>searchValues!E4</f>
        <v>Akash Gowda</v>
      </c>
      <c r="D4" s="97" t="s">
        <v>109</v>
      </c>
      <c r="E4" s="97" t="str">
        <f>C4</f>
        <v>Akash Gowda</v>
      </c>
      <c r="F4" s="97" t="str">
        <f>B4</f>
        <v>Insured</v>
      </c>
      <c r="G4" s="97" t="s">
        <v>118</v>
      </c>
      <c r="H4" s="10" t="str">
        <f>searchValues!K4</f>
        <v>United States</v>
      </c>
      <c r="I4" s="10" t="str">
        <f>searchValues!L4</f>
        <v>Alaska</v>
      </c>
      <c r="J4" s="97" t="s">
        <v>104</v>
      </c>
      <c r="K4" s="97" t="s">
        <v>206</v>
      </c>
      <c r="L4" s="97" t="s">
        <v>2</v>
      </c>
      <c r="M4" s="97">
        <v>10</v>
      </c>
      <c r="N4" s="97" t="s">
        <v>88</v>
      </c>
      <c r="O4" s="97" t="s">
        <v>133</v>
      </c>
      <c r="P4" s="97" t="s">
        <v>134</v>
      </c>
      <c r="Q4" s="97" t="s">
        <v>135</v>
      </c>
      <c r="R4" s="97" t="s">
        <v>136</v>
      </c>
      <c r="S4" s="97">
        <v>46074</v>
      </c>
      <c r="T4" s="97" t="s">
        <v>210</v>
      </c>
      <c r="U4" s="97" t="s">
        <v>104</v>
      </c>
    </row>
    <row r="5" spans="1:21" x14ac:dyDescent="0.25">
      <c r="A5" s="32" t="s">
        <v>852</v>
      </c>
      <c r="B5" s="97"/>
      <c r="C5" s="97" t="str">
        <f>searchValues!E5</f>
        <v>Akash Gowda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 t="s">
        <v>210</v>
      </c>
      <c r="U5" s="97" t="s">
        <v>104</v>
      </c>
    </row>
    <row r="6" spans="1:21" x14ac:dyDescent="0.25">
      <c r="A6" s="32" t="s">
        <v>853</v>
      </c>
      <c r="B6" s="97"/>
      <c r="C6" s="97" t="str">
        <f>searchValues!E6</f>
        <v>Akash Gowda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 t="s">
        <v>133</v>
      </c>
      <c r="P6" s="97" t="s">
        <v>134</v>
      </c>
      <c r="Q6" s="97" t="s">
        <v>135</v>
      </c>
      <c r="R6" s="97" t="s">
        <v>136</v>
      </c>
      <c r="S6" s="97">
        <v>46074</v>
      </c>
      <c r="T6" s="97" t="s">
        <v>210</v>
      </c>
      <c r="U6" s="97" t="s">
        <v>104</v>
      </c>
    </row>
    <row r="7" spans="1:21" x14ac:dyDescent="0.25">
      <c r="A7" s="32" t="s">
        <v>855</v>
      </c>
      <c r="B7" s="97" t="s">
        <v>2</v>
      </c>
      <c r="C7" s="97" t="str">
        <f>searchValues!E7</f>
        <v>Akash Gowda</v>
      </c>
      <c r="D7" s="97" t="s">
        <v>109</v>
      </c>
      <c r="E7" s="97" t="str">
        <f>C7</f>
        <v>Akash Gowda</v>
      </c>
      <c r="F7" s="97" t="str">
        <f>B7</f>
        <v>Insured</v>
      </c>
      <c r="G7" s="97" t="s">
        <v>118</v>
      </c>
      <c r="H7" s="10" t="str">
        <f>searchValues!K7</f>
        <v>United States</v>
      </c>
      <c r="I7" s="10" t="str">
        <f>searchValues!L7</f>
        <v>Alaska</v>
      </c>
      <c r="J7" s="97" t="s">
        <v>104</v>
      </c>
      <c r="K7" s="97" t="s">
        <v>176</v>
      </c>
      <c r="L7" s="97" t="s">
        <v>2</v>
      </c>
      <c r="M7" s="97">
        <v>10</v>
      </c>
      <c r="N7" s="97" t="s">
        <v>88</v>
      </c>
      <c r="O7" s="97" t="s">
        <v>133</v>
      </c>
      <c r="P7" s="97" t="s">
        <v>134</v>
      </c>
      <c r="Q7" s="97" t="s">
        <v>135</v>
      </c>
      <c r="R7" s="97" t="s">
        <v>136</v>
      </c>
      <c r="S7" s="97">
        <v>46074</v>
      </c>
      <c r="T7" s="97" t="s">
        <v>210</v>
      </c>
      <c r="U7" s="97" t="s">
        <v>104</v>
      </c>
    </row>
    <row r="8" spans="1:21" x14ac:dyDescent="0.25">
      <c r="A8" s="32" t="s">
        <v>856</v>
      </c>
      <c r="B8" s="97"/>
      <c r="C8" s="97" t="str">
        <f>searchValues!E8</f>
        <v>Akash Gowda</v>
      </c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 t="s">
        <v>133</v>
      </c>
      <c r="P8" s="97" t="s">
        <v>134</v>
      </c>
      <c r="Q8" s="97" t="s">
        <v>135</v>
      </c>
      <c r="R8" s="97" t="s">
        <v>136</v>
      </c>
      <c r="S8" s="97">
        <v>46074</v>
      </c>
      <c r="T8" s="97" t="s">
        <v>210</v>
      </c>
      <c r="U8" s="97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AD5B-E7D0-44BF-A62A-91884397EAEB}">
  <dimension ref="A1:D8"/>
  <sheetViews>
    <sheetView workbookViewId="0">
      <selection activeCell="F35" sqref="F35"/>
    </sheetView>
  </sheetViews>
  <sheetFormatPr defaultRowHeight="15" x14ac:dyDescent="0.25"/>
  <cols>
    <col min="1" max="1" width="66.42578125" bestFit="1" customWidth="1" collapsed="1"/>
    <col min="2" max="2" width="20" bestFit="1" customWidth="1" collapsed="1"/>
  </cols>
  <sheetData>
    <row r="1" spans="1:4" x14ac:dyDescent="0.25">
      <c r="A1" s="7" t="s">
        <v>1</v>
      </c>
      <c r="B1" s="12" t="s">
        <v>115</v>
      </c>
      <c r="C1" s="12" t="s">
        <v>30</v>
      </c>
      <c r="D1" s="12" t="s">
        <v>24</v>
      </c>
    </row>
    <row r="2" spans="1:4" x14ac:dyDescent="0.25">
      <c r="A2" s="10" t="s">
        <v>209</v>
      </c>
      <c r="B2" s="18"/>
    </row>
    <row r="3" spans="1:4" x14ac:dyDescent="0.25">
      <c r="A3" s="10" t="s">
        <v>850</v>
      </c>
    </row>
    <row r="4" spans="1:4" x14ac:dyDescent="0.25">
      <c r="A4" s="1" t="s">
        <v>851</v>
      </c>
    </row>
    <row r="5" spans="1:4" x14ac:dyDescent="0.25">
      <c r="A5" s="1" t="s">
        <v>852</v>
      </c>
      <c r="B5" s="18" t="s">
        <v>81</v>
      </c>
      <c r="C5" s="5" t="s">
        <v>88</v>
      </c>
      <c r="D5" s="5" t="s">
        <v>118</v>
      </c>
    </row>
    <row r="6" spans="1:4" x14ac:dyDescent="0.25">
      <c r="A6" s="1" t="s">
        <v>853</v>
      </c>
    </row>
    <row r="7" spans="1:4" x14ac:dyDescent="0.25">
      <c r="A7" s="1" t="s">
        <v>855</v>
      </c>
    </row>
    <row r="8" spans="1:4" x14ac:dyDescent="0.25">
      <c r="A8" s="1" t="s">
        <v>856</v>
      </c>
      <c r="B8" s="18" t="s">
        <v>81</v>
      </c>
      <c r="C8" s="5" t="s">
        <v>88</v>
      </c>
      <c r="D8" s="5" t="s">
        <v>118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5CD4-5562-4491-9F9B-2B2C601915BA}">
  <dimension ref="A1:C20"/>
  <sheetViews>
    <sheetView workbookViewId="0">
      <selection activeCell="A2" sqref="A2"/>
    </sheetView>
  </sheetViews>
  <sheetFormatPr defaultRowHeight="15" x14ac:dyDescent="0.25"/>
  <cols>
    <col min="1" max="1" width="69.85546875" bestFit="1" customWidth="1" collapsed="1"/>
    <col min="2" max="2" width="13.5703125" bestFit="1" customWidth="1" collapsed="1"/>
  </cols>
  <sheetData>
    <row r="1" spans="1:3" x14ac:dyDescent="0.25">
      <c r="A1" s="8" t="s">
        <v>1</v>
      </c>
      <c r="B1" s="8" t="s">
        <v>192</v>
      </c>
      <c r="C1" s="8" t="s">
        <v>193</v>
      </c>
    </row>
    <row r="2" spans="1:3" x14ac:dyDescent="0.25">
      <c r="A2" s="10" t="s">
        <v>209</v>
      </c>
      <c r="B2" s="3"/>
      <c r="C2" s="3"/>
    </row>
    <row r="3" spans="1:3" x14ac:dyDescent="0.25">
      <c r="A3" s="10" t="s">
        <v>850</v>
      </c>
      <c r="B3" s="3"/>
      <c r="C3" s="3"/>
    </row>
    <row r="4" spans="1:3" x14ac:dyDescent="0.25">
      <c r="A4" s="1" t="s">
        <v>851</v>
      </c>
      <c r="B4" s="3"/>
      <c r="C4" s="3"/>
    </row>
    <row r="5" spans="1:3" x14ac:dyDescent="0.25">
      <c r="A5" s="1" t="s">
        <v>852</v>
      </c>
      <c r="B5" s="3"/>
      <c r="C5" s="3"/>
    </row>
    <row r="6" spans="1:3" x14ac:dyDescent="0.25">
      <c r="A6" s="1" t="s">
        <v>166</v>
      </c>
      <c r="B6" s="3"/>
      <c r="C6" s="3"/>
    </row>
    <row r="7" spans="1:3" x14ac:dyDescent="0.25">
      <c r="A7" s="1" t="s">
        <v>167</v>
      </c>
      <c r="B7" s="3"/>
      <c r="C7" s="3"/>
    </row>
    <row r="8" spans="1:3" x14ac:dyDescent="0.25">
      <c r="A8" s="1" t="s">
        <v>168</v>
      </c>
      <c r="B8" s="3"/>
      <c r="C8" s="3"/>
    </row>
    <row r="9" spans="1:3" x14ac:dyDescent="0.25">
      <c r="A9" s="1" t="s">
        <v>169</v>
      </c>
      <c r="B9" s="3"/>
      <c r="C9" s="3"/>
    </row>
    <row r="10" spans="1:3" x14ac:dyDescent="0.25">
      <c r="A10" s="1" t="s">
        <v>170</v>
      </c>
      <c r="B10" s="3"/>
      <c r="C10" s="3"/>
    </row>
    <row r="11" spans="1:3" x14ac:dyDescent="0.25">
      <c r="A11" s="1" t="s">
        <v>171</v>
      </c>
      <c r="B11" s="3"/>
      <c r="C11" s="3"/>
    </row>
    <row r="12" spans="1:3" x14ac:dyDescent="0.25">
      <c r="A12" s="1" t="s">
        <v>853</v>
      </c>
      <c r="B12" s="3"/>
      <c r="C12" s="3"/>
    </row>
    <row r="13" spans="1:3" x14ac:dyDescent="0.25">
      <c r="A13" s="1" t="s">
        <v>854</v>
      </c>
      <c r="B13" s="3"/>
      <c r="C13" s="3"/>
    </row>
    <row r="14" spans="1:3" x14ac:dyDescent="0.25">
      <c r="A14" s="1" t="s">
        <v>855</v>
      </c>
      <c r="B14" s="3"/>
      <c r="C14" s="3"/>
    </row>
    <row r="15" spans="1:3" x14ac:dyDescent="0.25">
      <c r="A15" s="1" t="s">
        <v>856</v>
      </c>
      <c r="B15" s="3"/>
      <c r="C15" s="3"/>
    </row>
    <row r="16" spans="1:3" x14ac:dyDescent="0.25">
      <c r="A16" s="1" t="s">
        <v>183</v>
      </c>
      <c r="B16" s="3"/>
      <c r="C16" s="3"/>
    </row>
    <row r="17" spans="1:3" x14ac:dyDescent="0.25">
      <c r="A17" s="3" t="s">
        <v>190</v>
      </c>
      <c r="B17" s="3"/>
      <c r="C17" s="3"/>
    </row>
    <row r="18" spans="1:3" x14ac:dyDescent="0.25">
      <c r="A18" s="3" t="s">
        <v>191</v>
      </c>
      <c r="B18" s="3" t="s">
        <v>194</v>
      </c>
      <c r="C18" s="3" t="s">
        <v>195</v>
      </c>
    </row>
    <row r="19" spans="1:3" s="5" customFormat="1" x14ac:dyDescent="0.25">
      <c r="A19" s="3" t="s">
        <v>196</v>
      </c>
      <c r="B19" s="3" t="s">
        <v>194</v>
      </c>
      <c r="C19" s="3" t="s">
        <v>195</v>
      </c>
    </row>
    <row r="20" spans="1:3" s="5" customFormat="1" x14ac:dyDescent="0.25">
      <c r="A20" s="3" t="s">
        <v>200</v>
      </c>
      <c r="B20" s="3" t="s">
        <v>194</v>
      </c>
      <c r="C20" s="3" t="s">
        <v>195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E52-78BF-40AA-BD5D-501AE9A2E176}">
  <dimension ref="A1:H15"/>
  <sheetViews>
    <sheetView workbookViewId="0">
      <selection activeCell="A21" sqref="A21"/>
    </sheetView>
  </sheetViews>
  <sheetFormatPr defaultRowHeight="15" x14ac:dyDescent="0.25"/>
  <cols>
    <col min="1" max="1" width="69.85546875" bestFit="1" customWidth="1" collapsed="1"/>
    <col min="2" max="2" width="15.28515625" bestFit="1" customWidth="1" collapsed="1"/>
    <col min="3" max="3" width="14.5703125" bestFit="1" customWidth="1" collapsed="1"/>
    <col min="4" max="4" width="14" bestFit="1" customWidth="1" collapsed="1"/>
    <col min="5" max="5" width="12.28515625" bestFit="1" customWidth="1" collapsed="1"/>
    <col min="6" max="6" width="29.140625" bestFit="1" customWidth="1" collapsed="1"/>
    <col min="8" max="8" width="11.42578125" bestFit="1" customWidth="1" collapsed="1"/>
  </cols>
  <sheetData>
    <row r="1" spans="1:8" x14ac:dyDescent="0.25">
      <c r="A1" s="11" t="s">
        <v>1</v>
      </c>
      <c r="B1" s="12" t="s">
        <v>137</v>
      </c>
      <c r="C1" s="12" t="s">
        <v>138</v>
      </c>
      <c r="D1" s="12" t="s">
        <v>139</v>
      </c>
      <c r="E1" s="12" t="s">
        <v>140</v>
      </c>
      <c r="F1" s="12" t="s">
        <v>26</v>
      </c>
      <c r="G1" s="12" t="s">
        <v>30</v>
      </c>
      <c r="H1" s="12" t="s">
        <v>128</v>
      </c>
    </row>
    <row r="2" spans="1:8" x14ac:dyDescent="0.25">
      <c r="A2" s="10" t="s">
        <v>106</v>
      </c>
      <c r="B2" s="5" t="s">
        <v>85</v>
      </c>
      <c r="C2" s="5" t="s">
        <v>92</v>
      </c>
      <c r="D2" t="s">
        <v>86</v>
      </c>
      <c r="E2" t="s">
        <v>182</v>
      </c>
      <c r="F2" t="s">
        <v>87</v>
      </c>
      <c r="G2" s="22" t="str">
        <f>searchValues!L2</f>
        <v>Alaska</v>
      </c>
      <c r="H2" s="5" t="s">
        <v>89</v>
      </c>
    </row>
    <row r="3" spans="1:8" x14ac:dyDescent="0.25">
      <c r="A3" s="10" t="s">
        <v>850</v>
      </c>
      <c r="B3" s="5" t="s">
        <v>85</v>
      </c>
      <c r="C3" s="5" t="s">
        <v>92</v>
      </c>
      <c r="D3" s="5" t="s">
        <v>86</v>
      </c>
      <c r="E3" s="5" t="s">
        <v>182</v>
      </c>
      <c r="F3" s="5" t="s">
        <v>87</v>
      </c>
      <c r="G3" s="22" t="str">
        <f>searchValues!L3</f>
        <v>Alaska</v>
      </c>
      <c r="H3" s="5" t="s">
        <v>89</v>
      </c>
    </row>
    <row r="4" spans="1:8" s="5" customFormat="1" x14ac:dyDescent="0.25">
      <c r="A4" s="1" t="s">
        <v>851</v>
      </c>
      <c r="B4" s="5" t="s">
        <v>85</v>
      </c>
      <c r="C4" s="5" t="s">
        <v>92</v>
      </c>
      <c r="D4" s="5" t="s">
        <v>86</v>
      </c>
      <c r="E4" s="5" t="s">
        <v>182</v>
      </c>
      <c r="F4" s="5" t="s">
        <v>87</v>
      </c>
      <c r="G4" s="22" t="str">
        <f>searchValues!L4</f>
        <v>Alaska</v>
      </c>
      <c r="H4" s="5" t="s">
        <v>89</v>
      </c>
    </row>
    <row r="5" spans="1:8" x14ac:dyDescent="0.25">
      <c r="A5" s="1" t="s">
        <v>852</v>
      </c>
      <c r="B5" s="5" t="s">
        <v>85</v>
      </c>
      <c r="C5" s="5" t="s">
        <v>92</v>
      </c>
      <c r="D5" s="5" t="s">
        <v>86</v>
      </c>
      <c r="E5" s="5" t="s">
        <v>182</v>
      </c>
      <c r="F5" s="5" t="s">
        <v>87</v>
      </c>
      <c r="G5" s="22" t="str">
        <f>searchValues!L5</f>
        <v>Alaska</v>
      </c>
      <c r="H5" s="5" t="s">
        <v>89</v>
      </c>
    </row>
    <row r="6" spans="1:8" x14ac:dyDescent="0.25">
      <c r="A6" s="1" t="s">
        <v>166</v>
      </c>
      <c r="B6" s="5" t="s">
        <v>85</v>
      </c>
      <c r="C6" s="5" t="s">
        <v>92</v>
      </c>
      <c r="D6" s="5" t="s">
        <v>86</v>
      </c>
      <c r="E6" s="5" t="s">
        <v>182</v>
      </c>
      <c r="F6" s="5" t="s">
        <v>87</v>
      </c>
      <c r="G6" s="22" t="str">
        <f>searchValues!L15</f>
        <v>Alaska</v>
      </c>
      <c r="H6" s="5" t="s">
        <v>89</v>
      </c>
    </row>
    <row r="7" spans="1:8" x14ac:dyDescent="0.25">
      <c r="A7" s="1" t="s">
        <v>167</v>
      </c>
      <c r="B7" s="5" t="s">
        <v>85</v>
      </c>
      <c r="C7" s="5" t="s">
        <v>92</v>
      </c>
      <c r="D7" s="5" t="s">
        <v>86</v>
      </c>
      <c r="E7" s="5" t="s">
        <v>182</v>
      </c>
      <c r="F7" s="5" t="s">
        <v>87</v>
      </c>
      <c r="G7" s="22" t="str">
        <f>searchValues!L16</f>
        <v>Alaska</v>
      </c>
      <c r="H7" s="5" t="s">
        <v>89</v>
      </c>
    </row>
    <row r="8" spans="1:8" x14ac:dyDescent="0.25">
      <c r="A8" s="1" t="s">
        <v>168</v>
      </c>
      <c r="B8" s="5" t="s">
        <v>85</v>
      </c>
      <c r="C8" s="5" t="s">
        <v>92</v>
      </c>
      <c r="D8" s="5" t="s">
        <v>86</v>
      </c>
      <c r="E8" s="5" t="s">
        <v>182</v>
      </c>
      <c r="F8" s="5" t="s">
        <v>87</v>
      </c>
      <c r="G8" s="22" t="str">
        <f>searchValues!L17</f>
        <v>Alaska</v>
      </c>
      <c r="H8" s="5" t="s">
        <v>89</v>
      </c>
    </row>
    <row r="9" spans="1:8" x14ac:dyDescent="0.25">
      <c r="A9" s="1" t="s">
        <v>169</v>
      </c>
      <c r="B9" s="5" t="s">
        <v>85</v>
      </c>
      <c r="C9" s="5" t="s">
        <v>92</v>
      </c>
      <c r="D9" s="5" t="s">
        <v>86</v>
      </c>
      <c r="E9" s="5" t="s">
        <v>182</v>
      </c>
      <c r="F9" s="5" t="s">
        <v>87</v>
      </c>
      <c r="G9" s="22" t="str">
        <f>searchValues!L18</f>
        <v>Alaska</v>
      </c>
      <c r="H9" s="5" t="s">
        <v>89</v>
      </c>
    </row>
    <row r="10" spans="1:8" x14ac:dyDescent="0.25">
      <c r="A10" s="1" t="s">
        <v>170</v>
      </c>
      <c r="B10" s="5" t="s">
        <v>85</v>
      </c>
      <c r="C10" s="5" t="s">
        <v>92</v>
      </c>
      <c r="D10" s="5" t="s">
        <v>86</v>
      </c>
      <c r="E10" s="5" t="s">
        <v>182</v>
      </c>
      <c r="F10" s="5" t="s">
        <v>87</v>
      </c>
      <c r="G10" s="22" t="str">
        <f>searchValues!L19</f>
        <v>Alaska</v>
      </c>
      <c r="H10" s="5" t="s">
        <v>89</v>
      </c>
    </row>
    <row r="11" spans="1:8" x14ac:dyDescent="0.25">
      <c r="A11" s="1" t="s">
        <v>171</v>
      </c>
      <c r="B11" s="5" t="s">
        <v>85</v>
      </c>
      <c r="C11" s="5" t="s">
        <v>92</v>
      </c>
      <c r="D11" s="5" t="s">
        <v>86</v>
      </c>
      <c r="E11" s="5" t="s">
        <v>182</v>
      </c>
      <c r="F11" s="5" t="s">
        <v>87</v>
      </c>
      <c r="G11" s="22" t="str">
        <f>searchValues!L20</f>
        <v>Alaska</v>
      </c>
      <c r="H11" s="5" t="s">
        <v>89</v>
      </c>
    </row>
    <row r="12" spans="1:8" x14ac:dyDescent="0.25">
      <c r="A12" s="1" t="s">
        <v>853</v>
      </c>
      <c r="B12" s="5" t="s">
        <v>85</v>
      </c>
      <c r="C12" s="5" t="s">
        <v>92</v>
      </c>
      <c r="D12" s="5" t="s">
        <v>86</v>
      </c>
      <c r="E12" s="5" t="s">
        <v>182</v>
      </c>
      <c r="F12" s="5" t="s">
        <v>87</v>
      </c>
      <c r="G12" s="22" t="str">
        <f>searchValues!L6</f>
        <v>Alaska</v>
      </c>
      <c r="H12" s="5" t="s">
        <v>89</v>
      </c>
    </row>
    <row r="13" spans="1:8" x14ac:dyDescent="0.25">
      <c r="A13" s="1" t="s">
        <v>854</v>
      </c>
      <c r="B13" s="5" t="s">
        <v>85</v>
      </c>
      <c r="C13" s="5" t="s">
        <v>92</v>
      </c>
      <c r="D13" s="5" t="s">
        <v>86</v>
      </c>
      <c r="E13" s="5" t="s">
        <v>182</v>
      </c>
      <c r="F13" s="5" t="s">
        <v>87</v>
      </c>
      <c r="G13" s="22" t="str">
        <f>searchValues!L7</f>
        <v>Alaska</v>
      </c>
      <c r="H13" s="5" t="s">
        <v>89</v>
      </c>
    </row>
    <row r="14" spans="1:8" x14ac:dyDescent="0.25">
      <c r="A14" s="1" t="s">
        <v>855</v>
      </c>
      <c r="B14" s="5" t="s">
        <v>85</v>
      </c>
      <c r="C14" s="5" t="s">
        <v>92</v>
      </c>
      <c r="D14" s="5" t="s">
        <v>86</v>
      </c>
      <c r="E14" s="5" t="s">
        <v>182</v>
      </c>
      <c r="F14" s="5" t="s">
        <v>87</v>
      </c>
      <c r="G14" s="22" t="str">
        <f>searchValues!L8</f>
        <v>Alaska</v>
      </c>
      <c r="H14" s="5" t="s">
        <v>89</v>
      </c>
    </row>
    <row r="15" spans="1:8" x14ac:dyDescent="0.25">
      <c r="A15" s="1" t="s">
        <v>856</v>
      </c>
      <c r="B15" s="5" t="s">
        <v>85</v>
      </c>
      <c r="C15" s="5" t="s">
        <v>92</v>
      </c>
      <c r="D15" s="5" t="s">
        <v>86</v>
      </c>
      <c r="E15" s="5" t="s">
        <v>182</v>
      </c>
      <c r="F15" s="5" t="s">
        <v>87</v>
      </c>
      <c r="G15" s="22" t="str">
        <f>searchValues!L9</f>
        <v>Alaska</v>
      </c>
      <c r="H15" s="5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C951-C76F-4C85-A12C-B9EAA29AC443}">
  <dimension ref="A1:M6"/>
  <sheetViews>
    <sheetView showGridLines="0" topLeftCell="B1" workbookViewId="0">
      <selection activeCell="D2" sqref="D2"/>
    </sheetView>
  </sheetViews>
  <sheetFormatPr defaultRowHeight="15" x14ac:dyDescent="0.25"/>
  <cols>
    <col min="1" max="1" width="65.85546875" style="43" bestFit="1" customWidth="1" collapsed="1"/>
    <col min="2" max="2" width="7.5703125" style="43" bestFit="1" customWidth="1" collapsed="1"/>
    <col min="3" max="3" width="14" style="43" bestFit="1" customWidth="1" collapsed="1"/>
    <col min="4" max="4" width="79.85546875" style="43" bestFit="1" customWidth="1" collapsed="1"/>
    <col min="5" max="5" width="23" style="43" bestFit="1" customWidth="1" collapsed="1"/>
    <col min="6" max="6" width="26.7109375" style="43" bestFit="1" customWidth="1" collapsed="1"/>
    <col min="7" max="7" width="13.42578125" style="43" bestFit="1" customWidth="1" collapsed="1"/>
    <col min="8" max="8" width="33.28515625" style="43" bestFit="1" customWidth="1" collapsed="1"/>
    <col min="9" max="9" width="25.7109375" style="43" bestFit="1" customWidth="1" collapsed="1"/>
    <col min="10" max="10" width="14.28515625" style="43" bestFit="1" customWidth="1" collapsed="1"/>
    <col min="11" max="11" width="15.28515625" style="43" bestFit="1" customWidth="1" collapsed="1"/>
    <col min="12" max="12" width="24.140625" style="43" bestFit="1" customWidth="1" collapsed="1"/>
    <col min="13" max="13" width="23.140625" style="43" bestFit="1" customWidth="1" collapsed="1"/>
    <col min="14" max="16384" width="9.140625" style="43" collapsed="1"/>
  </cols>
  <sheetData>
    <row r="1" spans="1:13" x14ac:dyDescent="0.25">
      <c r="A1" s="39" t="s">
        <v>1</v>
      </c>
      <c r="B1" s="39" t="s">
        <v>216</v>
      </c>
      <c r="C1" s="39" t="s">
        <v>207</v>
      </c>
      <c r="D1" s="39" t="s">
        <v>962</v>
      </c>
      <c r="E1" s="39" t="s">
        <v>959</v>
      </c>
      <c r="F1" s="39" t="s">
        <v>960</v>
      </c>
      <c r="G1" s="39" t="s">
        <v>958</v>
      </c>
      <c r="H1" s="39" t="s">
        <v>963</v>
      </c>
      <c r="I1" s="39" t="s">
        <v>964</v>
      </c>
      <c r="J1" s="39" t="s">
        <v>967</v>
      </c>
      <c r="K1" s="39" t="s">
        <v>968</v>
      </c>
      <c r="L1" s="39" t="s">
        <v>969</v>
      </c>
      <c r="M1" s="39" t="s">
        <v>970</v>
      </c>
    </row>
    <row r="2" spans="1:13" x14ac:dyDescent="0.25">
      <c r="A2" s="50" t="s">
        <v>857</v>
      </c>
      <c r="B2" s="32" t="s">
        <v>217</v>
      </c>
      <c r="C2" s="32" t="s">
        <v>213</v>
      </c>
      <c r="D2" s="32" t="s">
        <v>957</v>
      </c>
      <c r="E2" s="32">
        <v>100</v>
      </c>
      <c r="F2" s="32" t="s">
        <v>961</v>
      </c>
      <c r="G2" s="32" t="s">
        <v>965</v>
      </c>
      <c r="H2" s="32" t="s">
        <v>966</v>
      </c>
      <c r="I2" s="32" t="s">
        <v>35</v>
      </c>
      <c r="J2" s="32" t="s">
        <v>971</v>
      </c>
      <c r="K2" s="32" t="s">
        <v>972</v>
      </c>
      <c r="L2" s="32" t="s">
        <v>973</v>
      </c>
      <c r="M2" s="32" t="s">
        <v>974</v>
      </c>
    </row>
    <row r="3" spans="1:13" x14ac:dyDescent="0.25">
      <c r="A3" s="50" t="s">
        <v>860</v>
      </c>
      <c r="B3" s="32"/>
      <c r="C3" s="32" t="s">
        <v>213</v>
      </c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x14ac:dyDescent="0.25">
      <c r="A4" s="50" t="s">
        <v>861</v>
      </c>
      <c r="B4" s="32"/>
      <c r="C4" s="32" t="s">
        <v>213</v>
      </c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x14ac:dyDescent="0.25">
      <c r="A5" s="50" t="s">
        <v>866</v>
      </c>
      <c r="B5" s="32"/>
      <c r="C5" s="32" t="s">
        <v>213</v>
      </c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x14ac:dyDescent="0.25">
      <c r="A6" s="50" t="s">
        <v>865</v>
      </c>
      <c r="B6" s="32"/>
      <c r="C6" s="32" t="s">
        <v>213</v>
      </c>
      <c r="D6" s="32"/>
      <c r="E6" s="32"/>
      <c r="F6" s="32"/>
      <c r="G6" s="32"/>
      <c r="H6" s="32"/>
      <c r="I6" s="32"/>
      <c r="J6" s="32"/>
      <c r="K6" s="32"/>
      <c r="L6" s="32"/>
      <c r="M6" s="32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39A1-1FAE-4024-BFDA-A867F79408AA}">
  <dimension ref="A1:H23"/>
  <sheetViews>
    <sheetView showGridLines="0" topLeftCell="A4" workbookViewId="0">
      <selection activeCell="C15" sqref="C15"/>
    </sheetView>
  </sheetViews>
  <sheetFormatPr defaultRowHeight="15" x14ac:dyDescent="0.25"/>
  <cols>
    <col min="1" max="1" width="60.7109375" bestFit="1" customWidth="1" collapsed="1"/>
    <col min="2" max="2" width="19.28515625" bestFit="1" customWidth="1" collapsed="1"/>
    <col min="3" max="3" width="11.42578125" bestFit="1" customWidth="1" collapsed="1"/>
    <col min="4" max="4" width="16.42578125" bestFit="1" customWidth="1" collapsed="1"/>
    <col min="5" max="5" width="21.42578125" style="5" bestFit="1" customWidth="1" collapsed="1"/>
    <col min="6" max="6" width="10.140625" bestFit="1" customWidth="1" collapsed="1"/>
    <col min="7" max="7" width="23.42578125" bestFit="1" customWidth="1" collapsed="1"/>
    <col min="8" max="8" width="28.5703125" bestFit="1" customWidth="1" collapsed="1"/>
  </cols>
  <sheetData>
    <row r="1" spans="1:8" x14ac:dyDescent="0.25">
      <c r="A1" s="11" t="s">
        <v>1</v>
      </c>
      <c r="B1" s="53" t="s">
        <v>791</v>
      </c>
      <c r="C1" s="53" t="s">
        <v>792</v>
      </c>
      <c r="D1" s="53" t="s">
        <v>793</v>
      </c>
      <c r="E1" s="11" t="s">
        <v>202</v>
      </c>
      <c r="F1" s="21" t="s">
        <v>184</v>
      </c>
      <c r="G1" s="21" t="s">
        <v>185</v>
      </c>
      <c r="H1" s="21" t="s">
        <v>188</v>
      </c>
    </row>
    <row r="2" spans="1:8" x14ac:dyDescent="0.25">
      <c r="A2" s="54" t="s">
        <v>929</v>
      </c>
      <c r="B2" s="91" t="s">
        <v>794</v>
      </c>
      <c r="C2" s="54" t="s">
        <v>795</v>
      </c>
      <c r="D2" s="54" t="s">
        <v>796</v>
      </c>
      <c r="E2" s="38"/>
      <c r="F2" s="38"/>
      <c r="G2" s="38"/>
      <c r="H2" s="38"/>
    </row>
    <row r="3" spans="1:8" x14ac:dyDescent="0.25">
      <c r="A3" s="54" t="s">
        <v>930</v>
      </c>
      <c r="B3" s="91" t="s">
        <v>794</v>
      </c>
      <c r="C3" s="54" t="s">
        <v>797</v>
      </c>
      <c r="D3" s="54" t="s">
        <v>798</v>
      </c>
      <c r="E3" s="38"/>
      <c r="F3" s="38"/>
      <c r="G3" s="38"/>
      <c r="H3" s="38"/>
    </row>
    <row r="4" spans="1:8" x14ac:dyDescent="0.25">
      <c r="A4" s="54" t="s">
        <v>931</v>
      </c>
      <c r="B4" s="91" t="s">
        <v>794</v>
      </c>
      <c r="C4" s="54" t="s">
        <v>797</v>
      </c>
      <c r="D4" s="54" t="s">
        <v>799</v>
      </c>
      <c r="E4" s="38"/>
      <c r="F4" s="38"/>
      <c r="G4" s="38"/>
      <c r="H4" s="38"/>
    </row>
    <row r="5" spans="1:8" x14ac:dyDescent="0.25">
      <c r="A5" s="55" t="s">
        <v>932</v>
      </c>
      <c r="B5" s="91" t="s">
        <v>794</v>
      </c>
      <c r="C5" s="13" t="s">
        <v>800</v>
      </c>
      <c r="D5" s="54" t="s">
        <v>801</v>
      </c>
      <c r="E5" s="38"/>
      <c r="F5" s="38"/>
      <c r="G5" s="38"/>
      <c r="H5" s="38"/>
    </row>
    <row r="6" spans="1:8" x14ac:dyDescent="0.25">
      <c r="A6" s="38" t="s">
        <v>933</v>
      </c>
      <c r="B6" s="38"/>
      <c r="C6" s="38"/>
      <c r="D6" s="38"/>
      <c r="E6" s="38" t="s">
        <v>204</v>
      </c>
      <c r="F6" s="32" t="s">
        <v>186</v>
      </c>
      <c r="G6" s="32" t="s">
        <v>803</v>
      </c>
      <c r="H6" s="32" t="s">
        <v>189</v>
      </c>
    </row>
    <row r="7" spans="1:8" x14ac:dyDescent="0.25">
      <c r="A7" s="38" t="s">
        <v>934</v>
      </c>
      <c r="B7" s="38"/>
      <c r="C7" s="38"/>
      <c r="D7" s="38"/>
      <c r="E7" s="38" t="s">
        <v>203</v>
      </c>
      <c r="F7" s="32" t="s">
        <v>804</v>
      </c>
      <c r="G7" s="32" t="s">
        <v>805</v>
      </c>
      <c r="H7" s="32" t="s">
        <v>205</v>
      </c>
    </row>
    <row r="8" spans="1:8" x14ac:dyDescent="0.25">
      <c r="A8" s="38" t="s">
        <v>935</v>
      </c>
      <c r="B8" s="38"/>
      <c r="C8" s="38"/>
      <c r="D8" s="38"/>
      <c r="E8" s="38" t="s">
        <v>806</v>
      </c>
      <c r="F8" s="32" t="s">
        <v>186</v>
      </c>
      <c r="G8" s="32" t="s">
        <v>187</v>
      </c>
      <c r="H8" s="38" t="s">
        <v>807</v>
      </c>
    </row>
    <row r="9" spans="1:8" x14ac:dyDescent="0.25">
      <c r="A9" s="38" t="s">
        <v>936</v>
      </c>
      <c r="B9" s="38"/>
      <c r="C9" s="38"/>
      <c r="D9" s="38"/>
      <c r="E9" s="38" t="s">
        <v>808</v>
      </c>
      <c r="F9" s="32" t="s">
        <v>804</v>
      </c>
      <c r="G9" s="32" t="s">
        <v>809</v>
      </c>
      <c r="H9" s="38" t="s">
        <v>810</v>
      </c>
    </row>
    <row r="10" spans="1:8" x14ac:dyDescent="0.25">
      <c r="A10" s="38" t="s">
        <v>937</v>
      </c>
      <c r="B10" s="38"/>
      <c r="C10" s="38"/>
      <c r="D10" s="38"/>
      <c r="E10" s="38" t="s">
        <v>811</v>
      </c>
      <c r="F10" s="32" t="s">
        <v>186</v>
      </c>
      <c r="G10" s="32" t="s">
        <v>812</v>
      </c>
      <c r="H10" s="38" t="s">
        <v>813</v>
      </c>
    </row>
    <row r="11" spans="1:8" x14ac:dyDescent="0.25">
      <c r="A11" s="38" t="s">
        <v>938</v>
      </c>
      <c r="B11" s="38"/>
      <c r="C11" s="38"/>
      <c r="D11" s="38"/>
      <c r="E11" s="38" t="s">
        <v>814</v>
      </c>
      <c r="F11" s="32" t="s">
        <v>804</v>
      </c>
      <c r="G11" s="32" t="s">
        <v>815</v>
      </c>
      <c r="H11" s="38" t="s">
        <v>816</v>
      </c>
    </row>
    <row r="12" spans="1:8" x14ac:dyDescent="0.25">
      <c r="A12" s="38" t="s">
        <v>939</v>
      </c>
      <c r="B12" s="38"/>
      <c r="C12" s="38"/>
      <c r="D12" s="38"/>
      <c r="E12" s="38" t="s">
        <v>817</v>
      </c>
      <c r="F12" s="32" t="s">
        <v>186</v>
      </c>
      <c r="G12" s="32" t="s">
        <v>818</v>
      </c>
      <c r="H12" s="38" t="s">
        <v>819</v>
      </c>
    </row>
    <row r="13" spans="1:8" x14ac:dyDescent="0.25">
      <c r="A13" s="38" t="s">
        <v>940</v>
      </c>
      <c r="B13" s="38"/>
      <c r="C13" s="38"/>
      <c r="D13" s="38"/>
      <c r="E13" s="38" t="s">
        <v>820</v>
      </c>
      <c r="F13" s="32" t="s">
        <v>804</v>
      </c>
      <c r="G13" s="32" t="s">
        <v>821</v>
      </c>
      <c r="H13" s="38" t="s">
        <v>822</v>
      </c>
    </row>
    <row r="14" spans="1:8" x14ac:dyDescent="0.25">
      <c r="A14" s="38" t="s">
        <v>941</v>
      </c>
      <c r="B14" s="38"/>
      <c r="C14" s="38"/>
      <c r="D14" s="38"/>
      <c r="E14" s="38" t="s">
        <v>823</v>
      </c>
      <c r="F14" s="32" t="s">
        <v>186</v>
      </c>
      <c r="G14" s="32" t="s">
        <v>199</v>
      </c>
      <c r="H14" s="38" t="s">
        <v>824</v>
      </c>
    </row>
    <row r="15" spans="1:8" x14ac:dyDescent="0.25">
      <c r="A15" s="38" t="s">
        <v>942</v>
      </c>
      <c r="B15" s="38"/>
      <c r="C15" s="38"/>
      <c r="D15" s="38"/>
      <c r="E15" s="38" t="s">
        <v>825</v>
      </c>
      <c r="F15" s="32" t="s">
        <v>804</v>
      </c>
      <c r="G15" s="32" t="s">
        <v>826</v>
      </c>
      <c r="H15" s="38" t="s">
        <v>827</v>
      </c>
    </row>
    <row r="16" spans="1:8" x14ac:dyDescent="0.25">
      <c r="A16" s="38" t="s">
        <v>943</v>
      </c>
      <c r="B16" s="38"/>
      <c r="C16" s="38"/>
      <c r="D16" s="38"/>
      <c r="E16" s="38" t="s">
        <v>828</v>
      </c>
      <c r="F16" s="32" t="s">
        <v>186</v>
      </c>
      <c r="G16" s="32" t="s">
        <v>829</v>
      </c>
      <c r="H16" s="38" t="s">
        <v>830</v>
      </c>
    </row>
    <row r="17" spans="1:8" x14ac:dyDescent="0.25">
      <c r="A17" s="38" t="s">
        <v>944</v>
      </c>
      <c r="B17" s="38"/>
      <c r="C17" s="38"/>
      <c r="D17" s="38"/>
      <c r="E17" s="38" t="s">
        <v>831</v>
      </c>
      <c r="F17" s="32" t="s">
        <v>804</v>
      </c>
      <c r="G17" s="32" t="s">
        <v>832</v>
      </c>
      <c r="H17" s="38" t="s">
        <v>833</v>
      </c>
    </row>
    <row r="18" spans="1:8" x14ac:dyDescent="0.25">
      <c r="A18" s="38" t="s">
        <v>945</v>
      </c>
      <c r="B18" s="38"/>
      <c r="C18" s="38"/>
      <c r="D18" s="38"/>
      <c r="E18" s="38" t="s">
        <v>834</v>
      </c>
      <c r="F18" s="32" t="s">
        <v>186</v>
      </c>
      <c r="G18" s="32" t="s">
        <v>835</v>
      </c>
      <c r="H18" s="38" t="s">
        <v>836</v>
      </c>
    </row>
    <row r="19" spans="1:8" x14ac:dyDescent="0.25">
      <c r="A19" s="38" t="s">
        <v>946</v>
      </c>
      <c r="B19" s="38"/>
      <c r="C19" s="38"/>
      <c r="D19" s="38"/>
      <c r="E19" s="38" t="s">
        <v>837</v>
      </c>
      <c r="F19" s="32" t="s">
        <v>804</v>
      </c>
      <c r="G19" s="32" t="s">
        <v>838</v>
      </c>
      <c r="H19" s="38" t="s">
        <v>839</v>
      </c>
    </row>
    <row r="20" spans="1:8" x14ac:dyDescent="0.25">
      <c r="A20" s="38" t="s">
        <v>947</v>
      </c>
      <c r="B20" s="38"/>
      <c r="C20" s="38"/>
      <c r="D20" s="38"/>
      <c r="E20" s="38" t="s">
        <v>840</v>
      </c>
      <c r="F20" s="32" t="s">
        <v>186</v>
      </c>
      <c r="G20" s="32" t="s">
        <v>803</v>
      </c>
      <c r="H20" s="38" t="s">
        <v>841</v>
      </c>
    </row>
    <row r="21" spans="1:8" s="5" customFormat="1" x14ac:dyDescent="0.25">
      <c r="A21" s="38" t="s">
        <v>948</v>
      </c>
      <c r="B21" s="38"/>
      <c r="C21" s="38"/>
      <c r="D21" s="38"/>
      <c r="E21" s="38" t="s">
        <v>842</v>
      </c>
      <c r="F21" s="32" t="s">
        <v>804</v>
      </c>
      <c r="G21" s="32" t="s">
        <v>805</v>
      </c>
      <c r="H21" s="38" t="s">
        <v>843</v>
      </c>
    </row>
    <row r="22" spans="1:8" x14ac:dyDescent="0.25">
      <c r="A22" s="38" t="s">
        <v>949</v>
      </c>
      <c r="B22" s="38"/>
      <c r="C22" s="38"/>
      <c r="D22" s="38"/>
      <c r="E22" s="38" t="s">
        <v>844</v>
      </c>
      <c r="F22" s="32" t="s">
        <v>186</v>
      </c>
      <c r="G22" s="32" t="s">
        <v>187</v>
      </c>
      <c r="H22" s="38" t="s">
        <v>845</v>
      </c>
    </row>
    <row r="23" spans="1:8" x14ac:dyDescent="0.25">
      <c r="A23" s="38" t="s">
        <v>950</v>
      </c>
      <c r="B23" s="38"/>
      <c r="C23" s="38"/>
      <c r="D23" s="38"/>
      <c r="E23" s="38" t="s">
        <v>846</v>
      </c>
      <c r="F23" s="32" t="s">
        <v>804</v>
      </c>
      <c r="G23" s="32" t="s">
        <v>809</v>
      </c>
      <c r="H23" s="38" t="s">
        <v>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5564-FFB4-433C-A8DE-DBFCCFE9CC3E}">
  <sheetPr codeName="Sheet1"/>
  <dimension ref="A1:BW1087"/>
  <sheetViews>
    <sheetView showGridLines="0" zoomScale="80" zoomScaleNormal="80" workbookViewId="0">
      <pane xSplit="1" ySplit="1" topLeftCell="B1069" activePane="bottomRight" state="frozen"/>
      <selection pane="topRight" activeCell="B1" sqref="B1"/>
      <selection pane="bottomLeft" activeCell="A2" sqref="A2"/>
      <selection pane="bottomRight" activeCell="D1072" sqref="D1072"/>
    </sheetView>
  </sheetViews>
  <sheetFormatPr defaultRowHeight="15" x14ac:dyDescent="0.25"/>
  <cols>
    <col min="1" max="1" width="90.5703125" style="27" bestFit="1" customWidth="1" collapsed="1"/>
    <col min="2" max="2" width="53.85546875" style="27" bestFit="1" customWidth="1" collapsed="1"/>
    <col min="3" max="3" width="25.7109375" style="27" bestFit="1" customWidth="1" collapsed="1"/>
    <col min="4" max="4" width="40.5703125" style="27" bestFit="1" customWidth="1" collapsed="1"/>
    <col min="5" max="5" width="20.85546875" style="27" bestFit="1" customWidth="1" collapsed="1"/>
    <col min="6" max="6" width="41.140625" style="27" customWidth="1" collapsed="1"/>
    <col min="7" max="7" width="27" style="27" bestFit="1" customWidth="1" collapsed="1"/>
    <col min="8" max="8" width="22.7109375" style="27" bestFit="1" customWidth="1" collapsed="1"/>
    <col min="9" max="9" width="14.28515625" style="27" bestFit="1" customWidth="1" collapsed="1"/>
    <col min="10" max="10" width="15" style="27" bestFit="1" customWidth="1" collapsed="1"/>
    <col min="11" max="11" width="13.85546875" style="27" bestFit="1" customWidth="1" collapsed="1"/>
    <col min="12" max="12" width="17.5703125" style="27" bestFit="1" customWidth="1" collapsed="1"/>
    <col min="13" max="13" width="23" style="27" bestFit="1" customWidth="1" collapsed="1"/>
    <col min="14" max="14" width="15" style="27" bestFit="1" customWidth="1" collapsed="1"/>
    <col min="15" max="15" width="13.85546875" style="27" bestFit="1" customWidth="1" collapsed="1"/>
    <col min="16" max="16" width="17.5703125" style="27" bestFit="1" customWidth="1" collapsed="1"/>
    <col min="17" max="17" width="23" style="27" bestFit="1" customWidth="1" collapsed="1"/>
    <col min="18" max="18" width="14.140625" style="27" bestFit="1" customWidth="1" collapsed="1"/>
    <col min="19" max="19" width="13.85546875" style="27" bestFit="1" customWidth="1" collapsed="1"/>
    <col min="20" max="20" width="17.5703125" style="27" bestFit="1" customWidth="1" collapsed="1"/>
    <col min="21" max="21" width="23" style="27" bestFit="1" customWidth="1" collapsed="1"/>
    <col min="22" max="22" width="14.140625" style="27" bestFit="1" customWidth="1" collapsed="1"/>
    <col min="23" max="23" width="13.85546875" style="27" bestFit="1" customWidth="1" collapsed="1"/>
    <col min="24" max="24" width="17.5703125" style="27" bestFit="1" customWidth="1" collapsed="1"/>
    <col min="25" max="25" width="23" style="27" bestFit="1" customWidth="1" collapsed="1"/>
    <col min="26" max="26" width="14.5703125" style="27" bestFit="1" customWidth="1" collapsed="1"/>
    <col min="27" max="27" width="10.7109375" style="27" bestFit="1" customWidth="1" collapsed="1"/>
    <col min="28" max="28" width="11.28515625" style="27" bestFit="1" customWidth="1" collapsed="1"/>
    <col min="29" max="29" width="11.85546875" style="27" bestFit="1" customWidth="1" collapsed="1"/>
    <col min="30" max="35" width="29" style="27" customWidth="1" collapsed="1"/>
    <col min="36" max="43" width="28.85546875" style="27" bestFit="1" customWidth="1" collapsed="1"/>
    <col min="44" max="48" width="30" style="27" bestFit="1" customWidth="1" collapsed="1"/>
    <col min="49" max="56" width="30" style="27" customWidth="1" collapsed="1"/>
    <col min="57" max="57" width="15.140625" style="27" bestFit="1" customWidth="1" collapsed="1"/>
    <col min="58" max="58" width="10.7109375" style="27" bestFit="1" customWidth="1" collapsed="1"/>
    <col min="59" max="59" width="13.85546875" style="27" bestFit="1" customWidth="1" collapsed="1"/>
    <col min="60" max="60" width="18.85546875" style="27" bestFit="1" customWidth="1" collapsed="1"/>
    <col min="61" max="61" width="15.140625" style="27" bestFit="1" customWidth="1" collapsed="1"/>
    <col min="62" max="62" width="14.28515625" style="27" bestFit="1" customWidth="1" collapsed="1"/>
    <col min="63" max="63" width="17.7109375" style="27" bestFit="1" customWidth="1" collapsed="1"/>
    <col min="64" max="64" width="18.85546875" style="27" bestFit="1" customWidth="1" collapsed="1"/>
    <col min="65" max="65" width="26.5703125" style="27" bestFit="1" customWidth="1" collapsed="1"/>
    <col min="66" max="66" width="10.28515625" style="27" bestFit="1" customWidth="1" collapsed="1"/>
    <col min="67" max="67" width="13.85546875" style="27" bestFit="1" customWidth="1" collapsed="1"/>
    <col min="68" max="68" width="18.85546875" style="27" customWidth="1" collapsed="1"/>
    <col min="69" max="69" width="26.5703125" style="27" bestFit="1" customWidth="1" collapsed="1"/>
    <col min="70" max="70" width="14.28515625" style="27" bestFit="1" customWidth="1" collapsed="1"/>
    <col min="71" max="71" width="17.7109375" style="27" bestFit="1" customWidth="1" collapsed="1"/>
    <col min="72" max="72" width="18.85546875" style="27" customWidth="1" collapsed="1"/>
    <col min="73" max="73" width="14.85546875" style="27" bestFit="1" customWidth="1" collapsed="1"/>
    <col min="74" max="75" width="8.7109375" style="27" bestFit="1" customWidth="1" collapsed="1"/>
    <col min="76" max="16384" width="9.140625" style="27" collapsed="1"/>
  </cols>
  <sheetData>
    <row r="1" spans="1:75" x14ac:dyDescent="0.25">
      <c r="A1" s="53" t="s">
        <v>1</v>
      </c>
      <c r="B1" s="124" t="s">
        <v>977</v>
      </c>
      <c r="C1" s="124" t="s">
        <v>978</v>
      </c>
      <c r="D1" s="124" t="s">
        <v>979</v>
      </c>
      <c r="E1" s="124" t="s">
        <v>155</v>
      </c>
      <c r="F1" s="124" t="s">
        <v>1685</v>
      </c>
      <c r="G1" s="124" t="s">
        <v>156</v>
      </c>
      <c r="H1" s="124" t="s">
        <v>157</v>
      </c>
      <c r="I1" s="124" t="s">
        <v>1109</v>
      </c>
      <c r="J1" s="124" t="s">
        <v>1690</v>
      </c>
      <c r="K1" s="124" t="s">
        <v>1691</v>
      </c>
      <c r="L1" s="124" t="s">
        <v>1692</v>
      </c>
      <c r="M1" s="124" t="s">
        <v>1693</v>
      </c>
      <c r="N1" s="124" t="s">
        <v>1686</v>
      </c>
      <c r="O1" s="124" t="s">
        <v>1687</v>
      </c>
      <c r="P1" s="124" t="s">
        <v>1688</v>
      </c>
      <c r="Q1" s="124" t="s">
        <v>1689</v>
      </c>
      <c r="R1" s="124" t="s">
        <v>1701</v>
      </c>
      <c r="S1" s="124" t="s">
        <v>1702</v>
      </c>
      <c r="T1" s="124" t="s">
        <v>1703</v>
      </c>
      <c r="U1" s="124" t="s">
        <v>1704</v>
      </c>
      <c r="V1" s="124" t="s">
        <v>1705</v>
      </c>
      <c r="W1" s="124" t="s">
        <v>1706</v>
      </c>
      <c r="X1" s="124" t="s">
        <v>1707</v>
      </c>
      <c r="Y1" s="124" t="s">
        <v>1708</v>
      </c>
      <c r="Z1" s="124" t="s">
        <v>1433</v>
      </c>
      <c r="AA1" s="124" t="s">
        <v>1434</v>
      </c>
      <c r="AB1" s="124" t="s">
        <v>1436</v>
      </c>
      <c r="AC1" s="124" t="s">
        <v>1709</v>
      </c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  <c r="BR1" s="118"/>
      <c r="BS1" s="118"/>
      <c r="BT1" s="118"/>
      <c r="BU1" s="117"/>
      <c r="BV1" s="117"/>
      <c r="BW1" s="118"/>
    </row>
    <row r="2" spans="1:75" ht="60" x14ac:dyDescent="0.25">
      <c r="A2" s="138" t="s">
        <v>1442</v>
      </c>
      <c r="B2" s="26" t="s">
        <v>1029</v>
      </c>
      <c r="C2" s="26" t="s">
        <v>109</v>
      </c>
      <c r="D2" s="42" t="s">
        <v>1077</v>
      </c>
      <c r="E2" s="42" t="s">
        <v>1028</v>
      </c>
      <c r="F2" s="42" t="s">
        <v>1030</v>
      </c>
      <c r="G2" s="42" t="s">
        <v>1044</v>
      </c>
      <c r="H2" s="42">
        <v>1</v>
      </c>
      <c r="I2" s="42" t="s">
        <v>1110</v>
      </c>
      <c r="J2" s="123" t="s">
        <v>109</v>
      </c>
      <c r="K2" s="123" t="s">
        <v>96</v>
      </c>
      <c r="L2" s="123" t="s">
        <v>201</v>
      </c>
      <c r="M2" s="123" t="s">
        <v>1055</v>
      </c>
      <c r="N2" s="123" t="s">
        <v>109</v>
      </c>
      <c r="O2" s="123" t="s">
        <v>1056</v>
      </c>
      <c r="P2" s="123" t="s">
        <v>1054</v>
      </c>
      <c r="Q2" s="123" t="s">
        <v>1057</v>
      </c>
      <c r="R2" s="123"/>
      <c r="S2" s="123"/>
      <c r="T2" s="123"/>
      <c r="U2" s="123"/>
      <c r="V2" s="123"/>
      <c r="W2" s="123"/>
      <c r="X2" s="123"/>
      <c r="Y2" s="123"/>
      <c r="Z2" s="125">
        <f ca="1">searchValues!D215</f>
        <v>44469</v>
      </c>
      <c r="AA2" s="125" t="s">
        <v>1435</v>
      </c>
      <c r="AB2" s="123" t="s">
        <v>1437</v>
      </c>
      <c r="AC2" s="42">
        <v>2</v>
      </c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</row>
    <row r="3" spans="1:75" ht="60" x14ac:dyDescent="0.25">
      <c r="A3" s="26" t="s">
        <v>1443</v>
      </c>
      <c r="B3" s="26" t="s">
        <v>1029</v>
      </c>
      <c r="C3" s="26" t="s">
        <v>109</v>
      </c>
      <c r="D3" s="42" t="s">
        <v>1077</v>
      </c>
      <c r="E3" s="42" t="s">
        <v>1028</v>
      </c>
      <c r="F3" s="42" t="s">
        <v>1030</v>
      </c>
      <c r="G3" s="42" t="s">
        <v>201</v>
      </c>
      <c r="H3" s="42">
        <v>1</v>
      </c>
      <c r="I3" s="42" t="s">
        <v>1110</v>
      </c>
      <c r="J3" s="123" t="s">
        <v>109</v>
      </c>
      <c r="K3" s="123" t="s">
        <v>96</v>
      </c>
      <c r="L3" s="123" t="s">
        <v>201</v>
      </c>
      <c r="M3" s="123" t="s">
        <v>1055</v>
      </c>
      <c r="N3" s="123" t="s">
        <v>109</v>
      </c>
      <c r="O3" s="123" t="s">
        <v>1056</v>
      </c>
      <c r="P3" s="123" t="s">
        <v>1054</v>
      </c>
      <c r="Q3" s="123" t="s">
        <v>1057</v>
      </c>
      <c r="R3" s="123"/>
      <c r="S3" s="123"/>
      <c r="T3" s="123"/>
      <c r="U3" s="123"/>
      <c r="V3" s="123"/>
      <c r="W3" s="123"/>
      <c r="X3" s="123"/>
      <c r="Y3" s="123"/>
      <c r="Z3" s="125">
        <f ca="1">searchValues!D216</f>
        <v>44469</v>
      </c>
      <c r="AA3" s="125" t="s">
        <v>1435</v>
      </c>
      <c r="AB3" s="123" t="s">
        <v>1437</v>
      </c>
      <c r="AC3" s="42">
        <v>2</v>
      </c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</row>
    <row r="4" spans="1:75" ht="60" x14ac:dyDescent="0.25">
      <c r="A4" s="26" t="s">
        <v>1444</v>
      </c>
      <c r="B4" s="26" t="s">
        <v>1029</v>
      </c>
      <c r="C4" s="26" t="s">
        <v>109</v>
      </c>
      <c r="D4" s="42" t="s">
        <v>1077</v>
      </c>
      <c r="E4" s="42" t="s">
        <v>1028</v>
      </c>
      <c r="F4" s="42" t="s">
        <v>1030</v>
      </c>
      <c r="G4" s="26" t="s">
        <v>1045</v>
      </c>
      <c r="H4" s="42">
        <v>1</v>
      </c>
      <c r="I4" s="42" t="s">
        <v>1110</v>
      </c>
      <c r="J4" s="123" t="s">
        <v>109</v>
      </c>
      <c r="K4" s="123" t="s">
        <v>96</v>
      </c>
      <c r="L4" s="123" t="s">
        <v>201</v>
      </c>
      <c r="M4" s="123" t="s">
        <v>1055</v>
      </c>
      <c r="N4" s="123" t="s">
        <v>109</v>
      </c>
      <c r="O4" s="123" t="s">
        <v>1056</v>
      </c>
      <c r="P4" s="123" t="s">
        <v>1054</v>
      </c>
      <c r="Q4" s="123" t="s">
        <v>1057</v>
      </c>
      <c r="R4" s="26"/>
      <c r="S4" s="26"/>
      <c r="T4" s="26"/>
      <c r="U4" s="26"/>
      <c r="V4" s="26"/>
      <c r="W4" s="26"/>
      <c r="X4" s="26"/>
      <c r="Y4" s="26"/>
      <c r="Z4" s="125">
        <f ca="1">searchValues!D217</f>
        <v>44469</v>
      </c>
      <c r="AA4" s="125" t="s">
        <v>1435</v>
      </c>
      <c r="AB4" s="123" t="s">
        <v>1437</v>
      </c>
      <c r="AC4" s="42">
        <v>2</v>
      </c>
    </row>
    <row r="5" spans="1:75" ht="60" x14ac:dyDescent="0.25">
      <c r="A5" s="26" t="s">
        <v>1445</v>
      </c>
      <c r="B5" s="26" t="s">
        <v>1029</v>
      </c>
      <c r="C5" s="26" t="s">
        <v>109</v>
      </c>
      <c r="D5" s="42" t="s">
        <v>1077</v>
      </c>
      <c r="E5" s="42" t="s">
        <v>1028</v>
      </c>
      <c r="F5" s="42" t="s">
        <v>1030</v>
      </c>
      <c r="G5" s="42" t="s">
        <v>1046</v>
      </c>
      <c r="H5" s="42">
        <v>1</v>
      </c>
      <c r="I5" s="42" t="s">
        <v>1110</v>
      </c>
      <c r="J5" s="123" t="s">
        <v>109</v>
      </c>
      <c r="K5" s="123" t="s">
        <v>96</v>
      </c>
      <c r="L5" s="123" t="s">
        <v>201</v>
      </c>
      <c r="M5" s="123" t="s">
        <v>1055</v>
      </c>
      <c r="N5" s="123" t="s">
        <v>109</v>
      </c>
      <c r="O5" s="123" t="s">
        <v>1056</v>
      </c>
      <c r="P5" s="123" t="s">
        <v>1054</v>
      </c>
      <c r="Q5" s="123" t="s">
        <v>1057</v>
      </c>
      <c r="R5" s="26"/>
      <c r="S5" s="26"/>
      <c r="T5" s="26"/>
      <c r="U5" s="26"/>
      <c r="V5" s="26"/>
      <c r="W5" s="26"/>
      <c r="X5" s="26"/>
      <c r="Y5" s="26"/>
      <c r="Z5" s="125">
        <f ca="1">searchValues!D218</f>
        <v>44469</v>
      </c>
      <c r="AA5" s="125" t="s">
        <v>1435</v>
      </c>
      <c r="AB5" s="123" t="s">
        <v>1437</v>
      </c>
      <c r="AC5" s="42">
        <v>2</v>
      </c>
    </row>
    <row r="6" spans="1:75" ht="60" x14ac:dyDescent="0.25">
      <c r="A6" s="26" t="s">
        <v>1446</v>
      </c>
      <c r="B6" s="26" t="s">
        <v>1029</v>
      </c>
      <c r="C6" s="26" t="s">
        <v>109</v>
      </c>
      <c r="D6" s="42" t="s">
        <v>1077</v>
      </c>
      <c r="E6" s="42" t="s">
        <v>1028</v>
      </c>
      <c r="F6" s="42" t="s">
        <v>1030</v>
      </c>
      <c r="G6" s="42" t="s">
        <v>1047</v>
      </c>
      <c r="H6" s="42">
        <v>1</v>
      </c>
      <c r="I6" s="42" t="s">
        <v>1110</v>
      </c>
      <c r="J6" s="123" t="s">
        <v>109</v>
      </c>
      <c r="K6" s="123" t="s">
        <v>96</v>
      </c>
      <c r="L6" s="123" t="s">
        <v>201</v>
      </c>
      <c r="M6" s="123" t="s">
        <v>1055</v>
      </c>
      <c r="N6" s="123" t="s">
        <v>109</v>
      </c>
      <c r="O6" s="123" t="s">
        <v>1056</v>
      </c>
      <c r="P6" s="123" t="s">
        <v>1054</v>
      </c>
      <c r="Q6" s="123" t="s">
        <v>1057</v>
      </c>
      <c r="R6" s="26"/>
      <c r="S6" s="26"/>
      <c r="T6" s="26"/>
      <c r="U6" s="26"/>
      <c r="V6" s="26"/>
      <c r="W6" s="26"/>
      <c r="X6" s="26"/>
      <c r="Y6" s="26"/>
      <c r="Z6" s="125">
        <f ca="1">searchValues!D219</f>
        <v>44469</v>
      </c>
      <c r="AA6" s="125" t="s">
        <v>1435</v>
      </c>
      <c r="AB6" s="123" t="s">
        <v>1437</v>
      </c>
      <c r="AC6" s="42">
        <v>2</v>
      </c>
    </row>
    <row r="7" spans="1:75" s="121" customFormat="1" ht="60" x14ac:dyDescent="0.25">
      <c r="A7" s="26" t="s">
        <v>1447</v>
      </c>
      <c r="B7" s="26" t="s">
        <v>1029</v>
      </c>
      <c r="C7" s="26" t="s">
        <v>109</v>
      </c>
      <c r="D7" s="42" t="s">
        <v>1077</v>
      </c>
      <c r="E7" s="42" t="s">
        <v>1028</v>
      </c>
      <c r="F7" s="42" t="s">
        <v>1030</v>
      </c>
      <c r="G7" s="42" t="s">
        <v>1048</v>
      </c>
      <c r="H7" s="42">
        <v>1</v>
      </c>
      <c r="I7" s="42" t="s">
        <v>1110</v>
      </c>
      <c r="J7" s="123" t="s">
        <v>109</v>
      </c>
      <c r="K7" s="123" t="s">
        <v>96</v>
      </c>
      <c r="L7" s="123" t="s">
        <v>201</v>
      </c>
      <c r="M7" s="123" t="s">
        <v>1055</v>
      </c>
      <c r="N7" s="123" t="s">
        <v>109</v>
      </c>
      <c r="O7" s="123" t="s">
        <v>1056</v>
      </c>
      <c r="P7" s="123" t="s">
        <v>1054</v>
      </c>
      <c r="Q7" s="123" t="s">
        <v>1057</v>
      </c>
      <c r="R7" s="26"/>
      <c r="S7" s="26"/>
      <c r="T7" s="26"/>
      <c r="U7" s="26"/>
      <c r="V7" s="26"/>
      <c r="W7" s="26"/>
      <c r="X7" s="26"/>
      <c r="Y7" s="26"/>
      <c r="Z7" s="125">
        <f ca="1">searchValues!D220</f>
        <v>44469</v>
      </c>
      <c r="AA7" s="125" t="s">
        <v>1435</v>
      </c>
      <c r="AB7" s="123" t="s">
        <v>1437</v>
      </c>
      <c r="AC7" s="42">
        <v>2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</row>
    <row r="8" spans="1:75" ht="60" x14ac:dyDescent="0.25">
      <c r="A8" s="26" t="s">
        <v>1448</v>
      </c>
      <c r="B8" s="26" t="s">
        <v>1029</v>
      </c>
      <c r="C8" s="26" t="s">
        <v>109</v>
      </c>
      <c r="D8" s="42" t="s">
        <v>1077</v>
      </c>
      <c r="E8" s="42" t="s">
        <v>1028</v>
      </c>
      <c r="F8" s="42" t="s">
        <v>1030</v>
      </c>
      <c r="G8" s="42" t="s">
        <v>199</v>
      </c>
      <c r="H8" s="42">
        <v>1</v>
      </c>
      <c r="I8" s="42" t="s">
        <v>1110</v>
      </c>
      <c r="J8" s="123" t="s">
        <v>109</v>
      </c>
      <c r="K8" s="123" t="s">
        <v>96</v>
      </c>
      <c r="L8" s="123" t="s">
        <v>201</v>
      </c>
      <c r="M8" s="123" t="s">
        <v>1055</v>
      </c>
      <c r="N8" s="123" t="s">
        <v>109</v>
      </c>
      <c r="O8" s="123" t="s">
        <v>1056</v>
      </c>
      <c r="P8" s="123" t="s">
        <v>1054</v>
      </c>
      <c r="Q8" s="123" t="s">
        <v>1057</v>
      </c>
      <c r="R8" s="42"/>
      <c r="S8" s="42"/>
      <c r="T8" s="42"/>
      <c r="U8" s="42"/>
      <c r="V8" s="42"/>
      <c r="W8" s="42"/>
      <c r="X8" s="42"/>
      <c r="Y8" s="42"/>
      <c r="Z8" s="125">
        <f ca="1">searchValues!D221</f>
        <v>44469</v>
      </c>
      <c r="AA8" s="125" t="s">
        <v>1435</v>
      </c>
      <c r="AB8" s="123" t="s">
        <v>1437</v>
      </c>
      <c r="AC8" s="42">
        <v>2</v>
      </c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F8" s="120"/>
    </row>
    <row r="9" spans="1:75" ht="60" x14ac:dyDescent="0.25">
      <c r="A9" s="26" t="s">
        <v>1449</v>
      </c>
      <c r="B9" s="26" t="s">
        <v>1029</v>
      </c>
      <c r="C9" s="26" t="s">
        <v>109</v>
      </c>
      <c r="D9" s="42" t="s">
        <v>1077</v>
      </c>
      <c r="E9" s="42" t="s">
        <v>1028</v>
      </c>
      <c r="F9" s="42" t="s">
        <v>1030</v>
      </c>
      <c r="G9" s="42" t="s">
        <v>1049</v>
      </c>
      <c r="H9" s="42">
        <v>1</v>
      </c>
      <c r="I9" s="42" t="s">
        <v>1110</v>
      </c>
      <c r="J9" s="123" t="s">
        <v>109</v>
      </c>
      <c r="K9" s="123" t="s">
        <v>96</v>
      </c>
      <c r="L9" s="123" t="s">
        <v>201</v>
      </c>
      <c r="M9" s="123" t="s">
        <v>1055</v>
      </c>
      <c r="N9" s="123" t="s">
        <v>109</v>
      </c>
      <c r="O9" s="123" t="s">
        <v>1056</v>
      </c>
      <c r="P9" s="123" t="s">
        <v>1054</v>
      </c>
      <c r="Q9" s="123" t="s">
        <v>1057</v>
      </c>
      <c r="R9" s="42"/>
      <c r="S9" s="42"/>
      <c r="T9" s="42"/>
      <c r="U9" s="42"/>
      <c r="V9" s="42"/>
      <c r="W9" s="42"/>
      <c r="X9" s="42"/>
      <c r="Y9" s="42"/>
      <c r="Z9" s="125">
        <f ca="1">searchValues!D222</f>
        <v>44469</v>
      </c>
      <c r="AA9" s="125" t="s">
        <v>1435</v>
      </c>
      <c r="AB9" s="123" t="s">
        <v>1437</v>
      </c>
      <c r="AC9" s="42">
        <v>2</v>
      </c>
      <c r="AL9" s="119"/>
      <c r="AM9" s="119"/>
      <c r="AN9" s="119"/>
      <c r="AO9" s="119"/>
      <c r="AP9" s="119"/>
      <c r="AQ9" s="119"/>
      <c r="AR9" s="119"/>
      <c r="AS9" s="119"/>
      <c r="AT9" s="119"/>
      <c r="BF9" s="120"/>
    </row>
    <row r="10" spans="1:75" ht="60" x14ac:dyDescent="0.25">
      <c r="A10" s="26" t="s">
        <v>1450</v>
      </c>
      <c r="B10" s="26" t="s">
        <v>1029</v>
      </c>
      <c r="C10" s="26" t="s">
        <v>109</v>
      </c>
      <c r="D10" s="42" t="s">
        <v>1077</v>
      </c>
      <c r="E10" s="42" t="s">
        <v>1028</v>
      </c>
      <c r="F10" s="42" t="s">
        <v>1030</v>
      </c>
      <c r="G10" s="42" t="s">
        <v>82</v>
      </c>
      <c r="H10" s="42">
        <v>1</v>
      </c>
      <c r="I10" s="42" t="s">
        <v>1110</v>
      </c>
      <c r="J10" s="123" t="s">
        <v>109</v>
      </c>
      <c r="K10" s="123" t="s">
        <v>96</v>
      </c>
      <c r="L10" s="123" t="s">
        <v>201</v>
      </c>
      <c r="M10" s="123" t="s">
        <v>1055</v>
      </c>
      <c r="N10" s="123" t="s">
        <v>109</v>
      </c>
      <c r="O10" s="123" t="s">
        <v>1056</v>
      </c>
      <c r="P10" s="123" t="s">
        <v>1054</v>
      </c>
      <c r="Q10" s="123" t="s">
        <v>1057</v>
      </c>
      <c r="R10" s="26"/>
      <c r="S10" s="26"/>
      <c r="T10" s="26"/>
      <c r="U10" s="26"/>
      <c r="V10" s="26"/>
      <c r="W10" s="26"/>
      <c r="X10" s="26"/>
      <c r="Y10" s="26"/>
      <c r="Z10" s="125">
        <f ca="1">searchValues!D223</f>
        <v>44469</v>
      </c>
      <c r="AA10" s="125" t="s">
        <v>1435</v>
      </c>
      <c r="AB10" s="123" t="s">
        <v>1437</v>
      </c>
      <c r="AC10" s="42">
        <v>2</v>
      </c>
      <c r="BF10" s="120"/>
    </row>
    <row r="11" spans="1:75" ht="60" x14ac:dyDescent="0.25">
      <c r="A11" s="26" t="s">
        <v>1451</v>
      </c>
      <c r="B11" s="26" t="s">
        <v>1029</v>
      </c>
      <c r="C11" s="26" t="s">
        <v>109</v>
      </c>
      <c r="D11" s="42" t="s">
        <v>1077</v>
      </c>
      <c r="E11" s="42" t="s">
        <v>1028</v>
      </c>
      <c r="F11" s="42" t="s">
        <v>1030</v>
      </c>
      <c r="G11" s="42" t="s">
        <v>1050</v>
      </c>
      <c r="H11" s="42">
        <v>1</v>
      </c>
      <c r="I11" s="42" t="s">
        <v>1110</v>
      </c>
      <c r="J11" s="123" t="s">
        <v>109</v>
      </c>
      <c r="K11" s="123" t="s">
        <v>96</v>
      </c>
      <c r="L11" s="123" t="s">
        <v>201</v>
      </c>
      <c r="M11" s="123" t="s">
        <v>1055</v>
      </c>
      <c r="N11" s="123" t="s">
        <v>109</v>
      </c>
      <c r="O11" s="123" t="s">
        <v>1056</v>
      </c>
      <c r="P11" s="123" t="s">
        <v>1054</v>
      </c>
      <c r="Q11" s="123" t="s">
        <v>1057</v>
      </c>
      <c r="R11" s="26"/>
      <c r="S11" s="26"/>
      <c r="T11" s="26"/>
      <c r="U11" s="26"/>
      <c r="V11" s="26"/>
      <c r="W11" s="26"/>
      <c r="X11" s="26"/>
      <c r="Y11" s="26"/>
      <c r="Z11" s="125">
        <f ca="1">searchValues!D224</f>
        <v>44469</v>
      </c>
      <c r="AA11" s="125" t="s">
        <v>1435</v>
      </c>
      <c r="AB11" s="123" t="s">
        <v>1437</v>
      </c>
      <c r="AC11" s="42">
        <v>2</v>
      </c>
      <c r="BF11" s="120"/>
    </row>
    <row r="12" spans="1:75" s="121" customFormat="1" ht="60" x14ac:dyDescent="0.25">
      <c r="A12" s="26" t="s">
        <v>1452</v>
      </c>
      <c r="B12" s="26" t="s">
        <v>1029</v>
      </c>
      <c r="C12" s="26" t="s">
        <v>109</v>
      </c>
      <c r="D12" s="42" t="s">
        <v>1077</v>
      </c>
      <c r="E12" s="42" t="s">
        <v>1028</v>
      </c>
      <c r="F12" s="42" t="s">
        <v>1030</v>
      </c>
      <c r="G12" s="42" t="s">
        <v>1051</v>
      </c>
      <c r="H12" s="42">
        <v>1</v>
      </c>
      <c r="I12" s="42" t="s">
        <v>1110</v>
      </c>
      <c r="J12" s="123" t="s">
        <v>109</v>
      </c>
      <c r="K12" s="123" t="s">
        <v>96</v>
      </c>
      <c r="L12" s="123" t="s">
        <v>201</v>
      </c>
      <c r="M12" s="123" t="s">
        <v>1055</v>
      </c>
      <c r="N12" s="123" t="s">
        <v>109</v>
      </c>
      <c r="O12" s="123" t="s">
        <v>1056</v>
      </c>
      <c r="P12" s="123" t="s">
        <v>1054</v>
      </c>
      <c r="Q12" s="123" t="s">
        <v>1057</v>
      </c>
      <c r="R12" s="26"/>
      <c r="S12" s="26"/>
      <c r="T12" s="26"/>
      <c r="U12" s="26"/>
      <c r="V12" s="26"/>
      <c r="W12" s="26"/>
      <c r="X12" s="26"/>
      <c r="Y12" s="26"/>
      <c r="Z12" s="125">
        <f ca="1">searchValues!D225</f>
        <v>44469</v>
      </c>
      <c r="AA12" s="125" t="s">
        <v>1435</v>
      </c>
      <c r="AB12" s="123" t="s">
        <v>1437</v>
      </c>
      <c r="AC12" s="42">
        <v>2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</row>
    <row r="13" spans="1:75" ht="60" x14ac:dyDescent="0.25">
      <c r="A13" s="26" t="s">
        <v>1453</v>
      </c>
      <c r="B13" s="26" t="s">
        <v>1029</v>
      </c>
      <c r="C13" s="26" t="s">
        <v>109</v>
      </c>
      <c r="D13" s="42" t="s">
        <v>1077</v>
      </c>
      <c r="E13" s="42" t="s">
        <v>1028</v>
      </c>
      <c r="F13" s="42" t="s">
        <v>1030</v>
      </c>
      <c r="G13" s="26" t="s">
        <v>1052</v>
      </c>
      <c r="H13" s="42">
        <v>1</v>
      </c>
      <c r="I13" s="42" t="s">
        <v>1110</v>
      </c>
      <c r="J13" s="123" t="s">
        <v>109</v>
      </c>
      <c r="K13" s="123" t="s">
        <v>96</v>
      </c>
      <c r="L13" s="123" t="s">
        <v>201</v>
      </c>
      <c r="M13" s="123" t="s">
        <v>1055</v>
      </c>
      <c r="N13" s="123" t="s">
        <v>109</v>
      </c>
      <c r="O13" s="123" t="s">
        <v>1056</v>
      </c>
      <c r="P13" s="123" t="s">
        <v>1054</v>
      </c>
      <c r="Q13" s="123" t="s">
        <v>1057</v>
      </c>
      <c r="R13" s="26"/>
      <c r="S13" s="26"/>
      <c r="T13" s="26"/>
      <c r="U13" s="26"/>
      <c r="V13" s="26"/>
      <c r="W13" s="26"/>
      <c r="X13" s="26"/>
      <c r="Y13" s="26"/>
      <c r="Z13" s="125">
        <f ca="1">searchValues!D226</f>
        <v>44469</v>
      </c>
      <c r="AA13" s="125" t="s">
        <v>1435</v>
      </c>
      <c r="AB13" s="123" t="s">
        <v>1437</v>
      </c>
      <c r="AC13" s="42">
        <v>2</v>
      </c>
      <c r="BF13" s="120"/>
    </row>
    <row r="14" spans="1:75" ht="60" x14ac:dyDescent="0.25">
      <c r="A14" s="26" t="s">
        <v>1454</v>
      </c>
      <c r="B14" s="26" t="s">
        <v>1029</v>
      </c>
      <c r="C14" s="26" t="s">
        <v>109</v>
      </c>
      <c r="D14" s="42" t="s">
        <v>1077</v>
      </c>
      <c r="E14" s="42" t="s">
        <v>1028</v>
      </c>
      <c r="F14" s="42" t="s">
        <v>1030</v>
      </c>
      <c r="G14" s="42" t="s">
        <v>1053</v>
      </c>
      <c r="H14" s="42">
        <v>1</v>
      </c>
      <c r="I14" s="42" t="s">
        <v>1110</v>
      </c>
      <c r="J14" s="123" t="s">
        <v>109</v>
      </c>
      <c r="K14" s="123" t="s">
        <v>96</v>
      </c>
      <c r="L14" s="123" t="s">
        <v>201</v>
      </c>
      <c r="M14" s="123" t="s">
        <v>1055</v>
      </c>
      <c r="N14" s="123" t="s">
        <v>109</v>
      </c>
      <c r="O14" s="123" t="s">
        <v>1056</v>
      </c>
      <c r="P14" s="123" t="s">
        <v>1054</v>
      </c>
      <c r="Q14" s="123" t="s">
        <v>1057</v>
      </c>
      <c r="R14" s="26"/>
      <c r="S14" s="26"/>
      <c r="T14" s="26"/>
      <c r="U14" s="26"/>
      <c r="V14" s="26"/>
      <c r="W14" s="26"/>
      <c r="X14" s="26"/>
      <c r="Y14" s="26"/>
      <c r="Z14" s="125">
        <f ca="1">searchValues!D227</f>
        <v>44469</v>
      </c>
      <c r="AA14" s="125" t="s">
        <v>1435</v>
      </c>
      <c r="AB14" s="123" t="s">
        <v>1437</v>
      </c>
      <c r="AC14" s="42">
        <v>2</v>
      </c>
      <c r="BF14" s="120"/>
    </row>
    <row r="15" spans="1:75" ht="60" x14ac:dyDescent="0.25">
      <c r="A15" s="26" t="s">
        <v>1455</v>
      </c>
      <c r="B15" s="26" t="s">
        <v>1029</v>
      </c>
      <c r="C15" s="26" t="s">
        <v>109</v>
      </c>
      <c r="D15" s="42" t="s">
        <v>1077</v>
      </c>
      <c r="E15" s="42" t="s">
        <v>1028</v>
      </c>
      <c r="F15" s="42" t="s">
        <v>1030</v>
      </c>
      <c r="G15" s="42" t="s">
        <v>1054</v>
      </c>
      <c r="H15" s="42">
        <v>1</v>
      </c>
      <c r="I15" s="42" t="s">
        <v>1110</v>
      </c>
      <c r="J15" s="123" t="s">
        <v>109</v>
      </c>
      <c r="K15" s="123" t="s">
        <v>96</v>
      </c>
      <c r="L15" s="123" t="s">
        <v>201</v>
      </c>
      <c r="M15" s="123" t="s">
        <v>1055</v>
      </c>
      <c r="N15" s="123" t="s">
        <v>109</v>
      </c>
      <c r="O15" s="123" t="s">
        <v>1056</v>
      </c>
      <c r="P15" s="123" t="s">
        <v>1054</v>
      </c>
      <c r="Q15" s="123" t="s">
        <v>1057</v>
      </c>
      <c r="R15" s="26"/>
      <c r="S15" s="26"/>
      <c r="T15" s="26"/>
      <c r="U15" s="26"/>
      <c r="V15" s="26"/>
      <c r="W15" s="26"/>
      <c r="X15" s="26"/>
      <c r="Y15" s="26"/>
      <c r="Z15" s="125">
        <f ca="1">searchValues!D228</f>
        <v>44469</v>
      </c>
      <c r="AA15" s="125" t="s">
        <v>1435</v>
      </c>
      <c r="AB15" s="123" t="s">
        <v>1437</v>
      </c>
      <c r="AC15" s="42">
        <v>2</v>
      </c>
    </row>
    <row r="16" spans="1:75" ht="60" x14ac:dyDescent="0.25">
      <c r="A16" s="26" t="s">
        <v>1456</v>
      </c>
      <c r="B16" s="26" t="s">
        <v>1029</v>
      </c>
      <c r="C16" s="26" t="s">
        <v>109</v>
      </c>
      <c r="D16" s="42" t="s">
        <v>1077</v>
      </c>
      <c r="E16" s="26" t="s">
        <v>96</v>
      </c>
      <c r="F16" s="42" t="s">
        <v>1059</v>
      </c>
      <c r="G16" s="42" t="s">
        <v>1044</v>
      </c>
      <c r="H16" s="42">
        <v>1</v>
      </c>
      <c r="I16" s="42" t="s">
        <v>1110</v>
      </c>
      <c r="J16" s="123" t="s">
        <v>109</v>
      </c>
      <c r="K16" s="123" t="s">
        <v>96</v>
      </c>
      <c r="L16" s="123" t="s">
        <v>201</v>
      </c>
      <c r="M16" s="123" t="s">
        <v>1055</v>
      </c>
      <c r="N16" s="123" t="s">
        <v>109</v>
      </c>
      <c r="O16" s="123" t="s">
        <v>1056</v>
      </c>
      <c r="P16" s="123" t="s">
        <v>1054</v>
      </c>
      <c r="Q16" s="123" t="s">
        <v>1057</v>
      </c>
      <c r="R16" s="26"/>
      <c r="S16" s="26"/>
      <c r="T16" s="26"/>
      <c r="U16" s="26"/>
      <c r="V16" s="26"/>
      <c r="W16" s="26"/>
      <c r="X16" s="26"/>
      <c r="Y16" s="26"/>
      <c r="Z16" s="125">
        <f ca="1">searchValues!D229</f>
        <v>44469</v>
      </c>
      <c r="AA16" s="125" t="s">
        <v>1435</v>
      </c>
      <c r="AB16" s="123" t="s">
        <v>1437</v>
      </c>
      <c r="AC16" s="42">
        <v>2</v>
      </c>
      <c r="BF16" s="120"/>
    </row>
    <row r="17" spans="1:74" s="121" customFormat="1" ht="60" x14ac:dyDescent="0.25">
      <c r="A17" s="26" t="s">
        <v>1457</v>
      </c>
      <c r="B17" s="26" t="s">
        <v>1029</v>
      </c>
      <c r="C17" s="26" t="s">
        <v>109</v>
      </c>
      <c r="D17" s="42" t="s">
        <v>1077</v>
      </c>
      <c r="E17" s="26" t="s">
        <v>96</v>
      </c>
      <c r="F17" s="42" t="s">
        <v>1059</v>
      </c>
      <c r="G17" s="26" t="s">
        <v>1045</v>
      </c>
      <c r="H17" s="42">
        <v>1</v>
      </c>
      <c r="I17" s="42" t="s">
        <v>1110</v>
      </c>
      <c r="J17" s="123" t="s">
        <v>109</v>
      </c>
      <c r="K17" s="123" t="s">
        <v>96</v>
      </c>
      <c r="L17" s="123" t="s">
        <v>201</v>
      </c>
      <c r="M17" s="123" t="s">
        <v>1055</v>
      </c>
      <c r="N17" s="123" t="s">
        <v>109</v>
      </c>
      <c r="O17" s="123" t="s">
        <v>1056</v>
      </c>
      <c r="P17" s="123" t="s">
        <v>1054</v>
      </c>
      <c r="Q17" s="123" t="s">
        <v>1057</v>
      </c>
      <c r="R17" s="26"/>
      <c r="S17" s="26"/>
      <c r="T17" s="26"/>
      <c r="U17" s="26"/>
      <c r="V17" s="26"/>
      <c r="W17" s="26"/>
      <c r="X17" s="26"/>
      <c r="Y17" s="26"/>
      <c r="Z17" s="125">
        <f ca="1">searchValues!D230</f>
        <v>44469</v>
      </c>
      <c r="AA17" s="125" t="s">
        <v>1435</v>
      </c>
      <c r="AB17" s="123" t="s">
        <v>1437</v>
      </c>
      <c r="AC17" s="42">
        <v>2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</row>
    <row r="18" spans="1:74" ht="60" x14ac:dyDescent="0.25">
      <c r="A18" s="26" t="s">
        <v>1458</v>
      </c>
      <c r="B18" s="26" t="s">
        <v>1029</v>
      </c>
      <c r="C18" s="26" t="s">
        <v>109</v>
      </c>
      <c r="D18" s="42" t="s">
        <v>1077</v>
      </c>
      <c r="E18" s="26" t="s">
        <v>96</v>
      </c>
      <c r="F18" s="42" t="s">
        <v>1059</v>
      </c>
      <c r="G18" s="42" t="s">
        <v>1046</v>
      </c>
      <c r="H18" s="42">
        <v>1</v>
      </c>
      <c r="I18" s="42" t="s">
        <v>1110</v>
      </c>
      <c r="J18" s="123" t="s">
        <v>109</v>
      </c>
      <c r="K18" s="123" t="s">
        <v>96</v>
      </c>
      <c r="L18" s="123" t="s">
        <v>201</v>
      </c>
      <c r="M18" s="123" t="s">
        <v>1055</v>
      </c>
      <c r="N18" s="123" t="s">
        <v>109</v>
      </c>
      <c r="O18" s="123" t="s">
        <v>1056</v>
      </c>
      <c r="P18" s="123" t="s">
        <v>1054</v>
      </c>
      <c r="Q18" s="123" t="s">
        <v>1057</v>
      </c>
      <c r="R18" s="26"/>
      <c r="S18" s="26"/>
      <c r="T18" s="26"/>
      <c r="U18" s="26"/>
      <c r="V18" s="26"/>
      <c r="W18" s="26"/>
      <c r="X18" s="26"/>
      <c r="Y18" s="26"/>
      <c r="Z18" s="125">
        <f ca="1">searchValues!D231</f>
        <v>44469</v>
      </c>
      <c r="AA18" s="125" t="s">
        <v>1435</v>
      </c>
      <c r="AB18" s="123" t="s">
        <v>1437</v>
      </c>
      <c r="AC18" s="42">
        <v>2</v>
      </c>
      <c r="BF18" s="120"/>
    </row>
    <row r="19" spans="1:74" ht="60" x14ac:dyDescent="0.25">
      <c r="A19" s="26" t="s">
        <v>1459</v>
      </c>
      <c r="B19" s="26" t="s">
        <v>1029</v>
      </c>
      <c r="C19" s="26" t="s">
        <v>109</v>
      </c>
      <c r="D19" s="42" t="s">
        <v>1077</v>
      </c>
      <c r="E19" s="26" t="s">
        <v>96</v>
      </c>
      <c r="F19" s="42" t="s">
        <v>1059</v>
      </c>
      <c r="G19" s="42" t="s">
        <v>1047</v>
      </c>
      <c r="H19" s="42">
        <v>1</v>
      </c>
      <c r="I19" s="42" t="s">
        <v>1110</v>
      </c>
      <c r="J19" s="123" t="s">
        <v>109</v>
      </c>
      <c r="K19" s="123" t="s">
        <v>96</v>
      </c>
      <c r="L19" s="123" t="s">
        <v>201</v>
      </c>
      <c r="M19" s="123" t="s">
        <v>1055</v>
      </c>
      <c r="N19" s="123" t="s">
        <v>109</v>
      </c>
      <c r="O19" s="123" t="s">
        <v>1056</v>
      </c>
      <c r="P19" s="123" t="s">
        <v>1054</v>
      </c>
      <c r="Q19" s="123" t="s">
        <v>1057</v>
      </c>
      <c r="R19" s="26"/>
      <c r="S19" s="26"/>
      <c r="T19" s="26"/>
      <c r="U19" s="26"/>
      <c r="V19" s="26"/>
      <c r="W19" s="26"/>
      <c r="X19" s="26"/>
      <c r="Y19" s="26"/>
      <c r="Z19" s="125">
        <f ca="1">searchValues!D232</f>
        <v>44469</v>
      </c>
      <c r="AA19" s="125" t="s">
        <v>1435</v>
      </c>
      <c r="AB19" s="123" t="s">
        <v>1437</v>
      </c>
      <c r="AC19" s="42">
        <v>2</v>
      </c>
      <c r="BF19" s="120"/>
    </row>
    <row r="20" spans="1:74" ht="60" x14ac:dyDescent="0.25">
      <c r="A20" s="26" t="s">
        <v>1460</v>
      </c>
      <c r="B20" s="26" t="s">
        <v>1029</v>
      </c>
      <c r="C20" s="26" t="s">
        <v>109</v>
      </c>
      <c r="D20" s="42" t="s">
        <v>1077</v>
      </c>
      <c r="E20" s="26" t="s">
        <v>96</v>
      </c>
      <c r="F20" s="42" t="s">
        <v>1059</v>
      </c>
      <c r="G20" s="42" t="s">
        <v>1048</v>
      </c>
      <c r="H20" s="42">
        <v>1</v>
      </c>
      <c r="I20" s="42" t="s">
        <v>1110</v>
      </c>
      <c r="J20" s="123" t="s">
        <v>109</v>
      </c>
      <c r="K20" s="123" t="s">
        <v>96</v>
      </c>
      <c r="L20" s="123" t="s">
        <v>201</v>
      </c>
      <c r="M20" s="123" t="s">
        <v>1055</v>
      </c>
      <c r="N20" s="123" t="s">
        <v>109</v>
      </c>
      <c r="O20" s="123" t="s">
        <v>1056</v>
      </c>
      <c r="P20" s="123" t="s">
        <v>1054</v>
      </c>
      <c r="Q20" s="123" t="s">
        <v>1057</v>
      </c>
      <c r="R20" s="26"/>
      <c r="S20" s="26"/>
      <c r="T20" s="26"/>
      <c r="U20" s="26"/>
      <c r="V20" s="26"/>
      <c r="W20" s="26"/>
      <c r="X20" s="26"/>
      <c r="Y20" s="26"/>
      <c r="Z20" s="125">
        <f ca="1">searchValues!D233</f>
        <v>44469</v>
      </c>
      <c r="AA20" s="125" t="s">
        <v>1435</v>
      </c>
      <c r="AB20" s="123" t="s">
        <v>1437</v>
      </c>
      <c r="AC20" s="42">
        <v>2</v>
      </c>
      <c r="BF20" s="120"/>
    </row>
    <row r="21" spans="1:74" ht="60" x14ac:dyDescent="0.25">
      <c r="A21" s="26" t="s">
        <v>1461</v>
      </c>
      <c r="B21" s="26" t="s">
        <v>1029</v>
      </c>
      <c r="C21" s="26" t="s">
        <v>109</v>
      </c>
      <c r="D21" s="42" t="s">
        <v>1077</v>
      </c>
      <c r="E21" s="26" t="s">
        <v>96</v>
      </c>
      <c r="F21" s="42" t="s">
        <v>1059</v>
      </c>
      <c r="G21" s="42" t="s">
        <v>199</v>
      </c>
      <c r="H21" s="42">
        <v>1</v>
      </c>
      <c r="I21" s="42" t="s">
        <v>1110</v>
      </c>
      <c r="J21" s="123" t="s">
        <v>109</v>
      </c>
      <c r="K21" s="123" t="s">
        <v>96</v>
      </c>
      <c r="L21" s="123" t="s">
        <v>201</v>
      </c>
      <c r="M21" s="123" t="s">
        <v>1055</v>
      </c>
      <c r="N21" s="123" t="s">
        <v>109</v>
      </c>
      <c r="O21" s="123" t="s">
        <v>1056</v>
      </c>
      <c r="P21" s="123" t="s">
        <v>1054</v>
      </c>
      <c r="Q21" s="123" t="s">
        <v>1057</v>
      </c>
      <c r="R21" s="26"/>
      <c r="S21" s="26"/>
      <c r="T21" s="26"/>
      <c r="U21" s="26"/>
      <c r="V21" s="26"/>
      <c r="W21" s="26"/>
      <c r="X21" s="26"/>
      <c r="Y21" s="26"/>
      <c r="Z21" s="125">
        <f ca="1">searchValues!D234</f>
        <v>44469</v>
      </c>
      <c r="AA21" s="125" t="s">
        <v>1435</v>
      </c>
      <c r="AB21" s="123" t="s">
        <v>1437</v>
      </c>
      <c r="AC21" s="42">
        <v>2</v>
      </c>
      <c r="BF21" s="120"/>
    </row>
    <row r="22" spans="1:74" s="121" customFormat="1" ht="60" x14ac:dyDescent="0.25">
      <c r="A22" s="26" t="s">
        <v>1462</v>
      </c>
      <c r="B22" s="26" t="s">
        <v>1029</v>
      </c>
      <c r="C22" s="26" t="s">
        <v>109</v>
      </c>
      <c r="D22" s="42" t="s">
        <v>1077</v>
      </c>
      <c r="E22" s="26" t="s">
        <v>96</v>
      </c>
      <c r="F22" s="42" t="s">
        <v>1059</v>
      </c>
      <c r="G22" s="42" t="s">
        <v>1049</v>
      </c>
      <c r="H22" s="42">
        <v>1</v>
      </c>
      <c r="I22" s="42" t="s">
        <v>1110</v>
      </c>
      <c r="J22" s="123" t="s">
        <v>109</v>
      </c>
      <c r="K22" s="123" t="s">
        <v>96</v>
      </c>
      <c r="L22" s="123" t="s">
        <v>201</v>
      </c>
      <c r="M22" s="123" t="s">
        <v>1055</v>
      </c>
      <c r="N22" s="123" t="s">
        <v>109</v>
      </c>
      <c r="O22" s="123" t="s">
        <v>1056</v>
      </c>
      <c r="P22" s="123" t="s">
        <v>1054</v>
      </c>
      <c r="Q22" s="123" t="s">
        <v>1057</v>
      </c>
      <c r="R22" s="26"/>
      <c r="S22" s="26"/>
      <c r="T22" s="26"/>
      <c r="U22" s="26"/>
      <c r="V22" s="26"/>
      <c r="W22" s="26"/>
      <c r="X22" s="26"/>
      <c r="Y22" s="26"/>
      <c r="Z22" s="125">
        <f ca="1">searchValues!D235</f>
        <v>44469</v>
      </c>
      <c r="AA22" s="125" t="s">
        <v>1435</v>
      </c>
      <c r="AB22" s="123" t="s">
        <v>1437</v>
      </c>
      <c r="AC22" s="42">
        <v>2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</row>
    <row r="23" spans="1:74" ht="60" x14ac:dyDescent="0.25">
      <c r="A23" s="26" t="s">
        <v>1463</v>
      </c>
      <c r="B23" s="26" t="s">
        <v>1029</v>
      </c>
      <c r="C23" s="26" t="s">
        <v>109</v>
      </c>
      <c r="D23" s="42" t="s">
        <v>1077</v>
      </c>
      <c r="E23" s="26" t="s">
        <v>96</v>
      </c>
      <c r="F23" s="42" t="s">
        <v>1059</v>
      </c>
      <c r="G23" s="42" t="s">
        <v>82</v>
      </c>
      <c r="H23" s="42">
        <v>1</v>
      </c>
      <c r="I23" s="42" t="s">
        <v>1110</v>
      </c>
      <c r="J23" s="123" t="s">
        <v>109</v>
      </c>
      <c r="K23" s="123" t="s">
        <v>96</v>
      </c>
      <c r="L23" s="123" t="s">
        <v>201</v>
      </c>
      <c r="M23" s="123" t="s">
        <v>1055</v>
      </c>
      <c r="N23" s="123" t="s">
        <v>109</v>
      </c>
      <c r="O23" s="123" t="s">
        <v>1056</v>
      </c>
      <c r="P23" s="123" t="s">
        <v>1054</v>
      </c>
      <c r="Q23" s="123" t="s">
        <v>1057</v>
      </c>
      <c r="R23" s="42"/>
      <c r="S23" s="42"/>
      <c r="T23" s="42"/>
      <c r="U23" s="42"/>
      <c r="V23" s="42"/>
      <c r="W23" s="42"/>
      <c r="X23" s="42"/>
      <c r="Y23" s="42"/>
      <c r="Z23" s="125">
        <f ca="1">searchValues!D236</f>
        <v>44469</v>
      </c>
      <c r="AA23" s="125" t="s">
        <v>1435</v>
      </c>
      <c r="AB23" s="123" t="s">
        <v>1437</v>
      </c>
      <c r="AC23" s="42">
        <v>2</v>
      </c>
      <c r="AD23" s="119"/>
      <c r="AE23" s="119"/>
      <c r="AF23" s="119"/>
      <c r="AG23" s="119"/>
      <c r="AH23" s="119"/>
      <c r="AI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M23" s="120"/>
      <c r="BQ23" s="120"/>
    </row>
    <row r="24" spans="1:74" ht="60" x14ac:dyDescent="0.25">
      <c r="A24" s="26" t="s">
        <v>1464</v>
      </c>
      <c r="B24" s="26" t="s">
        <v>1029</v>
      </c>
      <c r="C24" s="26" t="s">
        <v>109</v>
      </c>
      <c r="D24" s="42" t="s">
        <v>1077</v>
      </c>
      <c r="E24" s="26" t="s">
        <v>96</v>
      </c>
      <c r="F24" s="42" t="s">
        <v>1059</v>
      </c>
      <c r="G24" s="42" t="s">
        <v>1051</v>
      </c>
      <c r="H24" s="42">
        <v>1</v>
      </c>
      <c r="I24" s="42" t="s">
        <v>1110</v>
      </c>
      <c r="J24" s="123" t="s">
        <v>109</v>
      </c>
      <c r="K24" s="123" t="s">
        <v>96</v>
      </c>
      <c r="L24" s="123" t="s">
        <v>201</v>
      </c>
      <c r="M24" s="123" t="s">
        <v>1055</v>
      </c>
      <c r="N24" s="123" t="s">
        <v>109</v>
      </c>
      <c r="O24" s="123" t="s">
        <v>1056</v>
      </c>
      <c r="P24" s="123" t="s">
        <v>1054</v>
      </c>
      <c r="Q24" s="123" t="s">
        <v>1057</v>
      </c>
      <c r="R24" s="42"/>
      <c r="S24" s="42"/>
      <c r="T24" s="42"/>
      <c r="U24" s="42"/>
      <c r="V24" s="42"/>
      <c r="W24" s="42"/>
      <c r="X24" s="42"/>
      <c r="Y24" s="42"/>
      <c r="Z24" s="125">
        <f ca="1">searchValues!D237</f>
        <v>44469</v>
      </c>
      <c r="AA24" s="125" t="s">
        <v>1435</v>
      </c>
      <c r="AB24" s="123" t="s">
        <v>1437</v>
      </c>
      <c r="AC24" s="42">
        <v>2</v>
      </c>
      <c r="AN24" s="119"/>
      <c r="AO24" s="119"/>
      <c r="AP24" s="119"/>
      <c r="AQ24" s="119"/>
      <c r="AR24" s="119"/>
      <c r="AS24" s="119"/>
      <c r="AT24" s="119"/>
      <c r="AU24" s="119"/>
      <c r="AV24" s="119"/>
      <c r="BM24" s="120"/>
      <c r="BQ24" s="120"/>
    </row>
    <row r="25" spans="1:74" ht="60" x14ac:dyDescent="0.25">
      <c r="A25" s="26" t="s">
        <v>1465</v>
      </c>
      <c r="B25" s="26" t="s">
        <v>1029</v>
      </c>
      <c r="C25" s="26" t="s">
        <v>109</v>
      </c>
      <c r="D25" s="42" t="s">
        <v>1077</v>
      </c>
      <c r="E25" s="26" t="s">
        <v>96</v>
      </c>
      <c r="F25" s="42" t="s">
        <v>1059</v>
      </c>
      <c r="G25" s="26" t="s">
        <v>1052</v>
      </c>
      <c r="H25" s="42">
        <v>1</v>
      </c>
      <c r="I25" s="42" t="s">
        <v>1110</v>
      </c>
      <c r="J25" s="123" t="s">
        <v>109</v>
      </c>
      <c r="K25" s="123" t="s">
        <v>96</v>
      </c>
      <c r="L25" s="123" t="s">
        <v>201</v>
      </c>
      <c r="M25" s="123" t="s">
        <v>1055</v>
      </c>
      <c r="N25" s="123" t="s">
        <v>109</v>
      </c>
      <c r="O25" s="123" t="s">
        <v>1056</v>
      </c>
      <c r="P25" s="123" t="s">
        <v>1054</v>
      </c>
      <c r="Q25" s="123" t="s">
        <v>1057</v>
      </c>
      <c r="R25" s="26"/>
      <c r="S25" s="26"/>
      <c r="T25" s="26"/>
      <c r="U25" s="26"/>
      <c r="V25" s="26"/>
      <c r="W25" s="26"/>
      <c r="X25" s="26"/>
      <c r="Y25" s="26"/>
      <c r="Z25" s="125">
        <f ca="1">searchValues!D238</f>
        <v>44469</v>
      </c>
      <c r="AA25" s="125" t="s">
        <v>1435</v>
      </c>
      <c r="AB25" s="123" t="s">
        <v>1437</v>
      </c>
      <c r="AC25" s="42">
        <v>2</v>
      </c>
      <c r="BM25" s="120"/>
      <c r="BQ25" s="120"/>
    </row>
    <row r="26" spans="1:74" ht="60" x14ac:dyDescent="0.25">
      <c r="A26" s="26" t="s">
        <v>1466</v>
      </c>
      <c r="B26" s="26" t="s">
        <v>1029</v>
      </c>
      <c r="C26" s="26" t="s">
        <v>109</v>
      </c>
      <c r="D26" s="42" t="s">
        <v>1077</v>
      </c>
      <c r="E26" s="26" t="s">
        <v>96</v>
      </c>
      <c r="F26" s="42" t="s">
        <v>1059</v>
      </c>
      <c r="G26" s="42" t="s">
        <v>1054</v>
      </c>
      <c r="H26" s="42">
        <v>1</v>
      </c>
      <c r="I26" s="42" t="s">
        <v>1110</v>
      </c>
      <c r="J26" s="123" t="s">
        <v>109</v>
      </c>
      <c r="K26" s="123" t="s">
        <v>96</v>
      </c>
      <c r="L26" s="123" t="s">
        <v>201</v>
      </c>
      <c r="M26" s="123" t="s">
        <v>1055</v>
      </c>
      <c r="N26" s="123" t="s">
        <v>109</v>
      </c>
      <c r="O26" s="123" t="s">
        <v>1056</v>
      </c>
      <c r="P26" s="123" t="s">
        <v>1054</v>
      </c>
      <c r="Q26" s="123" t="s">
        <v>1057</v>
      </c>
      <c r="R26" s="26"/>
      <c r="S26" s="26"/>
      <c r="T26" s="26"/>
      <c r="U26" s="26"/>
      <c r="V26" s="26"/>
      <c r="W26" s="26"/>
      <c r="X26" s="26"/>
      <c r="Y26" s="26"/>
      <c r="Z26" s="125">
        <f ca="1">searchValues!D239</f>
        <v>44469</v>
      </c>
      <c r="AA26" s="125" t="s">
        <v>1435</v>
      </c>
      <c r="AB26" s="123" t="s">
        <v>1437</v>
      </c>
      <c r="AC26" s="42">
        <v>2</v>
      </c>
      <c r="BM26" s="120"/>
      <c r="BQ26" s="120"/>
    </row>
    <row r="27" spans="1:74" s="121" customFormat="1" ht="45" x14ac:dyDescent="0.25">
      <c r="A27" s="26" t="s">
        <v>1467</v>
      </c>
      <c r="B27" s="26" t="s">
        <v>1029</v>
      </c>
      <c r="C27" s="26" t="s">
        <v>109</v>
      </c>
      <c r="D27" s="42" t="s">
        <v>1077</v>
      </c>
      <c r="E27" s="26" t="s">
        <v>1056</v>
      </c>
      <c r="F27" s="42" t="s">
        <v>1070</v>
      </c>
      <c r="G27" s="42" t="s">
        <v>1044</v>
      </c>
      <c r="H27" s="42">
        <v>1</v>
      </c>
      <c r="I27" s="42" t="s">
        <v>1110</v>
      </c>
      <c r="J27" s="123" t="s">
        <v>109</v>
      </c>
      <c r="K27" s="123" t="s">
        <v>96</v>
      </c>
      <c r="L27" s="123" t="s">
        <v>201</v>
      </c>
      <c r="M27" s="123" t="s">
        <v>1055</v>
      </c>
      <c r="N27" s="123" t="s">
        <v>109</v>
      </c>
      <c r="O27" s="123" t="s">
        <v>1056</v>
      </c>
      <c r="P27" s="123" t="s">
        <v>1054</v>
      </c>
      <c r="Q27" s="123" t="s">
        <v>1057</v>
      </c>
      <c r="R27" s="26"/>
      <c r="S27" s="26"/>
      <c r="T27" s="26"/>
      <c r="U27" s="26"/>
      <c r="V27" s="26"/>
      <c r="W27" s="26"/>
      <c r="X27" s="26"/>
      <c r="Y27" s="26"/>
      <c r="Z27" s="125">
        <f ca="1">searchValues!D240</f>
        <v>44469</v>
      </c>
      <c r="AA27" s="125" t="s">
        <v>1435</v>
      </c>
      <c r="AB27" s="123" t="s">
        <v>1437</v>
      </c>
      <c r="AC27" s="42">
        <v>2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</row>
    <row r="28" spans="1:74" ht="45" x14ac:dyDescent="0.25">
      <c r="A28" s="26" t="s">
        <v>1468</v>
      </c>
      <c r="B28" s="26" t="s">
        <v>1029</v>
      </c>
      <c r="C28" s="26" t="s">
        <v>109</v>
      </c>
      <c r="D28" s="42" t="s">
        <v>1077</v>
      </c>
      <c r="E28" s="26" t="s">
        <v>1056</v>
      </c>
      <c r="F28" s="42" t="s">
        <v>1070</v>
      </c>
      <c r="G28" s="42" t="s">
        <v>1048</v>
      </c>
      <c r="H28" s="42">
        <v>1</v>
      </c>
      <c r="I28" s="42" t="s">
        <v>1110</v>
      </c>
      <c r="J28" s="123" t="s">
        <v>109</v>
      </c>
      <c r="K28" s="123" t="s">
        <v>96</v>
      </c>
      <c r="L28" s="123" t="s">
        <v>201</v>
      </c>
      <c r="M28" s="123" t="s">
        <v>1055</v>
      </c>
      <c r="N28" s="123" t="s">
        <v>109</v>
      </c>
      <c r="O28" s="123" t="s">
        <v>1056</v>
      </c>
      <c r="P28" s="123" t="s">
        <v>1054</v>
      </c>
      <c r="Q28" s="123" t="s">
        <v>1057</v>
      </c>
      <c r="R28" s="42"/>
      <c r="S28" s="42"/>
      <c r="T28" s="42"/>
      <c r="U28" s="42"/>
      <c r="V28" s="42"/>
      <c r="W28" s="42"/>
      <c r="X28" s="42"/>
      <c r="Y28" s="42"/>
      <c r="Z28" s="125">
        <f ca="1">searchValues!D241</f>
        <v>44469</v>
      </c>
      <c r="AA28" s="125" t="s">
        <v>1435</v>
      </c>
      <c r="AB28" s="123" t="s">
        <v>1437</v>
      </c>
      <c r="AC28" s="42">
        <v>2</v>
      </c>
      <c r="AD28" s="119"/>
      <c r="AE28" s="119"/>
      <c r="AF28" s="119"/>
      <c r="AG28" s="119"/>
      <c r="AH28" s="119"/>
      <c r="AI28" s="119"/>
    </row>
    <row r="29" spans="1:74" ht="45" x14ac:dyDescent="0.25">
      <c r="A29" s="26" t="s">
        <v>1469</v>
      </c>
      <c r="B29" s="26" t="s">
        <v>1029</v>
      </c>
      <c r="C29" s="26" t="s">
        <v>109</v>
      </c>
      <c r="D29" s="42" t="s">
        <v>1077</v>
      </c>
      <c r="E29" s="26" t="s">
        <v>1056</v>
      </c>
      <c r="F29" s="42" t="s">
        <v>1070</v>
      </c>
      <c r="G29" s="42" t="s">
        <v>199</v>
      </c>
      <c r="H29" s="42">
        <v>1</v>
      </c>
      <c r="I29" s="42" t="s">
        <v>1110</v>
      </c>
      <c r="J29" s="123" t="s">
        <v>109</v>
      </c>
      <c r="K29" s="123" t="s">
        <v>96</v>
      </c>
      <c r="L29" s="123" t="s">
        <v>201</v>
      </c>
      <c r="M29" s="123" t="s">
        <v>1055</v>
      </c>
      <c r="N29" s="123" t="s">
        <v>109</v>
      </c>
      <c r="O29" s="123" t="s">
        <v>1056</v>
      </c>
      <c r="P29" s="123" t="s">
        <v>1054</v>
      </c>
      <c r="Q29" s="123" t="s">
        <v>1057</v>
      </c>
      <c r="R29" s="26"/>
      <c r="S29" s="26"/>
      <c r="T29" s="26"/>
      <c r="U29" s="26"/>
      <c r="V29" s="26"/>
      <c r="W29" s="26"/>
      <c r="X29" s="26"/>
      <c r="Y29" s="26"/>
      <c r="Z29" s="125">
        <f ca="1">searchValues!D242</f>
        <v>44469</v>
      </c>
      <c r="AA29" s="125" t="s">
        <v>1435</v>
      </c>
      <c r="AB29" s="123" t="s">
        <v>1437</v>
      </c>
      <c r="AC29" s="42">
        <v>2</v>
      </c>
      <c r="AD29" s="119"/>
      <c r="AE29" s="119"/>
      <c r="AF29" s="119"/>
      <c r="AG29" s="119"/>
      <c r="AH29" s="119"/>
      <c r="AI29" s="119"/>
    </row>
    <row r="30" spans="1:74" ht="45" x14ac:dyDescent="0.25">
      <c r="A30" s="26" t="s">
        <v>1470</v>
      </c>
      <c r="B30" s="26" t="s">
        <v>1029</v>
      </c>
      <c r="C30" s="26" t="s">
        <v>109</v>
      </c>
      <c r="D30" s="42" t="s">
        <v>1077</v>
      </c>
      <c r="E30" s="26" t="s">
        <v>1056</v>
      </c>
      <c r="F30" s="42" t="s">
        <v>1070</v>
      </c>
      <c r="G30" s="42" t="s">
        <v>1050</v>
      </c>
      <c r="H30" s="42">
        <v>1</v>
      </c>
      <c r="I30" s="42" t="s">
        <v>1110</v>
      </c>
      <c r="J30" s="123" t="s">
        <v>109</v>
      </c>
      <c r="K30" s="123" t="s">
        <v>96</v>
      </c>
      <c r="L30" s="123" t="s">
        <v>201</v>
      </c>
      <c r="M30" s="123" t="s">
        <v>1055</v>
      </c>
      <c r="N30" s="123" t="s">
        <v>109</v>
      </c>
      <c r="O30" s="123" t="s">
        <v>1056</v>
      </c>
      <c r="P30" s="123" t="s">
        <v>1054</v>
      </c>
      <c r="Q30" s="123" t="s">
        <v>1057</v>
      </c>
      <c r="R30" s="26"/>
      <c r="S30" s="26"/>
      <c r="T30" s="26"/>
      <c r="U30" s="26"/>
      <c r="V30" s="26"/>
      <c r="W30" s="26"/>
      <c r="X30" s="26"/>
      <c r="Y30" s="26"/>
      <c r="Z30" s="125">
        <f ca="1">searchValues!D243</f>
        <v>44469</v>
      </c>
      <c r="AA30" s="125" t="s">
        <v>1435</v>
      </c>
      <c r="AB30" s="123" t="s">
        <v>1437</v>
      </c>
      <c r="AC30" s="42">
        <v>2</v>
      </c>
      <c r="AD30" s="119"/>
      <c r="AE30" s="119"/>
      <c r="AF30" s="119"/>
      <c r="AG30" s="119"/>
      <c r="AH30" s="119"/>
      <c r="AI30" s="119"/>
    </row>
    <row r="31" spans="1:74" ht="45" x14ac:dyDescent="0.25">
      <c r="A31" s="26" t="s">
        <v>1471</v>
      </c>
      <c r="B31" s="26" t="s">
        <v>1029</v>
      </c>
      <c r="C31" s="26" t="s">
        <v>109</v>
      </c>
      <c r="D31" s="42" t="s">
        <v>1077</v>
      </c>
      <c r="E31" s="26" t="s">
        <v>1056</v>
      </c>
      <c r="F31" s="42" t="s">
        <v>1070</v>
      </c>
      <c r="G31" s="42" t="s">
        <v>1053</v>
      </c>
      <c r="H31" s="42">
        <v>1</v>
      </c>
      <c r="I31" s="42" t="s">
        <v>1110</v>
      </c>
      <c r="J31" s="123" t="s">
        <v>109</v>
      </c>
      <c r="K31" s="123" t="s">
        <v>96</v>
      </c>
      <c r="L31" s="123" t="s">
        <v>201</v>
      </c>
      <c r="M31" s="123" t="s">
        <v>1055</v>
      </c>
      <c r="N31" s="123" t="s">
        <v>109</v>
      </c>
      <c r="O31" s="123" t="s">
        <v>1056</v>
      </c>
      <c r="P31" s="123" t="s">
        <v>1054</v>
      </c>
      <c r="Q31" s="123" t="s">
        <v>1057</v>
      </c>
      <c r="R31" s="26"/>
      <c r="S31" s="26"/>
      <c r="T31" s="26"/>
      <c r="U31" s="26"/>
      <c r="V31" s="26"/>
      <c r="W31" s="26"/>
      <c r="X31" s="26"/>
      <c r="Y31" s="26"/>
      <c r="Z31" s="125">
        <f ca="1">searchValues!D244</f>
        <v>44469</v>
      </c>
      <c r="AA31" s="125" t="s">
        <v>1435</v>
      </c>
      <c r="AB31" s="123" t="s">
        <v>1437</v>
      </c>
      <c r="AC31" s="42">
        <v>2</v>
      </c>
    </row>
    <row r="32" spans="1:74" ht="30" x14ac:dyDescent="0.25">
      <c r="A32" s="26" t="s">
        <v>1472</v>
      </c>
      <c r="B32" s="26" t="s">
        <v>1029</v>
      </c>
      <c r="C32" s="26" t="s">
        <v>109</v>
      </c>
      <c r="D32" s="42" t="s">
        <v>1077</v>
      </c>
      <c r="E32" s="26" t="s">
        <v>1076</v>
      </c>
      <c r="F32" s="42" t="s">
        <v>1078</v>
      </c>
      <c r="G32" s="42" t="s">
        <v>1044</v>
      </c>
      <c r="H32" s="42">
        <v>1</v>
      </c>
      <c r="I32" s="42" t="s">
        <v>1110</v>
      </c>
      <c r="J32" s="123" t="s">
        <v>109</v>
      </c>
      <c r="K32" s="123" t="s">
        <v>96</v>
      </c>
      <c r="L32" s="123" t="s">
        <v>201</v>
      </c>
      <c r="M32" s="123" t="s">
        <v>1055</v>
      </c>
      <c r="N32" s="123" t="s">
        <v>109</v>
      </c>
      <c r="O32" s="123" t="s">
        <v>1056</v>
      </c>
      <c r="P32" s="123" t="s">
        <v>1054</v>
      </c>
      <c r="Q32" s="123" t="s">
        <v>1057</v>
      </c>
      <c r="R32" s="26"/>
      <c r="S32" s="26"/>
      <c r="T32" s="26"/>
      <c r="U32" s="26"/>
      <c r="V32" s="26"/>
      <c r="W32" s="26"/>
      <c r="X32" s="26"/>
      <c r="Y32" s="26"/>
      <c r="Z32" s="125">
        <f ca="1">searchValues!D245</f>
        <v>44469</v>
      </c>
      <c r="AA32" s="125" t="s">
        <v>1435</v>
      </c>
      <c r="AB32" s="123" t="s">
        <v>1437</v>
      </c>
      <c r="AC32" s="42">
        <v>2</v>
      </c>
    </row>
    <row r="33" spans="1:72" ht="30" x14ac:dyDescent="0.25">
      <c r="A33" s="26" t="s">
        <v>1473</v>
      </c>
      <c r="B33" s="26" t="s">
        <v>1029</v>
      </c>
      <c r="C33" s="26" t="s">
        <v>109</v>
      </c>
      <c r="D33" s="42" t="s">
        <v>1077</v>
      </c>
      <c r="E33" s="26" t="s">
        <v>1076</v>
      </c>
      <c r="F33" s="42" t="s">
        <v>1078</v>
      </c>
      <c r="G33" s="42" t="s">
        <v>1048</v>
      </c>
      <c r="H33" s="42">
        <v>1</v>
      </c>
      <c r="I33" s="42" t="s">
        <v>1110</v>
      </c>
      <c r="J33" s="123" t="s">
        <v>109</v>
      </c>
      <c r="K33" s="123" t="s">
        <v>96</v>
      </c>
      <c r="L33" s="123" t="s">
        <v>201</v>
      </c>
      <c r="M33" s="123" t="s">
        <v>1055</v>
      </c>
      <c r="N33" s="123" t="s">
        <v>109</v>
      </c>
      <c r="O33" s="123" t="s">
        <v>1056</v>
      </c>
      <c r="P33" s="123" t="s">
        <v>1054</v>
      </c>
      <c r="Q33" s="123" t="s">
        <v>1057</v>
      </c>
      <c r="R33" s="42"/>
      <c r="S33" s="42"/>
      <c r="T33" s="42"/>
      <c r="U33" s="42"/>
      <c r="V33" s="42"/>
      <c r="W33" s="42"/>
      <c r="X33" s="42"/>
      <c r="Y33" s="42"/>
      <c r="Z33" s="125">
        <f ca="1">searchValues!D246</f>
        <v>44469</v>
      </c>
      <c r="AA33" s="125" t="s">
        <v>1435</v>
      </c>
      <c r="AB33" s="123" t="s">
        <v>1437</v>
      </c>
      <c r="AC33" s="42">
        <v>2</v>
      </c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BE33" s="119"/>
      <c r="BF33" s="119"/>
      <c r="BG33" s="119"/>
      <c r="BH33" s="122"/>
      <c r="BI33" s="119"/>
      <c r="BJ33" s="119"/>
      <c r="BK33" s="119"/>
      <c r="BL33" s="122"/>
      <c r="BM33" s="119"/>
      <c r="BN33" s="119"/>
      <c r="BO33" s="119"/>
      <c r="BP33" s="122"/>
      <c r="BQ33" s="119"/>
      <c r="BR33" s="119"/>
      <c r="BS33" s="119"/>
      <c r="BT33" s="122"/>
    </row>
    <row r="34" spans="1:72" ht="30" x14ac:dyDescent="0.25">
      <c r="A34" s="26" t="s">
        <v>1474</v>
      </c>
      <c r="B34" s="26" t="s">
        <v>1029</v>
      </c>
      <c r="C34" s="26" t="s">
        <v>109</v>
      </c>
      <c r="D34" s="42" t="s">
        <v>1077</v>
      </c>
      <c r="E34" s="26" t="s">
        <v>1076</v>
      </c>
      <c r="F34" s="42" t="s">
        <v>1078</v>
      </c>
      <c r="G34" s="42" t="s">
        <v>199</v>
      </c>
      <c r="H34" s="42">
        <v>1</v>
      </c>
      <c r="I34" s="42" t="s">
        <v>1110</v>
      </c>
      <c r="J34" s="123" t="s">
        <v>109</v>
      </c>
      <c r="K34" s="123" t="s">
        <v>96</v>
      </c>
      <c r="L34" s="123" t="s">
        <v>201</v>
      </c>
      <c r="M34" s="123" t="s">
        <v>1055</v>
      </c>
      <c r="N34" s="123" t="s">
        <v>109</v>
      </c>
      <c r="O34" s="123" t="s">
        <v>1056</v>
      </c>
      <c r="P34" s="123" t="s">
        <v>1054</v>
      </c>
      <c r="Q34" s="123" t="s">
        <v>1057</v>
      </c>
      <c r="R34" s="42"/>
      <c r="S34" s="42"/>
      <c r="T34" s="42"/>
      <c r="U34" s="42"/>
      <c r="V34" s="42"/>
      <c r="W34" s="42"/>
      <c r="X34" s="42"/>
      <c r="Y34" s="42"/>
      <c r="Z34" s="125">
        <f ca="1">searchValues!D247</f>
        <v>44469</v>
      </c>
      <c r="AA34" s="125" t="s">
        <v>1435</v>
      </c>
      <c r="AB34" s="123" t="s">
        <v>1437</v>
      </c>
      <c r="AC34" s="42">
        <v>2</v>
      </c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BE34" s="119"/>
      <c r="BF34" s="119"/>
      <c r="BG34" s="119"/>
      <c r="BH34" s="122"/>
      <c r="BI34" s="119"/>
      <c r="BJ34" s="119"/>
      <c r="BK34" s="119"/>
      <c r="BL34" s="122"/>
      <c r="BM34" s="119"/>
      <c r="BN34" s="119"/>
      <c r="BO34" s="119"/>
      <c r="BP34" s="122"/>
      <c r="BQ34" s="119"/>
      <c r="BR34" s="119"/>
      <c r="BS34" s="119"/>
      <c r="BT34" s="122"/>
    </row>
    <row r="35" spans="1:72" ht="30" x14ac:dyDescent="0.25">
      <c r="A35" s="26" t="s">
        <v>1475</v>
      </c>
      <c r="B35" s="26" t="s">
        <v>1029</v>
      </c>
      <c r="C35" s="26" t="s">
        <v>109</v>
      </c>
      <c r="D35" s="42" t="s">
        <v>1077</v>
      </c>
      <c r="E35" s="26" t="s">
        <v>1076</v>
      </c>
      <c r="F35" s="42" t="s">
        <v>1078</v>
      </c>
      <c r="G35" s="42" t="s">
        <v>1054</v>
      </c>
      <c r="H35" s="42">
        <v>1</v>
      </c>
      <c r="I35" s="42" t="s">
        <v>1110</v>
      </c>
      <c r="J35" s="123" t="s">
        <v>109</v>
      </c>
      <c r="K35" s="123" t="s">
        <v>96</v>
      </c>
      <c r="L35" s="123" t="s">
        <v>201</v>
      </c>
      <c r="M35" s="123" t="s">
        <v>1055</v>
      </c>
      <c r="N35" s="123" t="s">
        <v>109</v>
      </c>
      <c r="O35" s="123" t="s">
        <v>1056</v>
      </c>
      <c r="P35" s="123" t="s">
        <v>1054</v>
      </c>
      <c r="Q35" s="123" t="s">
        <v>1057</v>
      </c>
      <c r="R35" s="26"/>
      <c r="S35" s="26"/>
      <c r="T35" s="26"/>
      <c r="U35" s="26"/>
      <c r="V35" s="26"/>
      <c r="W35" s="26"/>
      <c r="X35" s="26"/>
      <c r="Y35" s="26"/>
      <c r="Z35" s="125">
        <f ca="1">searchValues!D248</f>
        <v>44469</v>
      </c>
      <c r="AA35" s="125" t="s">
        <v>1435</v>
      </c>
      <c r="AB35" s="123" t="s">
        <v>1437</v>
      </c>
      <c r="AC35" s="42">
        <v>2</v>
      </c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BE35" s="119"/>
      <c r="BF35" s="119"/>
      <c r="BG35" s="119"/>
      <c r="BH35" s="122"/>
      <c r="BI35" s="119"/>
      <c r="BJ35" s="119"/>
      <c r="BK35" s="119"/>
      <c r="BL35" s="122"/>
      <c r="BM35" s="119"/>
      <c r="BN35" s="119"/>
      <c r="BO35" s="119"/>
      <c r="BP35" s="122"/>
      <c r="BQ35" s="119"/>
      <c r="BR35" s="119"/>
      <c r="BS35" s="119"/>
      <c r="BT35" s="122"/>
    </row>
    <row r="36" spans="1:72" ht="60" x14ac:dyDescent="0.25">
      <c r="A36" s="138" t="s">
        <v>1476</v>
      </c>
      <c r="B36" s="26" t="s">
        <v>1029</v>
      </c>
      <c r="C36" s="26" t="s">
        <v>127</v>
      </c>
      <c r="D36" s="42" t="s">
        <v>1077</v>
      </c>
      <c r="E36" s="42" t="s">
        <v>1028</v>
      </c>
      <c r="F36" s="42" t="s">
        <v>1030</v>
      </c>
      <c r="G36" s="42" t="s">
        <v>1044</v>
      </c>
      <c r="H36" s="42">
        <v>1</v>
      </c>
      <c r="I36" s="42" t="s">
        <v>1110</v>
      </c>
      <c r="J36" s="123" t="s">
        <v>127</v>
      </c>
      <c r="K36" s="123" t="s">
        <v>96</v>
      </c>
      <c r="L36" s="123" t="s">
        <v>201</v>
      </c>
      <c r="M36" s="123" t="s">
        <v>1055</v>
      </c>
      <c r="N36" s="123" t="s">
        <v>127</v>
      </c>
      <c r="O36" s="123" t="s">
        <v>1056</v>
      </c>
      <c r="P36" s="123" t="s">
        <v>1054</v>
      </c>
      <c r="Q36" s="123" t="s">
        <v>1057</v>
      </c>
      <c r="R36" s="42"/>
      <c r="S36" s="42"/>
      <c r="T36" s="42"/>
      <c r="U36" s="42"/>
      <c r="V36" s="42"/>
      <c r="W36" s="42"/>
      <c r="X36" s="42"/>
      <c r="Y36" s="42"/>
      <c r="Z36" s="125">
        <f ca="1">searchValues!D249</f>
        <v>44469</v>
      </c>
      <c r="AA36" s="125" t="s">
        <v>1435</v>
      </c>
      <c r="AB36" s="123" t="s">
        <v>1437</v>
      </c>
      <c r="AC36" s="42">
        <v>2</v>
      </c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22"/>
      <c r="BI36" s="119"/>
      <c r="BJ36" s="119"/>
      <c r="BK36" s="119"/>
      <c r="BL36" s="122"/>
    </row>
    <row r="37" spans="1:72" ht="60" x14ac:dyDescent="0.25">
      <c r="A37" s="26" t="s">
        <v>1477</v>
      </c>
      <c r="B37" s="26" t="s">
        <v>1029</v>
      </c>
      <c r="C37" s="26" t="s">
        <v>127</v>
      </c>
      <c r="D37" s="42" t="s">
        <v>1077</v>
      </c>
      <c r="E37" s="42" t="s">
        <v>1028</v>
      </c>
      <c r="F37" s="42" t="s">
        <v>1030</v>
      </c>
      <c r="G37" s="42" t="s">
        <v>201</v>
      </c>
      <c r="H37" s="42">
        <v>1</v>
      </c>
      <c r="I37" s="42" t="s">
        <v>1110</v>
      </c>
      <c r="J37" s="123" t="s">
        <v>127</v>
      </c>
      <c r="K37" s="123" t="s">
        <v>96</v>
      </c>
      <c r="L37" s="123" t="s">
        <v>201</v>
      </c>
      <c r="M37" s="123" t="s">
        <v>1055</v>
      </c>
      <c r="N37" s="123" t="s">
        <v>127</v>
      </c>
      <c r="O37" s="123" t="s">
        <v>1056</v>
      </c>
      <c r="P37" s="123" t="s">
        <v>1054</v>
      </c>
      <c r="Q37" s="123" t="s">
        <v>1057</v>
      </c>
      <c r="R37" s="42"/>
      <c r="S37" s="42"/>
      <c r="T37" s="42"/>
      <c r="U37" s="42"/>
      <c r="V37" s="42"/>
      <c r="W37" s="42"/>
      <c r="X37" s="42"/>
      <c r="Y37" s="42"/>
      <c r="Z37" s="125">
        <f ca="1">searchValues!D250</f>
        <v>44469</v>
      </c>
      <c r="AA37" s="125" t="s">
        <v>1435</v>
      </c>
      <c r="AB37" s="123" t="s">
        <v>1437</v>
      </c>
      <c r="AC37" s="42">
        <v>2</v>
      </c>
      <c r="AD37" s="119"/>
      <c r="AE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E37" s="119"/>
      <c r="BF37" s="119"/>
      <c r="BG37" s="119"/>
      <c r="BH37" s="122"/>
      <c r="BI37" s="119"/>
      <c r="BJ37" s="119"/>
      <c r="BK37" s="119"/>
      <c r="BL37" s="122"/>
    </row>
    <row r="38" spans="1:72" ht="60" x14ac:dyDescent="0.25">
      <c r="A38" s="26" t="s">
        <v>1478</v>
      </c>
      <c r="B38" s="26" t="s">
        <v>1029</v>
      </c>
      <c r="C38" s="26" t="s">
        <v>127</v>
      </c>
      <c r="D38" s="42" t="s">
        <v>1077</v>
      </c>
      <c r="E38" s="42" t="s">
        <v>1028</v>
      </c>
      <c r="F38" s="42" t="s">
        <v>1030</v>
      </c>
      <c r="G38" s="42" t="s">
        <v>1045</v>
      </c>
      <c r="H38" s="42">
        <v>1</v>
      </c>
      <c r="I38" s="42" t="s">
        <v>1110</v>
      </c>
      <c r="J38" s="123" t="s">
        <v>127</v>
      </c>
      <c r="K38" s="123" t="s">
        <v>96</v>
      </c>
      <c r="L38" s="123" t="s">
        <v>201</v>
      </c>
      <c r="M38" s="123" t="s">
        <v>1055</v>
      </c>
      <c r="N38" s="123" t="s">
        <v>127</v>
      </c>
      <c r="O38" s="123" t="s">
        <v>1056</v>
      </c>
      <c r="P38" s="123" t="s">
        <v>1054</v>
      </c>
      <c r="Q38" s="123" t="s">
        <v>1057</v>
      </c>
      <c r="R38" s="42"/>
      <c r="S38" s="42"/>
      <c r="T38" s="42"/>
      <c r="U38" s="42"/>
      <c r="V38" s="42"/>
      <c r="W38" s="42"/>
      <c r="X38" s="42"/>
      <c r="Y38" s="42"/>
      <c r="Z38" s="125">
        <f ca="1">searchValues!D251</f>
        <v>44469</v>
      </c>
      <c r="AA38" s="125" t="s">
        <v>1435</v>
      </c>
      <c r="AB38" s="123" t="s">
        <v>1437</v>
      </c>
      <c r="AC38" s="42">
        <v>2</v>
      </c>
      <c r="AL38" s="119"/>
      <c r="AM38" s="119"/>
      <c r="AN38" s="119"/>
      <c r="AO38" s="119"/>
      <c r="BE38" s="119"/>
      <c r="BF38" s="119"/>
      <c r="BG38" s="119"/>
      <c r="BH38" s="122"/>
      <c r="BI38" s="119"/>
      <c r="BJ38" s="119"/>
      <c r="BK38" s="119"/>
      <c r="BL38" s="122"/>
    </row>
    <row r="39" spans="1:72" ht="60" x14ac:dyDescent="0.25">
      <c r="A39" s="26" t="s">
        <v>1479</v>
      </c>
      <c r="B39" s="26" t="s">
        <v>1029</v>
      </c>
      <c r="C39" s="26" t="s">
        <v>127</v>
      </c>
      <c r="D39" s="42" t="s">
        <v>1077</v>
      </c>
      <c r="E39" s="42" t="s">
        <v>1028</v>
      </c>
      <c r="F39" s="42" t="s">
        <v>1030</v>
      </c>
      <c r="G39" s="42" t="s">
        <v>1046</v>
      </c>
      <c r="H39" s="42">
        <v>1</v>
      </c>
      <c r="I39" s="42" t="s">
        <v>1110</v>
      </c>
      <c r="J39" s="123" t="s">
        <v>127</v>
      </c>
      <c r="K39" s="123" t="s">
        <v>96</v>
      </c>
      <c r="L39" s="123" t="s">
        <v>201</v>
      </c>
      <c r="M39" s="123" t="s">
        <v>1055</v>
      </c>
      <c r="N39" s="123" t="s">
        <v>127</v>
      </c>
      <c r="O39" s="123" t="s">
        <v>1056</v>
      </c>
      <c r="P39" s="123" t="s">
        <v>1054</v>
      </c>
      <c r="Q39" s="123" t="s">
        <v>1057</v>
      </c>
      <c r="R39" s="42"/>
      <c r="S39" s="42"/>
      <c r="T39" s="42"/>
      <c r="U39" s="42"/>
      <c r="V39" s="42"/>
      <c r="W39" s="42"/>
      <c r="X39" s="42"/>
      <c r="Y39" s="42"/>
      <c r="Z39" s="125">
        <f ca="1">searchValues!D252</f>
        <v>44469</v>
      </c>
      <c r="AA39" s="125" t="s">
        <v>1435</v>
      </c>
      <c r="AB39" s="123" t="s">
        <v>1437</v>
      </c>
      <c r="AC39" s="42">
        <v>2</v>
      </c>
      <c r="AL39" s="119"/>
      <c r="AM39" s="119"/>
      <c r="BE39" s="119"/>
      <c r="BF39" s="119"/>
      <c r="BG39" s="119"/>
      <c r="BH39" s="122"/>
      <c r="BI39" s="119"/>
      <c r="BJ39" s="119"/>
      <c r="BK39" s="119"/>
      <c r="BL39" s="122"/>
    </row>
    <row r="40" spans="1:72" ht="60" x14ac:dyDescent="0.25">
      <c r="A40" s="26" t="s">
        <v>1480</v>
      </c>
      <c r="B40" s="26" t="s">
        <v>1029</v>
      </c>
      <c r="C40" s="26" t="s">
        <v>127</v>
      </c>
      <c r="D40" s="42" t="s">
        <v>1077</v>
      </c>
      <c r="E40" s="42" t="s">
        <v>1028</v>
      </c>
      <c r="F40" s="42" t="s">
        <v>1030</v>
      </c>
      <c r="G40" s="42" t="s">
        <v>1047</v>
      </c>
      <c r="H40" s="42">
        <v>1</v>
      </c>
      <c r="I40" s="42" t="s">
        <v>1110</v>
      </c>
      <c r="J40" s="123" t="s">
        <v>127</v>
      </c>
      <c r="K40" s="123" t="s">
        <v>96</v>
      </c>
      <c r="L40" s="123" t="s">
        <v>201</v>
      </c>
      <c r="M40" s="123" t="s">
        <v>1055</v>
      </c>
      <c r="N40" s="123" t="s">
        <v>127</v>
      </c>
      <c r="O40" s="123" t="s">
        <v>1056</v>
      </c>
      <c r="P40" s="123" t="s">
        <v>1054</v>
      </c>
      <c r="Q40" s="123" t="s">
        <v>1057</v>
      </c>
      <c r="R40" s="42"/>
      <c r="S40" s="42"/>
      <c r="T40" s="42"/>
      <c r="U40" s="42"/>
      <c r="V40" s="42"/>
      <c r="W40" s="42"/>
      <c r="X40" s="42"/>
      <c r="Y40" s="42"/>
      <c r="Z40" s="125">
        <f ca="1">searchValues!D253</f>
        <v>44469</v>
      </c>
      <c r="AA40" s="125" t="s">
        <v>1435</v>
      </c>
      <c r="AB40" s="123" t="s">
        <v>1437</v>
      </c>
      <c r="AC40" s="42">
        <v>2</v>
      </c>
    </row>
    <row r="41" spans="1:72" ht="60" x14ac:dyDescent="0.25">
      <c r="A41" s="26" t="s">
        <v>1481</v>
      </c>
      <c r="B41" s="26" t="s">
        <v>1029</v>
      </c>
      <c r="C41" s="26" t="s">
        <v>127</v>
      </c>
      <c r="D41" s="42" t="s">
        <v>1077</v>
      </c>
      <c r="E41" s="42" t="s">
        <v>1028</v>
      </c>
      <c r="F41" s="42" t="s">
        <v>1030</v>
      </c>
      <c r="G41" s="42" t="s">
        <v>1048</v>
      </c>
      <c r="H41" s="42">
        <v>1</v>
      </c>
      <c r="I41" s="42" t="s">
        <v>1110</v>
      </c>
      <c r="J41" s="123" t="s">
        <v>127</v>
      </c>
      <c r="K41" s="123" t="s">
        <v>96</v>
      </c>
      <c r="L41" s="123" t="s">
        <v>201</v>
      </c>
      <c r="M41" s="123" t="s">
        <v>1055</v>
      </c>
      <c r="N41" s="123" t="s">
        <v>127</v>
      </c>
      <c r="O41" s="123" t="s">
        <v>1056</v>
      </c>
      <c r="P41" s="123" t="s">
        <v>1054</v>
      </c>
      <c r="Q41" s="123" t="s">
        <v>1057</v>
      </c>
      <c r="R41" s="42"/>
      <c r="S41" s="42"/>
      <c r="T41" s="42"/>
      <c r="U41" s="42"/>
      <c r="V41" s="42"/>
      <c r="W41" s="42"/>
      <c r="X41" s="42"/>
      <c r="Y41" s="42"/>
      <c r="Z41" s="125">
        <f ca="1">searchValues!D254</f>
        <v>44469</v>
      </c>
      <c r="AA41" s="125" t="s">
        <v>1435</v>
      </c>
      <c r="AB41" s="123" t="s">
        <v>1437</v>
      </c>
      <c r="AC41" s="42">
        <v>2</v>
      </c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22"/>
      <c r="BI41" s="119"/>
      <c r="BJ41" s="119"/>
      <c r="BK41" s="119"/>
      <c r="BL41" s="122"/>
    </row>
    <row r="42" spans="1:72" ht="60" x14ac:dyDescent="0.25">
      <c r="A42" s="26" t="s">
        <v>1482</v>
      </c>
      <c r="B42" s="26" t="s">
        <v>1029</v>
      </c>
      <c r="C42" s="26" t="s">
        <v>127</v>
      </c>
      <c r="D42" s="42" t="s">
        <v>1077</v>
      </c>
      <c r="E42" s="42" t="s">
        <v>1028</v>
      </c>
      <c r="F42" s="42" t="s">
        <v>1030</v>
      </c>
      <c r="G42" s="42" t="s">
        <v>199</v>
      </c>
      <c r="H42" s="42">
        <v>1</v>
      </c>
      <c r="I42" s="42" t="s">
        <v>1110</v>
      </c>
      <c r="J42" s="123" t="s">
        <v>127</v>
      </c>
      <c r="K42" s="123" t="s">
        <v>96</v>
      </c>
      <c r="L42" s="123" t="s">
        <v>201</v>
      </c>
      <c r="M42" s="123" t="s">
        <v>1055</v>
      </c>
      <c r="N42" s="123" t="s">
        <v>127</v>
      </c>
      <c r="O42" s="123" t="s">
        <v>1056</v>
      </c>
      <c r="P42" s="123" t="s">
        <v>1054</v>
      </c>
      <c r="Q42" s="123" t="s">
        <v>1057</v>
      </c>
      <c r="R42" s="42"/>
      <c r="S42" s="42"/>
      <c r="T42" s="42"/>
      <c r="U42" s="42"/>
      <c r="V42" s="42"/>
      <c r="W42" s="42"/>
      <c r="X42" s="42"/>
      <c r="Y42" s="42"/>
      <c r="Z42" s="125">
        <f ca="1">searchValues!D255</f>
        <v>44469</v>
      </c>
      <c r="AA42" s="125" t="s">
        <v>1435</v>
      </c>
      <c r="AB42" s="123" t="s">
        <v>1437</v>
      </c>
      <c r="AC42" s="42">
        <v>2</v>
      </c>
      <c r="AD42" s="119"/>
      <c r="AE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E42" s="119"/>
      <c r="BF42" s="119"/>
      <c r="BG42" s="119"/>
      <c r="BH42" s="122"/>
      <c r="BI42" s="119"/>
      <c r="BJ42" s="119"/>
      <c r="BK42" s="119"/>
      <c r="BL42" s="122"/>
    </row>
    <row r="43" spans="1:72" ht="60" x14ac:dyDescent="0.25">
      <c r="A43" s="26" t="s">
        <v>1483</v>
      </c>
      <c r="B43" s="26" t="s">
        <v>1029</v>
      </c>
      <c r="C43" s="26" t="s">
        <v>127</v>
      </c>
      <c r="D43" s="42" t="s">
        <v>1077</v>
      </c>
      <c r="E43" s="42" t="s">
        <v>1028</v>
      </c>
      <c r="F43" s="42" t="s">
        <v>1030</v>
      </c>
      <c r="G43" s="42" t="s">
        <v>1049</v>
      </c>
      <c r="H43" s="42">
        <v>1</v>
      </c>
      <c r="I43" s="42" t="s">
        <v>1110</v>
      </c>
      <c r="J43" s="123" t="s">
        <v>127</v>
      </c>
      <c r="K43" s="123" t="s">
        <v>96</v>
      </c>
      <c r="L43" s="123" t="s">
        <v>201</v>
      </c>
      <c r="M43" s="123" t="s">
        <v>1055</v>
      </c>
      <c r="N43" s="123" t="s">
        <v>127</v>
      </c>
      <c r="O43" s="123" t="s">
        <v>1056</v>
      </c>
      <c r="P43" s="123" t="s">
        <v>1054</v>
      </c>
      <c r="Q43" s="123" t="s">
        <v>1057</v>
      </c>
      <c r="R43" s="42"/>
      <c r="S43" s="42"/>
      <c r="T43" s="42"/>
      <c r="U43" s="42"/>
      <c r="V43" s="42"/>
      <c r="W43" s="42"/>
      <c r="X43" s="42"/>
      <c r="Y43" s="42"/>
      <c r="Z43" s="125">
        <f ca="1">searchValues!D256</f>
        <v>44469</v>
      </c>
      <c r="AA43" s="125" t="s">
        <v>1435</v>
      </c>
      <c r="AB43" s="123" t="s">
        <v>1437</v>
      </c>
      <c r="AC43" s="42">
        <v>2</v>
      </c>
      <c r="AL43" s="119"/>
      <c r="AM43" s="119"/>
      <c r="AN43" s="119"/>
      <c r="AO43" s="119"/>
      <c r="BE43" s="119"/>
      <c r="BF43" s="119"/>
      <c r="BG43" s="119"/>
      <c r="BH43" s="122"/>
      <c r="BI43" s="119"/>
      <c r="BJ43" s="119"/>
      <c r="BK43" s="119"/>
      <c r="BL43" s="122"/>
    </row>
    <row r="44" spans="1:72" ht="60" x14ac:dyDescent="0.25">
      <c r="A44" s="26" t="s">
        <v>1484</v>
      </c>
      <c r="B44" s="26" t="s">
        <v>1029</v>
      </c>
      <c r="C44" s="26" t="s">
        <v>127</v>
      </c>
      <c r="D44" s="42" t="s">
        <v>1077</v>
      </c>
      <c r="E44" s="42" t="s">
        <v>1028</v>
      </c>
      <c r="F44" s="42" t="s">
        <v>1030</v>
      </c>
      <c r="G44" s="42" t="s">
        <v>82</v>
      </c>
      <c r="H44" s="42">
        <v>1</v>
      </c>
      <c r="I44" s="42" t="s">
        <v>1110</v>
      </c>
      <c r="J44" s="123" t="s">
        <v>127</v>
      </c>
      <c r="K44" s="123" t="s">
        <v>96</v>
      </c>
      <c r="L44" s="123" t="s">
        <v>201</v>
      </c>
      <c r="M44" s="123" t="s">
        <v>1055</v>
      </c>
      <c r="N44" s="123" t="s">
        <v>127</v>
      </c>
      <c r="O44" s="123" t="s">
        <v>1056</v>
      </c>
      <c r="P44" s="123" t="s">
        <v>1054</v>
      </c>
      <c r="Q44" s="123" t="s">
        <v>1057</v>
      </c>
      <c r="R44" s="42"/>
      <c r="S44" s="42"/>
      <c r="T44" s="42"/>
      <c r="U44" s="42"/>
      <c r="V44" s="42"/>
      <c r="W44" s="42"/>
      <c r="X44" s="42"/>
      <c r="Y44" s="42"/>
      <c r="Z44" s="125">
        <f ca="1">searchValues!D257</f>
        <v>44469</v>
      </c>
      <c r="AA44" s="125" t="s">
        <v>1435</v>
      </c>
      <c r="AB44" s="123" t="s">
        <v>1437</v>
      </c>
      <c r="AC44" s="42">
        <v>2</v>
      </c>
      <c r="AL44" s="119"/>
      <c r="AM44" s="119"/>
      <c r="BE44" s="119"/>
      <c r="BF44" s="119"/>
      <c r="BG44" s="119"/>
      <c r="BH44" s="122"/>
      <c r="BI44" s="119"/>
      <c r="BJ44" s="119"/>
      <c r="BK44" s="119"/>
      <c r="BL44" s="122"/>
    </row>
    <row r="45" spans="1:72" ht="60" x14ac:dyDescent="0.25">
      <c r="A45" s="26" t="s">
        <v>1485</v>
      </c>
      <c r="B45" s="26" t="s">
        <v>1029</v>
      </c>
      <c r="C45" s="26" t="s">
        <v>127</v>
      </c>
      <c r="D45" s="42" t="s">
        <v>1077</v>
      </c>
      <c r="E45" s="42" t="s">
        <v>1028</v>
      </c>
      <c r="F45" s="42" t="s">
        <v>1030</v>
      </c>
      <c r="G45" s="42" t="s">
        <v>1050</v>
      </c>
      <c r="H45" s="42">
        <v>1</v>
      </c>
      <c r="I45" s="42" t="s">
        <v>1110</v>
      </c>
      <c r="J45" s="123" t="s">
        <v>127</v>
      </c>
      <c r="K45" s="123" t="s">
        <v>96</v>
      </c>
      <c r="L45" s="123" t="s">
        <v>201</v>
      </c>
      <c r="M45" s="123" t="s">
        <v>1055</v>
      </c>
      <c r="N45" s="123" t="s">
        <v>127</v>
      </c>
      <c r="O45" s="123" t="s">
        <v>1056</v>
      </c>
      <c r="P45" s="123" t="s">
        <v>1054</v>
      </c>
      <c r="Q45" s="123" t="s">
        <v>1057</v>
      </c>
      <c r="R45" s="42"/>
      <c r="S45" s="42"/>
      <c r="T45" s="42"/>
      <c r="U45" s="42"/>
      <c r="V45" s="42"/>
      <c r="W45" s="42"/>
      <c r="X45" s="42"/>
      <c r="Y45" s="42"/>
      <c r="Z45" s="125">
        <f ca="1">searchValues!D258</f>
        <v>44469</v>
      </c>
      <c r="AA45" s="125" t="s">
        <v>1435</v>
      </c>
      <c r="AB45" s="123" t="s">
        <v>1437</v>
      </c>
      <c r="AC45" s="42">
        <v>2</v>
      </c>
    </row>
    <row r="46" spans="1:72" ht="60" x14ac:dyDescent="0.25">
      <c r="A46" s="26" t="s">
        <v>1486</v>
      </c>
      <c r="B46" s="26" t="s">
        <v>1029</v>
      </c>
      <c r="C46" s="26" t="s">
        <v>127</v>
      </c>
      <c r="D46" s="42" t="s">
        <v>1077</v>
      </c>
      <c r="E46" s="42" t="s">
        <v>1028</v>
      </c>
      <c r="F46" s="42" t="s">
        <v>1030</v>
      </c>
      <c r="G46" s="42" t="s">
        <v>1051</v>
      </c>
      <c r="H46" s="42">
        <v>1</v>
      </c>
      <c r="I46" s="42" t="s">
        <v>1110</v>
      </c>
      <c r="J46" s="123" t="s">
        <v>127</v>
      </c>
      <c r="K46" s="123" t="s">
        <v>96</v>
      </c>
      <c r="L46" s="123" t="s">
        <v>201</v>
      </c>
      <c r="M46" s="123" t="s">
        <v>1055</v>
      </c>
      <c r="N46" s="123" t="s">
        <v>127</v>
      </c>
      <c r="O46" s="123" t="s">
        <v>1056</v>
      </c>
      <c r="P46" s="123" t="s">
        <v>1054</v>
      </c>
      <c r="Q46" s="123" t="s">
        <v>1057</v>
      </c>
      <c r="R46" s="42"/>
      <c r="S46" s="42"/>
      <c r="T46" s="42"/>
      <c r="U46" s="42"/>
      <c r="V46" s="42"/>
      <c r="W46" s="42"/>
      <c r="X46" s="42"/>
      <c r="Y46" s="42"/>
      <c r="Z46" s="125">
        <f ca="1">searchValues!D259</f>
        <v>44469</v>
      </c>
      <c r="AA46" s="125" t="s">
        <v>1435</v>
      </c>
      <c r="AB46" s="123" t="s">
        <v>1437</v>
      </c>
      <c r="AC46" s="42">
        <v>2</v>
      </c>
      <c r="AD46" s="119"/>
      <c r="AE46" s="119"/>
      <c r="AF46" s="119"/>
      <c r="AG46" s="119"/>
      <c r="AH46" s="119"/>
      <c r="AI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22"/>
      <c r="BI46" s="119"/>
      <c r="BJ46" s="119"/>
      <c r="BK46" s="119"/>
      <c r="BL46" s="122"/>
      <c r="BM46" s="119"/>
      <c r="BN46" s="119"/>
      <c r="BO46" s="119"/>
      <c r="BP46" s="122"/>
      <c r="BQ46" s="119"/>
      <c r="BR46" s="119"/>
      <c r="BS46" s="119"/>
      <c r="BT46" s="122"/>
    </row>
    <row r="47" spans="1:72" ht="60" x14ac:dyDescent="0.25">
      <c r="A47" s="26" t="s">
        <v>1487</v>
      </c>
      <c r="B47" s="26" t="s">
        <v>1029</v>
      </c>
      <c r="C47" s="26" t="s">
        <v>127</v>
      </c>
      <c r="D47" s="42" t="s">
        <v>1077</v>
      </c>
      <c r="E47" s="42" t="s">
        <v>1028</v>
      </c>
      <c r="F47" s="42" t="s">
        <v>1030</v>
      </c>
      <c r="G47" s="42" t="s">
        <v>1052</v>
      </c>
      <c r="H47" s="42">
        <v>1</v>
      </c>
      <c r="I47" s="42" t="s">
        <v>1110</v>
      </c>
      <c r="J47" s="123" t="s">
        <v>127</v>
      </c>
      <c r="K47" s="123" t="s">
        <v>96</v>
      </c>
      <c r="L47" s="123" t="s">
        <v>201</v>
      </c>
      <c r="M47" s="123" t="s">
        <v>1055</v>
      </c>
      <c r="N47" s="123" t="s">
        <v>127</v>
      </c>
      <c r="O47" s="123" t="s">
        <v>1056</v>
      </c>
      <c r="P47" s="123" t="s">
        <v>1054</v>
      </c>
      <c r="Q47" s="123" t="s">
        <v>1057</v>
      </c>
      <c r="R47" s="42"/>
      <c r="S47" s="42"/>
      <c r="T47" s="42"/>
      <c r="U47" s="42"/>
      <c r="V47" s="42"/>
      <c r="W47" s="42"/>
      <c r="X47" s="42"/>
      <c r="Y47" s="42"/>
      <c r="Z47" s="125">
        <f ca="1">searchValues!D260</f>
        <v>44469</v>
      </c>
      <c r="AA47" s="125" t="s">
        <v>1435</v>
      </c>
      <c r="AB47" s="123" t="s">
        <v>1437</v>
      </c>
      <c r="AC47" s="42">
        <v>2</v>
      </c>
      <c r="AL47" s="119"/>
      <c r="AM47" s="119"/>
      <c r="AN47" s="119"/>
      <c r="AO47" s="119"/>
      <c r="AP47" s="119"/>
      <c r="AQ47" s="119"/>
      <c r="AR47" s="119"/>
      <c r="AS47" s="119"/>
      <c r="AT47" s="119"/>
    </row>
    <row r="48" spans="1:72" ht="60" x14ac:dyDescent="0.25">
      <c r="A48" s="26" t="s">
        <v>1488</v>
      </c>
      <c r="B48" s="26" t="s">
        <v>1029</v>
      </c>
      <c r="C48" s="26" t="s">
        <v>127</v>
      </c>
      <c r="D48" s="42" t="s">
        <v>1077</v>
      </c>
      <c r="E48" s="42" t="s">
        <v>1028</v>
      </c>
      <c r="F48" s="42" t="s">
        <v>1030</v>
      </c>
      <c r="G48" s="42" t="s">
        <v>1053</v>
      </c>
      <c r="H48" s="42">
        <v>1</v>
      </c>
      <c r="I48" s="42" t="s">
        <v>1110</v>
      </c>
      <c r="J48" s="123" t="s">
        <v>127</v>
      </c>
      <c r="K48" s="123" t="s">
        <v>96</v>
      </c>
      <c r="L48" s="123" t="s">
        <v>201</v>
      </c>
      <c r="M48" s="123" t="s">
        <v>1055</v>
      </c>
      <c r="N48" s="123" t="s">
        <v>127</v>
      </c>
      <c r="O48" s="123" t="s">
        <v>1056</v>
      </c>
      <c r="P48" s="123" t="s">
        <v>1054</v>
      </c>
      <c r="Q48" s="123" t="s">
        <v>1057</v>
      </c>
      <c r="R48" s="42"/>
      <c r="S48" s="42"/>
      <c r="T48" s="42"/>
      <c r="U48" s="42"/>
      <c r="V48" s="42"/>
      <c r="W48" s="42"/>
      <c r="X48" s="42"/>
      <c r="Y48" s="42"/>
      <c r="Z48" s="125">
        <f ca="1">searchValues!D261</f>
        <v>44469</v>
      </c>
      <c r="AA48" s="125" t="s">
        <v>1435</v>
      </c>
      <c r="AB48" s="123" t="s">
        <v>1437</v>
      </c>
      <c r="AC48" s="42">
        <v>2</v>
      </c>
      <c r="AL48" s="119"/>
      <c r="AM48" s="119"/>
      <c r="AN48" s="119"/>
      <c r="AO48" s="119"/>
      <c r="AP48" s="119"/>
      <c r="BE48" s="119"/>
      <c r="BF48" s="119"/>
      <c r="BG48" s="119"/>
      <c r="BH48" s="122"/>
      <c r="BI48" s="119"/>
      <c r="BJ48" s="119"/>
      <c r="BK48" s="119"/>
      <c r="BL48" s="122"/>
      <c r="BM48" s="119"/>
      <c r="BN48" s="119"/>
      <c r="BO48" s="119"/>
      <c r="BP48" s="122"/>
      <c r="BQ48" s="119"/>
      <c r="BR48" s="119"/>
      <c r="BS48" s="119"/>
      <c r="BT48" s="122"/>
    </row>
    <row r="49" spans="1:72" ht="60" x14ac:dyDescent="0.25">
      <c r="A49" s="26" t="s">
        <v>1489</v>
      </c>
      <c r="B49" s="26" t="s">
        <v>1029</v>
      </c>
      <c r="C49" s="26" t="s">
        <v>127</v>
      </c>
      <c r="D49" s="42" t="s">
        <v>1077</v>
      </c>
      <c r="E49" s="42" t="s">
        <v>1028</v>
      </c>
      <c r="F49" s="42" t="s">
        <v>1030</v>
      </c>
      <c r="G49" s="42" t="s">
        <v>1054</v>
      </c>
      <c r="H49" s="42">
        <v>1</v>
      </c>
      <c r="I49" s="42" t="s">
        <v>1110</v>
      </c>
      <c r="J49" s="123" t="s">
        <v>127</v>
      </c>
      <c r="K49" s="123" t="s">
        <v>96</v>
      </c>
      <c r="L49" s="123" t="s">
        <v>201</v>
      </c>
      <c r="M49" s="123" t="s">
        <v>1055</v>
      </c>
      <c r="N49" s="123" t="s">
        <v>127</v>
      </c>
      <c r="O49" s="123" t="s">
        <v>1056</v>
      </c>
      <c r="P49" s="123" t="s">
        <v>1054</v>
      </c>
      <c r="Q49" s="123" t="s">
        <v>1057</v>
      </c>
      <c r="R49" s="42"/>
      <c r="S49" s="42"/>
      <c r="T49" s="42"/>
      <c r="U49" s="42"/>
      <c r="V49" s="42"/>
      <c r="W49" s="42"/>
      <c r="X49" s="42"/>
      <c r="Y49" s="42"/>
      <c r="Z49" s="125">
        <f ca="1">searchValues!D262</f>
        <v>44469</v>
      </c>
      <c r="AA49" s="125" t="s">
        <v>1435</v>
      </c>
      <c r="AB49" s="123" t="s">
        <v>1437</v>
      </c>
      <c r="AC49" s="42">
        <v>2</v>
      </c>
      <c r="AN49" s="119"/>
      <c r="AO49" s="119"/>
      <c r="BE49" s="119"/>
      <c r="BF49" s="119"/>
      <c r="BG49" s="119"/>
      <c r="BH49" s="122"/>
      <c r="BI49" s="119"/>
      <c r="BJ49" s="119"/>
      <c r="BK49" s="119"/>
      <c r="BL49" s="122"/>
      <c r="BM49" s="119"/>
      <c r="BN49" s="119"/>
      <c r="BO49" s="119"/>
      <c r="BP49" s="122"/>
      <c r="BQ49" s="119"/>
      <c r="BR49" s="119"/>
      <c r="BS49" s="119"/>
      <c r="BT49" s="122"/>
    </row>
    <row r="50" spans="1:72" ht="60" x14ac:dyDescent="0.25">
      <c r="A50" s="26" t="s">
        <v>1490</v>
      </c>
      <c r="B50" s="26" t="s">
        <v>1029</v>
      </c>
      <c r="C50" s="26" t="s">
        <v>127</v>
      </c>
      <c r="D50" s="42" t="s">
        <v>1077</v>
      </c>
      <c r="E50" s="42" t="s">
        <v>96</v>
      </c>
      <c r="F50" s="42" t="s">
        <v>1059</v>
      </c>
      <c r="G50" s="42" t="s">
        <v>1044</v>
      </c>
      <c r="H50" s="42">
        <v>1</v>
      </c>
      <c r="I50" s="42" t="s">
        <v>1110</v>
      </c>
      <c r="J50" s="123" t="s">
        <v>127</v>
      </c>
      <c r="K50" s="123" t="s">
        <v>96</v>
      </c>
      <c r="L50" s="123" t="s">
        <v>201</v>
      </c>
      <c r="M50" s="123" t="s">
        <v>1055</v>
      </c>
      <c r="N50" s="123" t="s">
        <v>127</v>
      </c>
      <c r="O50" s="123" t="s">
        <v>1056</v>
      </c>
      <c r="P50" s="123" t="s">
        <v>1054</v>
      </c>
      <c r="Q50" s="123" t="s">
        <v>1057</v>
      </c>
      <c r="R50" s="42"/>
      <c r="S50" s="42"/>
      <c r="T50" s="42"/>
      <c r="U50" s="42"/>
      <c r="V50" s="42"/>
      <c r="W50" s="42"/>
      <c r="X50" s="42"/>
      <c r="Y50" s="42"/>
      <c r="Z50" s="125">
        <f ca="1">searchValues!D263</f>
        <v>44469</v>
      </c>
      <c r="AA50" s="125" t="s">
        <v>1435</v>
      </c>
      <c r="AB50" s="123" t="s">
        <v>1437</v>
      </c>
      <c r="AC50" s="42">
        <v>2</v>
      </c>
    </row>
    <row r="51" spans="1:72" ht="60" x14ac:dyDescent="0.25">
      <c r="A51" s="26" t="s">
        <v>1491</v>
      </c>
      <c r="B51" s="26" t="s">
        <v>1029</v>
      </c>
      <c r="C51" s="26" t="s">
        <v>127</v>
      </c>
      <c r="D51" s="42" t="s">
        <v>1077</v>
      </c>
      <c r="E51" s="42" t="s">
        <v>96</v>
      </c>
      <c r="F51" s="42" t="s">
        <v>1059</v>
      </c>
      <c r="G51" s="42" t="s">
        <v>1045</v>
      </c>
      <c r="H51" s="42">
        <v>1</v>
      </c>
      <c r="I51" s="42" t="s">
        <v>1110</v>
      </c>
      <c r="J51" s="123" t="s">
        <v>127</v>
      </c>
      <c r="K51" s="123" t="s">
        <v>96</v>
      </c>
      <c r="L51" s="123" t="s">
        <v>201</v>
      </c>
      <c r="M51" s="123" t="s">
        <v>1055</v>
      </c>
      <c r="N51" s="123" t="s">
        <v>127</v>
      </c>
      <c r="O51" s="123" t="s">
        <v>1056</v>
      </c>
      <c r="P51" s="123" t="s">
        <v>1054</v>
      </c>
      <c r="Q51" s="123" t="s">
        <v>1057</v>
      </c>
      <c r="R51" s="42"/>
      <c r="S51" s="42"/>
      <c r="T51" s="42"/>
      <c r="U51" s="42"/>
      <c r="V51" s="42"/>
      <c r="W51" s="42"/>
      <c r="X51" s="42"/>
      <c r="Y51" s="42"/>
      <c r="Z51" s="125">
        <f ca="1">searchValues!D264</f>
        <v>44469</v>
      </c>
      <c r="AA51" s="125" t="s">
        <v>1435</v>
      </c>
      <c r="AB51" s="123" t="s">
        <v>1437</v>
      </c>
      <c r="AC51" s="42">
        <v>2</v>
      </c>
      <c r="AN51" s="119"/>
      <c r="AO51" s="119"/>
      <c r="AP51" s="119"/>
      <c r="AQ51" s="119"/>
      <c r="BE51" s="119"/>
      <c r="BF51" s="119"/>
      <c r="BG51" s="119"/>
      <c r="BH51" s="122"/>
      <c r="BI51" s="119"/>
      <c r="BJ51" s="119"/>
      <c r="BK51" s="119"/>
      <c r="BL51" s="122"/>
    </row>
    <row r="52" spans="1:72" ht="60" x14ac:dyDescent="0.25">
      <c r="A52" s="26" t="s">
        <v>1492</v>
      </c>
      <c r="B52" s="26" t="s">
        <v>1029</v>
      </c>
      <c r="C52" s="26" t="s">
        <v>127</v>
      </c>
      <c r="D52" s="42" t="s">
        <v>1077</v>
      </c>
      <c r="E52" s="42" t="s">
        <v>96</v>
      </c>
      <c r="F52" s="42" t="s">
        <v>1059</v>
      </c>
      <c r="G52" s="42" t="s">
        <v>1046</v>
      </c>
      <c r="H52" s="42">
        <v>1</v>
      </c>
      <c r="I52" s="42" t="s">
        <v>1110</v>
      </c>
      <c r="J52" s="123" t="s">
        <v>127</v>
      </c>
      <c r="K52" s="123" t="s">
        <v>96</v>
      </c>
      <c r="L52" s="123" t="s">
        <v>201</v>
      </c>
      <c r="M52" s="123" t="s">
        <v>1055</v>
      </c>
      <c r="N52" s="123" t="s">
        <v>127</v>
      </c>
      <c r="O52" s="123" t="s">
        <v>1056</v>
      </c>
      <c r="P52" s="123" t="s">
        <v>1054</v>
      </c>
      <c r="Q52" s="123" t="s">
        <v>1057</v>
      </c>
      <c r="R52" s="42"/>
      <c r="S52" s="42"/>
      <c r="T52" s="42"/>
      <c r="U52" s="42"/>
      <c r="V52" s="42"/>
      <c r="W52" s="42"/>
      <c r="X52" s="42"/>
      <c r="Y52" s="42"/>
      <c r="Z52" s="125">
        <f ca="1">searchValues!D265</f>
        <v>44469</v>
      </c>
      <c r="AA52" s="125" t="s">
        <v>1435</v>
      </c>
      <c r="AB52" s="123" t="s">
        <v>1437</v>
      </c>
      <c r="AC52" s="42">
        <v>2</v>
      </c>
      <c r="AN52" s="119"/>
      <c r="AO52" s="119"/>
      <c r="BE52" s="119"/>
      <c r="BF52" s="119"/>
      <c r="BG52" s="119"/>
      <c r="BH52" s="122"/>
      <c r="BI52" s="119"/>
      <c r="BJ52" s="119"/>
      <c r="BK52" s="119"/>
      <c r="BL52" s="122"/>
    </row>
    <row r="53" spans="1:72" ht="60" x14ac:dyDescent="0.25">
      <c r="A53" s="26" t="s">
        <v>1493</v>
      </c>
      <c r="B53" s="26" t="s">
        <v>1029</v>
      </c>
      <c r="C53" s="26" t="s">
        <v>127</v>
      </c>
      <c r="D53" s="42" t="s">
        <v>1077</v>
      </c>
      <c r="E53" s="42" t="s">
        <v>96</v>
      </c>
      <c r="F53" s="42" t="s">
        <v>1059</v>
      </c>
      <c r="G53" s="42" t="s">
        <v>1047</v>
      </c>
      <c r="H53" s="42">
        <v>1</v>
      </c>
      <c r="I53" s="42" t="s">
        <v>1110</v>
      </c>
      <c r="J53" s="123" t="s">
        <v>127</v>
      </c>
      <c r="K53" s="123" t="s">
        <v>96</v>
      </c>
      <c r="L53" s="123" t="s">
        <v>201</v>
      </c>
      <c r="M53" s="123" t="s">
        <v>1055</v>
      </c>
      <c r="N53" s="123" t="s">
        <v>127</v>
      </c>
      <c r="O53" s="123" t="s">
        <v>1056</v>
      </c>
      <c r="P53" s="123" t="s">
        <v>1054</v>
      </c>
      <c r="Q53" s="123" t="s">
        <v>1057</v>
      </c>
      <c r="R53" s="42"/>
      <c r="S53" s="42"/>
      <c r="T53" s="42"/>
      <c r="U53" s="42"/>
      <c r="V53" s="42"/>
      <c r="W53" s="42"/>
      <c r="X53" s="42"/>
      <c r="Y53" s="42"/>
      <c r="Z53" s="125">
        <f ca="1">searchValues!D266</f>
        <v>44469</v>
      </c>
      <c r="AA53" s="125" t="s">
        <v>1435</v>
      </c>
      <c r="AB53" s="123" t="s">
        <v>1437</v>
      </c>
      <c r="AC53" s="42">
        <v>2</v>
      </c>
      <c r="BE53" s="119"/>
      <c r="BF53" s="119"/>
      <c r="BG53" s="119"/>
      <c r="BH53" s="122"/>
      <c r="BI53" s="119"/>
      <c r="BJ53" s="119"/>
      <c r="BK53" s="119"/>
      <c r="BL53" s="122"/>
    </row>
    <row r="54" spans="1:72" ht="60" x14ac:dyDescent="0.25">
      <c r="A54" s="26" t="s">
        <v>1494</v>
      </c>
      <c r="B54" s="26" t="s">
        <v>1029</v>
      </c>
      <c r="C54" s="26" t="s">
        <v>127</v>
      </c>
      <c r="D54" s="42" t="s">
        <v>1077</v>
      </c>
      <c r="E54" s="42" t="s">
        <v>96</v>
      </c>
      <c r="F54" s="42" t="s">
        <v>1059</v>
      </c>
      <c r="G54" s="42" t="s">
        <v>1048</v>
      </c>
      <c r="H54" s="42">
        <v>1</v>
      </c>
      <c r="I54" s="42" t="s">
        <v>1110</v>
      </c>
      <c r="J54" s="123" t="s">
        <v>127</v>
      </c>
      <c r="K54" s="123" t="s">
        <v>96</v>
      </c>
      <c r="L54" s="123" t="s">
        <v>201</v>
      </c>
      <c r="M54" s="123" t="s">
        <v>1055</v>
      </c>
      <c r="N54" s="123" t="s">
        <v>127</v>
      </c>
      <c r="O54" s="123" t="s">
        <v>1056</v>
      </c>
      <c r="P54" s="123" t="s">
        <v>1054</v>
      </c>
      <c r="Q54" s="123" t="s">
        <v>1057</v>
      </c>
      <c r="R54" s="42"/>
      <c r="S54" s="42"/>
      <c r="T54" s="42"/>
      <c r="U54" s="42"/>
      <c r="V54" s="42"/>
      <c r="W54" s="42"/>
      <c r="X54" s="42"/>
      <c r="Y54" s="42"/>
      <c r="Z54" s="125">
        <f ca="1">searchValues!D267</f>
        <v>44469</v>
      </c>
      <c r="AA54" s="125" t="s">
        <v>1435</v>
      </c>
      <c r="AB54" s="123" t="s">
        <v>1437</v>
      </c>
      <c r="AC54" s="42">
        <v>2</v>
      </c>
    </row>
    <row r="55" spans="1:72" ht="60" x14ac:dyDescent="0.25">
      <c r="A55" s="26" t="s">
        <v>1495</v>
      </c>
      <c r="B55" s="26" t="s">
        <v>1029</v>
      </c>
      <c r="C55" s="26" t="s">
        <v>127</v>
      </c>
      <c r="D55" s="42" t="s">
        <v>1077</v>
      </c>
      <c r="E55" s="42" t="s">
        <v>96</v>
      </c>
      <c r="F55" s="42" t="s">
        <v>1059</v>
      </c>
      <c r="G55" s="42" t="s">
        <v>199</v>
      </c>
      <c r="H55" s="42">
        <v>1</v>
      </c>
      <c r="I55" s="42" t="s">
        <v>1110</v>
      </c>
      <c r="J55" s="123" t="s">
        <v>127</v>
      </c>
      <c r="K55" s="123" t="s">
        <v>96</v>
      </c>
      <c r="L55" s="123" t="s">
        <v>201</v>
      </c>
      <c r="M55" s="123" t="s">
        <v>1055</v>
      </c>
      <c r="N55" s="123" t="s">
        <v>127</v>
      </c>
      <c r="O55" s="123" t="s">
        <v>1056</v>
      </c>
      <c r="P55" s="123" t="s">
        <v>1054</v>
      </c>
      <c r="Q55" s="123" t="s">
        <v>1057</v>
      </c>
      <c r="R55" s="42"/>
      <c r="S55" s="42"/>
      <c r="T55" s="42"/>
      <c r="U55" s="42"/>
      <c r="V55" s="42"/>
      <c r="W55" s="42"/>
      <c r="X55" s="42"/>
      <c r="Y55" s="42"/>
      <c r="Z55" s="125">
        <f ca="1">searchValues!D268</f>
        <v>44469</v>
      </c>
      <c r="AA55" s="125" t="s">
        <v>1435</v>
      </c>
      <c r="AB55" s="123" t="s">
        <v>1437</v>
      </c>
      <c r="AC55" s="42">
        <v>2</v>
      </c>
      <c r="AN55" s="119"/>
      <c r="AO55" s="119"/>
      <c r="AP55" s="119"/>
      <c r="AQ55" s="119"/>
      <c r="AR55" s="119"/>
      <c r="AS55" s="119"/>
      <c r="BE55" s="119"/>
      <c r="BF55" s="119"/>
      <c r="BG55" s="119"/>
      <c r="BH55" s="122"/>
      <c r="BI55" s="119"/>
      <c r="BJ55" s="119"/>
      <c r="BK55" s="119"/>
      <c r="BL55" s="122"/>
    </row>
    <row r="56" spans="1:72" ht="60" x14ac:dyDescent="0.25">
      <c r="A56" s="26" t="s">
        <v>1496</v>
      </c>
      <c r="B56" s="26" t="s">
        <v>1029</v>
      </c>
      <c r="C56" s="26" t="s">
        <v>127</v>
      </c>
      <c r="D56" s="42" t="s">
        <v>1077</v>
      </c>
      <c r="E56" s="42" t="s">
        <v>96</v>
      </c>
      <c r="F56" s="42" t="s">
        <v>1059</v>
      </c>
      <c r="G56" s="42" t="s">
        <v>1049</v>
      </c>
      <c r="H56" s="42">
        <v>1</v>
      </c>
      <c r="I56" s="42" t="s">
        <v>1110</v>
      </c>
      <c r="J56" s="123" t="s">
        <v>127</v>
      </c>
      <c r="K56" s="123" t="s">
        <v>96</v>
      </c>
      <c r="L56" s="123" t="s">
        <v>201</v>
      </c>
      <c r="M56" s="123" t="s">
        <v>1055</v>
      </c>
      <c r="N56" s="123" t="s">
        <v>127</v>
      </c>
      <c r="O56" s="123" t="s">
        <v>1056</v>
      </c>
      <c r="P56" s="123" t="s">
        <v>1054</v>
      </c>
      <c r="Q56" s="123" t="s">
        <v>1057</v>
      </c>
      <c r="R56" s="42"/>
      <c r="S56" s="42"/>
      <c r="T56" s="42"/>
      <c r="U56" s="42"/>
      <c r="V56" s="42"/>
      <c r="W56" s="42"/>
      <c r="X56" s="42"/>
      <c r="Y56" s="42"/>
      <c r="Z56" s="125">
        <f ca="1">searchValues!D269</f>
        <v>44469</v>
      </c>
      <c r="AA56" s="125" t="s">
        <v>1435</v>
      </c>
      <c r="AB56" s="123" t="s">
        <v>1437</v>
      </c>
      <c r="AC56" s="42">
        <v>2</v>
      </c>
      <c r="AN56" s="119"/>
      <c r="AO56" s="119"/>
      <c r="AP56" s="119"/>
      <c r="AQ56" s="119"/>
      <c r="BE56" s="119"/>
      <c r="BF56" s="119"/>
      <c r="BG56" s="119"/>
      <c r="BH56" s="122"/>
      <c r="BI56" s="119"/>
      <c r="BJ56" s="119"/>
      <c r="BK56" s="119"/>
      <c r="BL56" s="122"/>
    </row>
    <row r="57" spans="1:72" ht="60" x14ac:dyDescent="0.25">
      <c r="A57" s="26" t="s">
        <v>1497</v>
      </c>
      <c r="B57" s="26" t="s">
        <v>1029</v>
      </c>
      <c r="C57" s="26" t="s">
        <v>127</v>
      </c>
      <c r="D57" s="42" t="s">
        <v>1077</v>
      </c>
      <c r="E57" s="42" t="s">
        <v>96</v>
      </c>
      <c r="F57" s="42" t="s">
        <v>1059</v>
      </c>
      <c r="G57" s="42" t="s">
        <v>82</v>
      </c>
      <c r="H57" s="42">
        <v>1</v>
      </c>
      <c r="I57" s="42" t="s">
        <v>1110</v>
      </c>
      <c r="J57" s="123" t="s">
        <v>127</v>
      </c>
      <c r="K57" s="123" t="s">
        <v>96</v>
      </c>
      <c r="L57" s="123" t="s">
        <v>201</v>
      </c>
      <c r="M57" s="123" t="s">
        <v>1055</v>
      </c>
      <c r="N57" s="123" t="s">
        <v>127</v>
      </c>
      <c r="O57" s="123" t="s">
        <v>1056</v>
      </c>
      <c r="P57" s="123" t="s">
        <v>1054</v>
      </c>
      <c r="Q57" s="123" t="s">
        <v>1057</v>
      </c>
      <c r="R57" s="42"/>
      <c r="S57" s="42"/>
      <c r="T57" s="42"/>
      <c r="U57" s="42"/>
      <c r="V57" s="42"/>
      <c r="W57" s="42"/>
      <c r="X57" s="42"/>
      <c r="Y57" s="42"/>
      <c r="Z57" s="125">
        <f ca="1">searchValues!D270</f>
        <v>44469</v>
      </c>
      <c r="AA57" s="125" t="s">
        <v>1435</v>
      </c>
      <c r="AB57" s="123" t="s">
        <v>1437</v>
      </c>
      <c r="AC57" s="42">
        <v>2</v>
      </c>
      <c r="AN57" s="119"/>
      <c r="AO57" s="119"/>
      <c r="BE57" s="119"/>
      <c r="BF57" s="119"/>
      <c r="BG57" s="119"/>
      <c r="BH57" s="122"/>
      <c r="BI57" s="119"/>
      <c r="BJ57" s="119"/>
      <c r="BK57" s="119"/>
      <c r="BL57" s="122"/>
    </row>
    <row r="58" spans="1:72" ht="60" x14ac:dyDescent="0.25">
      <c r="A58" s="26" t="s">
        <v>1498</v>
      </c>
      <c r="B58" s="26" t="s">
        <v>1029</v>
      </c>
      <c r="C58" s="26" t="s">
        <v>127</v>
      </c>
      <c r="D58" s="42" t="s">
        <v>1077</v>
      </c>
      <c r="E58" s="42" t="s">
        <v>96</v>
      </c>
      <c r="F58" s="42" t="s">
        <v>1059</v>
      </c>
      <c r="G58" s="42" t="s">
        <v>1051</v>
      </c>
      <c r="H58" s="42">
        <v>1</v>
      </c>
      <c r="I58" s="42" t="s">
        <v>1110</v>
      </c>
      <c r="J58" s="123" t="s">
        <v>127</v>
      </c>
      <c r="K58" s="123" t="s">
        <v>96</v>
      </c>
      <c r="L58" s="123" t="s">
        <v>201</v>
      </c>
      <c r="M58" s="123" t="s">
        <v>1055</v>
      </c>
      <c r="N58" s="123" t="s">
        <v>127</v>
      </c>
      <c r="O58" s="123" t="s">
        <v>1056</v>
      </c>
      <c r="P58" s="123" t="s">
        <v>1054</v>
      </c>
      <c r="Q58" s="123" t="s">
        <v>1057</v>
      </c>
      <c r="R58" s="42"/>
      <c r="S58" s="42"/>
      <c r="T58" s="42"/>
      <c r="U58" s="42"/>
      <c r="V58" s="42"/>
      <c r="W58" s="42"/>
      <c r="X58" s="42"/>
      <c r="Y58" s="42"/>
      <c r="Z58" s="125">
        <f ca="1">searchValues!D271</f>
        <v>44469</v>
      </c>
      <c r="AA58" s="125" t="s">
        <v>1435</v>
      </c>
      <c r="AB58" s="123" t="s">
        <v>1437</v>
      </c>
      <c r="AC58" s="42">
        <v>2</v>
      </c>
      <c r="BE58" s="119"/>
      <c r="BF58" s="119"/>
      <c r="BG58" s="119"/>
      <c r="BH58" s="122"/>
      <c r="BI58" s="119"/>
      <c r="BJ58" s="119"/>
      <c r="BK58" s="119"/>
      <c r="BL58" s="122"/>
    </row>
    <row r="59" spans="1:72" ht="60" x14ac:dyDescent="0.25">
      <c r="A59" s="26" t="s">
        <v>1499</v>
      </c>
      <c r="B59" s="26" t="s">
        <v>1029</v>
      </c>
      <c r="C59" s="26" t="s">
        <v>127</v>
      </c>
      <c r="D59" s="42" t="s">
        <v>1077</v>
      </c>
      <c r="E59" s="42" t="s">
        <v>96</v>
      </c>
      <c r="F59" s="42" t="s">
        <v>1059</v>
      </c>
      <c r="G59" s="42" t="s">
        <v>1052</v>
      </c>
      <c r="H59" s="42">
        <v>1</v>
      </c>
      <c r="I59" s="42" t="s">
        <v>1110</v>
      </c>
      <c r="J59" s="123" t="s">
        <v>127</v>
      </c>
      <c r="K59" s="123" t="s">
        <v>96</v>
      </c>
      <c r="L59" s="123" t="s">
        <v>201</v>
      </c>
      <c r="M59" s="123" t="s">
        <v>1055</v>
      </c>
      <c r="N59" s="123" t="s">
        <v>127</v>
      </c>
      <c r="O59" s="123" t="s">
        <v>1056</v>
      </c>
      <c r="P59" s="123" t="s">
        <v>1054</v>
      </c>
      <c r="Q59" s="123" t="s">
        <v>1057</v>
      </c>
      <c r="R59" s="42"/>
      <c r="S59" s="42"/>
      <c r="T59" s="42"/>
      <c r="U59" s="42"/>
      <c r="V59" s="42"/>
      <c r="W59" s="42"/>
      <c r="X59" s="42"/>
      <c r="Y59" s="42"/>
      <c r="Z59" s="125">
        <f ca="1">searchValues!D272</f>
        <v>44469</v>
      </c>
      <c r="AA59" s="125" t="s">
        <v>1435</v>
      </c>
      <c r="AB59" s="123" t="s">
        <v>1437</v>
      </c>
      <c r="AC59" s="42">
        <v>2</v>
      </c>
    </row>
    <row r="60" spans="1:72" ht="60" x14ac:dyDescent="0.25">
      <c r="A60" s="26" t="s">
        <v>1500</v>
      </c>
      <c r="B60" s="26" t="s">
        <v>1029</v>
      </c>
      <c r="C60" s="26" t="s">
        <v>127</v>
      </c>
      <c r="D60" s="42" t="s">
        <v>1077</v>
      </c>
      <c r="E60" s="42" t="s">
        <v>96</v>
      </c>
      <c r="F60" s="42" t="s">
        <v>1059</v>
      </c>
      <c r="G60" s="42" t="s">
        <v>1054</v>
      </c>
      <c r="H60" s="42">
        <v>1</v>
      </c>
      <c r="I60" s="42" t="s">
        <v>1110</v>
      </c>
      <c r="J60" s="123" t="s">
        <v>127</v>
      </c>
      <c r="K60" s="123" t="s">
        <v>96</v>
      </c>
      <c r="L60" s="123" t="s">
        <v>201</v>
      </c>
      <c r="M60" s="123" t="s">
        <v>1055</v>
      </c>
      <c r="N60" s="123" t="s">
        <v>127</v>
      </c>
      <c r="O60" s="123" t="s">
        <v>1056</v>
      </c>
      <c r="P60" s="123" t="s">
        <v>1054</v>
      </c>
      <c r="Q60" s="123" t="s">
        <v>1057</v>
      </c>
      <c r="R60" s="42"/>
      <c r="S60" s="42"/>
      <c r="T60" s="42"/>
      <c r="U60" s="42"/>
      <c r="V60" s="42"/>
      <c r="W60" s="42"/>
      <c r="X60" s="42"/>
      <c r="Y60" s="42"/>
      <c r="Z60" s="125">
        <f ca="1">searchValues!D273</f>
        <v>44469</v>
      </c>
      <c r="AA60" s="125" t="s">
        <v>1435</v>
      </c>
      <c r="AB60" s="123" t="s">
        <v>1437</v>
      </c>
      <c r="AC60" s="42">
        <v>2</v>
      </c>
      <c r="AP60" s="119"/>
      <c r="AQ60" s="119"/>
      <c r="AR60" s="119"/>
      <c r="AS60" s="119"/>
      <c r="AT60" s="119"/>
      <c r="AU60" s="119"/>
      <c r="BE60" s="119"/>
      <c r="BF60" s="119"/>
      <c r="BG60" s="119"/>
      <c r="BH60" s="122"/>
      <c r="BI60" s="119"/>
      <c r="BJ60" s="119"/>
      <c r="BK60" s="119"/>
      <c r="BL60" s="122"/>
    </row>
    <row r="61" spans="1:72" ht="45" x14ac:dyDescent="0.25">
      <c r="A61" s="26" t="s">
        <v>1501</v>
      </c>
      <c r="B61" s="26" t="s">
        <v>1029</v>
      </c>
      <c r="C61" s="26" t="s">
        <v>127</v>
      </c>
      <c r="D61" s="42" t="s">
        <v>1077</v>
      </c>
      <c r="E61" s="42" t="s">
        <v>1056</v>
      </c>
      <c r="F61" s="42" t="s">
        <v>1070</v>
      </c>
      <c r="G61" s="42" t="s">
        <v>1044</v>
      </c>
      <c r="H61" s="42">
        <v>1</v>
      </c>
      <c r="I61" s="42" t="s">
        <v>1110</v>
      </c>
      <c r="J61" s="123" t="s">
        <v>127</v>
      </c>
      <c r="K61" s="123" t="s">
        <v>96</v>
      </c>
      <c r="L61" s="123" t="s">
        <v>201</v>
      </c>
      <c r="M61" s="123" t="s">
        <v>1055</v>
      </c>
      <c r="N61" s="123" t="s">
        <v>127</v>
      </c>
      <c r="O61" s="123" t="s">
        <v>1056</v>
      </c>
      <c r="P61" s="123" t="s">
        <v>1054</v>
      </c>
      <c r="Q61" s="123" t="s">
        <v>1057</v>
      </c>
      <c r="R61" s="42"/>
      <c r="S61" s="42"/>
      <c r="T61" s="42"/>
      <c r="U61" s="42"/>
      <c r="V61" s="42"/>
      <c r="W61" s="42"/>
      <c r="X61" s="42"/>
      <c r="Y61" s="42"/>
      <c r="Z61" s="125">
        <f ca="1">searchValues!D274</f>
        <v>44469</v>
      </c>
      <c r="AA61" s="125" t="s">
        <v>1435</v>
      </c>
      <c r="AB61" s="123" t="s">
        <v>1437</v>
      </c>
      <c r="AC61" s="42">
        <v>2</v>
      </c>
      <c r="AP61" s="119"/>
      <c r="AQ61" s="119"/>
      <c r="AR61" s="119"/>
      <c r="AS61" s="119"/>
      <c r="BE61" s="119"/>
      <c r="BF61" s="119"/>
      <c r="BG61" s="119"/>
      <c r="BH61" s="122"/>
      <c r="BI61" s="119"/>
      <c r="BJ61" s="119"/>
      <c r="BK61" s="119"/>
      <c r="BL61" s="122"/>
    </row>
    <row r="62" spans="1:72" ht="45" x14ac:dyDescent="0.25">
      <c r="A62" s="26" t="s">
        <v>1502</v>
      </c>
      <c r="B62" s="26" t="s">
        <v>1029</v>
      </c>
      <c r="C62" s="26" t="s">
        <v>127</v>
      </c>
      <c r="D62" s="42" t="s">
        <v>1077</v>
      </c>
      <c r="E62" s="42" t="s">
        <v>1056</v>
      </c>
      <c r="F62" s="42" t="s">
        <v>1070</v>
      </c>
      <c r="G62" s="42" t="s">
        <v>1048</v>
      </c>
      <c r="H62" s="42">
        <v>1</v>
      </c>
      <c r="I62" s="42" t="s">
        <v>1110</v>
      </c>
      <c r="J62" s="123" t="s">
        <v>127</v>
      </c>
      <c r="K62" s="123" t="s">
        <v>96</v>
      </c>
      <c r="L62" s="123" t="s">
        <v>201</v>
      </c>
      <c r="M62" s="123" t="s">
        <v>1055</v>
      </c>
      <c r="N62" s="123" t="s">
        <v>127</v>
      </c>
      <c r="O62" s="123" t="s">
        <v>1056</v>
      </c>
      <c r="P62" s="123" t="s">
        <v>1054</v>
      </c>
      <c r="Q62" s="123" t="s">
        <v>1057</v>
      </c>
      <c r="R62" s="42"/>
      <c r="S62" s="42"/>
      <c r="T62" s="42"/>
      <c r="U62" s="42"/>
      <c r="V62" s="42"/>
      <c r="W62" s="42"/>
      <c r="X62" s="42"/>
      <c r="Y62" s="42"/>
      <c r="Z62" s="125">
        <f ca="1">searchValues!D275</f>
        <v>44469</v>
      </c>
      <c r="AA62" s="125" t="s">
        <v>1435</v>
      </c>
      <c r="AB62" s="123" t="s">
        <v>1437</v>
      </c>
      <c r="AC62" s="42">
        <v>2</v>
      </c>
      <c r="BE62" s="119"/>
      <c r="BF62" s="119"/>
      <c r="BG62" s="119"/>
      <c r="BH62" s="122"/>
      <c r="BI62" s="119"/>
      <c r="BJ62" s="119"/>
      <c r="BK62" s="119"/>
      <c r="BL62" s="122"/>
    </row>
    <row r="63" spans="1:72" ht="45" x14ac:dyDescent="0.25">
      <c r="A63" s="26" t="s">
        <v>1503</v>
      </c>
      <c r="B63" s="26" t="s">
        <v>1029</v>
      </c>
      <c r="C63" s="26" t="s">
        <v>127</v>
      </c>
      <c r="D63" s="42" t="s">
        <v>1077</v>
      </c>
      <c r="E63" s="42" t="s">
        <v>1056</v>
      </c>
      <c r="F63" s="42" t="s">
        <v>1070</v>
      </c>
      <c r="G63" s="42" t="s">
        <v>199</v>
      </c>
      <c r="H63" s="42">
        <v>1</v>
      </c>
      <c r="I63" s="42" t="s">
        <v>1110</v>
      </c>
      <c r="J63" s="123" t="s">
        <v>127</v>
      </c>
      <c r="K63" s="123" t="s">
        <v>96</v>
      </c>
      <c r="L63" s="123" t="s">
        <v>201</v>
      </c>
      <c r="M63" s="123" t="s">
        <v>1055</v>
      </c>
      <c r="N63" s="123" t="s">
        <v>127</v>
      </c>
      <c r="O63" s="123" t="s">
        <v>1056</v>
      </c>
      <c r="P63" s="123" t="s">
        <v>1054</v>
      </c>
      <c r="Q63" s="123" t="s">
        <v>1057</v>
      </c>
      <c r="R63" s="42"/>
      <c r="S63" s="42"/>
      <c r="T63" s="42"/>
      <c r="U63" s="42"/>
      <c r="V63" s="42"/>
      <c r="W63" s="42"/>
      <c r="X63" s="42"/>
      <c r="Y63" s="42"/>
      <c r="Z63" s="125">
        <f ca="1">searchValues!D276</f>
        <v>44469</v>
      </c>
      <c r="AA63" s="125" t="s">
        <v>1435</v>
      </c>
      <c r="AB63" s="123" t="s">
        <v>1437</v>
      </c>
      <c r="AC63" s="42">
        <v>2</v>
      </c>
      <c r="BE63" s="119"/>
      <c r="BF63" s="119"/>
      <c r="BG63" s="119"/>
      <c r="BH63" s="122"/>
      <c r="BI63" s="119"/>
      <c r="BJ63" s="119"/>
      <c r="BK63" s="119"/>
      <c r="BL63" s="122"/>
    </row>
    <row r="64" spans="1:72" ht="45" x14ac:dyDescent="0.25">
      <c r="A64" s="26" t="s">
        <v>1504</v>
      </c>
      <c r="B64" s="26" t="s">
        <v>1029</v>
      </c>
      <c r="C64" s="26" t="s">
        <v>127</v>
      </c>
      <c r="D64" s="42" t="s">
        <v>1077</v>
      </c>
      <c r="E64" s="42" t="s">
        <v>1056</v>
      </c>
      <c r="F64" s="42" t="s">
        <v>1070</v>
      </c>
      <c r="G64" s="42" t="s">
        <v>1050</v>
      </c>
      <c r="H64" s="42">
        <v>1</v>
      </c>
      <c r="I64" s="42" t="s">
        <v>1110</v>
      </c>
      <c r="J64" s="123" t="s">
        <v>127</v>
      </c>
      <c r="K64" s="123" t="s">
        <v>96</v>
      </c>
      <c r="L64" s="123" t="s">
        <v>201</v>
      </c>
      <c r="M64" s="123" t="s">
        <v>1055</v>
      </c>
      <c r="N64" s="123" t="s">
        <v>127</v>
      </c>
      <c r="O64" s="123" t="s">
        <v>1056</v>
      </c>
      <c r="P64" s="123" t="s">
        <v>1054</v>
      </c>
      <c r="Q64" s="123" t="s">
        <v>1057</v>
      </c>
      <c r="R64" s="42"/>
      <c r="S64" s="42"/>
      <c r="T64" s="42"/>
      <c r="U64" s="42"/>
      <c r="V64" s="42"/>
      <c r="W64" s="42"/>
      <c r="X64" s="42"/>
      <c r="Y64" s="42"/>
      <c r="Z64" s="125">
        <f ca="1">searchValues!D277</f>
        <v>44469</v>
      </c>
      <c r="AA64" s="125" t="s">
        <v>1435</v>
      </c>
      <c r="AB64" s="123" t="s">
        <v>1437</v>
      </c>
      <c r="AC64" s="42">
        <v>2</v>
      </c>
    </row>
    <row r="65" spans="1:64" ht="45" x14ac:dyDescent="0.25">
      <c r="A65" s="26" t="s">
        <v>1505</v>
      </c>
      <c r="B65" s="26" t="s">
        <v>1029</v>
      </c>
      <c r="C65" s="26" t="s">
        <v>127</v>
      </c>
      <c r="D65" s="42" t="s">
        <v>1077</v>
      </c>
      <c r="E65" s="42" t="s">
        <v>1056</v>
      </c>
      <c r="F65" s="42" t="s">
        <v>1070</v>
      </c>
      <c r="G65" s="42" t="s">
        <v>1053</v>
      </c>
      <c r="H65" s="42">
        <v>1</v>
      </c>
      <c r="I65" s="42" t="s">
        <v>1110</v>
      </c>
      <c r="J65" s="123" t="s">
        <v>127</v>
      </c>
      <c r="K65" s="123" t="s">
        <v>96</v>
      </c>
      <c r="L65" s="123" t="s">
        <v>201</v>
      </c>
      <c r="M65" s="123" t="s">
        <v>1055</v>
      </c>
      <c r="N65" s="123" t="s">
        <v>127</v>
      </c>
      <c r="O65" s="123" t="s">
        <v>1056</v>
      </c>
      <c r="P65" s="123" t="s">
        <v>1054</v>
      </c>
      <c r="Q65" s="123" t="s">
        <v>1057</v>
      </c>
      <c r="R65" s="42"/>
      <c r="S65" s="42"/>
      <c r="T65" s="42"/>
      <c r="U65" s="42"/>
      <c r="V65" s="42"/>
      <c r="W65" s="42"/>
      <c r="X65" s="42"/>
      <c r="Y65" s="42"/>
      <c r="Z65" s="125">
        <f ca="1">searchValues!D278</f>
        <v>44469</v>
      </c>
      <c r="AA65" s="125" t="s">
        <v>1435</v>
      </c>
      <c r="AB65" s="123" t="s">
        <v>1437</v>
      </c>
      <c r="AC65" s="42">
        <v>2</v>
      </c>
      <c r="AN65" s="119"/>
      <c r="AO65" s="119"/>
      <c r="AP65" s="119"/>
      <c r="AQ65" s="119"/>
      <c r="AR65" s="119"/>
      <c r="AS65" s="119"/>
      <c r="BE65" s="119"/>
      <c r="BF65" s="119"/>
      <c r="BG65" s="119"/>
      <c r="BH65" s="122"/>
      <c r="BI65" s="119"/>
      <c r="BJ65" s="119"/>
      <c r="BK65" s="119"/>
      <c r="BL65" s="122"/>
    </row>
    <row r="66" spans="1:64" ht="30" x14ac:dyDescent="0.25">
      <c r="A66" s="26" t="s">
        <v>1506</v>
      </c>
      <c r="B66" s="26" t="s">
        <v>1029</v>
      </c>
      <c r="C66" s="26" t="s">
        <v>127</v>
      </c>
      <c r="D66" s="42" t="s">
        <v>1077</v>
      </c>
      <c r="E66" s="42" t="s">
        <v>1076</v>
      </c>
      <c r="F66" s="42" t="s">
        <v>1078</v>
      </c>
      <c r="G66" s="42" t="s">
        <v>1044</v>
      </c>
      <c r="H66" s="42">
        <v>1</v>
      </c>
      <c r="I66" s="42" t="s">
        <v>1110</v>
      </c>
      <c r="J66" s="123" t="s">
        <v>127</v>
      </c>
      <c r="K66" s="123" t="s">
        <v>96</v>
      </c>
      <c r="L66" s="123" t="s">
        <v>201</v>
      </c>
      <c r="M66" s="123" t="s">
        <v>1055</v>
      </c>
      <c r="N66" s="123" t="s">
        <v>127</v>
      </c>
      <c r="O66" s="123" t="s">
        <v>1056</v>
      </c>
      <c r="P66" s="123" t="s">
        <v>1054</v>
      </c>
      <c r="Q66" s="123" t="s">
        <v>1057</v>
      </c>
      <c r="R66" s="42"/>
      <c r="S66" s="42"/>
      <c r="T66" s="42"/>
      <c r="U66" s="42"/>
      <c r="V66" s="42"/>
      <c r="W66" s="42"/>
      <c r="X66" s="42"/>
      <c r="Y66" s="42"/>
      <c r="Z66" s="125">
        <f ca="1">searchValues!D279</f>
        <v>44469</v>
      </c>
      <c r="AA66" s="125" t="s">
        <v>1435</v>
      </c>
      <c r="AB66" s="123" t="s">
        <v>1437</v>
      </c>
      <c r="AC66" s="42">
        <v>2</v>
      </c>
      <c r="AN66" s="119"/>
      <c r="AO66" s="119"/>
      <c r="BE66" s="119"/>
      <c r="BF66" s="119"/>
      <c r="BG66" s="119"/>
      <c r="BH66" s="122"/>
      <c r="BI66" s="119"/>
      <c r="BJ66" s="119"/>
      <c r="BK66" s="119"/>
      <c r="BL66" s="122"/>
    </row>
    <row r="67" spans="1:64" ht="30" x14ac:dyDescent="0.25">
      <c r="A67" s="26" t="s">
        <v>1507</v>
      </c>
      <c r="B67" s="26" t="s">
        <v>1029</v>
      </c>
      <c r="C67" s="26" t="s">
        <v>127</v>
      </c>
      <c r="D67" s="42" t="s">
        <v>1077</v>
      </c>
      <c r="E67" s="42" t="s">
        <v>1076</v>
      </c>
      <c r="F67" s="42" t="s">
        <v>1078</v>
      </c>
      <c r="G67" s="42" t="s">
        <v>1048</v>
      </c>
      <c r="H67" s="42">
        <v>1</v>
      </c>
      <c r="I67" s="42" t="s">
        <v>1110</v>
      </c>
      <c r="J67" s="123" t="s">
        <v>127</v>
      </c>
      <c r="K67" s="123" t="s">
        <v>96</v>
      </c>
      <c r="L67" s="123" t="s">
        <v>201</v>
      </c>
      <c r="M67" s="123" t="s">
        <v>1055</v>
      </c>
      <c r="N67" s="123" t="s">
        <v>127</v>
      </c>
      <c r="O67" s="123" t="s">
        <v>1056</v>
      </c>
      <c r="P67" s="123" t="s">
        <v>1054</v>
      </c>
      <c r="Q67" s="123" t="s">
        <v>1057</v>
      </c>
      <c r="R67" s="42"/>
      <c r="S67" s="42"/>
      <c r="T67" s="42"/>
      <c r="U67" s="42"/>
      <c r="V67" s="42"/>
      <c r="W67" s="42"/>
      <c r="X67" s="42"/>
      <c r="Y67" s="42"/>
      <c r="Z67" s="125">
        <f ca="1">searchValues!D280</f>
        <v>44469</v>
      </c>
      <c r="AA67" s="125" t="s">
        <v>1435</v>
      </c>
      <c r="AB67" s="123" t="s">
        <v>1437</v>
      </c>
      <c r="AC67" s="42">
        <v>2</v>
      </c>
      <c r="BE67" s="119"/>
      <c r="BF67" s="119"/>
      <c r="BG67" s="119"/>
      <c r="BH67" s="122"/>
      <c r="BI67" s="119"/>
      <c r="BJ67" s="119"/>
      <c r="BK67" s="119"/>
      <c r="BL67" s="122"/>
    </row>
    <row r="68" spans="1:64" ht="30" x14ac:dyDescent="0.25">
      <c r="A68" s="26" t="s">
        <v>1508</v>
      </c>
      <c r="B68" s="26" t="s">
        <v>1029</v>
      </c>
      <c r="C68" s="26" t="s">
        <v>127</v>
      </c>
      <c r="D68" s="42" t="s">
        <v>1077</v>
      </c>
      <c r="E68" s="42" t="s">
        <v>1076</v>
      </c>
      <c r="F68" s="42" t="s">
        <v>1078</v>
      </c>
      <c r="G68" s="42" t="s">
        <v>199</v>
      </c>
      <c r="H68" s="42">
        <v>1</v>
      </c>
      <c r="I68" s="42" t="s">
        <v>1110</v>
      </c>
      <c r="J68" s="123" t="s">
        <v>127</v>
      </c>
      <c r="K68" s="123" t="s">
        <v>96</v>
      </c>
      <c r="L68" s="123" t="s">
        <v>201</v>
      </c>
      <c r="M68" s="123" t="s">
        <v>1055</v>
      </c>
      <c r="N68" s="123" t="s">
        <v>127</v>
      </c>
      <c r="O68" s="123" t="s">
        <v>1056</v>
      </c>
      <c r="P68" s="123" t="s">
        <v>1054</v>
      </c>
      <c r="Q68" s="123" t="s">
        <v>1057</v>
      </c>
      <c r="R68" s="42"/>
      <c r="S68" s="42"/>
      <c r="T68" s="42"/>
      <c r="U68" s="42"/>
      <c r="V68" s="42"/>
      <c r="W68" s="42"/>
      <c r="X68" s="42"/>
      <c r="Y68" s="42"/>
      <c r="Z68" s="125">
        <f ca="1">searchValues!D281</f>
        <v>44469</v>
      </c>
      <c r="AA68" s="125" t="s">
        <v>1435</v>
      </c>
      <c r="AB68" s="123" t="s">
        <v>1437</v>
      </c>
      <c r="AC68" s="42">
        <v>2</v>
      </c>
    </row>
    <row r="69" spans="1:64" ht="30" x14ac:dyDescent="0.25">
      <c r="A69" s="26" t="s">
        <v>1509</v>
      </c>
      <c r="B69" s="26" t="s">
        <v>1029</v>
      </c>
      <c r="C69" s="26" t="s">
        <v>127</v>
      </c>
      <c r="D69" s="42" t="s">
        <v>1077</v>
      </c>
      <c r="E69" s="42" t="s">
        <v>1076</v>
      </c>
      <c r="F69" s="42" t="s">
        <v>1078</v>
      </c>
      <c r="G69" s="42" t="s">
        <v>1054</v>
      </c>
      <c r="H69" s="42">
        <v>1</v>
      </c>
      <c r="I69" s="42" t="s">
        <v>1110</v>
      </c>
      <c r="J69" s="123" t="s">
        <v>127</v>
      </c>
      <c r="K69" s="123" t="s">
        <v>96</v>
      </c>
      <c r="L69" s="123" t="s">
        <v>201</v>
      </c>
      <c r="M69" s="123" t="s">
        <v>1055</v>
      </c>
      <c r="N69" s="123" t="s">
        <v>127</v>
      </c>
      <c r="O69" s="123" t="s">
        <v>1056</v>
      </c>
      <c r="P69" s="123" t="s">
        <v>1054</v>
      </c>
      <c r="Q69" s="123" t="s">
        <v>1057</v>
      </c>
      <c r="R69" s="42"/>
      <c r="S69" s="42"/>
      <c r="T69" s="42"/>
      <c r="U69" s="42"/>
      <c r="V69" s="42"/>
      <c r="W69" s="42"/>
      <c r="X69" s="42"/>
      <c r="Y69" s="42"/>
      <c r="Z69" s="125">
        <f ca="1">searchValues!D282</f>
        <v>44469</v>
      </c>
      <c r="AA69" s="125" t="s">
        <v>1435</v>
      </c>
      <c r="AB69" s="123" t="s">
        <v>1437</v>
      </c>
      <c r="AC69" s="42">
        <v>2</v>
      </c>
      <c r="AN69" s="119"/>
      <c r="AO69" s="119"/>
      <c r="BE69" s="119"/>
      <c r="BF69" s="119"/>
      <c r="BG69" s="119"/>
      <c r="BH69" s="122"/>
      <c r="BI69" s="119"/>
      <c r="BJ69" s="119"/>
      <c r="BK69" s="119"/>
      <c r="BL69" s="122"/>
    </row>
    <row r="70" spans="1:64" ht="30" x14ac:dyDescent="0.25">
      <c r="A70" s="138" t="s">
        <v>1510</v>
      </c>
      <c r="B70" s="98" t="s">
        <v>1086</v>
      </c>
      <c r="C70" s="98" t="s">
        <v>1087</v>
      </c>
      <c r="D70" s="42" t="s">
        <v>1077</v>
      </c>
      <c r="E70" s="42" t="s">
        <v>1028</v>
      </c>
      <c r="F70" s="42" t="s">
        <v>1088</v>
      </c>
      <c r="G70" s="42" t="s">
        <v>1044</v>
      </c>
      <c r="H70" s="42">
        <v>1</v>
      </c>
      <c r="I70" s="42" t="s">
        <v>1110</v>
      </c>
      <c r="J70" s="123" t="s">
        <v>127</v>
      </c>
      <c r="K70" s="123" t="s">
        <v>96</v>
      </c>
      <c r="L70" s="123" t="s">
        <v>201</v>
      </c>
      <c r="M70" s="123" t="s">
        <v>1055</v>
      </c>
      <c r="N70" s="123" t="s">
        <v>127</v>
      </c>
      <c r="O70" s="123" t="s">
        <v>1056</v>
      </c>
      <c r="P70" s="123" t="s">
        <v>1054</v>
      </c>
      <c r="Q70" s="123" t="s">
        <v>1057</v>
      </c>
      <c r="R70" s="123" t="s">
        <v>1087</v>
      </c>
      <c r="S70" s="123" t="s">
        <v>96</v>
      </c>
      <c r="T70" s="123" t="s">
        <v>201</v>
      </c>
      <c r="U70" s="123" t="s">
        <v>1055</v>
      </c>
      <c r="V70" s="123" t="s">
        <v>1087</v>
      </c>
      <c r="W70" s="123" t="s">
        <v>1056</v>
      </c>
      <c r="X70" s="123" t="s">
        <v>1054</v>
      </c>
      <c r="Y70" s="123" t="s">
        <v>1057</v>
      </c>
      <c r="Z70" s="125" t="e">
        <f>searchValues!#REF!</f>
        <v>#REF!</v>
      </c>
      <c r="AA70" s="125" t="s">
        <v>1435</v>
      </c>
      <c r="AB70" s="123" t="s">
        <v>1437</v>
      </c>
      <c r="AC70" s="42">
        <v>4</v>
      </c>
      <c r="AN70" s="119"/>
      <c r="BE70" s="119"/>
      <c r="BF70" s="119"/>
      <c r="BG70" s="119"/>
      <c r="BH70" s="122"/>
      <c r="BI70" s="119"/>
      <c r="BJ70" s="119"/>
      <c r="BK70" s="119"/>
      <c r="BL70" s="122"/>
    </row>
    <row r="71" spans="1:64" ht="30" x14ac:dyDescent="0.25">
      <c r="A71" s="26" t="s">
        <v>1511</v>
      </c>
      <c r="B71" s="98" t="s">
        <v>1086</v>
      </c>
      <c r="C71" s="98" t="s">
        <v>1087</v>
      </c>
      <c r="D71" s="42" t="s">
        <v>1077</v>
      </c>
      <c r="E71" s="42" t="s">
        <v>1028</v>
      </c>
      <c r="F71" s="42" t="s">
        <v>1088</v>
      </c>
      <c r="G71" s="42" t="s">
        <v>199</v>
      </c>
      <c r="H71" s="42">
        <v>1</v>
      </c>
      <c r="I71" s="42" t="s">
        <v>1110</v>
      </c>
      <c r="J71" s="123" t="s">
        <v>127</v>
      </c>
      <c r="K71" s="123" t="s">
        <v>96</v>
      </c>
      <c r="L71" s="123" t="s">
        <v>201</v>
      </c>
      <c r="M71" s="123" t="s">
        <v>1055</v>
      </c>
      <c r="N71" s="123" t="s">
        <v>127</v>
      </c>
      <c r="O71" s="123" t="s">
        <v>1056</v>
      </c>
      <c r="P71" s="123" t="s">
        <v>1054</v>
      </c>
      <c r="Q71" s="123" t="s">
        <v>1057</v>
      </c>
      <c r="R71" s="98" t="s">
        <v>1087</v>
      </c>
      <c r="S71" s="123" t="s">
        <v>96</v>
      </c>
      <c r="T71" s="123" t="s">
        <v>201</v>
      </c>
      <c r="U71" s="123" t="s">
        <v>1055</v>
      </c>
      <c r="V71" s="98" t="s">
        <v>1087</v>
      </c>
      <c r="W71" s="123" t="s">
        <v>1056</v>
      </c>
      <c r="X71" s="123" t="s">
        <v>1054</v>
      </c>
      <c r="Y71" s="123" t="s">
        <v>1057</v>
      </c>
      <c r="Z71" s="125" t="e">
        <f>searchValues!#REF!</f>
        <v>#REF!</v>
      </c>
      <c r="AA71" s="125" t="s">
        <v>1435</v>
      </c>
      <c r="AB71" s="123" t="s">
        <v>1437</v>
      </c>
      <c r="AC71" s="42">
        <v>4</v>
      </c>
      <c r="AL71" s="119"/>
      <c r="BE71" s="119"/>
      <c r="BF71" s="119"/>
      <c r="BG71" s="119"/>
      <c r="BH71" s="122"/>
      <c r="BI71" s="119"/>
      <c r="BJ71" s="119"/>
      <c r="BK71" s="119"/>
      <c r="BL71" s="122"/>
    </row>
    <row r="72" spans="1:64" ht="30" x14ac:dyDescent="0.25">
      <c r="A72" s="26" t="s">
        <v>1512</v>
      </c>
      <c r="B72" s="98" t="s">
        <v>1086</v>
      </c>
      <c r="C72" s="98" t="s">
        <v>1087</v>
      </c>
      <c r="D72" s="42" t="s">
        <v>1077</v>
      </c>
      <c r="E72" s="42" t="s">
        <v>1028</v>
      </c>
      <c r="F72" s="42" t="s">
        <v>1088</v>
      </c>
      <c r="G72" s="42" t="s">
        <v>1049</v>
      </c>
      <c r="H72" s="42">
        <v>1</v>
      </c>
      <c r="I72" s="42" t="s">
        <v>1110</v>
      </c>
      <c r="J72" s="123" t="s">
        <v>127</v>
      </c>
      <c r="K72" s="123" t="s">
        <v>96</v>
      </c>
      <c r="L72" s="123" t="s">
        <v>201</v>
      </c>
      <c r="M72" s="123" t="s">
        <v>1055</v>
      </c>
      <c r="N72" s="123" t="s">
        <v>127</v>
      </c>
      <c r="O72" s="123" t="s">
        <v>1056</v>
      </c>
      <c r="P72" s="123" t="s">
        <v>1054</v>
      </c>
      <c r="Q72" s="123" t="s">
        <v>1057</v>
      </c>
      <c r="R72" s="98" t="s">
        <v>1087</v>
      </c>
      <c r="S72" s="123" t="s">
        <v>96</v>
      </c>
      <c r="T72" s="123" t="s">
        <v>201</v>
      </c>
      <c r="U72" s="123" t="s">
        <v>1055</v>
      </c>
      <c r="V72" s="98" t="s">
        <v>1087</v>
      </c>
      <c r="W72" s="123" t="s">
        <v>1056</v>
      </c>
      <c r="X72" s="123" t="s">
        <v>1054</v>
      </c>
      <c r="Y72" s="123" t="s">
        <v>1057</v>
      </c>
      <c r="Z72" s="125" t="e">
        <f>searchValues!#REF!</f>
        <v>#REF!</v>
      </c>
      <c r="AA72" s="125" t="s">
        <v>1435</v>
      </c>
      <c r="AB72" s="123" t="s">
        <v>1437</v>
      </c>
      <c r="AC72" s="42">
        <v>4</v>
      </c>
      <c r="BE72" s="119"/>
      <c r="BF72" s="119"/>
      <c r="BG72" s="119"/>
      <c r="BH72" s="122"/>
      <c r="BI72" s="119"/>
      <c r="BJ72" s="119"/>
      <c r="BK72" s="119"/>
      <c r="BL72" s="122"/>
    </row>
    <row r="73" spans="1:64" ht="30" x14ac:dyDescent="0.25">
      <c r="A73" s="26" t="s">
        <v>1513</v>
      </c>
      <c r="B73" s="98" t="s">
        <v>1086</v>
      </c>
      <c r="C73" s="98" t="s">
        <v>1087</v>
      </c>
      <c r="D73" s="42" t="s">
        <v>1077</v>
      </c>
      <c r="E73" s="42" t="s">
        <v>1028</v>
      </c>
      <c r="F73" s="42" t="s">
        <v>1088</v>
      </c>
      <c r="G73" s="42" t="s">
        <v>82</v>
      </c>
      <c r="H73" s="42">
        <v>1</v>
      </c>
      <c r="I73" s="42" t="s">
        <v>1110</v>
      </c>
      <c r="J73" s="123" t="s">
        <v>127</v>
      </c>
      <c r="K73" s="123" t="s">
        <v>96</v>
      </c>
      <c r="L73" s="123" t="s">
        <v>201</v>
      </c>
      <c r="M73" s="123" t="s">
        <v>1055</v>
      </c>
      <c r="N73" s="123" t="s">
        <v>127</v>
      </c>
      <c r="O73" s="123" t="s">
        <v>1056</v>
      </c>
      <c r="P73" s="123" t="s">
        <v>1054</v>
      </c>
      <c r="Q73" s="123" t="s">
        <v>1057</v>
      </c>
      <c r="R73" s="98" t="s">
        <v>1087</v>
      </c>
      <c r="S73" s="123" t="s">
        <v>96</v>
      </c>
      <c r="T73" s="123" t="s">
        <v>201</v>
      </c>
      <c r="U73" s="123" t="s">
        <v>1055</v>
      </c>
      <c r="V73" s="98" t="s">
        <v>1087</v>
      </c>
      <c r="W73" s="123" t="s">
        <v>1056</v>
      </c>
      <c r="X73" s="123" t="s">
        <v>1054</v>
      </c>
      <c r="Y73" s="123" t="s">
        <v>1057</v>
      </c>
      <c r="Z73" s="125" t="e">
        <f>searchValues!#REF!</f>
        <v>#REF!</v>
      </c>
      <c r="AA73" s="125" t="s">
        <v>1435</v>
      </c>
      <c r="AB73" s="123" t="s">
        <v>1437</v>
      </c>
      <c r="AC73" s="42">
        <v>4</v>
      </c>
    </row>
    <row r="74" spans="1:64" ht="30" x14ac:dyDescent="0.25">
      <c r="A74" s="26" t="s">
        <v>1514</v>
      </c>
      <c r="B74" s="98" t="s">
        <v>1086</v>
      </c>
      <c r="C74" s="98" t="s">
        <v>1087</v>
      </c>
      <c r="D74" s="42" t="s">
        <v>1077</v>
      </c>
      <c r="E74" s="42" t="s">
        <v>96</v>
      </c>
      <c r="F74" s="42" t="s">
        <v>1088</v>
      </c>
      <c r="G74" s="42" t="s">
        <v>1044</v>
      </c>
      <c r="H74" s="42">
        <v>1</v>
      </c>
      <c r="I74" s="42" t="s">
        <v>1110</v>
      </c>
      <c r="J74" s="123" t="s">
        <v>127</v>
      </c>
      <c r="K74" s="123" t="s">
        <v>96</v>
      </c>
      <c r="L74" s="123" t="s">
        <v>201</v>
      </c>
      <c r="M74" s="123" t="s">
        <v>1055</v>
      </c>
      <c r="N74" s="123" t="s">
        <v>127</v>
      </c>
      <c r="O74" s="123" t="s">
        <v>1056</v>
      </c>
      <c r="P74" s="123" t="s">
        <v>1054</v>
      </c>
      <c r="Q74" s="123" t="s">
        <v>1057</v>
      </c>
      <c r="R74" s="98" t="s">
        <v>1087</v>
      </c>
      <c r="S74" s="123" t="s">
        <v>96</v>
      </c>
      <c r="T74" s="123" t="s">
        <v>201</v>
      </c>
      <c r="U74" s="123" t="s">
        <v>1055</v>
      </c>
      <c r="V74" s="98" t="s">
        <v>1087</v>
      </c>
      <c r="W74" s="123" t="s">
        <v>1056</v>
      </c>
      <c r="X74" s="123" t="s">
        <v>1054</v>
      </c>
      <c r="Y74" s="123" t="s">
        <v>1057</v>
      </c>
      <c r="Z74" s="125">
        <f ca="1">searchValues!D283</f>
        <v>44469</v>
      </c>
      <c r="AA74" s="125" t="s">
        <v>1435</v>
      </c>
      <c r="AB74" s="123" t="s">
        <v>1437</v>
      </c>
      <c r="AC74" s="42">
        <v>4</v>
      </c>
      <c r="AR74" s="119"/>
      <c r="BE74" s="119"/>
      <c r="BF74" s="119"/>
      <c r="BG74" s="119"/>
      <c r="BH74" s="122"/>
      <c r="BI74" s="119"/>
      <c r="BJ74" s="119"/>
      <c r="BK74" s="119"/>
      <c r="BL74" s="122"/>
    </row>
    <row r="75" spans="1:64" ht="30" x14ac:dyDescent="0.25">
      <c r="A75" s="26" t="s">
        <v>1515</v>
      </c>
      <c r="B75" s="98" t="s">
        <v>1086</v>
      </c>
      <c r="C75" s="98" t="s">
        <v>1087</v>
      </c>
      <c r="D75" s="42" t="s">
        <v>1077</v>
      </c>
      <c r="E75" s="42" t="s">
        <v>96</v>
      </c>
      <c r="F75" s="42" t="s">
        <v>1088</v>
      </c>
      <c r="G75" s="42" t="s">
        <v>199</v>
      </c>
      <c r="H75" s="42">
        <v>1</v>
      </c>
      <c r="I75" s="42" t="s">
        <v>1110</v>
      </c>
      <c r="J75" s="123" t="s">
        <v>127</v>
      </c>
      <c r="K75" s="123" t="s">
        <v>96</v>
      </c>
      <c r="L75" s="123" t="s">
        <v>201</v>
      </c>
      <c r="M75" s="123" t="s">
        <v>1055</v>
      </c>
      <c r="N75" s="123" t="s">
        <v>127</v>
      </c>
      <c r="O75" s="123" t="s">
        <v>1056</v>
      </c>
      <c r="P75" s="123" t="s">
        <v>1054</v>
      </c>
      <c r="Q75" s="123" t="s">
        <v>1057</v>
      </c>
      <c r="R75" s="98" t="s">
        <v>1087</v>
      </c>
      <c r="S75" s="123" t="s">
        <v>96</v>
      </c>
      <c r="T75" s="123" t="s">
        <v>201</v>
      </c>
      <c r="U75" s="123" t="s">
        <v>1055</v>
      </c>
      <c r="V75" s="98" t="s">
        <v>1087</v>
      </c>
      <c r="W75" s="123" t="s">
        <v>1056</v>
      </c>
      <c r="X75" s="123" t="s">
        <v>1054</v>
      </c>
      <c r="Y75" s="123" t="s">
        <v>1057</v>
      </c>
      <c r="Z75" s="125">
        <f ca="1">searchValues!D284</f>
        <v>44469</v>
      </c>
      <c r="AA75" s="125" t="s">
        <v>1435</v>
      </c>
      <c r="AB75" s="123" t="s">
        <v>1437</v>
      </c>
      <c r="AC75" s="42">
        <v>4</v>
      </c>
      <c r="AQ75" s="119"/>
      <c r="BE75" s="119"/>
      <c r="BF75" s="119"/>
      <c r="BG75" s="119"/>
      <c r="BH75" s="122"/>
      <c r="BI75" s="119"/>
      <c r="BJ75" s="119"/>
      <c r="BK75" s="119"/>
      <c r="BL75" s="122"/>
    </row>
    <row r="76" spans="1:64" ht="30" x14ac:dyDescent="0.25">
      <c r="A76" s="26" t="s">
        <v>1516</v>
      </c>
      <c r="B76" s="98" t="s">
        <v>1086</v>
      </c>
      <c r="C76" s="98" t="s">
        <v>1087</v>
      </c>
      <c r="D76" s="42" t="s">
        <v>1077</v>
      </c>
      <c r="E76" s="42" t="s">
        <v>96</v>
      </c>
      <c r="F76" s="42" t="s">
        <v>1088</v>
      </c>
      <c r="G76" s="42" t="s">
        <v>1049</v>
      </c>
      <c r="H76" s="42">
        <v>1</v>
      </c>
      <c r="I76" s="42" t="s">
        <v>1110</v>
      </c>
      <c r="J76" s="123" t="s">
        <v>127</v>
      </c>
      <c r="K76" s="123" t="s">
        <v>96</v>
      </c>
      <c r="L76" s="123" t="s">
        <v>201</v>
      </c>
      <c r="M76" s="123" t="s">
        <v>1055</v>
      </c>
      <c r="N76" s="123" t="s">
        <v>127</v>
      </c>
      <c r="O76" s="123" t="s">
        <v>1056</v>
      </c>
      <c r="P76" s="123" t="s">
        <v>1054</v>
      </c>
      <c r="Q76" s="123" t="s">
        <v>1057</v>
      </c>
      <c r="R76" s="98" t="s">
        <v>1087</v>
      </c>
      <c r="S76" s="123" t="s">
        <v>96</v>
      </c>
      <c r="T76" s="123" t="s">
        <v>201</v>
      </c>
      <c r="U76" s="123" t="s">
        <v>1055</v>
      </c>
      <c r="V76" s="98" t="s">
        <v>1087</v>
      </c>
      <c r="W76" s="123" t="s">
        <v>1056</v>
      </c>
      <c r="X76" s="123" t="s">
        <v>1054</v>
      </c>
      <c r="Y76" s="123" t="s">
        <v>1057</v>
      </c>
      <c r="Z76" s="125">
        <f ca="1">searchValues!D285</f>
        <v>44469</v>
      </c>
      <c r="AA76" s="125" t="s">
        <v>1435</v>
      </c>
      <c r="AB76" s="123" t="s">
        <v>1437</v>
      </c>
      <c r="AC76" s="42">
        <v>4</v>
      </c>
      <c r="BE76" s="119"/>
      <c r="BF76" s="119"/>
      <c r="BG76" s="119"/>
      <c r="BH76" s="122"/>
      <c r="BI76" s="119"/>
      <c r="BJ76" s="119"/>
      <c r="BK76" s="119"/>
      <c r="BL76" s="122"/>
    </row>
    <row r="77" spans="1:64" ht="30" x14ac:dyDescent="0.25">
      <c r="A77" s="26" t="s">
        <v>1517</v>
      </c>
      <c r="B77" s="98" t="s">
        <v>1086</v>
      </c>
      <c r="C77" s="98" t="s">
        <v>1087</v>
      </c>
      <c r="D77" s="42" t="s">
        <v>1077</v>
      </c>
      <c r="E77" s="42" t="s">
        <v>96</v>
      </c>
      <c r="F77" s="42" t="s">
        <v>1088</v>
      </c>
      <c r="G77" s="42" t="s">
        <v>82</v>
      </c>
      <c r="H77" s="42">
        <v>1</v>
      </c>
      <c r="I77" s="42" t="s">
        <v>1110</v>
      </c>
      <c r="J77" s="123" t="s">
        <v>127</v>
      </c>
      <c r="K77" s="123" t="s">
        <v>96</v>
      </c>
      <c r="L77" s="123" t="s">
        <v>201</v>
      </c>
      <c r="M77" s="123" t="s">
        <v>1055</v>
      </c>
      <c r="N77" s="123" t="s">
        <v>127</v>
      </c>
      <c r="O77" s="123" t="s">
        <v>1056</v>
      </c>
      <c r="P77" s="123" t="s">
        <v>1054</v>
      </c>
      <c r="Q77" s="123" t="s">
        <v>1057</v>
      </c>
      <c r="R77" s="98" t="s">
        <v>1087</v>
      </c>
      <c r="S77" s="123" t="s">
        <v>96</v>
      </c>
      <c r="T77" s="123" t="s">
        <v>201</v>
      </c>
      <c r="U77" s="123" t="s">
        <v>1055</v>
      </c>
      <c r="V77" s="98" t="s">
        <v>1087</v>
      </c>
      <c r="W77" s="123" t="s">
        <v>1056</v>
      </c>
      <c r="X77" s="123" t="s">
        <v>1054</v>
      </c>
      <c r="Y77" s="123" t="s">
        <v>1057</v>
      </c>
      <c r="Z77" s="125">
        <f ca="1">searchValues!D286</f>
        <v>44469</v>
      </c>
      <c r="AA77" s="125" t="s">
        <v>1435</v>
      </c>
      <c r="AB77" s="123" t="s">
        <v>1437</v>
      </c>
      <c r="AC77" s="42">
        <v>4</v>
      </c>
      <c r="BE77" s="119"/>
      <c r="BF77" s="119"/>
      <c r="BG77" s="119"/>
      <c r="BH77" s="122"/>
      <c r="BI77" s="119"/>
      <c r="BJ77" s="119"/>
      <c r="BK77" s="119"/>
      <c r="BL77" s="122"/>
    </row>
    <row r="78" spans="1:64" ht="30" x14ac:dyDescent="0.25">
      <c r="A78" s="26" t="s">
        <v>1518</v>
      </c>
      <c r="B78" s="98" t="s">
        <v>1086</v>
      </c>
      <c r="C78" s="98" t="s">
        <v>1087</v>
      </c>
      <c r="D78" s="42" t="s">
        <v>1077</v>
      </c>
      <c r="E78" s="42" t="s">
        <v>1056</v>
      </c>
      <c r="F78" s="42" t="s">
        <v>1094</v>
      </c>
      <c r="G78" s="42" t="s">
        <v>1044</v>
      </c>
      <c r="H78" s="42">
        <v>1</v>
      </c>
      <c r="I78" s="42" t="s">
        <v>1110</v>
      </c>
      <c r="J78" s="123" t="s">
        <v>127</v>
      </c>
      <c r="K78" s="123" t="s">
        <v>96</v>
      </c>
      <c r="L78" s="123" t="s">
        <v>201</v>
      </c>
      <c r="M78" s="123" t="s">
        <v>1055</v>
      </c>
      <c r="N78" s="123" t="s">
        <v>127</v>
      </c>
      <c r="O78" s="123" t="s">
        <v>1056</v>
      </c>
      <c r="P78" s="123" t="s">
        <v>1054</v>
      </c>
      <c r="Q78" s="123" t="s">
        <v>1057</v>
      </c>
      <c r="R78" s="98" t="s">
        <v>1087</v>
      </c>
      <c r="S78" s="123" t="s">
        <v>96</v>
      </c>
      <c r="T78" s="123" t="s">
        <v>201</v>
      </c>
      <c r="U78" s="123" t="s">
        <v>1055</v>
      </c>
      <c r="V78" s="98" t="s">
        <v>1087</v>
      </c>
      <c r="W78" s="123" t="s">
        <v>1056</v>
      </c>
      <c r="X78" s="123" t="s">
        <v>1054</v>
      </c>
      <c r="Y78" s="123" t="s">
        <v>1057</v>
      </c>
      <c r="Z78" s="125">
        <f ca="1">searchValues!D287</f>
        <v>44469</v>
      </c>
      <c r="AA78" s="125" t="s">
        <v>1435</v>
      </c>
      <c r="AB78" s="123" t="s">
        <v>1437</v>
      </c>
      <c r="AC78" s="42">
        <v>4</v>
      </c>
    </row>
    <row r="79" spans="1:64" ht="30" x14ac:dyDescent="0.25">
      <c r="A79" s="26" t="s">
        <v>1519</v>
      </c>
      <c r="B79" s="98" t="s">
        <v>1086</v>
      </c>
      <c r="C79" s="98" t="s">
        <v>1087</v>
      </c>
      <c r="D79" s="42" t="s">
        <v>1077</v>
      </c>
      <c r="E79" s="42" t="s">
        <v>1056</v>
      </c>
      <c r="F79" s="42" t="s">
        <v>1094</v>
      </c>
      <c r="G79" s="42" t="s">
        <v>199</v>
      </c>
      <c r="H79" s="42">
        <v>1</v>
      </c>
      <c r="I79" s="42" t="s">
        <v>1110</v>
      </c>
      <c r="J79" s="123" t="s">
        <v>127</v>
      </c>
      <c r="K79" s="123" t="s">
        <v>96</v>
      </c>
      <c r="L79" s="123" t="s">
        <v>201</v>
      </c>
      <c r="M79" s="123" t="s">
        <v>1055</v>
      </c>
      <c r="N79" s="123" t="s">
        <v>127</v>
      </c>
      <c r="O79" s="123" t="s">
        <v>1056</v>
      </c>
      <c r="P79" s="123" t="s">
        <v>1054</v>
      </c>
      <c r="Q79" s="123" t="s">
        <v>1057</v>
      </c>
      <c r="R79" s="98" t="s">
        <v>1087</v>
      </c>
      <c r="S79" s="123" t="s">
        <v>96</v>
      </c>
      <c r="T79" s="123" t="s">
        <v>201</v>
      </c>
      <c r="U79" s="123" t="s">
        <v>1055</v>
      </c>
      <c r="V79" s="98" t="s">
        <v>1087</v>
      </c>
      <c r="W79" s="123" t="s">
        <v>1056</v>
      </c>
      <c r="X79" s="123" t="s">
        <v>1054</v>
      </c>
      <c r="Y79" s="123" t="s">
        <v>1057</v>
      </c>
      <c r="Z79" s="125">
        <f ca="1">searchValues!D288</f>
        <v>44469</v>
      </c>
      <c r="AA79" s="125" t="s">
        <v>1435</v>
      </c>
      <c r="AB79" s="123" t="s">
        <v>1437</v>
      </c>
      <c r="AC79" s="42">
        <v>4</v>
      </c>
      <c r="AR79" s="119"/>
      <c r="BE79" s="119"/>
      <c r="BF79" s="119"/>
      <c r="BG79" s="119"/>
      <c r="BH79" s="122"/>
      <c r="BI79" s="119"/>
      <c r="BJ79" s="119"/>
      <c r="BK79" s="119"/>
      <c r="BL79" s="122"/>
    </row>
    <row r="80" spans="1:64" ht="30" x14ac:dyDescent="0.25">
      <c r="A80" s="26" t="s">
        <v>1520</v>
      </c>
      <c r="B80" s="98" t="s">
        <v>1086</v>
      </c>
      <c r="C80" s="98" t="s">
        <v>1087</v>
      </c>
      <c r="D80" s="42" t="s">
        <v>1077</v>
      </c>
      <c r="E80" s="42" t="s">
        <v>1076</v>
      </c>
      <c r="F80" s="42" t="s">
        <v>1094</v>
      </c>
      <c r="G80" s="42" t="s">
        <v>1044</v>
      </c>
      <c r="H80" s="42">
        <v>1</v>
      </c>
      <c r="I80" s="42" t="s">
        <v>1110</v>
      </c>
      <c r="J80" s="123" t="s">
        <v>127</v>
      </c>
      <c r="K80" s="123" t="s">
        <v>96</v>
      </c>
      <c r="L80" s="123" t="s">
        <v>201</v>
      </c>
      <c r="M80" s="123" t="s">
        <v>1055</v>
      </c>
      <c r="N80" s="123" t="s">
        <v>127</v>
      </c>
      <c r="O80" s="123" t="s">
        <v>1056</v>
      </c>
      <c r="P80" s="123" t="s">
        <v>1054</v>
      </c>
      <c r="Q80" s="123" t="s">
        <v>1057</v>
      </c>
      <c r="R80" s="98" t="s">
        <v>1087</v>
      </c>
      <c r="S80" s="123" t="s">
        <v>96</v>
      </c>
      <c r="T80" s="123" t="s">
        <v>201</v>
      </c>
      <c r="U80" s="123" t="s">
        <v>1055</v>
      </c>
      <c r="V80" s="98" t="s">
        <v>1087</v>
      </c>
      <c r="W80" s="123" t="s">
        <v>1056</v>
      </c>
      <c r="X80" s="123" t="s">
        <v>1054</v>
      </c>
      <c r="Y80" s="123" t="s">
        <v>1057</v>
      </c>
      <c r="Z80" s="125">
        <f ca="1">searchValues!D289</f>
        <v>44469</v>
      </c>
      <c r="AA80" s="125" t="s">
        <v>1435</v>
      </c>
      <c r="AB80" s="123" t="s">
        <v>1437</v>
      </c>
      <c r="AC80" s="42">
        <v>4</v>
      </c>
      <c r="AQ80" s="119"/>
      <c r="BE80" s="119"/>
      <c r="BF80" s="119"/>
      <c r="BG80" s="119"/>
      <c r="BH80" s="122"/>
      <c r="BI80" s="119"/>
      <c r="BJ80" s="119"/>
      <c r="BK80" s="119"/>
      <c r="BL80" s="122"/>
    </row>
    <row r="81" spans="1:64" ht="30" x14ac:dyDescent="0.25">
      <c r="A81" s="26" t="s">
        <v>1521</v>
      </c>
      <c r="B81" s="98" t="s">
        <v>1086</v>
      </c>
      <c r="C81" s="98" t="s">
        <v>1087</v>
      </c>
      <c r="D81" s="42" t="s">
        <v>1077</v>
      </c>
      <c r="E81" s="42" t="s">
        <v>1076</v>
      </c>
      <c r="F81" s="42" t="s">
        <v>1094</v>
      </c>
      <c r="G81" s="42" t="s">
        <v>199</v>
      </c>
      <c r="H81" s="42">
        <v>1</v>
      </c>
      <c r="I81" s="42" t="s">
        <v>1110</v>
      </c>
      <c r="J81" s="123" t="s">
        <v>127</v>
      </c>
      <c r="K81" s="123" t="s">
        <v>96</v>
      </c>
      <c r="L81" s="123" t="s">
        <v>201</v>
      </c>
      <c r="M81" s="123" t="s">
        <v>1055</v>
      </c>
      <c r="N81" s="123" t="s">
        <v>127</v>
      </c>
      <c r="O81" s="123" t="s">
        <v>1056</v>
      </c>
      <c r="P81" s="123" t="s">
        <v>1054</v>
      </c>
      <c r="Q81" s="123" t="s">
        <v>1057</v>
      </c>
      <c r="R81" s="98" t="s">
        <v>1087</v>
      </c>
      <c r="S81" s="123" t="s">
        <v>96</v>
      </c>
      <c r="T81" s="123" t="s">
        <v>201</v>
      </c>
      <c r="U81" s="123" t="s">
        <v>1055</v>
      </c>
      <c r="V81" s="98" t="s">
        <v>1087</v>
      </c>
      <c r="W81" s="123" t="s">
        <v>1056</v>
      </c>
      <c r="X81" s="123" t="s">
        <v>1054</v>
      </c>
      <c r="Y81" s="123" t="s">
        <v>1057</v>
      </c>
      <c r="Z81" s="125">
        <f ca="1">searchValues!D290</f>
        <v>44469</v>
      </c>
      <c r="AA81" s="125" t="s">
        <v>1435</v>
      </c>
      <c r="AB81" s="123" t="s">
        <v>1437</v>
      </c>
      <c r="AC81" s="42">
        <v>4</v>
      </c>
      <c r="BE81" s="119"/>
      <c r="BF81" s="119"/>
      <c r="BG81" s="119"/>
      <c r="BH81" s="122"/>
      <c r="BI81" s="119"/>
      <c r="BJ81" s="119"/>
      <c r="BK81" s="119"/>
      <c r="BL81" s="122"/>
    </row>
    <row r="82" spans="1:64" ht="45" x14ac:dyDescent="0.25">
      <c r="A82" s="138" t="s">
        <v>1522</v>
      </c>
      <c r="B82" s="26" t="s">
        <v>1098</v>
      </c>
      <c r="C82" s="26" t="s">
        <v>1099</v>
      </c>
      <c r="D82" s="42" t="s">
        <v>1077</v>
      </c>
      <c r="E82" s="42" t="s">
        <v>1028</v>
      </c>
      <c r="F82" s="42" t="s">
        <v>1726</v>
      </c>
      <c r="G82" s="42" t="s">
        <v>1044</v>
      </c>
      <c r="H82" s="42">
        <v>1</v>
      </c>
      <c r="I82" s="42" t="s">
        <v>1110</v>
      </c>
      <c r="J82" s="123" t="s">
        <v>127</v>
      </c>
      <c r="K82" s="123" t="s">
        <v>96</v>
      </c>
      <c r="L82" s="123" t="s">
        <v>201</v>
      </c>
      <c r="M82" s="123" t="s">
        <v>1055</v>
      </c>
      <c r="N82" s="123" t="s">
        <v>127</v>
      </c>
      <c r="O82" s="123" t="s">
        <v>1056</v>
      </c>
      <c r="P82" s="123" t="s">
        <v>1054</v>
      </c>
      <c r="Q82" s="123" t="s">
        <v>1057</v>
      </c>
      <c r="R82" s="42"/>
      <c r="S82" s="42"/>
      <c r="T82" s="42"/>
      <c r="U82" s="42"/>
      <c r="V82" s="42"/>
      <c r="W82" s="42"/>
      <c r="X82" s="42"/>
      <c r="Y82" s="42"/>
      <c r="Z82" s="125">
        <f t="shared" ref="Z82:Z129" ca="1" si="0">TODAY()</f>
        <v>44469</v>
      </c>
      <c r="AA82" s="125" t="s">
        <v>1435</v>
      </c>
      <c r="AB82" s="123" t="s">
        <v>1437</v>
      </c>
      <c r="AC82" s="42">
        <v>2</v>
      </c>
    </row>
    <row r="83" spans="1:64" ht="45" x14ac:dyDescent="0.25">
      <c r="A83" s="26" t="s">
        <v>1523</v>
      </c>
      <c r="B83" s="26" t="s">
        <v>1098</v>
      </c>
      <c r="C83" s="26" t="s">
        <v>1099</v>
      </c>
      <c r="D83" s="42" t="s">
        <v>1077</v>
      </c>
      <c r="E83" s="42" t="s">
        <v>1028</v>
      </c>
      <c r="F83" s="42" t="s">
        <v>1726</v>
      </c>
      <c r="G83" s="42" t="s">
        <v>1047</v>
      </c>
      <c r="H83" s="42">
        <v>1</v>
      </c>
      <c r="I83" s="42" t="s">
        <v>1110</v>
      </c>
      <c r="J83" s="123" t="s">
        <v>127</v>
      </c>
      <c r="K83" s="123" t="s">
        <v>96</v>
      </c>
      <c r="L83" s="123" t="s">
        <v>201</v>
      </c>
      <c r="M83" s="123" t="s">
        <v>1055</v>
      </c>
      <c r="N83" s="123" t="s">
        <v>127</v>
      </c>
      <c r="O83" s="123" t="s">
        <v>1056</v>
      </c>
      <c r="P83" s="123" t="s">
        <v>1054</v>
      </c>
      <c r="Q83" s="123" t="s">
        <v>1057</v>
      </c>
      <c r="R83" s="42"/>
      <c r="S83" s="42"/>
      <c r="T83" s="42"/>
      <c r="U83" s="42"/>
      <c r="V83" s="42"/>
      <c r="W83" s="42"/>
      <c r="X83" s="42"/>
      <c r="Y83" s="42"/>
      <c r="Z83" s="125">
        <f t="shared" ca="1" si="0"/>
        <v>44469</v>
      </c>
      <c r="AA83" s="125" t="s">
        <v>1435</v>
      </c>
      <c r="AB83" s="123" t="s">
        <v>1437</v>
      </c>
      <c r="AC83" s="42">
        <v>2</v>
      </c>
    </row>
    <row r="84" spans="1:64" ht="45" x14ac:dyDescent="0.25">
      <c r="A84" s="26" t="s">
        <v>1524</v>
      </c>
      <c r="B84" s="26" t="s">
        <v>1098</v>
      </c>
      <c r="C84" s="26" t="s">
        <v>1099</v>
      </c>
      <c r="D84" s="42" t="s">
        <v>1077</v>
      </c>
      <c r="E84" s="42" t="s">
        <v>1028</v>
      </c>
      <c r="F84" s="42" t="s">
        <v>1726</v>
      </c>
      <c r="G84" s="42" t="s">
        <v>199</v>
      </c>
      <c r="H84" s="42">
        <v>1</v>
      </c>
      <c r="I84" s="42" t="s">
        <v>1110</v>
      </c>
      <c r="J84" s="123" t="s">
        <v>127</v>
      </c>
      <c r="K84" s="123" t="s">
        <v>96</v>
      </c>
      <c r="L84" s="123" t="s">
        <v>201</v>
      </c>
      <c r="M84" s="123" t="s">
        <v>1055</v>
      </c>
      <c r="N84" s="123" t="s">
        <v>127</v>
      </c>
      <c r="O84" s="123" t="s">
        <v>1056</v>
      </c>
      <c r="P84" s="123" t="s">
        <v>1054</v>
      </c>
      <c r="Q84" s="123" t="s">
        <v>1057</v>
      </c>
      <c r="R84" s="42"/>
      <c r="S84" s="42"/>
      <c r="T84" s="42"/>
      <c r="U84" s="42"/>
      <c r="V84" s="42"/>
      <c r="W84" s="42"/>
      <c r="X84" s="42"/>
      <c r="Y84" s="42"/>
      <c r="Z84" s="125">
        <f t="shared" ca="1" si="0"/>
        <v>44469</v>
      </c>
      <c r="AA84" s="125" t="s">
        <v>1435</v>
      </c>
      <c r="AB84" s="123" t="s">
        <v>1437</v>
      </c>
      <c r="AC84" s="42">
        <v>2</v>
      </c>
    </row>
    <row r="85" spans="1:64" ht="45" x14ac:dyDescent="0.25">
      <c r="A85" s="26" t="s">
        <v>1525</v>
      </c>
      <c r="B85" s="26" t="s">
        <v>1098</v>
      </c>
      <c r="C85" s="26" t="s">
        <v>1099</v>
      </c>
      <c r="D85" s="42" t="s">
        <v>1077</v>
      </c>
      <c r="E85" s="42" t="s">
        <v>1028</v>
      </c>
      <c r="F85" s="42" t="s">
        <v>1726</v>
      </c>
      <c r="G85" s="42" t="s">
        <v>1049</v>
      </c>
      <c r="H85" s="42">
        <v>1</v>
      </c>
      <c r="I85" s="42" t="s">
        <v>1110</v>
      </c>
      <c r="J85" s="123" t="s">
        <v>127</v>
      </c>
      <c r="K85" s="123" t="s">
        <v>96</v>
      </c>
      <c r="L85" s="123" t="s">
        <v>201</v>
      </c>
      <c r="M85" s="123" t="s">
        <v>1055</v>
      </c>
      <c r="N85" s="123" t="s">
        <v>127</v>
      </c>
      <c r="O85" s="123" t="s">
        <v>1056</v>
      </c>
      <c r="P85" s="123" t="s">
        <v>1054</v>
      </c>
      <c r="Q85" s="123" t="s">
        <v>1057</v>
      </c>
      <c r="R85" s="42"/>
      <c r="S85" s="42"/>
      <c r="T85" s="42"/>
      <c r="U85" s="42"/>
      <c r="V85" s="42"/>
      <c r="W85" s="42"/>
      <c r="X85" s="42"/>
      <c r="Y85" s="42"/>
      <c r="Z85" s="125">
        <f t="shared" ca="1" si="0"/>
        <v>44469</v>
      </c>
      <c r="AA85" s="125" t="s">
        <v>1435</v>
      </c>
      <c r="AB85" s="123" t="s">
        <v>1437</v>
      </c>
      <c r="AC85" s="42">
        <v>2</v>
      </c>
    </row>
    <row r="86" spans="1:64" ht="45" x14ac:dyDescent="0.25">
      <c r="A86" s="26" t="s">
        <v>1526</v>
      </c>
      <c r="B86" s="26" t="s">
        <v>1098</v>
      </c>
      <c r="C86" s="26" t="s">
        <v>1099</v>
      </c>
      <c r="D86" s="42" t="s">
        <v>1077</v>
      </c>
      <c r="E86" s="42" t="s">
        <v>1028</v>
      </c>
      <c r="F86" s="42" t="s">
        <v>1726</v>
      </c>
      <c r="G86" s="42" t="s">
        <v>1052</v>
      </c>
      <c r="H86" s="42">
        <v>1</v>
      </c>
      <c r="I86" s="42" t="s">
        <v>1110</v>
      </c>
      <c r="J86" s="123" t="s">
        <v>127</v>
      </c>
      <c r="K86" s="123" t="s">
        <v>96</v>
      </c>
      <c r="L86" s="123" t="s">
        <v>201</v>
      </c>
      <c r="M86" s="123" t="s">
        <v>1055</v>
      </c>
      <c r="N86" s="123" t="s">
        <v>127</v>
      </c>
      <c r="O86" s="123" t="s">
        <v>1056</v>
      </c>
      <c r="P86" s="123" t="s">
        <v>1054</v>
      </c>
      <c r="Q86" s="123" t="s">
        <v>1057</v>
      </c>
      <c r="R86" s="42"/>
      <c r="S86" s="42"/>
      <c r="T86" s="42"/>
      <c r="U86" s="42"/>
      <c r="V86" s="42"/>
      <c r="W86" s="42"/>
      <c r="X86" s="42"/>
      <c r="Y86" s="42"/>
      <c r="Z86" s="125">
        <f t="shared" ca="1" si="0"/>
        <v>44469</v>
      </c>
      <c r="AA86" s="125" t="s">
        <v>1435</v>
      </c>
      <c r="AB86" s="123" t="s">
        <v>1437</v>
      </c>
      <c r="AC86" s="42">
        <v>2</v>
      </c>
    </row>
    <row r="87" spans="1:64" ht="45" x14ac:dyDescent="0.25">
      <c r="A87" s="26" t="s">
        <v>1527</v>
      </c>
      <c r="B87" s="26" t="s">
        <v>1098</v>
      </c>
      <c r="C87" s="26" t="s">
        <v>1099</v>
      </c>
      <c r="D87" s="42" t="s">
        <v>1077</v>
      </c>
      <c r="E87" s="42" t="s">
        <v>96</v>
      </c>
      <c r="F87" s="42" t="s">
        <v>1726</v>
      </c>
      <c r="G87" s="42" t="s">
        <v>1044</v>
      </c>
      <c r="H87" s="42">
        <v>1</v>
      </c>
      <c r="I87" s="42" t="s">
        <v>1110</v>
      </c>
      <c r="J87" s="123" t="s">
        <v>127</v>
      </c>
      <c r="K87" s="123" t="s">
        <v>96</v>
      </c>
      <c r="L87" s="123" t="s">
        <v>201</v>
      </c>
      <c r="M87" s="123" t="s">
        <v>1055</v>
      </c>
      <c r="N87" s="123" t="s">
        <v>127</v>
      </c>
      <c r="O87" s="123" t="s">
        <v>1056</v>
      </c>
      <c r="P87" s="123" t="s">
        <v>1054</v>
      </c>
      <c r="Q87" s="123" t="s">
        <v>1057</v>
      </c>
      <c r="R87" s="42"/>
      <c r="S87" s="42"/>
      <c r="T87" s="42"/>
      <c r="U87" s="42"/>
      <c r="V87" s="42"/>
      <c r="W87" s="42"/>
      <c r="X87" s="42"/>
      <c r="Y87" s="42"/>
      <c r="Z87" s="125">
        <f t="shared" ca="1" si="0"/>
        <v>44469</v>
      </c>
      <c r="AA87" s="125" t="s">
        <v>1435</v>
      </c>
      <c r="AB87" s="123" t="s">
        <v>1437</v>
      </c>
      <c r="AC87" s="42">
        <v>2</v>
      </c>
    </row>
    <row r="88" spans="1:64" ht="45" x14ac:dyDescent="0.25">
      <c r="A88" s="26" t="s">
        <v>1528</v>
      </c>
      <c r="B88" s="26" t="s">
        <v>1098</v>
      </c>
      <c r="C88" s="26" t="s">
        <v>1099</v>
      </c>
      <c r="D88" s="42" t="s">
        <v>1077</v>
      </c>
      <c r="E88" s="42" t="s">
        <v>96</v>
      </c>
      <c r="F88" s="42" t="s">
        <v>1726</v>
      </c>
      <c r="G88" s="42" t="s">
        <v>1047</v>
      </c>
      <c r="H88" s="42">
        <v>1</v>
      </c>
      <c r="I88" s="42" t="s">
        <v>1110</v>
      </c>
      <c r="J88" s="123" t="s">
        <v>127</v>
      </c>
      <c r="K88" s="123" t="s">
        <v>96</v>
      </c>
      <c r="L88" s="123" t="s">
        <v>201</v>
      </c>
      <c r="M88" s="123" t="s">
        <v>1055</v>
      </c>
      <c r="N88" s="123" t="s">
        <v>127</v>
      </c>
      <c r="O88" s="123" t="s">
        <v>1056</v>
      </c>
      <c r="P88" s="123" t="s">
        <v>1054</v>
      </c>
      <c r="Q88" s="123" t="s">
        <v>1057</v>
      </c>
      <c r="R88" s="42"/>
      <c r="S88" s="42"/>
      <c r="T88" s="42"/>
      <c r="U88" s="42"/>
      <c r="V88" s="42"/>
      <c r="W88" s="42"/>
      <c r="X88" s="42"/>
      <c r="Y88" s="42"/>
      <c r="Z88" s="125">
        <f t="shared" ca="1" si="0"/>
        <v>44469</v>
      </c>
      <c r="AA88" s="125" t="s">
        <v>1435</v>
      </c>
      <c r="AB88" s="123" t="s">
        <v>1437</v>
      </c>
      <c r="AC88" s="42">
        <v>2</v>
      </c>
    </row>
    <row r="89" spans="1:64" ht="45" x14ac:dyDescent="0.25">
      <c r="A89" s="26" t="s">
        <v>1529</v>
      </c>
      <c r="B89" s="26" t="s">
        <v>1098</v>
      </c>
      <c r="C89" s="26" t="s">
        <v>1099</v>
      </c>
      <c r="D89" s="42" t="s">
        <v>1077</v>
      </c>
      <c r="E89" s="42" t="s">
        <v>96</v>
      </c>
      <c r="F89" s="42" t="s">
        <v>1726</v>
      </c>
      <c r="G89" s="42" t="s">
        <v>199</v>
      </c>
      <c r="H89" s="42">
        <v>1</v>
      </c>
      <c r="I89" s="42" t="s">
        <v>1110</v>
      </c>
      <c r="J89" s="123" t="s">
        <v>127</v>
      </c>
      <c r="K89" s="123" t="s">
        <v>96</v>
      </c>
      <c r="L89" s="123" t="s">
        <v>201</v>
      </c>
      <c r="M89" s="123" t="s">
        <v>1055</v>
      </c>
      <c r="N89" s="123" t="s">
        <v>127</v>
      </c>
      <c r="O89" s="123" t="s">
        <v>1056</v>
      </c>
      <c r="P89" s="123" t="s">
        <v>1054</v>
      </c>
      <c r="Q89" s="123" t="s">
        <v>1057</v>
      </c>
      <c r="R89" s="42"/>
      <c r="S89" s="42"/>
      <c r="T89" s="42"/>
      <c r="U89" s="42"/>
      <c r="V89" s="42"/>
      <c r="W89" s="42"/>
      <c r="X89" s="42"/>
      <c r="Y89" s="42"/>
      <c r="Z89" s="125">
        <f t="shared" ca="1" si="0"/>
        <v>44469</v>
      </c>
      <c r="AA89" s="125" t="s">
        <v>1435</v>
      </c>
      <c r="AB89" s="123" t="s">
        <v>1437</v>
      </c>
      <c r="AC89" s="42">
        <v>2</v>
      </c>
    </row>
    <row r="90" spans="1:64" ht="45" x14ac:dyDescent="0.25">
      <c r="A90" s="26" t="s">
        <v>1530</v>
      </c>
      <c r="B90" s="26" t="s">
        <v>1098</v>
      </c>
      <c r="C90" s="26" t="s">
        <v>1099</v>
      </c>
      <c r="D90" s="42" t="s">
        <v>1077</v>
      </c>
      <c r="E90" s="42" t="s">
        <v>96</v>
      </c>
      <c r="F90" s="42" t="s">
        <v>1726</v>
      </c>
      <c r="G90" s="42" t="s">
        <v>1049</v>
      </c>
      <c r="H90" s="42">
        <v>1</v>
      </c>
      <c r="I90" s="42" t="s">
        <v>1110</v>
      </c>
      <c r="J90" s="123" t="s">
        <v>127</v>
      </c>
      <c r="K90" s="123" t="s">
        <v>96</v>
      </c>
      <c r="L90" s="123" t="s">
        <v>201</v>
      </c>
      <c r="M90" s="123" t="s">
        <v>1055</v>
      </c>
      <c r="N90" s="123" t="s">
        <v>127</v>
      </c>
      <c r="O90" s="123" t="s">
        <v>1056</v>
      </c>
      <c r="P90" s="123" t="s">
        <v>1054</v>
      </c>
      <c r="Q90" s="123" t="s">
        <v>1057</v>
      </c>
      <c r="R90" s="42"/>
      <c r="S90" s="42"/>
      <c r="T90" s="42"/>
      <c r="U90" s="42"/>
      <c r="V90" s="42"/>
      <c r="W90" s="42"/>
      <c r="X90" s="42"/>
      <c r="Y90" s="42"/>
      <c r="Z90" s="125">
        <f t="shared" ca="1" si="0"/>
        <v>44469</v>
      </c>
      <c r="AA90" s="125" t="s">
        <v>1435</v>
      </c>
      <c r="AB90" s="123" t="s">
        <v>1437</v>
      </c>
      <c r="AC90" s="42">
        <v>2</v>
      </c>
    </row>
    <row r="91" spans="1:64" ht="45" x14ac:dyDescent="0.25">
      <c r="A91" s="26" t="s">
        <v>1531</v>
      </c>
      <c r="B91" s="26" t="s">
        <v>1098</v>
      </c>
      <c r="C91" s="26" t="s">
        <v>1099</v>
      </c>
      <c r="D91" s="42" t="s">
        <v>1077</v>
      </c>
      <c r="E91" s="42" t="s">
        <v>96</v>
      </c>
      <c r="F91" s="42" t="s">
        <v>1726</v>
      </c>
      <c r="G91" s="42" t="s">
        <v>1052</v>
      </c>
      <c r="H91" s="42">
        <v>1</v>
      </c>
      <c r="I91" s="42" t="s">
        <v>1110</v>
      </c>
      <c r="J91" s="123" t="s">
        <v>127</v>
      </c>
      <c r="K91" s="123" t="s">
        <v>96</v>
      </c>
      <c r="L91" s="123" t="s">
        <v>201</v>
      </c>
      <c r="M91" s="123" t="s">
        <v>1055</v>
      </c>
      <c r="N91" s="123" t="s">
        <v>127</v>
      </c>
      <c r="O91" s="123" t="s">
        <v>1056</v>
      </c>
      <c r="P91" s="123" t="s">
        <v>1054</v>
      </c>
      <c r="Q91" s="123" t="s">
        <v>1057</v>
      </c>
      <c r="R91" s="42"/>
      <c r="S91" s="42"/>
      <c r="T91" s="42"/>
      <c r="U91" s="42"/>
      <c r="V91" s="42"/>
      <c r="W91" s="42"/>
      <c r="X91" s="42"/>
      <c r="Y91" s="42"/>
      <c r="Z91" s="125">
        <f t="shared" ca="1" si="0"/>
        <v>44469</v>
      </c>
      <c r="AA91" s="125" t="s">
        <v>1435</v>
      </c>
      <c r="AB91" s="123" t="s">
        <v>1437</v>
      </c>
      <c r="AC91" s="42">
        <v>2</v>
      </c>
    </row>
    <row r="92" spans="1:64" ht="30" x14ac:dyDescent="0.25">
      <c r="A92" s="26" t="s">
        <v>1532</v>
      </c>
      <c r="B92" s="26" t="s">
        <v>1098</v>
      </c>
      <c r="C92" s="26" t="s">
        <v>1099</v>
      </c>
      <c r="D92" s="42" t="s">
        <v>1077</v>
      </c>
      <c r="E92" s="42" t="s">
        <v>1056</v>
      </c>
      <c r="F92" s="42" t="s">
        <v>1094</v>
      </c>
      <c r="G92" s="42" t="s">
        <v>1044</v>
      </c>
      <c r="H92" s="42">
        <v>1</v>
      </c>
      <c r="I92" s="42" t="s">
        <v>1110</v>
      </c>
      <c r="J92" s="123" t="s">
        <v>127</v>
      </c>
      <c r="K92" s="123" t="s">
        <v>96</v>
      </c>
      <c r="L92" s="123" t="s">
        <v>201</v>
      </c>
      <c r="M92" s="123" t="s">
        <v>1055</v>
      </c>
      <c r="N92" s="123" t="s">
        <v>127</v>
      </c>
      <c r="O92" s="123" t="s">
        <v>1056</v>
      </c>
      <c r="P92" s="123" t="s">
        <v>1054</v>
      </c>
      <c r="Q92" s="123" t="s">
        <v>1057</v>
      </c>
      <c r="R92" s="42"/>
      <c r="S92" s="42"/>
      <c r="T92" s="42"/>
      <c r="U92" s="42"/>
      <c r="V92" s="42"/>
      <c r="W92" s="42"/>
      <c r="X92" s="42"/>
      <c r="Y92" s="42"/>
      <c r="Z92" s="125">
        <f t="shared" ca="1" si="0"/>
        <v>44469</v>
      </c>
      <c r="AA92" s="125" t="s">
        <v>1435</v>
      </c>
      <c r="AB92" s="123" t="s">
        <v>1437</v>
      </c>
      <c r="AC92" s="42">
        <v>2</v>
      </c>
    </row>
    <row r="93" spans="1:64" ht="30" x14ac:dyDescent="0.25">
      <c r="A93" s="26" t="s">
        <v>1533</v>
      </c>
      <c r="B93" s="26" t="s">
        <v>1098</v>
      </c>
      <c r="C93" s="26" t="s">
        <v>1099</v>
      </c>
      <c r="D93" s="42" t="s">
        <v>1077</v>
      </c>
      <c r="E93" s="42" t="s">
        <v>1056</v>
      </c>
      <c r="F93" s="42" t="s">
        <v>1094</v>
      </c>
      <c r="G93" s="42" t="s">
        <v>199</v>
      </c>
      <c r="H93" s="42">
        <v>1</v>
      </c>
      <c r="I93" s="42" t="s">
        <v>1110</v>
      </c>
      <c r="J93" s="123" t="s">
        <v>127</v>
      </c>
      <c r="K93" s="123" t="s">
        <v>96</v>
      </c>
      <c r="L93" s="123" t="s">
        <v>201</v>
      </c>
      <c r="M93" s="123" t="s">
        <v>1055</v>
      </c>
      <c r="N93" s="123" t="s">
        <v>127</v>
      </c>
      <c r="O93" s="123" t="s">
        <v>1056</v>
      </c>
      <c r="P93" s="123" t="s">
        <v>1054</v>
      </c>
      <c r="Q93" s="123" t="s">
        <v>1057</v>
      </c>
      <c r="R93" s="42"/>
      <c r="S93" s="42"/>
      <c r="T93" s="42"/>
      <c r="U93" s="42"/>
      <c r="V93" s="42"/>
      <c r="W93" s="42"/>
      <c r="X93" s="42"/>
      <c r="Y93" s="42"/>
      <c r="Z93" s="125">
        <f t="shared" ca="1" si="0"/>
        <v>44469</v>
      </c>
      <c r="AA93" s="125" t="s">
        <v>1435</v>
      </c>
      <c r="AB93" s="123" t="s">
        <v>1437</v>
      </c>
      <c r="AC93" s="42">
        <v>2</v>
      </c>
    </row>
    <row r="94" spans="1:64" ht="30" x14ac:dyDescent="0.25">
      <c r="A94" s="26" t="s">
        <v>1534</v>
      </c>
      <c r="B94" s="26" t="s">
        <v>1098</v>
      </c>
      <c r="C94" s="26" t="s">
        <v>1099</v>
      </c>
      <c r="D94" s="42" t="s">
        <v>1077</v>
      </c>
      <c r="E94" s="42" t="s">
        <v>1076</v>
      </c>
      <c r="F94" s="42" t="s">
        <v>1094</v>
      </c>
      <c r="G94" s="42" t="s">
        <v>1044</v>
      </c>
      <c r="H94" s="42">
        <v>1</v>
      </c>
      <c r="I94" s="42" t="s">
        <v>1110</v>
      </c>
      <c r="J94" s="123" t="s">
        <v>127</v>
      </c>
      <c r="K94" s="123" t="s">
        <v>96</v>
      </c>
      <c r="L94" s="123" t="s">
        <v>201</v>
      </c>
      <c r="M94" s="123" t="s">
        <v>1055</v>
      </c>
      <c r="N94" s="123" t="s">
        <v>127</v>
      </c>
      <c r="O94" s="123" t="s">
        <v>1056</v>
      </c>
      <c r="P94" s="123" t="s">
        <v>1054</v>
      </c>
      <c r="Q94" s="123" t="s">
        <v>1057</v>
      </c>
      <c r="R94" s="42"/>
      <c r="S94" s="42"/>
      <c r="T94" s="42"/>
      <c r="U94" s="42"/>
      <c r="V94" s="42"/>
      <c r="W94" s="42"/>
      <c r="X94" s="42"/>
      <c r="Y94" s="42"/>
      <c r="Z94" s="125">
        <f t="shared" ca="1" si="0"/>
        <v>44469</v>
      </c>
      <c r="AA94" s="125" t="s">
        <v>1435</v>
      </c>
      <c r="AB94" s="123" t="s">
        <v>1437</v>
      </c>
      <c r="AC94" s="42">
        <v>2</v>
      </c>
    </row>
    <row r="95" spans="1:64" ht="30" x14ac:dyDescent="0.25">
      <c r="A95" s="26" t="s">
        <v>1535</v>
      </c>
      <c r="B95" s="26" t="s">
        <v>1098</v>
      </c>
      <c r="C95" s="26" t="s">
        <v>1099</v>
      </c>
      <c r="D95" s="42" t="s">
        <v>1077</v>
      </c>
      <c r="E95" s="42" t="s">
        <v>1076</v>
      </c>
      <c r="F95" s="42" t="s">
        <v>1094</v>
      </c>
      <c r="G95" s="42" t="s">
        <v>199</v>
      </c>
      <c r="H95" s="42">
        <v>1</v>
      </c>
      <c r="I95" s="42" t="s">
        <v>1110</v>
      </c>
      <c r="J95" s="123" t="s">
        <v>127</v>
      </c>
      <c r="K95" s="123" t="s">
        <v>96</v>
      </c>
      <c r="L95" s="123" t="s">
        <v>201</v>
      </c>
      <c r="M95" s="123" t="s">
        <v>1055</v>
      </c>
      <c r="N95" s="123" t="s">
        <v>127</v>
      </c>
      <c r="O95" s="123" t="s">
        <v>1056</v>
      </c>
      <c r="P95" s="123" t="s">
        <v>1054</v>
      </c>
      <c r="Q95" s="123" t="s">
        <v>1057</v>
      </c>
      <c r="R95" s="42"/>
      <c r="S95" s="42"/>
      <c r="T95" s="42"/>
      <c r="U95" s="42"/>
      <c r="V95" s="42"/>
      <c r="W95" s="42"/>
      <c r="X95" s="42"/>
      <c r="Y95" s="42"/>
      <c r="Z95" s="125">
        <f t="shared" ca="1" si="0"/>
        <v>44469</v>
      </c>
      <c r="AA95" s="125" t="s">
        <v>1435</v>
      </c>
      <c r="AB95" s="123" t="s">
        <v>1437</v>
      </c>
      <c r="AC95" s="42">
        <v>2</v>
      </c>
    </row>
    <row r="96" spans="1:64" ht="60" x14ac:dyDescent="0.25">
      <c r="A96" s="138" t="s">
        <v>1536</v>
      </c>
      <c r="B96" s="26" t="s">
        <v>1086</v>
      </c>
      <c r="C96" s="26" t="s">
        <v>1108</v>
      </c>
      <c r="D96" s="42" t="s">
        <v>1077</v>
      </c>
      <c r="E96" s="42" t="s">
        <v>1028</v>
      </c>
      <c r="F96" s="42" t="s">
        <v>1030</v>
      </c>
      <c r="G96" s="137" t="s">
        <v>1044</v>
      </c>
      <c r="H96" s="42">
        <v>1</v>
      </c>
      <c r="I96" s="42" t="s">
        <v>1110</v>
      </c>
      <c r="J96" s="123" t="s">
        <v>109</v>
      </c>
      <c r="K96" s="123" t="s">
        <v>96</v>
      </c>
      <c r="L96" s="123" t="s">
        <v>201</v>
      </c>
      <c r="M96" s="123" t="s">
        <v>1055</v>
      </c>
      <c r="N96" s="123" t="s">
        <v>109</v>
      </c>
      <c r="O96" s="123" t="s">
        <v>1056</v>
      </c>
      <c r="P96" s="123" t="s">
        <v>1054</v>
      </c>
      <c r="Q96" s="123" t="s">
        <v>1057</v>
      </c>
      <c r="R96" s="42" t="s">
        <v>1108</v>
      </c>
      <c r="S96" s="123" t="s">
        <v>96</v>
      </c>
      <c r="T96" s="123" t="s">
        <v>201</v>
      </c>
      <c r="U96" s="123" t="s">
        <v>1055</v>
      </c>
      <c r="V96" s="42" t="s">
        <v>1108</v>
      </c>
      <c r="W96" s="123" t="s">
        <v>1056</v>
      </c>
      <c r="X96" s="123" t="s">
        <v>1054</v>
      </c>
      <c r="Y96" s="123" t="s">
        <v>1057</v>
      </c>
      <c r="Z96" s="125">
        <f t="shared" ca="1" si="0"/>
        <v>44469</v>
      </c>
      <c r="AA96" s="125" t="s">
        <v>1435</v>
      </c>
      <c r="AB96" s="123" t="s">
        <v>1437</v>
      </c>
      <c r="AC96" s="42">
        <v>4</v>
      </c>
      <c r="BE96" s="119"/>
      <c r="BF96" s="119"/>
      <c r="BG96" s="119"/>
      <c r="BH96" s="122"/>
      <c r="BI96" s="119"/>
      <c r="BJ96" s="119"/>
      <c r="BK96" s="119"/>
      <c r="BL96" s="122"/>
    </row>
    <row r="97" spans="1:64" ht="60" x14ac:dyDescent="0.25">
      <c r="A97" s="97" t="s">
        <v>1537</v>
      </c>
      <c r="B97" s="26" t="s">
        <v>1086</v>
      </c>
      <c r="C97" s="26" t="s">
        <v>1108</v>
      </c>
      <c r="D97" s="42" t="s">
        <v>1077</v>
      </c>
      <c r="E97" s="42" t="s">
        <v>1028</v>
      </c>
      <c r="F97" s="42" t="s">
        <v>1030</v>
      </c>
      <c r="G97" s="137" t="s">
        <v>201</v>
      </c>
      <c r="H97" s="42">
        <v>1</v>
      </c>
      <c r="I97" s="42" t="s">
        <v>1110</v>
      </c>
      <c r="J97" s="123" t="s">
        <v>109</v>
      </c>
      <c r="K97" s="123" t="s">
        <v>96</v>
      </c>
      <c r="L97" s="123" t="s">
        <v>201</v>
      </c>
      <c r="M97" s="123" t="s">
        <v>1055</v>
      </c>
      <c r="N97" s="123" t="s">
        <v>109</v>
      </c>
      <c r="O97" s="123" t="s">
        <v>1056</v>
      </c>
      <c r="P97" s="123" t="s">
        <v>1054</v>
      </c>
      <c r="Q97" s="123" t="s">
        <v>1057</v>
      </c>
      <c r="R97" s="42" t="s">
        <v>1108</v>
      </c>
      <c r="S97" s="123" t="s">
        <v>96</v>
      </c>
      <c r="T97" s="123" t="s">
        <v>201</v>
      </c>
      <c r="U97" s="123" t="s">
        <v>1055</v>
      </c>
      <c r="V97" s="42" t="s">
        <v>1108</v>
      </c>
      <c r="W97" s="123" t="s">
        <v>1056</v>
      </c>
      <c r="X97" s="123" t="s">
        <v>1054</v>
      </c>
      <c r="Y97" s="123" t="s">
        <v>1057</v>
      </c>
      <c r="Z97" s="125">
        <f t="shared" ca="1" si="0"/>
        <v>44469</v>
      </c>
      <c r="AA97" s="125" t="s">
        <v>1435</v>
      </c>
      <c r="AB97" s="123" t="s">
        <v>1437</v>
      </c>
      <c r="AC97" s="42">
        <v>4</v>
      </c>
      <c r="BE97" s="119"/>
      <c r="BF97" s="119"/>
      <c r="BG97" s="119"/>
      <c r="BH97" s="122"/>
      <c r="BI97" s="119"/>
      <c r="BJ97" s="119"/>
      <c r="BK97" s="119"/>
      <c r="BL97" s="122"/>
    </row>
    <row r="98" spans="1:64" ht="60" x14ac:dyDescent="0.25">
      <c r="A98" s="97" t="s">
        <v>1538</v>
      </c>
      <c r="B98" s="26" t="s">
        <v>1086</v>
      </c>
      <c r="C98" s="26" t="s">
        <v>1108</v>
      </c>
      <c r="D98" s="42" t="s">
        <v>1077</v>
      </c>
      <c r="E98" s="42" t="s">
        <v>1028</v>
      </c>
      <c r="F98" s="42" t="s">
        <v>1030</v>
      </c>
      <c r="G98" s="137" t="s">
        <v>1045</v>
      </c>
      <c r="H98" s="42">
        <v>1</v>
      </c>
      <c r="I98" s="42" t="s">
        <v>1110</v>
      </c>
      <c r="J98" s="123" t="s">
        <v>109</v>
      </c>
      <c r="K98" s="123" t="s">
        <v>96</v>
      </c>
      <c r="L98" s="123" t="s">
        <v>201</v>
      </c>
      <c r="M98" s="123" t="s">
        <v>1055</v>
      </c>
      <c r="N98" s="123" t="s">
        <v>109</v>
      </c>
      <c r="O98" s="123" t="s">
        <v>1056</v>
      </c>
      <c r="P98" s="123" t="s">
        <v>1054</v>
      </c>
      <c r="Q98" s="123" t="s">
        <v>1057</v>
      </c>
      <c r="R98" s="42" t="s">
        <v>1108</v>
      </c>
      <c r="S98" s="123" t="s">
        <v>96</v>
      </c>
      <c r="T98" s="123" t="s">
        <v>201</v>
      </c>
      <c r="U98" s="123" t="s">
        <v>1055</v>
      </c>
      <c r="V98" s="42" t="s">
        <v>1108</v>
      </c>
      <c r="W98" s="123" t="s">
        <v>1056</v>
      </c>
      <c r="X98" s="123" t="s">
        <v>1054</v>
      </c>
      <c r="Y98" s="123" t="s">
        <v>1057</v>
      </c>
      <c r="Z98" s="125">
        <f t="shared" ca="1" si="0"/>
        <v>44469</v>
      </c>
      <c r="AA98" s="125" t="s">
        <v>1435</v>
      </c>
      <c r="AB98" s="123" t="s">
        <v>1437</v>
      </c>
      <c r="AC98" s="42">
        <v>4</v>
      </c>
    </row>
    <row r="99" spans="1:64" ht="60" x14ac:dyDescent="0.25">
      <c r="A99" s="97" t="s">
        <v>1539</v>
      </c>
      <c r="B99" s="26" t="s">
        <v>1086</v>
      </c>
      <c r="C99" s="26" t="s">
        <v>1108</v>
      </c>
      <c r="D99" s="42" t="s">
        <v>1077</v>
      </c>
      <c r="E99" s="42" t="s">
        <v>1028</v>
      </c>
      <c r="F99" s="42" t="s">
        <v>1030</v>
      </c>
      <c r="G99" s="137" t="s">
        <v>1046</v>
      </c>
      <c r="H99" s="42">
        <v>1</v>
      </c>
      <c r="I99" s="42" t="s">
        <v>1110</v>
      </c>
      <c r="J99" s="123" t="s">
        <v>109</v>
      </c>
      <c r="K99" s="123" t="s">
        <v>96</v>
      </c>
      <c r="L99" s="123" t="s">
        <v>201</v>
      </c>
      <c r="M99" s="123" t="s">
        <v>1055</v>
      </c>
      <c r="N99" s="123" t="s">
        <v>109</v>
      </c>
      <c r="O99" s="123" t="s">
        <v>1056</v>
      </c>
      <c r="P99" s="123" t="s">
        <v>1054</v>
      </c>
      <c r="Q99" s="123" t="s">
        <v>1057</v>
      </c>
      <c r="R99" s="42" t="s">
        <v>1108</v>
      </c>
      <c r="S99" s="123" t="s">
        <v>96</v>
      </c>
      <c r="T99" s="123" t="s">
        <v>201</v>
      </c>
      <c r="U99" s="123" t="s">
        <v>1055</v>
      </c>
      <c r="V99" s="42" t="s">
        <v>1108</v>
      </c>
      <c r="W99" s="123" t="s">
        <v>1056</v>
      </c>
      <c r="X99" s="123" t="s">
        <v>1054</v>
      </c>
      <c r="Y99" s="123" t="s">
        <v>1057</v>
      </c>
      <c r="Z99" s="125">
        <f t="shared" ca="1" si="0"/>
        <v>44469</v>
      </c>
      <c r="AA99" s="125" t="s">
        <v>1435</v>
      </c>
      <c r="AB99" s="123" t="s">
        <v>1437</v>
      </c>
      <c r="AC99" s="42">
        <v>4</v>
      </c>
      <c r="AR99" s="119"/>
      <c r="BE99" s="119"/>
      <c r="BF99" s="119"/>
      <c r="BG99" s="119"/>
      <c r="BH99" s="122"/>
      <c r="BI99" s="119"/>
      <c r="BJ99" s="119"/>
      <c r="BK99" s="119"/>
      <c r="BL99" s="122"/>
    </row>
    <row r="100" spans="1:64" ht="60" x14ac:dyDescent="0.25">
      <c r="A100" s="97" t="s">
        <v>1540</v>
      </c>
      <c r="B100" s="26" t="s">
        <v>1086</v>
      </c>
      <c r="C100" s="26" t="s">
        <v>1108</v>
      </c>
      <c r="D100" s="42" t="s">
        <v>1077</v>
      </c>
      <c r="E100" s="42" t="s">
        <v>1028</v>
      </c>
      <c r="F100" s="42" t="s">
        <v>1030</v>
      </c>
      <c r="G100" s="137" t="s">
        <v>1047</v>
      </c>
      <c r="H100" s="42">
        <v>1</v>
      </c>
      <c r="I100" s="42" t="s">
        <v>1110</v>
      </c>
      <c r="J100" s="123" t="s">
        <v>109</v>
      </c>
      <c r="K100" s="123" t="s">
        <v>96</v>
      </c>
      <c r="L100" s="123" t="s">
        <v>201</v>
      </c>
      <c r="M100" s="123" t="s">
        <v>1055</v>
      </c>
      <c r="N100" s="123" t="s">
        <v>109</v>
      </c>
      <c r="O100" s="123" t="s">
        <v>1056</v>
      </c>
      <c r="P100" s="123" t="s">
        <v>1054</v>
      </c>
      <c r="Q100" s="123" t="s">
        <v>1057</v>
      </c>
      <c r="R100" s="42" t="s">
        <v>1108</v>
      </c>
      <c r="S100" s="123" t="s">
        <v>96</v>
      </c>
      <c r="T100" s="123" t="s">
        <v>201</v>
      </c>
      <c r="U100" s="123" t="s">
        <v>1055</v>
      </c>
      <c r="V100" s="42" t="s">
        <v>1108</v>
      </c>
      <c r="W100" s="123" t="s">
        <v>1056</v>
      </c>
      <c r="X100" s="123" t="s">
        <v>1054</v>
      </c>
      <c r="Y100" s="123" t="s">
        <v>1057</v>
      </c>
      <c r="Z100" s="125">
        <f t="shared" ca="1" si="0"/>
        <v>44469</v>
      </c>
      <c r="AA100" s="125" t="s">
        <v>1435</v>
      </c>
      <c r="AB100" s="123" t="s">
        <v>1437</v>
      </c>
      <c r="AC100" s="42">
        <v>4</v>
      </c>
      <c r="AQ100" s="119"/>
      <c r="BE100" s="119"/>
      <c r="BF100" s="119"/>
      <c r="BG100" s="119"/>
      <c r="BH100" s="122"/>
      <c r="BI100" s="119"/>
      <c r="BJ100" s="119"/>
      <c r="BK100" s="119"/>
      <c r="BL100" s="122"/>
    </row>
    <row r="101" spans="1:64" ht="60" x14ac:dyDescent="0.25">
      <c r="A101" s="97" t="s">
        <v>1541</v>
      </c>
      <c r="B101" s="26" t="s">
        <v>1086</v>
      </c>
      <c r="C101" s="26" t="s">
        <v>1108</v>
      </c>
      <c r="D101" s="42" t="s">
        <v>1077</v>
      </c>
      <c r="E101" s="42" t="s">
        <v>1028</v>
      </c>
      <c r="F101" s="42" t="s">
        <v>1030</v>
      </c>
      <c r="G101" s="137" t="s">
        <v>1048</v>
      </c>
      <c r="H101" s="42">
        <v>1</v>
      </c>
      <c r="I101" s="42" t="s">
        <v>1110</v>
      </c>
      <c r="J101" s="123" t="s">
        <v>109</v>
      </c>
      <c r="K101" s="123" t="s">
        <v>96</v>
      </c>
      <c r="L101" s="123" t="s">
        <v>201</v>
      </c>
      <c r="M101" s="123" t="s">
        <v>1055</v>
      </c>
      <c r="N101" s="123" t="s">
        <v>109</v>
      </c>
      <c r="O101" s="123" t="s">
        <v>1056</v>
      </c>
      <c r="P101" s="123" t="s">
        <v>1054</v>
      </c>
      <c r="Q101" s="123" t="s">
        <v>1057</v>
      </c>
      <c r="R101" s="42" t="s">
        <v>1108</v>
      </c>
      <c r="S101" s="123" t="s">
        <v>96</v>
      </c>
      <c r="T101" s="123" t="s">
        <v>201</v>
      </c>
      <c r="U101" s="123" t="s">
        <v>1055</v>
      </c>
      <c r="V101" s="42" t="s">
        <v>1108</v>
      </c>
      <c r="W101" s="123" t="s">
        <v>1056</v>
      </c>
      <c r="X101" s="123" t="s">
        <v>1054</v>
      </c>
      <c r="Y101" s="123" t="s">
        <v>1057</v>
      </c>
      <c r="Z101" s="125">
        <f t="shared" ca="1" si="0"/>
        <v>44469</v>
      </c>
      <c r="AA101" s="125" t="s">
        <v>1435</v>
      </c>
      <c r="AB101" s="123" t="s">
        <v>1437</v>
      </c>
      <c r="AC101" s="42">
        <v>4</v>
      </c>
      <c r="BE101" s="119"/>
      <c r="BF101" s="119"/>
      <c r="BG101" s="119"/>
      <c r="BH101" s="122"/>
      <c r="BI101" s="119"/>
      <c r="BJ101" s="119"/>
      <c r="BK101" s="119"/>
      <c r="BL101" s="122"/>
    </row>
    <row r="102" spans="1:64" ht="60" x14ac:dyDescent="0.25">
      <c r="A102" s="97" t="s">
        <v>1542</v>
      </c>
      <c r="B102" s="26" t="s">
        <v>1086</v>
      </c>
      <c r="C102" s="26" t="s">
        <v>1108</v>
      </c>
      <c r="D102" s="42" t="s">
        <v>1077</v>
      </c>
      <c r="E102" s="42" t="s">
        <v>1028</v>
      </c>
      <c r="F102" s="42" t="s">
        <v>1030</v>
      </c>
      <c r="G102" s="137" t="s">
        <v>199</v>
      </c>
      <c r="H102" s="42">
        <v>1</v>
      </c>
      <c r="I102" s="42" t="s">
        <v>1110</v>
      </c>
      <c r="J102" s="123" t="s">
        <v>109</v>
      </c>
      <c r="K102" s="123" t="s">
        <v>96</v>
      </c>
      <c r="L102" s="123" t="s">
        <v>201</v>
      </c>
      <c r="M102" s="123" t="s">
        <v>1055</v>
      </c>
      <c r="N102" s="123" t="s">
        <v>109</v>
      </c>
      <c r="O102" s="123" t="s">
        <v>1056</v>
      </c>
      <c r="P102" s="123" t="s">
        <v>1054</v>
      </c>
      <c r="Q102" s="123" t="s">
        <v>1057</v>
      </c>
      <c r="R102" s="42" t="s">
        <v>1108</v>
      </c>
      <c r="S102" s="123" t="s">
        <v>96</v>
      </c>
      <c r="T102" s="123" t="s">
        <v>201</v>
      </c>
      <c r="U102" s="123" t="s">
        <v>1055</v>
      </c>
      <c r="V102" s="42" t="s">
        <v>1108</v>
      </c>
      <c r="W102" s="123" t="s">
        <v>1056</v>
      </c>
      <c r="X102" s="123" t="s">
        <v>1054</v>
      </c>
      <c r="Y102" s="123" t="s">
        <v>1057</v>
      </c>
      <c r="Z102" s="125">
        <f t="shared" ca="1" si="0"/>
        <v>44469</v>
      </c>
      <c r="AA102" s="125" t="s">
        <v>1435</v>
      </c>
      <c r="AB102" s="123" t="s">
        <v>1437</v>
      </c>
      <c r="AC102" s="42">
        <v>4</v>
      </c>
      <c r="BE102" s="119"/>
      <c r="BF102" s="119"/>
      <c r="BG102" s="119"/>
      <c r="BH102" s="122"/>
      <c r="BI102" s="119"/>
      <c r="BJ102" s="119"/>
      <c r="BK102" s="119"/>
      <c r="BL102" s="122"/>
    </row>
    <row r="103" spans="1:64" ht="60" x14ac:dyDescent="0.25">
      <c r="A103" s="97" t="s">
        <v>1543</v>
      </c>
      <c r="B103" s="26" t="s">
        <v>1086</v>
      </c>
      <c r="C103" s="26" t="s">
        <v>1108</v>
      </c>
      <c r="D103" s="42" t="s">
        <v>1077</v>
      </c>
      <c r="E103" s="42" t="s">
        <v>1028</v>
      </c>
      <c r="F103" s="42" t="s">
        <v>1030</v>
      </c>
      <c r="G103" s="137" t="s">
        <v>1049</v>
      </c>
      <c r="H103" s="42">
        <v>1</v>
      </c>
      <c r="I103" s="42" t="s">
        <v>1110</v>
      </c>
      <c r="J103" s="123" t="s">
        <v>109</v>
      </c>
      <c r="K103" s="123" t="s">
        <v>96</v>
      </c>
      <c r="L103" s="123" t="s">
        <v>201</v>
      </c>
      <c r="M103" s="123" t="s">
        <v>1055</v>
      </c>
      <c r="N103" s="123" t="s">
        <v>109</v>
      </c>
      <c r="O103" s="123" t="s">
        <v>1056</v>
      </c>
      <c r="P103" s="123" t="s">
        <v>1054</v>
      </c>
      <c r="Q103" s="123" t="s">
        <v>1057</v>
      </c>
      <c r="R103" s="42" t="s">
        <v>1108</v>
      </c>
      <c r="S103" s="123" t="s">
        <v>96</v>
      </c>
      <c r="T103" s="123" t="s">
        <v>201</v>
      </c>
      <c r="U103" s="123" t="s">
        <v>1055</v>
      </c>
      <c r="V103" s="42" t="s">
        <v>1108</v>
      </c>
      <c r="W103" s="123" t="s">
        <v>1056</v>
      </c>
      <c r="X103" s="123" t="s">
        <v>1054</v>
      </c>
      <c r="Y103" s="123" t="s">
        <v>1057</v>
      </c>
      <c r="Z103" s="125">
        <f t="shared" ca="1" si="0"/>
        <v>44469</v>
      </c>
      <c r="AA103" s="125" t="s">
        <v>1435</v>
      </c>
      <c r="AB103" s="123" t="s">
        <v>1437</v>
      </c>
      <c r="AC103" s="42">
        <v>4</v>
      </c>
    </row>
    <row r="104" spans="1:64" ht="60" x14ac:dyDescent="0.25">
      <c r="A104" s="97" t="s">
        <v>1544</v>
      </c>
      <c r="B104" s="26" t="s">
        <v>1086</v>
      </c>
      <c r="C104" s="26" t="s">
        <v>1108</v>
      </c>
      <c r="D104" s="42" t="s">
        <v>1077</v>
      </c>
      <c r="E104" s="42" t="s">
        <v>1028</v>
      </c>
      <c r="F104" s="42" t="s">
        <v>1030</v>
      </c>
      <c r="G104" s="137" t="s">
        <v>82</v>
      </c>
      <c r="H104" s="42">
        <v>1</v>
      </c>
      <c r="I104" s="42" t="s">
        <v>1110</v>
      </c>
      <c r="J104" s="123" t="s">
        <v>109</v>
      </c>
      <c r="K104" s="123" t="s">
        <v>96</v>
      </c>
      <c r="L104" s="123" t="s">
        <v>201</v>
      </c>
      <c r="M104" s="123" t="s">
        <v>1055</v>
      </c>
      <c r="N104" s="123" t="s">
        <v>109</v>
      </c>
      <c r="O104" s="123" t="s">
        <v>1056</v>
      </c>
      <c r="P104" s="123" t="s">
        <v>1054</v>
      </c>
      <c r="Q104" s="123" t="s">
        <v>1057</v>
      </c>
      <c r="R104" s="42" t="s">
        <v>1108</v>
      </c>
      <c r="S104" s="123" t="s">
        <v>96</v>
      </c>
      <c r="T104" s="123" t="s">
        <v>201</v>
      </c>
      <c r="U104" s="123" t="s">
        <v>1055</v>
      </c>
      <c r="V104" s="42" t="s">
        <v>1108</v>
      </c>
      <c r="W104" s="123" t="s">
        <v>1056</v>
      </c>
      <c r="X104" s="123" t="s">
        <v>1054</v>
      </c>
      <c r="Y104" s="123" t="s">
        <v>1057</v>
      </c>
      <c r="Z104" s="125">
        <f t="shared" ca="1" si="0"/>
        <v>44469</v>
      </c>
      <c r="AA104" s="125" t="s">
        <v>1435</v>
      </c>
      <c r="AB104" s="123" t="s">
        <v>1437</v>
      </c>
      <c r="AC104" s="42">
        <v>4</v>
      </c>
      <c r="AR104" s="119"/>
      <c r="BE104" s="119"/>
      <c r="BF104" s="119"/>
      <c r="BG104" s="119"/>
      <c r="BH104" s="122"/>
      <c r="BI104" s="119"/>
      <c r="BJ104" s="119"/>
      <c r="BK104" s="119"/>
      <c r="BL104" s="122"/>
    </row>
    <row r="105" spans="1:64" ht="60" x14ac:dyDescent="0.25">
      <c r="A105" s="97" t="s">
        <v>1545</v>
      </c>
      <c r="B105" s="26" t="s">
        <v>1086</v>
      </c>
      <c r="C105" s="26" t="s">
        <v>1108</v>
      </c>
      <c r="D105" s="42" t="s">
        <v>1077</v>
      </c>
      <c r="E105" s="42" t="s">
        <v>1028</v>
      </c>
      <c r="F105" s="42" t="s">
        <v>1030</v>
      </c>
      <c r="G105" s="137" t="s">
        <v>1050</v>
      </c>
      <c r="H105" s="42">
        <v>1</v>
      </c>
      <c r="I105" s="42" t="s">
        <v>1110</v>
      </c>
      <c r="J105" s="123" t="s">
        <v>109</v>
      </c>
      <c r="K105" s="123" t="s">
        <v>96</v>
      </c>
      <c r="L105" s="123" t="s">
        <v>201</v>
      </c>
      <c r="M105" s="123" t="s">
        <v>1055</v>
      </c>
      <c r="N105" s="123" t="s">
        <v>109</v>
      </c>
      <c r="O105" s="123" t="s">
        <v>1056</v>
      </c>
      <c r="P105" s="123" t="s">
        <v>1054</v>
      </c>
      <c r="Q105" s="123" t="s">
        <v>1057</v>
      </c>
      <c r="R105" s="42" t="s">
        <v>1108</v>
      </c>
      <c r="S105" s="123" t="s">
        <v>96</v>
      </c>
      <c r="T105" s="123" t="s">
        <v>201</v>
      </c>
      <c r="U105" s="123" t="s">
        <v>1055</v>
      </c>
      <c r="V105" s="42" t="s">
        <v>1108</v>
      </c>
      <c r="W105" s="123" t="s">
        <v>1056</v>
      </c>
      <c r="X105" s="123" t="s">
        <v>1054</v>
      </c>
      <c r="Y105" s="123" t="s">
        <v>1057</v>
      </c>
      <c r="Z105" s="125">
        <f t="shared" ca="1" si="0"/>
        <v>44469</v>
      </c>
      <c r="AA105" s="125" t="s">
        <v>1435</v>
      </c>
      <c r="AB105" s="123" t="s">
        <v>1437</v>
      </c>
      <c r="AC105" s="42">
        <v>4</v>
      </c>
      <c r="AQ105" s="119"/>
      <c r="BE105" s="119"/>
      <c r="BF105" s="119"/>
      <c r="BG105" s="119"/>
      <c r="BH105" s="122"/>
      <c r="BI105" s="119"/>
      <c r="BJ105" s="119"/>
      <c r="BK105" s="119"/>
      <c r="BL105" s="122"/>
    </row>
    <row r="106" spans="1:64" ht="60" x14ac:dyDescent="0.25">
      <c r="A106" s="97" t="s">
        <v>1546</v>
      </c>
      <c r="B106" s="26" t="s">
        <v>1086</v>
      </c>
      <c r="C106" s="26" t="s">
        <v>1108</v>
      </c>
      <c r="D106" s="42" t="s">
        <v>1077</v>
      </c>
      <c r="E106" s="42" t="s">
        <v>1028</v>
      </c>
      <c r="F106" s="42" t="s">
        <v>1030</v>
      </c>
      <c r="G106" s="137" t="s">
        <v>1051</v>
      </c>
      <c r="H106" s="42">
        <v>1</v>
      </c>
      <c r="I106" s="42" t="s">
        <v>1110</v>
      </c>
      <c r="J106" s="123" t="s">
        <v>109</v>
      </c>
      <c r="K106" s="123" t="s">
        <v>96</v>
      </c>
      <c r="L106" s="123" t="s">
        <v>201</v>
      </c>
      <c r="M106" s="123" t="s">
        <v>1055</v>
      </c>
      <c r="N106" s="123" t="s">
        <v>109</v>
      </c>
      <c r="O106" s="123" t="s">
        <v>1056</v>
      </c>
      <c r="P106" s="123" t="s">
        <v>1054</v>
      </c>
      <c r="Q106" s="123" t="s">
        <v>1057</v>
      </c>
      <c r="R106" s="42" t="s">
        <v>1108</v>
      </c>
      <c r="S106" s="123" t="s">
        <v>96</v>
      </c>
      <c r="T106" s="123" t="s">
        <v>201</v>
      </c>
      <c r="U106" s="123" t="s">
        <v>1055</v>
      </c>
      <c r="V106" s="42" t="s">
        <v>1108</v>
      </c>
      <c r="W106" s="123" t="s">
        <v>1056</v>
      </c>
      <c r="X106" s="123" t="s">
        <v>1054</v>
      </c>
      <c r="Y106" s="123" t="s">
        <v>1057</v>
      </c>
      <c r="Z106" s="125">
        <f t="shared" ca="1" si="0"/>
        <v>44469</v>
      </c>
      <c r="AA106" s="125" t="s">
        <v>1435</v>
      </c>
      <c r="AB106" s="123" t="s">
        <v>1437</v>
      </c>
      <c r="AC106" s="42">
        <v>4</v>
      </c>
      <c r="BE106" s="119"/>
      <c r="BF106" s="119"/>
      <c r="BG106" s="119"/>
      <c r="BH106" s="122"/>
      <c r="BI106" s="119"/>
      <c r="BJ106" s="119"/>
      <c r="BK106" s="119"/>
      <c r="BL106" s="122"/>
    </row>
    <row r="107" spans="1:64" ht="60" x14ac:dyDescent="0.25">
      <c r="A107" s="97" t="s">
        <v>1547</v>
      </c>
      <c r="B107" s="26" t="s">
        <v>1086</v>
      </c>
      <c r="C107" s="26" t="s">
        <v>1108</v>
      </c>
      <c r="D107" s="42" t="s">
        <v>1077</v>
      </c>
      <c r="E107" s="42" t="s">
        <v>1028</v>
      </c>
      <c r="F107" s="42" t="s">
        <v>1030</v>
      </c>
      <c r="G107" s="137" t="s">
        <v>1052</v>
      </c>
      <c r="H107" s="42">
        <v>1</v>
      </c>
      <c r="I107" s="42" t="s">
        <v>1110</v>
      </c>
      <c r="J107" s="123" t="s">
        <v>109</v>
      </c>
      <c r="K107" s="123" t="s">
        <v>96</v>
      </c>
      <c r="L107" s="123" t="s">
        <v>201</v>
      </c>
      <c r="M107" s="123" t="s">
        <v>1055</v>
      </c>
      <c r="N107" s="123" t="s">
        <v>109</v>
      </c>
      <c r="O107" s="123" t="s">
        <v>1056</v>
      </c>
      <c r="P107" s="123" t="s">
        <v>1054</v>
      </c>
      <c r="Q107" s="123" t="s">
        <v>1057</v>
      </c>
      <c r="R107" s="42" t="s">
        <v>1108</v>
      </c>
      <c r="S107" s="123" t="s">
        <v>96</v>
      </c>
      <c r="T107" s="123" t="s">
        <v>201</v>
      </c>
      <c r="U107" s="123" t="s">
        <v>1055</v>
      </c>
      <c r="V107" s="42" t="s">
        <v>1108</v>
      </c>
      <c r="W107" s="123" t="s">
        <v>1056</v>
      </c>
      <c r="X107" s="123" t="s">
        <v>1054</v>
      </c>
      <c r="Y107" s="123" t="s">
        <v>1057</v>
      </c>
      <c r="Z107" s="125">
        <f t="shared" ca="1" si="0"/>
        <v>44469</v>
      </c>
      <c r="AA107" s="125" t="s">
        <v>1435</v>
      </c>
      <c r="AB107" s="123" t="s">
        <v>1437</v>
      </c>
      <c r="AC107" s="42">
        <v>4</v>
      </c>
      <c r="BE107" s="119"/>
      <c r="BF107" s="119"/>
      <c r="BG107" s="119"/>
      <c r="BH107" s="122"/>
      <c r="BI107" s="119"/>
      <c r="BJ107" s="119"/>
      <c r="BK107" s="119"/>
      <c r="BL107" s="122"/>
    </row>
    <row r="108" spans="1:64" ht="60" x14ac:dyDescent="0.25">
      <c r="A108" s="97" t="s">
        <v>1548</v>
      </c>
      <c r="B108" s="26" t="s">
        <v>1086</v>
      </c>
      <c r="C108" s="26" t="s">
        <v>1108</v>
      </c>
      <c r="D108" s="42" t="s">
        <v>1077</v>
      </c>
      <c r="E108" s="42" t="s">
        <v>1028</v>
      </c>
      <c r="F108" s="42" t="s">
        <v>1030</v>
      </c>
      <c r="G108" s="137" t="s">
        <v>1053</v>
      </c>
      <c r="H108" s="42">
        <v>1</v>
      </c>
      <c r="I108" s="42" t="s">
        <v>1110</v>
      </c>
      <c r="J108" s="123" t="s">
        <v>109</v>
      </c>
      <c r="K108" s="123" t="s">
        <v>96</v>
      </c>
      <c r="L108" s="123" t="s">
        <v>201</v>
      </c>
      <c r="M108" s="123" t="s">
        <v>1055</v>
      </c>
      <c r="N108" s="123" t="s">
        <v>109</v>
      </c>
      <c r="O108" s="123" t="s">
        <v>1056</v>
      </c>
      <c r="P108" s="123" t="s">
        <v>1054</v>
      </c>
      <c r="Q108" s="123" t="s">
        <v>1057</v>
      </c>
      <c r="R108" s="42" t="s">
        <v>1108</v>
      </c>
      <c r="S108" s="123" t="s">
        <v>96</v>
      </c>
      <c r="T108" s="123" t="s">
        <v>201</v>
      </c>
      <c r="U108" s="123" t="s">
        <v>1055</v>
      </c>
      <c r="V108" s="42" t="s">
        <v>1108</v>
      </c>
      <c r="W108" s="123" t="s">
        <v>1056</v>
      </c>
      <c r="X108" s="123" t="s">
        <v>1054</v>
      </c>
      <c r="Y108" s="123" t="s">
        <v>1057</v>
      </c>
      <c r="Z108" s="125">
        <f t="shared" ca="1" si="0"/>
        <v>44469</v>
      </c>
      <c r="AA108" s="125" t="s">
        <v>1435</v>
      </c>
      <c r="AB108" s="123" t="s">
        <v>1437</v>
      </c>
      <c r="AC108" s="42">
        <v>4</v>
      </c>
    </row>
    <row r="109" spans="1:64" ht="60" x14ac:dyDescent="0.25">
      <c r="A109" s="97" t="s">
        <v>1549</v>
      </c>
      <c r="B109" s="26" t="s">
        <v>1086</v>
      </c>
      <c r="C109" s="26" t="s">
        <v>1108</v>
      </c>
      <c r="D109" s="42" t="s">
        <v>1077</v>
      </c>
      <c r="E109" s="42" t="s">
        <v>1028</v>
      </c>
      <c r="F109" s="42" t="s">
        <v>1030</v>
      </c>
      <c r="G109" s="137" t="s">
        <v>1054</v>
      </c>
      <c r="H109" s="42">
        <v>1</v>
      </c>
      <c r="I109" s="42" t="s">
        <v>1110</v>
      </c>
      <c r="J109" s="123" t="s">
        <v>109</v>
      </c>
      <c r="K109" s="123" t="s">
        <v>96</v>
      </c>
      <c r="L109" s="123" t="s">
        <v>201</v>
      </c>
      <c r="M109" s="123" t="s">
        <v>1055</v>
      </c>
      <c r="N109" s="123" t="s">
        <v>109</v>
      </c>
      <c r="O109" s="123" t="s">
        <v>1056</v>
      </c>
      <c r="P109" s="123" t="s">
        <v>1054</v>
      </c>
      <c r="Q109" s="123" t="s">
        <v>1057</v>
      </c>
      <c r="R109" s="42" t="s">
        <v>1108</v>
      </c>
      <c r="S109" s="123" t="s">
        <v>96</v>
      </c>
      <c r="T109" s="123" t="s">
        <v>201</v>
      </c>
      <c r="U109" s="123" t="s">
        <v>1055</v>
      </c>
      <c r="V109" s="42" t="s">
        <v>1108</v>
      </c>
      <c r="W109" s="123" t="s">
        <v>1056</v>
      </c>
      <c r="X109" s="123" t="s">
        <v>1054</v>
      </c>
      <c r="Y109" s="123" t="s">
        <v>1057</v>
      </c>
      <c r="Z109" s="125">
        <f t="shared" ca="1" si="0"/>
        <v>44469</v>
      </c>
      <c r="AA109" s="125" t="s">
        <v>1435</v>
      </c>
      <c r="AB109" s="123" t="s">
        <v>1437</v>
      </c>
      <c r="AC109" s="42">
        <v>4</v>
      </c>
      <c r="AR109" s="119"/>
      <c r="BE109" s="119"/>
      <c r="BF109" s="119"/>
      <c r="BG109" s="119"/>
      <c r="BH109" s="122"/>
      <c r="BI109" s="119"/>
      <c r="BJ109" s="119"/>
      <c r="BK109" s="119"/>
      <c r="BL109" s="122"/>
    </row>
    <row r="110" spans="1:64" ht="60" x14ac:dyDescent="0.25">
      <c r="A110" s="97" t="s">
        <v>1550</v>
      </c>
      <c r="B110" s="26" t="s">
        <v>1086</v>
      </c>
      <c r="C110" s="26" t="s">
        <v>1108</v>
      </c>
      <c r="D110" s="42" t="s">
        <v>1077</v>
      </c>
      <c r="E110" s="42" t="s">
        <v>96</v>
      </c>
      <c r="F110" s="42" t="s">
        <v>1059</v>
      </c>
      <c r="G110" s="96" t="s">
        <v>1044</v>
      </c>
      <c r="H110" s="42">
        <v>1</v>
      </c>
      <c r="I110" s="42" t="s">
        <v>1110</v>
      </c>
      <c r="J110" s="123" t="s">
        <v>109</v>
      </c>
      <c r="K110" s="123" t="s">
        <v>96</v>
      </c>
      <c r="L110" s="123" t="s">
        <v>201</v>
      </c>
      <c r="M110" s="123" t="s">
        <v>1055</v>
      </c>
      <c r="N110" s="123" t="s">
        <v>109</v>
      </c>
      <c r="O110" s="123" t="s">
        <v>1056</v>
      </c>
      <c r="P110" s="123" t="s">
        <v>1054</v>
      </c>
      <c r="Q110" s="123" t="s">
        <v>1057</v>
      </c>
      <c r="R110" s="42" t="s">
        <v>1108</v>
      </c>
      <c r="S110" s="123" t="s">
        <v>96</v>
      </c>
      <c r="T110" s="123" t="s">
        <v>201</v>
      </c>
      <c r="U110" s="123" t="s">
        <v>1055</v>
      </c>
      <c r="V110" s="42" t="s">
        <v>1108</v>
      </c>
      <c r="W110" s="123" t="s">
        <v>1056</v>
      </c>
      <c r="X110" s="123" t="s">
        <v>1054</v>
      </c>
      <c r="Y110" s="123" t="s">
        <v>1057</v>
      </c>
      <c r="Z110" s="125">
        <f t="shared" ca="1" si="0"/>
        <v>44469</v>
      </c>
      <c r="AA110" s="125" t="s">
        <v>1435</v>
      </c>
      <c r="AB110" s="123" t="s">
        <v>1437</v>
      </c>
      <c r="AC110" s="42">
        <v>4</v>
      </c>
      <c r="AQ110" s="119"/>
      <c r="BE110" s="119"/>
      <c r="BF110" s="119"/>
      <c r="BG110" s="119"/>
      <c r="BH110" s="122"/>
      <c r="BI110" s="119"/>
      <c r="BJ110" s="119"/>
      <c r="BK110" s="119"/>
      <c r="BL110" s="122"/>
    </row>
    <row r="111" spans="1:64" ht="60" x14ac:dyDescent="0.25">
      <c r="A111" s="97" t="s">
        <v>1551</v>
      </c>
      <c r="B111" s="26" t="s">
        <v>1086</v>
      </c>
      <c r="C111" s="26" t="s">
        <v>1108</v>
      </c>
      <c r="D111" s="42" t="s">
        <v>1077</v>
      </c>
      <c r="E111" s="42" t="s">
        <v>96</v>
      </c>
      <c r="F111" s="42" t="s">
        <v>1059</v>
      </c>
      <c r="G111" s="137" t="s">
        <v>1045</v>
      </c>
      <c r="H111" s="42">
        <v>1</v>
      </c>
      <c r="I111" s="42" t="s">
        <v>1110</v>
      </c>
      <c r="J111" s="123" t="s">
        <v>109</v>
      </c>
      <c r="K111" s="123" t="s">
        <v>96</v>
      </c>
      <c r="L111" s="123" t="s">
        <v>201</v>
      </c>
      <c r="M111" s="123" t="s">
        <v>1055</v>
      </c>
      <c r="N111" s="123" t="s">
        <v>109</v>
      </c>
      <c r="O111" s="123" t="s">
        <v>1056</v>
      </c>
      <c r="P111" s="123" t="s">
        <v>1054</v>
      </c>
      <c r="Q111" s="123" t="s">
        <v>1057</v>
      </c>
      <c r="R111" s="42" t="s">
        <v>1108</v>
      </c>
      <c r="S111" s="123" t="s">
        <v>96</v>
      </c>
      <c r="T111" s="123" t="s">
        <v>201</v>
      </c>
      <c r="U111" s="123" t="s">
        <v>1055</v>
      </c>
      <c r="V111" s="42" t="s">
        <v>1108</v>
      </c>
      <c r="W111" s="123" t="s">
        <v>1056</v>
      </c>
      <c r="X111" s="123" t="s">
        <v>1054</v>
      </c>
      <c r="Y111" s="123" t="s">
        <v>1057</v>
      </c>
      <c r="Z111" s="125">
        <f t="shared" ca="1" si="0"/>
        <v>44469</v>
      </c>
      <c r="AA111" s="125" t="s">
        <v>1435</v>
      </c>
      <c r="AB111" s="123" t="s">
        <v>1437</v>
      </c>
      <c r="AC111" s="42">
        <v>4</v>
      </c>
      <c r="BE111" s="119"/>
      <c r="BF111" s="119"/>
      <c r="BG111" s="119"/>
      <c r="BH111" s="122"/>
      <c r="BI111" s="119"/>
      <c r="BJ111" s="119"/>
      <c r="BK111" s="119"/>
      <c r="BL111" s="122"/>
    </row>
    <row r="112" spans="1:64" ht="60" x14ac:dyDescent="0.25">
      <c r="A112" s="97" t="s">
        <v>1552</v>
      </c>
      <c r="B112" s="26" t="s">
        <v>1086</v>
      </c>
      <c r="C112" s="26" t="s">
        <v>1108</v>
      </c>
      <c r="D112" s="42" t="s">
        <v>1077</v>
      </c>
      <c r="E112" s="42" t="s">
        <v>96</v>
      </c>
      <c r="F112" s="42" t="s">
        <v>1059</v>
      </c>
      <c r="G112" s="137" t="s">
        <v>1046</v>
      </c>
      <c r="H112" s="42">
        <v>1</v>
      </c>
      <c r="I112" s="42" t="s">
        <v>1110</v>
      </c>
      <c r="J112" s="123" t="s">
        <v>109</v>
      </c>
      <c r="K112" s="123" t="s">
        <v>96</v>
      </c>
      <c r="L112" s="123" t="s">
        <v>201</v>
      </c>
      <c r="M112" s="123" t="s">
        <v>1055</v>
      </c>
      <c r="N112" s="123" t="s">
        <v>109</v>
      </c>
      <c r="O112" s="123" t="s">
        <v>1056</v>
      </c>
      <c r="P112" s="123" t="s">
        <v>1054</v>
      </c>
      <c r="Q112" s="123" t="s">
        <v>1057</v>
      </c>
      <c r="R112" s="42" t="s">
        <v>1108</v>
      </c>
      <c r="S112" s="123" t="s">
        <v>96</v>
      </c>
      <c r="T112" s="123" t="s">
        <v>201</v>
      </c>
      <c r="U112" s="123" t="s">
        <v>1055</v>
      </c>
      <c r="V112" s="42" t="s">
        <v>1108</v>
      </c>
      <c r="W112" s="123" t="s">
        <v>1056</v>
      </c>
      <c r="X112" s="123" t="s">
        <v>1054</v>
      </c>
      <c r="Y112" s="123" t="s">
        <v>1057</v>
      </c>
      <c r="Z112" s="125">
        <f t="shared" ca="1" si="0"/>
        <v>44469</v>
      </c>
      <c r="AA112" s="125" t="s">
        <v>1435</v>
      </c>
      <c r="AB112" s="123" t="s">
        <v>1437</v>
      </c>
      <c r="AC112" s="42">
        <v>4</v>
      </c>
    </row>
    <row r="113" spans="1:64" ht="60" x14ac:dyDescent="0.25">
      <c r="A113" s="97" t="s">
        <v>1553</v>
      </c>
      <c r="B113" s="26" t="s">
        <v>1086</v>
      </c>
      <c r="C113" s="26" t="s">
        <v>1108</v>
      </c>
      <c r="D113" s="42" t="s">
        <v>1077</v>
      </c>
      <c r="E113" s="42" t="s">
        <v>96</v>
      </c>
      <c r="F113" s="42" t="s">
        <v>1059</v>
      </c>
      <c r="G113" s="137" t="s">
        <v>1047</v>
      </c>
      <c r="H113" s="42">
        <v>1</v>
      </c>
      <c r="I113" s="42" t="s">
        <v>1110</v>
      </c>
      <c r="J113" s="123" t="s">
        <v>109</v>
      </c>
      <c r="K113" s="123" t="s">
        <v>96</v>
      </c>
      <c r="L113" s="123" t="s">
        <v>201</v>
      </c>
      <c r="M113" s="123" t="s">
        <v>1055</v>
      </c>
      <c r="N113" s="123" t="s">
        <v>109</v>
      </c>
      <c r="O113" s="123" t="s">
        <v>1056</v>
      </c>
      <c r="P113" s="123" t="s">
        <v>1054</v>
      </c>
      <c r="Q113" s="123" t="s">
        <v>1057</v>
      </c>
      <c r="R113" s="42" t="s">
        <v>1108</v>
      </c>
      <c r="S113" s="123" t="s">
        <v>96</v>
      </c>
      <c r="T113" s="123" t="s">
        <v>201</v>
      </c>
      <c r="U113" s="123" t="s">
        <v>1055</v>
      </c>
      <c r="V113" s="42" t="s">
        <v>1108</v>
      </c>
      <c r="W113" s="123" t="s">
        <v>1056</v>
      </c>
      <c r="X113" s="123" t="s">
        <v>1054</v>
      </c>
      <c r="Y113" s="123" t="s">
        <v>1057</v>
      </c>
      <c r="Z113" s="125">
        <f t="shared" ca="1" si="0"/>
        <v>44469</v>
      </c>
      <c r="AA113" s="125" t="s">
        <v>1435</v>
      </c>
      <c r="AB113" s="123" t="s">
        <v>1437</v>
      </c>
      <c r="AC113" s="42">
        <v>4</v>
      </c>
      <c r="AR113" s="119"/>
      <c r="BE113" s="119"/>
      <c r="BF113" s="119"/>
      <c r="BG113" s="119"/>
      <c r="BH113" s="122"/>
      <c r="BI113" s="119"/>
      <c r="BJ113" s="119"/>
      <c r="BK113" s="119"/>
      <c r="BL113" s="122"/>
    </row>
    <row r="114" spans="1:64" ht="60" x14ac:dyDescent="0.25">
      <c r="A114" s="97" t="s">
        <v>1554</v>
      </c>
      <c r="B114" s="26" t="s">
        <v>1086</v>
      </c>
      <c r="C114" s="26" t="s">
        <v>1108</v>
      </c>
      <c r="D114" s="42" t="s">
        <v>1077</v>
      </c>
      <c r="E114" s="42" t="s">
        <v>96</v>
      </c>
      <c r="F114" s="42" t="s">
        <v>1059</v>
      </c>
      <c r="G114" s="137" t="s">
        <v>1048</v>
      </c>
      <c r="H114" s="42">
        <v>1</v>
      </c>
      <c r="I114" s="42" t="s">
        <v>1110</v>
      </c>
      <c r="J114" s="123" t="s">
        <v>109</v>
      </c>
      <c r="K114" s="123" t="s">
        <v>96</v>
      </c>
      <c r="L114" s="123" t="s">
        <v>201</v>
      </c>
      <c r="M114" s="123" t="s">
        <v>1055</v>
      </c>
      <c r="N114" s="123" t="s">
        <v>109</v>
      </c>
      <c r="O114" s="123" t="s">
        <v>1056</v>
      </c>
      <c r="P114" s="123" t="s">
        <v>1054</v>
      </c>
      <c r="Q114" s="123" t="s">
        <v>1057</v>
      </c>
      <c r="R114" s="42" t="s">
        <v>1108</v>
      </c>
      <c r="S114" s="123" t="s">
        <v>96</v>
      </c>
      <c r="T114" s="123" t="s">
        <v>201</v>
      </c>
      <c r="U114" s="123" t="s">
        <v>1055</v>
      </c>
      <c r="V114" s="42" t="s">
        <v>1108</v>
      </c>
      <c r="W114" s="123" t="s">
        <v>1056</v>
      </c>
      <c r="X114" s="123" t="s">
        <v>1054</v>
      </c>
      <c r="Y114" s="123" t="s">
        <v>1057</v>
      </c>
      <c r="Z114" s="125">
        <f t="shared" ca="1" si="0"/>
        <v>44469</v>
      </c>
      <c r="AA114" s="125" t="s">
        <v>1435</v>
      </c>
      <c r="AB114" s="123" t="s">
        <v>1437</v>
      </c>
      <c r="AC114" s="42">
        <v>4</v>
      </c>
      <c r="AQ114" s="119"/>
      <c r="BE114" s="119"/>
      <c r="BF114" s="119"/>
      <c r="BG114" s="119"/>
      <c r="BH114" s="122"/>
      <c r="BI114" s="119"/>
      <c r="BJ114" s="119"/>
      <c r="BK114" s="119"/>
      <c r="BL114" s="122"/>
    </row>
    <row r="115" spans="1:64" ht="60" x14ac:dyDescent="0.25">
      <c r="A115" s="97" t="s">
        <v>1555</v>
      </c>
      <c r="B115" s="26" t="s">
        <v>1086</v>
      </c>
      <c r="C115" s="26" t="s">
        <v>1108</v>
      </c>
      <c r="D115" s="42" t="s">
        <v>1077</v>
      </c>
      <c r="E115" s="42" t="s">
        <v>96</v>
      </c>
      <c r="F115" s="42" t="s">
        <v>1059</v>
      </c>
      <c r="G115" s="137" t="s">
        <v>199</v>
      </c>
      <c r="H115" s="42">
        <v>1</v>
      </c>
      <c r="I115" s="42" t="s">
        <v>1110</v>
      </c>
      <c r="J115" s="123" t="s">
        <v>109</v>
      </c>
      <c r="K115" s="123" t="s">
        <v>96</v>
      </c>
      <c r="L115" s="123" t="s">
        <v>201</v>
      </c>
      <c r="M115" s="123" t="s">
        <v>1055</v>
      </c>
      <c r="N115" s="123" t="s">
        <v>109</v>
      </c>
      <c r="O115" s="123" t="s">
        <v>1056</v>
      </c>
      <c r="P115" s="123" t="s">
        <v>1054</v>
      </c>
      <c r="Q115" s="123" t="s">
        <v>1057</v>
      </c>
      <c r="R115" s="42" t="s">
        <v>1108</v>
      </c>
      <c r="S115" s="123" t="s">
        <v>96</v>
      </c>
      <c r="T115" s="123" t="s">
        <v>201</v>
      </c>
      <c r="U115" s="123" t="s">
        <v>1055</v>
      </c>
      <c r="V115" s="42" t="s">
        <v>1108</v>
      </c>
      <c r="W115" s="123" t="s">
        <v>1056</v>
      </c>
      <c r="X115" s="123" t="s">
        <v>1054</v>
      </c>
      <c r="Y115" s="123" t="s">
        <v>1057</v>
      </c>
      <c r="Z115" s="125">
        <f t="shared" ca="1" si="0"/>
        <v>44469</v>
      </c>
      <c r="AA115" s="125" t="s">
        <v>1435</v>
      </c>
      <c r="AB115" s="123" t="s">
        <v>1437</v>
      </c>
      <c r="AC115" s="42">
        <v>4</v>
      </c>
      <c r="BE115" s="119"/>
      <c r="BF115" s="119"/>
      <c r="BG115" s="119"/>
      <c r="BH115" s="122"/>
      <c r="BI115" s="119"/>
      <c r="BJ115" s="119"/>
      <c r="BK115" s="119"/>
      <c r="BL115" s="122"/>
    </row>
    <row r="116" spans="1:64" ht="60" x14ac:dyDescent="0.25">
      <c r="A116" s="97" t="s">
        <v>1556</v>
      </c>
      <c r="B116" s="26" t="s">
        <v>1086</v>
      </c>
      <c r="C116" s="26" t="s">
        <v>1108</v>
      </c>
      <c r="D116" s="42" t="s">
        <v>1077</v>
      </c>
      <c r="E116" s="42" t="s">
        <v>96</v>
      </c>
      <c r="F116" s="42" t="s">
        <v>1059</v>
      </c>
      <c r="G116" s="137" t="s">
        <v>1049</v>
      </c>
      <c r="H116" s="42">
        <v>1</v>
      </c>
      <c r="I116" s="42" t="s">
        <v>1110</v>
      </c>
      <c r="J116" s="123" t="s">
        <v>109</v>
      </c>
      <c r="K116" s="123" t="s">
        <v>96</v>
      </c>
      <c r="L116" s="123" t="s">
        <v>201</v>
      </c>
      <c r="M116" s="123" t="s">
        <v>1055</v>
      </c>
      <c r="N116" s="123" t="s">
        <v>109</v>
      </c>
      <c r="O116" s="123" t="s">
        <v>1056</v>
      </c>
      <c r="P116" s="123" t="s">
        <v>1054</v>
      </c>
      <c r="Q116" s="123" t="s">
        <v>1057</v>
      </c>
      <c r="R116" s="42" t="s">
        <v>1108</v>
      </c>
      <c r="S116" s="123" t="s">
        <v>96</v>
      </c>
      <c r="T116" s="123" t="s">
        <v>201</v>
      </c>
      <c r="U116" s="123" t="s">
        <v>1055</v>
      </c>
      <c r="V116" s="42" t="s">
        <v>1108</v>
      </c>
      <c r="W116" s="123" t="s">
        <v>1056</v>
      </c>
      <c r="X116" s="123" t="s">
        <v>1054</v>
      </c>
      <c r="Y116" s="123" t="s">
        <v>1057</v>
      </c>
      <c r="Z116" s="125">
        <f t="shared" ca="1" si="0"/>
        <v>44469</v>
      </c>
      <c r="AA116" s="125" t="s">
        <v>1435</v>
      </c>
      <c r="AB116" s="123" t="s">
        <v>1437</v>
      </c>
      <c r="AC116" s="42">
        <v>4</v>
      </c>
      <c r="BE116" s="119"/>
      <c r="BF116" s="119"/>
      <c r="BG116" s="119"/>
      <c r="BH116" s="122"/>
      <c r="BI116" s="119"/>
      <c r="BJ116" s="119"/>
      <c r="BK116" s="119"/>
      <c r="BL116" s="122"/>
    </row>
    <row r="117" spans="1:64" ht="60" x14ac:dyDescent="0.25">
      <c r="A117" s="97" t="s">
        <v>1557</v>
      </c>
      <c r="B117" s="26" t="s">
        <v>1086</v>
      </c>
      <c r="C117" s="26" t="s">
        <v>1108</v>
      </c>
      <c r="D117" s="42" t="s">
        <v>1077</v>
      </c>
      <c r="E117" s="42" t="s">
        <v>96</v>
      </c>
      <c r="F117" s="42" t="s">
        <v>1059</v>
      </c>
      <c r="G117" s="137" t="s">
        <v>82</v>
      </c>
      <c r="H117" s="42">
        <v>1</v>
      </c>
      <c r="I117" s="42" t="s">
        <v>1110</v>
      </c>
      <c r="J117" s="123" t="s">
        <v>109</v>
      </c>
      <c r="K117" s="123" t="s">
        <v>96</v>
      </c>
      <c r="L117" s="123" t="s">
        <v>201</v>
      </c>
      <c r="M117" s="123" t="s">
        <v>1055</v>
      </c>
      <c r="N117" s="123" t="s">
        <v>109</v>
      </c>
      <c r="O117" s="123" t="s">
        <v>1056</v>
      </c>
      <c r="P117" s="123" t="s">
        <v>1054</v>
      </c>
      <c r="Q117" s="123" t="s">
        <v>1057</v>
      </c>
      <c r="R117" s="42" t="s">
        <v>1108</v>
      </c>
      <c r="S117" s="123" t="s">
        <v>96</v>
      </c>
      <c r="T117" s="123" t="s">
        <v>201</v>
      </c>
      <c r="U117" s="123" t="s">
        <v>1055</v>
      </c>
      <c r="V117" s="42" t="s">
        <v>1108</v>
      </c>
      <c r="W117" s="123" t="s">
        <v>1056</v>
      </c>
      <c r="X117" s="123" t="s">
        <v>1054</v>
      </c>
      <c r="Y117" s="123" t="s">
        <v>1057</v>
      </c>
      <c r="Z117" s="125">
        <f t="shared" ca="1" si="0"/>
        <v>44469</v>
      </c>
      <c r="AA117" s="125" t="s">
        <v>1435</v>
      </c>
      <c r="AB117" s="123" t="s">
        <v>1437</v>
      </c>
      <c r="AC117" s="42">
        <v>4</v>
      </c>
    </row>
    <row r="118" spans="1:64" ht="60" x14ac:dyDescent="0.25">
      <c r="A118" s="97" t="s">
        <v>1558</v>
      </c>
      <c r="B118" s="26" t="s">
        <v>1086</v>
      </c>
      <c r="C118" s="26" t="s">
        <v>1108</v>
      </c>
      <c r="D118" s="42" t="s">
        <v>1077</v>
      </c>
      <c r="E118" s="42" t="s">
        <v>96</v>
      </c>
      <c r="F118" s="42" t="s">
        <v>1059</v>
      </c>
      <c r="G118" s="137" t="s">
        <v>1051</v>
      </c>
      <c r="H118" s="42">
        <v>1</v>
      </c>
      <c r="I118" s="42" t="s">
        <v>1110</v>
      </c>
      <c r="J118" s="123" t="s">
        <v>109</v>
      </c>
      <c r="K118" s="123" t="s">
        <v>96</v>
      </c>
      <c r="L118" s="123" t="s">
        <v>201</v>
      </c>
      <c r="M118" s="123" t="s">
        <v>1055</v>
      </c>
      <c r="N118" s="123" t="s">
        <v>109</v>
      </c>
      <c r="O118" s="123" t="s">
        <v>1056</v>
      </c>
      <c r="P118" s="123" t="s">
        <v>1054</v>
      </c>
      <c r="Q118" s="123" t="s">
        <v>1057</v>
      </c>
      <c r="R118" s="42" t="s">
        <v>1108</v>
      </c>
      <c r="S118" s="123" t="s">
        <v>96</v>
      </c>
      <c r="T118" s="123" t="s">
        <v>201</v>
      </c>
      <c r="U118" s="123" t="s">
        <v>1055</v>
      </c>
      <c r="V118" s="42" t="s">
        <v>1108</v>
      </c>
      <c r="W118" s="123" t="s">
        <v>1056</v>
      </c>
      <c r="X118" s="123" t="s">
        <v>1054</v>
      </c>
      <c r="Y118" s="123" t="s">
        <v>1057</v>
      </c>
      <c r="Z118" s="125">
        <f t="shared" ca="1" si="0"/>
        <v>44469</v>
      </c>
      <c r="AA118" s="125" t="s">
        <v>1435</v>
      </c>
      <c r="AB118" s="123" t="s">
        <v>1437</v>
      </c>
      <c r="AC118" s="42">
        <v>4</v>
      </c>
      <c r="AR118" s="119"/>
      <c r="BE118" s="119"/>
      <c r="BF118" s="119"/>
      <c r="BG118" s="119"/>
      <c r="BH118" s="122"/>
      <c r="BI118" s="119"/>
      <c r="BJ118" s="119"/>
      <c r="BK118" s="119"/>
      <c r="BL118" s="122"/>
    </row>
    <row r="119" spans="1:64" ht="60" x14ac:dyDescent="0.25">
      <c r="A119" s="97" t="s">
        <v>1559</v>
      </c>
      <c r="B119" s="26" t="s">
        <v>1086</v>
      </c>
      <c r="C119" s="26" t="s">
        <v>1108</v>
      </c>
      <c r="D119" s="42" t="s">
        <v>1077</v>
      </c>
      <c r="E119" s="42" t="s">
        <v>96</v>
      </c>
      <c r="F119" s="42" t="s">
        <v>1059</v>
      </c>
      <c r="G119" s="137" t="s">
        <v>1052</v>
      </c>
      <c r="H119" s="42">
        <v>1</v>
      </c>
      <c r="I119" s="42" t="s">
        <v>1110</v>
      </c>
      <c r="J119" s="123" t="s">
        <v>109</v>
      </c>
      <c r="K119" s="123" t="s">
        <v>96</v>
      </c>
      <c r="L119" s="123" t="s">
        <v>201</v>
      </c>
      <c r="M119" s="123" t="s">
        <v>1055</v>
      </c>
      <c r="N119" s="123" t="s">
        <v>109</v>
      </c>
      <c r="O119" s="123" t="s">
        <v>1056</v>
      </c>
      <c r="P119" s="123" t="s">
        <v>1054</v>
      </c>
      <c r="Q119" s="123" t="s">
        <v>1057</v>
      </c>
      <c r="R119" s="42" t="s">
        <v>1108</v>
      </c>
      <c r="S119" s="123" t="s">
        <v>96</v>
      </c>
      <c r="T119" s="123" t="s">
        <v>201</v>
      </c>
      <c r="U119" s="123" t="s">
        <v>1055</v>
      </c>
      <c r="V119" s="42" t="s">
        <v>1108</v>
      </c>
      <c r="W119" s="123" t="s">
        <v>1056</v>
      </c>
      <c r="X119" s="123" t="s">
        <v>1054</v>
      </c>
      <c r="Y119" s="123" t="s">
        <v>1057</v>
      </c>
      <c r="Z119" s="125">
        <f t="shared" ca="1" si="0"/>
        <v>44469</v>
      </c>
      <c r="AA119" s="125" t="s">
        <v>1435</v>
      </c>
      <c r="AB119" s="123" t="s">
        <v>1437</v>
      </c>
      <c r="AC119" s="42">
        <v>4</v>
      </c>
      <c r="AQ119" s="119"/>
      <c r="BE119" s="119"/>
      <c r="BF119" s="119"/>
      <c r="BG119" s="119"/>
      <c r="BH119" s="122"/>
      <c r="BI119" s="119"/>
      <c r="BJ119" s="119"/>
      <c r="BK119" s="119"/>
      <c r="BL119" s="122"/>
    </row>
    <row r="120" spans="1:64" ht="60" x14ac:dyDescent="0.25">
      <c r="A120" s="97" t="s">
        <v>1560</v>
      </c>
      <c r="B120" s="26" t="s">
        <v>1086</v>
      </c>
      <c r="C120" s="26" t="s">
        <v>1108</v>
      </c>
      <c r="D120" s="42" t="s">
        <v>1077</v>
      </c>
      <c r="E120" s="42" t="s">
        <v>96</v>
      </c>
      <c r="F120" s="42" t="s">
        <v>1059</v>
      </c>
      <c r="G120" s="137" t="s">
        <v>1054</v>
      </c>
      <c r="H120" s="42">
        <v>1</v>
      </c>
      <c r="I120" s="42" t="s">
        <v>1110</v>
      </c>
      <c r="J120" s="123" t="s">
        <v>109</v>
      </c>
      <c r="K120" s="123" t="s">
        <v>96</v>
      </c>
      <c r="L120" s="123" t="s">
        <v>201</v>
      </c>
      <c r="M120" s="123" t="s">
        <v>1055</v>
      </c>
      <c r="N120" s="123" t="s">
        <v>109</v>
      </c>
      <c r="O120" s="123" t="s">
        <v>1056</v>
      </c>
      <c r="P120" s="123" t="s">
        <v>1054</v>
      </c>
      <c r="Q120" s="123" t="s">
        <v>1057</v>
      </c>
      <c r="R120" s="42" t="s">
        <v>1108</v>
      </c>
      <c r="S120" s="123" t="s">
        <v>96</v>
      </c>
      <c r="T120" s="123" t="s">
        <v>201</v>
      </c>
      <c r="U120" s="123" t="s">
        <v>1055</v>
      </c>
      <c r="V120" s="42" t="s">
        <v>1108</v>
      </c>
      <c r="W120" s="123" t="s">
        <v>1056</v>
      </c>
      <c r="X120" s="123" t="s">
        <v>1054</v>
      </c>
      <c r="Y120" s="123" t="s">
        <v>1057</v>
      </c>
      <c r="Z120" s="125">
        <f t="shared" ca="1" si="0"/>
        <v>44469</v>
      </c>
      <c r="AA120" s="125" t="s">
        <v>1435</v>
      </c>
      <c r="AB120" s="123" t="s">
        <v>1437</v>
      </c>
      <c r="AC120" s="42">
        <v>4</v>
      </c>
      <c r="BE120" s="119"/>
      <c r="BF120" s="119"/>
      <c r="BG120" s="119"/>
      <c r="BH120" s="122"/>
      <c r="BI120" s="119"/>
      <c r="BJ120" s="119"/>
      <c r="BK120" s="119"/>
      <c r="BL120" s="122"/>
    </row>
    <row r="121" spans="1:64" ht="45" x14ac:dyDescent="0.25">
      <c r="A121" s="97" t="s">
        <v>1561</v>
      </c>
      <c r="B121" s="26" t="s">
        <v>1086</v>
      </c>
      <c r="C121" s="26" t="s">
        <v>1108</v>
      </c>
      <c r="D121" s="42" t="s">
        <v>1077</v>
      </c>
      <c r="E121" s="42" t="s">
        <v>1056</v>
      </c>
      <c r="F121" s="42" t="s">
        <v>1070</v>
      </c>
      <c r="G121" s="137" t="s">
        <v>1044</v>
      </c>
      <c r="H121" s="42">
        <v>1</v>
      </c>
      <c r="I121" s="42" t="s">
        <v>1110</v>
      </c>
      <c r="J121" s="123" t="s">
        <v>109</v>
      </c>
      <c r="K121" s="123" t="s">
        <v>96</v>
      </c>
      <c r="L121" s="123" t="s">
        <v>201</v>
      </c>
      <c r="M121" s="123" t="s">
        <v>1055</v>
      </c>
      <c r="N121" s="123" t="s">
        <v>109</v>
      </c>
      <c r="O121" s="123" t="s">
        <v>1056</v>
      </c>
      <c r="P121" s="123" t="s">
        <v>1054</v>
      </c>
      <c r="Q121" s="123" t="s">
        <v>1057</v>
      </c>
      <c r="R121" s="42" t="s">
        <v>1108</v>
      </c>
      <c r="S121" s="123" t="s">
        <v>96</v>
      </c>
      <c r="T121" s="123" t="s">
        <v>201</v>
      </c>
      <c r="U121" s="123" t="s">
        <v>1055</v>
      </c>
      <c r="V121" s="42" t="s">
        <v>1108</v>
      </c>
      <c r="W121" s="123" t="s">
        <v>1056</v>
      </c>
      <c r="X121" s="123" t="s">
        <v>1054</v>
      </c>
      <c r="Y121" s="123" t="s">
        <v>1057</v>
      </c>
      <c r="Z121" s="125">
        <f t="shared" ca="1" si="0"/>
        <v>44469</v>
      </c>
      <c r="AA121" s="125" t="s">
        <v>1435</v>
      </c>
      <c r="AB121" s="123" t="s">
        <v>1437</v>
      </c>
      <c r="AC121" s="42">
        <v>4</v>
      </c>
      <c r="BE121" s="119"/>
      <c r="BF121" s="119"/>
      <c r="BG121" s="119"/>
      <c r="BH121" s="122"/>
      <c r="BI121" s="119"/>
      <c r="BJ121" s="119"/>
      <c r="BK121" s="119"/>
      <c r="BL121" s="122"/>
    </row>
    <row r="122" spans="1:64" ht="45" x14ac:dyDescent="0.25">
      <c r="A122" s="97" t="s">
        <v>1562</v>
      </c>
      <c r="B122" s="26" t="s">
        <v>1086</v>
      </c>
      <c r="C122" s="26" t="s">
        <v>1108</v>
      </c>
      <c r="D122" s="42" t="s">
        <v>1077</v>
      </c>
      <c r="E122" s="42" t="s">
        <v>1056</v>
      </c>
      <c r="F122" s="42" t="s">
        <v>1070</v>
      </c>
      <c r="G122" s="137" t="s">
        <v>1048</v>
      </c>
      <c r="H122" s="42">
        <v>1</v>
      </c>
      <c r="I122" s="42" t="s">
        <v>1110</v>
      </c>
      <c r="J122" s="123" t="s">
        <v>109</v>
      </c>
      <c r="K122" s="123" t="s">
        <v>96</v>
      </c>
      <c r="L122" s="123" t="s">
        <v>201</v>
      </c>
      <c r="M122" s="123" t="s">
        <v>1055</v>
      </c>
      <c r="N122" s="123" t="s">
        <v>109</v>
      </c>
      <c r="O122" s="123" t="s">
        <v>1056</v>
      </c>
      <c r="P122" s="123" t="s">
        <v>1054</v>
      </c>
      <c r="Q122" s="123" t="s">
        <v>1057</v>
      </c>
      <c r="R122" s="42" t="s">
        <v>1108</v>
      </c>
      <c r="S122" s="123" t="s">
        <v>96</v>
      </c>
      <c r="T122" s="123" t="s">
        <v>201</v>
      </c>
      <c r="U122" s="123" t="s">
        <v>1055</v>
      </c>
      <c r="V122" s="42" t="s">
        <v>1108</v>
      </c>
      <c r="W122" s="123" t="s">
        <v>1056</v>
      </c>
      <c r="X122" s="123" t="s">
        <v>1054</v>
      </c>
      <c r="Y122" s="123" t="s">
        <v>1057</v>
      </c>
      <c r="Z122" s="125">
        <f t="shared" ca="1" si="0"/>
        <v>44469</v>
      </c>
      <c r="AA122" s="125" t="s">
        <v>1435</v>
      </c>
      <c r="AB122" s="123" t="s">
        <v>1437</v>
      </c>
      <c r="AC122" s="42">
        <v>4</v>
      </c>
    </row>
    <row r="123" spans="1:64" ht="45" x14ac:dyDescent="0.25">
      <c r="A123" s="97" t="s">
        <v>1563</v>
      </c>
      <c r="B123" s="26" t="s">
        <v>1086</v>
      </c>
      <c r="C123" s="26" t="s">
        <v>1108</v>
      </c>
      <c r="D123" s="42" t="s">
        <v>1077</v>
      </c>
      <c r="E123" s="42" t="s">
        <v>1056</v>
      </c>
      <c r="F123" s="42" t="s">
        <v>1070</v>
      </c>
      <c r="G123" s="137" t="s">
        <v>199</v>
      </c>
      <c r="H123" s="42">
        <v>1</v>
      </c>
      <c r="I123" s="42" t="s">
        <v>1110</v>
      </c>
      <c r="J123" s="123" t="s">
        <v>109</v>
      </c>
      <c r="K123" s="123" t="s">
        <v>96</v>
      </c>
      <c r="L123" s="123" t="s">
        <v>201</v>
      </c>
      <c r="M123" s="123" t="s">
        <v>1055</v>
      </c>
      <c r="N123" s="123" t="s">
        <v>109</v>
      </c>
      <c r="O123" s="123" t="s">
        <v>1056</v>
      </c>
      <c r="P123" s="123" t="s">
        <v>1054</v>
      </c>
      <c r="Q123" s="123" t="s">
        <v>1057</v>
      </c>
      <c r="R123" s="42" t="s">
        <v>1108</v>
      </c>
      <c r="S123" s="123" t="s">
        <v>96</v>
      </c>
      <c r="T123" s="123" t="s">
        <v>201</v>
      </c>
      <c r="U123" s="123" t="s">
        <v>1055</v>
      </c>
      <c r="V123" s="42" t="s">
        <v>1108</v>
      </c>
      <c r="W123" s="123" t="s">
        <v>1056</v>
      </c>
      <c r="X123" s="123" t="s">
        <v>1054</v>
      </c>
      <c r="Y123" s="123" t="s">
        <v>1057</v>
      </c>
      <c r="Z123" s="125">
        <f t="shared" ca="1" si="0"/>
        <v>44469</v>
      </c>
      <c r="AA123" s="125" t="s">
        <v>1435</v>
      </c>
      <c r="AB123" s="123" t="s">
        <v>1437</v>
      </c>
      <c r="AC123" s="42">
        <v>4</v>
      </c>
      <c r="AR123" s="119"/>
      <c r="BE123" s="119"/>
      <c r="BF123" s="119"/>
      <c r="BG123" s="119"/>
      <c r="BH123" s="122"/>
      <c r="BI123" s="119"/>
      <c r="BJ123" s="119"/>
      <c r="BK123" s="119"/>
      <c r="BL123" s="122"/>
    </row>
    <row r="124" spans="1:64" ht="45" x14ac:dyDescent="0.25">
      <c r="A124" s="97" t="s">
        <v>1564</v>
      </c>
      <c r="B124" s="26" t="s">
        <v>1086</v>
      </c>
      <c r="C124" s="26" t="s">
        <v>1108</v>
      </c>
      <c r="D124" s="42" t="s">
        <v>1077</v>
      </c>
      <c r="E124" s="42" t="s">
        <v>1056</v>
      </c>
      <c r="F124" s="42" t="s">
        <v>1070</v>
      </c>
      <c r="G124" s="137" t="s">
        <v>1050</v>
      </c>
      <c r="H124" s="42">
        <v>1</v>
      </c>
      <c r="I124" s="42" t="s">
        <v>1110</v>
      </c>
      <c r="J124" s="123" t="s">
        <v>109</v>
      </c>
      <c r="K124" s="123" t="s">
        <v>96</v>
      </c>
      <c r="L124" s="123" t="s">
        <v>201</v>
      </c>
      <c r="M124" s="123" t="s">
        <v>1055</v>
      </c>
      <c r="N124" s="123" t="s">
        <v>109</v>
      </c>
      <c r="O124" s="123" t="s">
        <v>1056</v>
      </c>
      <c r="P124" s="123" t="s">
        <v>1054</v>
      </c>
      <c r="Q124" s="123" t="s">
        <v>1057</v>
      </c>
      <c r="R124" s="42" t="s">
        <v>1108</v>
      </c>
      <c r="S124" s="123" t="s">
        <v>96</v>
      </c>
      <c r="T124" s="123" t="s">
        <v>201</v>
      </c>
      <c r="U124" s="123" t="s">
        <v>1055</v>
      </c>
      <c r="V124" s="42" t="s">
        <v>1108</v>
      </c>
      <c r="W124" s="123" t="s">
        <v>1056</v>
      </c>
      <c r="X124" s="123" t="s">
        <v>1054</v>
      </c>
      <c r="Y124" s="123" t="s">
        <v>1057</v>
      </c>
      <c r="Z124" s="125">
        <f t="shared" ca="1" si="0"/>
        <v>44469</v>
      </c>
      <c r="AA124" s="125" t="s">
        <v>1435</v>
      </c>
      <c r="AB124" s="123" t="s">
        <v>1437</v>
      </c>
      <c r="AC124" s="42">
        <v>4</v>
      </c>
      <c r="AQ124" s="119"/>
      <c r="BE124" s="119"/>
      <c r="BF124" s="119"/>
      <c r="BG124" s="119"/>
      <c r="BH124" s="122"/>
      <c r="BI124" s="119"/>
      <c r="BJ124" s="119"/>
      <c r="BK124" s="119"/>
      <c r="BL124" s="122"/>
    </row>
    <row r="125" spans="1:64" ht="45" x14ac:dyDescent="0.25">
      <c r="A125" s="97" t="s">
        <v>1565</v>
      </c>
      <c r="B125" s="26" t="s">
        <v>1086</v>
      </c>
      <c r="C125" s="26" t="s">
        <v>1108</v>
      </c>
      <c r="D125" s="42" t="s">
        <v>1077</v>
      </c>
      <c r="E125" s="42" t="s">
        <v>1056</v>
      </c>
      <c r="F125" s="42" t="s">
        <v>1070</v>
      </c>
      <c r="G125" s="137" t="s">
        <v>1053</v>
      </c>
      <c r="H125" s="42">
        <v>1</v>
      </c>
      <c r="I125" s="42" t="s">
        <v>1110</v>
      </c>
      <c r="J125" s="123" t="s">
        <v>109</v>
      </c>
      <c r="K125" s="123" t="s">
        <v>96</v>
      </c>
      <c r="L125" s="123" t="s">
        <v>201</v>
      </c>
      <c r="M125" s="123" t="s">
        <v>1055</v>
      </c>
      <c r="N125" s="123" t="s">
        <v>109</v>
      </c>
      <c r="O125" s="123" t="s">
        <v>1056</v>
      </c>
      <c r="P125" s="123" t="s">
        <v>1054</v>
      </c>
      <c r="Q125" s="123" t="s">
        <v>1057</v>
      </c>
      <c r="R125" s="42" t="s">
        <v>1108</v>
      </c>
      <c r="S125" s="123" t="s">
        <v>96</v>
      </c>
      <c r="T125" s="123" t="s">
        <v>201</v>
      </c>
      <c r="U125" s="123" t="s">
        <v>1055</v>
      </c>
      <c r="V125" s="42" t="s">
        <v>1108</v>
      </c>
      <c r="W125" s="123" t="s">
        <v>1056</v>
      </c>
      <c r="X125" s="123" t="s">
        <v>1054</v>
      </c>
      <c r="Y125" s="123" t="s">
        <v>1057</v>
      </c>
      <c r="Z125" s="125">
        <f t="shared" ca="1" si="0"/>
        <v>44469</v>
      </c>
      <c r="AA125" s="125" t="s">
        <v>1435</v>
      </c>
      <c r="AB125" s="123" t="s">
        <v>1437</v>
      </c>
      <c r="AC125" s="42">
        <v>4</v>
      </c>
      <c r="BE125" s="119"/>
      <c r="BF125" s="119"/>
      <c r="BG125" s="119"/>
      <c r="BH125" s="122"/>
      <c r="BI125" s="119"/>
      <c r="BJ125" s="119"/>
      <c r="BK125" s="119"/>
      <c r="BL125" s="122"/>
    </row>
    <row r="126" spans="1:64" ht="45" x14ac:dyDescent="0.25">
      <c r="A126" s="97" t="s">
        <v>1566</v>
      </c>
      <c r="B126" s="26" t="s">
        <v>1086</v>
      </c>
      <c r="C126" s="26" t="s">
        <v>1108</v>
      </c>
      <c r="D126" s="42" t="s">
        <v>1077</v>
      </c>
      <c r="E126" s="42" t="s">
        <v>1076</v>
      </c>
      <c r="F126" s="42" t="s">
        <v>1078</v>
      </c>
      <c r="G126" s="137" t="s">
        <v>1044</v>
      </c>
      <c r="H126" s="42">
        <v>1</v>
      </c>
      <c r="I126" s="42" t="s">
        <v>1110</v>
      </c>
      <c r="J126" s="123" t="s">
        <v>109</v>
      </c>
      <c r="K126" s="123" t="s">
        <v>96</v>
      </c>
      <c r="L126" s="123" t="s">
        <v>201</v>
      </c>
      <c r="M126" s="123" t="s">
        <v>1055</v>
      </c>
      <c r="N126" s="123" t="s">
        <v>109</v>
      </c>
      <c r="O126" s="123" t="s">
        <v>1056</v>
      </c>
      <c r="P126" s="123" t="s">
        <v>1054</v>
      </c>
      <c r="Q126" s="123" t="s">
        <v>1057</v>
      </c>
      <c r="R126" s="42" t="s">
        <v>1108</v>
      </c>
      <c r="S126" s="123" t="s">
        <v>96</v>
      </c>
      <c r="T126" s="123" t="s">
        <v>201</v>
      </c>
      <c r="U126" s="123" t="s">
        <v>1055</v>
      </c>
      <c r="V126" s="42" t="s">
        <v>1108</v>
      </c>
      <c r="W126" s="123" t="s">
        <v>1056</v>
      </c>
      <c r="X126" s="123" t="s">
        <v>1054</v>
      </c>
      <c r="Y126" s="123" t="s">
        <v>1057</v>
      </c>
      <c r="Z126" s="125">
        <f t="shared" ca="1" si="0"/>
        <v>44469</v>
      </c>
      <c r="AA126" s="125" t="s">
        <v>1435</v>
      </c>
      <c r="AB126" s="123" t="s">
        <v>1437</v>
      </c>
      <c r="AC126" s="42">
        <v>4</v>
      </c>
    </row>
    <row r="127" spans="1:64" ht="45" x14ac:dyDescent="0.25">
      <c r="A127" s="97" t="s">
        <v>1567</v>
      </c>
      <c r="B127" s="26" t="s">
        <v>1086</v>
      </c>
      <c r="C127" s="26" t="s">
        <v>1108</v>
      </c>
      <c r="D127" s="42" t="s">
        <v>1077</v>
      </c>
      <c r="E127" s="42" t="s">
        <v>1076</v>
      </c>
      <c r="F127" s="42" t="s">
        <v>1078</v>
      </c>
      <c r="G127" s="137" t="s">
        <v>1048</v>
      </c>
      <c r="H127" s="42">
        <v>1</v>
      </c>
      <c r="I127" s="42" t="s">
        <v>1110</v>
      </c>
      <c r="J127" s="123" t="s">
        <v>109</v>
      </c>
      <c r="K127" s="123" t="s">
        <v>96</v>
      </c>
      <c r="L127" s="123" t="s">
        <v>201</v>
      </c>
      <c r="M127" s="123" t="s">
        <v>1055</v>
      </c>
      <c r="N127" s="123" t="s">
        <v>109</v>
      </c>
      <c r="O127" s="123" t="s">
        <v>1056</v>
      </c>
      <c r="P127" s="123" t="s">
        <v>1054</v>
      </c>
      <c r="Q127" s="123" t="s">
        <v>1057</v>
      </c>
      <c r="R127" s="42" t="s">
        <v>1108</v>
      </c>
      <c r="S127" s="123" t="s">
        <v>96</v>
      </c>
      <c r="T127" s="123" t="s">
        <v>201</v>
      </c>
      <c r="U127" s="123" t="s">
        <v>1055</v>
      </c>
      <c r="V127" s="42" t="s">
        <v>1108</v>
      </c>
      <c r="W127" s="123" t="s">
        <v>1056</v>
      </c>
      <c r="X127" s="123" t="s">
        <v>1054</v>
      </c>
      <c r="Y127" s="123" t="s">
        <v>1057</v>
      </c>
      <c r="Z127" s="125">
        <f t="shared" ca="1" si="0"/>
        <v>44469</v>
      </c>
      <c r="AA127" s="125" t="s">
        <v>1435</v>
      </c>
      <c r="AB127" s="123" t="s">
        <v>1437</v>
      </c>
      <c r="AC127" s="42">
        <v>4</v>
      </c>
      <c r="AR127" s="119"/>
      <c r="BE127" s="119"/>
      <c r="BF127" s="119"/>
      <c r="BG127" s="119"/>
      <c r="BH127" s="122"/>
      <c r="BI127" s="119"/>
      <c r="BJ127" s="119"/>
      <c r="BK127" s="119"/>
      <c r="BL127" s="122"/>
    </row>
    <row r="128" spans="1:64" ht="45" x14ac:dyDescent="0.25">
      <c r="A128" s="97" t="s">
        <v>1568</v>
      </c>
      <c r="B128" s="26" t="s">
        <v>1086</v>
      </c>
      <c r="C128" s="26" t="s">
        <v>1108</v>
      </c>
      <c r="D128" s="42" t="s">
        <v>1077</v>
      </c>
      <c r="E128" s="42" t="s">
        <v>1076</v>
      </c>
      <c r="F128" s="42" t="s">
        <v>1078</v>
      </c>
      <c r="G128" s="137" t="s">
        <v>199</v>
      </c>
      <c r="H128" s="42">
        <v>1</v>
      </c>
      <c r="I128" s="42" t="s">
        <v>1110</v>
      </c>
      <c r="J128" s="123" t="s">
        <v>109</v>
      </c>
      <c r="K128" s="123" t="s">
        <v>96</v>
      </c>
      <c r="L128" s="123" t="s">
        <v>201</v>
      </c>
      <c r="M128" s="123" t="s">
        <v>1055</v>
      </c>
      <c r="N128" s="123" t="s">
        <v>109</v>
      </c>
      <c r="O128" s="123" t="s">
        <v>1056</v>
      </c>
      <c r="P128" s="123" t="s">
        <v>1054</v>
      </c>
      <c r="Q128" s="123" t="s">
        <v>1057</v>
      </c>
      <c r="R128" s="42" t="s">
        <v>1108</v>
      </c>
      <c r="S128" s="123" t="s">
        <v>96</v>
      </c>
      <c r="T128" s="123" t="s">
        <v>201</v>
      </c>
      <c r="U128" s="123" t="s">
        <v>1055</v>
      </c>
      <c r="V128" s="42" t="s">
        <v>1108</v>
      </c>
      <c r="W128" s="123" t="s">
        <v>1056</v>
      </c>
      <c r="X128" s="123" t="s">
        <v>1054</v>
      </c>
      <c r="Y128" s="123" t="s">
        <v>1057</v>
      </c>
      <c r="Z128" s="125">
        <f t="shared" ca="1" si="0"/>
        <v>44469</v>
      </c>
      <c r="AA128" s="125" t="s">
        <v>1435</v>
      </c>
      <c r="AB128" s="123" t="s">
        <v>1437</v>
      </c>
      <c r="AC128" s="42">
        <v>4</v>
      </c>
      <c r="AQ128" s="119"/>
      <c r="BE128" s="119"/>
      <c r="BF128" s="119"/>
      <c r="BG128" s="119"/>
      <c r="BH128" s="122"/>
      <c r="BI128" s="119"/>
      <c r="BJ128" s="119"/>
      <c r="BK128" s="119"/>
      <c r="BL128" s="122"/>
    </row>
    <row r="129" spans="1:64" ht="45" x14ac:dyDescent="0.25">
      <c r="A129" s="97" t="s">
        <v>1569</v>
      </c>
      <c r="B129" s="26" t="s">
        <v>1086</v>
      </c>
      <c r="C129" s="26" t="s">
        <v>1108</v>
      </c>
      <c r="D129" s="42" t="s">
        <v>1077</v>
      </c>
      <c r="E129" s="42" t="s">
        <v>1076</v>
      </c>
      <c r="F129" s="42" t="s">
        <v>1078</v>
      </c>
      <c r="G129" s="137" t="s">
        <v>1054</v>
      </c>
      <c r="H129" s="42">
        <v>1</v>
      </c>
      <c r="I129" s="42" t="s">
        <v>1110</v>
      </c>
      <c r="J129" s="123" t="s">
        <v>109</v>
      </c>
      <c r="K129" s="123" t="s">
        <v>96</v>
      </c>
      <c r="L129" s="123" t="s">
        <v>201</v>
      </c>
      <c r="M129" s="123" t="s">
        <v>1055</v>
      </c>
      <c r="N129" s="123" t="s">
        <v>109</v>
      </c>
      <c r="O129" s="123" t="s">
        <v>1056</v>
      </c>
      <c r="P129" s="123" t="s">
        <v>1054</v>
      </c>
      <c r="Q129" s="123" t="s">
        <v>1057</v>
      </c>
      <c r="R129" s="42" t="s">
        <v>1108</v>
      </c>
      <c r="S129" s="123" t="s">
        <v>96</v>
      </c>
      <c r="T129" s="123" t="s">
        <v>201</v>
      </c>
      <c r="U129" s="123" t="s">
        <v>1055</v>
      </c>
      <c r="V129" s="42" t="s">
        <v>1108</v>
      </c>
      <c r="W129" s="123" t="s">
        <v>1056</v>
      </c>
      <c r="X129" s="123" t="s">
        <v>1054</v>
      </c>
      <c r="Y129" s="123" t="s">
        <v>1057</v>
      </c>
      <c r="Z129" s="125">
        <f t="shared" ca="1" si="0"/>
        <v>44469</v>
      </c>
      <c r="AA129" s="125" t="s">
        <v>1435</v>
      </c>
      <c r="AB129" s="123" t="s">
        <v>1437</v>
      </c>
      <c r="AC129" s="42">
        <v>4</v>
      </c>
      <c r="BE129" s="119"/>
      <c r="BF129" s="119"/>
      <c r="BG129" s="119"/>
      <c r="BH129" s="122"/>
      <c r="BI129" s="119"/>
      <c r="BJ129" s="119"/>
      <c r="BK129" s="119"/>
      <c r="BL129" s="122"/>
    </row>
    <row r="130" spans="1:64" ht="75" x14ac:dyDescent="0.25">
      <c r="A130" s="138" t="s">
        <v>1570</v>
      </c>
      <c r="B130" s="26" t="s">
        <v>1120</v>
      </c>
      <c r="C130" s="26" t="s">
        <v>1121</v>
      </c>
      <c r="D130" s="42" t="s">
        <v>1077</v>
      </c>
      <c r="E130" s="42" t="s">
        <v>1028</v>
      </c>
      <c r="F130" s="135" t="s">
        <v>1195</v>
      </c>
      <c r="G130" s="42" t="s">
        <v>1044</v>
      </c>
      <c r="H130" s="42">
        <v>1</v>
      </c>
      <c r="I130" s="42" t="s">
        <v>1110</v>
      </c>
      <c r="J130" s="123" t="s">
        <v>109</v>
      </c>
      <c r="K130" s="123" t="s">
        <v>96</v>
      </c>
      <c r="L130" s="123" t="s">
        <v>201</v>
      </c>
      <c r="M130" s="136">
        <v>2500</v>
      </c>
      <c r="N130" s="123" t="s">
        <v>109</v>
      </c>
      <c r="O130" s="123" t="s">
        <v>1056</v>
      </c>
      <c r="P130" s="123" t="s">
        <v>1054</v>
      </c>
      <c r="Q130" s="136">
        <v>500</v>
      </c>
      <c r="R130" s="42"/>
      <c r="S130" s="42"/>
      <c r="T130" s="42"/>
      <c r="U130" s="42"/>
      <c r="V130" s="42"/>
      <c r="W130" s="42"/>
      <c r="X130" s="42"/>
      <c r="Y130" s="42"/>
      <c r="Z130" s="125">
        <f t="shared" ref="Z130:Z193" ca="1" si="1">TODAY()</f>
        <v>44469</v>
      </c>
      <c r="AA130" s="125" t="s">
        <v>1435</v>
      </c>
      <c r="AB130" s="123" t="s">
        <v>1437</v>
      </c>
      <c r="AC130" s="42">
        <v>2</v>
      </c>
    </row>
    <row r="131" spans="1:64" ht="75" x14ac:dyDescent="0.25">
      <c r="A131" s="26" t="s">
        <v>1571</v>
      </c>
      <c r="B131" s="26" t="s">
        <v>1120</v>
      </c>
      <c r="C131" s="26" t="s">
        <v>1121</v>
      </c>
      <c r="D131" s="42" t="s">
        <v>1077</v>
      </c>
      <c r="E131" s="42" t="s">
        <v>1028</v>
      </c>
      <c r="F131" s="135" t="s">
        <v>1195</v>
      </c>
      <c r="G131" s="42" t="s">
        <v>1196</v>
      </c>
      <c r="H131" s="42">
        <v>1</v>
      </c>
      <c r="I131" s="42" t="s">
        <v>1110</v>
      </c>
      <c r="J131" s="123" t="s">
        <v>109</v>
      </c>
      <c r="K131" s="123" t="s">
        <v>96</v>
      </c>
      <c r="L131" s="123" t="s">
        <v>201</v>
      </c>
      <c r="M131" s="136">
        <v>2500</v>
      </c>
      <c r="N131" s="123" t="s">
        <v>109</v>
      </c>
      <c r="O131" s="123" t="s">
        <v>1056</v>
      </c>
      <c r="P131" s="123" t="s">
        <v>1054</v>
      </c>
      <c r="Q131" s="136">
        <v>500</v>
      </c>
      <c r="R131" s="42"/>
      <c r="S131" s="42"/>
      <c r="T131" s="42"/>
      <c r="U131" s="42"/>
      <c r="V131" s="42"/>
      <c r="W131" s="42"/>
      <c r="X131" s="42"/>
      <c r="Y131" s="42"/>
      <c r="Z131" s="125">
        <f t="shared" ca="1" si="1"/>
        <v>44469</v>
      </c>
      <c r="AA131" s="125" t="s">
        <v>1435</v>
      </c>
      <c r="AB131" s="123" t="s">
        <v>1437</v>
      </c>
      <c r="AC131" s="42">
        <v>2</v>
      </c>
    </row>
    <row r="132" spans="1:64" ht="75" x14ac:dyDescent="0.25">
      <c r="A132" s="26" t="s">
        <v>1572</v>
      </c>
      <c r="B132" s="26" t="s">
        <v>1120</v>
      </c>
      <c r="C132" s="26" t="s">
        <v>1121</v>
      </c>
      <c r="D132" s="42" t="s">
        <v>1077</v>
      </c>
      <c r="E132" s="42" t="s">
        <v>1028</v>
      </c>
      <c r="F132" s="135" t="s">
        <v>1195</v>
      </c>
      <c r="G132" s="42" t="s">
        <v>1197</v>
      </c>
      <c r="H132" s="42">
        <v>1</v>
      </c>
      <c r="I132" s="42" t="s">
        <v>1110</v>
      </c>
      <c r="J132" s="123" t="s">
        <v>109</v>
      </c>
      <c r="K132" s="123" t="s">
        <v>96</v>
      </c>
      <c r="L132" s="123" t="s">
        <v>201</v>
      </c>
      <c r="M132" s="136">
        <v>2500</v>
      </c>
      <c r="N132" s="123" t="s">
        <v>109</v>
      </c>
      <c r="O132" s="123" t="s">
        <v>1056</v>
      </c>
      <c r="P132" s="123" t="s">
        <v>1054</v>
      </c>
      <c r="Q132" s="136">
        <v>500</v>
      </c>
      <c r="R132" s="42"/>
      <c r="S132" s="42"/>
      <c r="T132" s="42"/>
      <c r="U132" s="42"/>
      <c r="V132" s="42"/>
      <c r="W132" s="42"/>
      <c r="X132" s="42"/>
      <c r="Y132" s="42"/>
      <c r="Z132" s="125">
        <f t="shared" ca="1" si="1"/>
        <v>44469</v>
      </c>
      <c r="AA132" s="125" t="s">
        <v>1435</v>
      </c>
      <c r="AB132" s="123" t="s">
        <v>1437</v>
      </c>
      <c r="AC132" s="42">
        <v>2</v>
      </c>
    </row>
    <row r="133" spans="1:64" ht="75" x14ac:dyDescent="0.25">
      <c r="A133" s="26" t="s">
        <v>1573</v>
      </c>
      <c r="B133" s="26" t="s">
        <v>1120</v>
      </c>
      <c r="C133" s="26" t="s">
        <v>1121</v>
      </c>
      <c r="D133" s="42" t="s">
        <v>1077</v>
      </c>
      <c r="E133" s="42" t="s">
        <v>1028</v>
      </c>
      <c r="F133" s="135" t="s">
        <v>1195</v>
      </c>
      <c r="G133" s="42" t="s">
        <v>1047</v>
      </c>
      <c r="H133" s="42">
        <v>1</v>
      </c>
      <c r="I133" s="42" t="s">
        <v>1110</v>
      </c>
      <c r="J133" s="123" t="s">
        <v>109</v>
      </c>
      <c r="K133" s="123" t="s">
        <v>96</v>
      </c>
      <c r="L133" s="123" t="s">
        <v>201</v>
      </c>
      <c r="M133" s="136">
        <v>2500</v>
      </c>
      <c r="N133" s="123" t="s">
        <v>109</v>
      </c>
      <c r="O133" s="123" t="s">
        <v>1056</v>
      </c>
      <c r="P133" s="123" t="s">
        <v>1054</v>
      </c>
      <c r="Q133" s="136">
        <v>500</v>
      </c>
      <c r="R133" s="42"/>
      <c r="S133" s="42"/>
      <c r="T133" s="42"/>
      <c r="U133" s="42"/>
      <c r="V133" s="42"/>
      <c r="W133" s="42"/>
      <c r="X133" s="42"/>
      <c r="Y133" s="42"/>
      <c r="Z133" s="125">
        <f t="shared" ca="1" si="1"/>
        <v>44469</v>
      </c>
      <c r="AA133" s="125" t="s">
        <v>1435</v>
      </c>
      <c r="AB133" s="123" t="s">
        <v>1437</v>
      </c>
      <c r="AC133" s="42">
        <v>2</v>
      </c>
    </row>
    <row r="134" spans="1:64" ht="75" x14ac:dyDescent="0.25">
      <c r="A134" s="26" t="s">
        <v>1574</v>
      </c>
      <c r="B134" s="26" t="s">
        <v>1120</v>
      </c>
      <c r="C134" s="26" t="s">
        <v>1121</v>
      </c>
      <c r="D134" s="42" t="s">
        <v>1077</v>
      </c>
      <c r="E134" s="42" t="s">
        <v>1028</v>
      </c>
      <c r="F134" s="135" t="s">
        <v>1195</v>
      </c>
      <c r="G134" s="42" t="s">
        <v>1048</v>
      </c>
      <c r="H134" s="42">
        <v>1</v>
      </c>
      <c r="I134" s="42" t="s">
        <v>1110</v>
      </c>
      <c r="J134" s="123" t="s">
        <v>109</v>
      </c>
      <c r="K134" s="123" t="s">
        <v>96</v>
      </c>
      <c r="L134" s="123" t="s">
        <v>201</v>
      </c>
      <c r="M134" s="136">
        <v>2500</v>
      </c>
      <c r="N134" s="123" t="s">
        <v>109</v>
      </c>
      <c r="O134" s="123" t="s">
        <v>1056</v>
      </c>
      <c r="P134" s="123" t="s">
        <v>1054</v>
      </c>
      <c r="Q134" s="136">
        <v>500</v>
      </c>
      <c r="R134" s="42"/>
      <c r="S134" s="42"/>
      <c r="T134" s="42"/>
      <c r="U134" s="42"/>
      <c r="V134" s="42"/>
      <c r="W134" s="42"/>
      <c r="X134" s="42"/>
      <c r="Y134" s="42"/>
      <c r="Z134" s="125">
        <f t="shared" ca="1" si="1"/>
        <v>44469</v>
      </c>
      <c r="AA134" s="125" t="s">
        <v>1435</v>
      </c>
      <c r="AB134" s="123" t="s">
        <v>1437</v>
      </c>
      <c r="AC134" s="42">
        <v>2</v>
      </c>
    </row>
    <row r="135" spans="1:64" ht="75" x14ac:dyDescent="0.25">
      <c r="A135" s="26" t="s">
        <v>1660</v>
      </c>
      <c r="B135" s="26" t="s">
        <v>1120</v>
      </c>
      <c r="C135" s="26" t="s">
        <v>1121</v>
      </c>
      <c r="D135" s="42" t="s">
        <v>1077</v>
      </c>
      <c r="E135" s="42" t="s">
        <v>1028</v>
      </c>
      <c r="F135" s="135" t="s">
        <v>1195</v>
      </c>
      <c r="G135" s="42" t="s">
        <v>1198</v>
      </c>
      <c r="H135" s="42">
        <v>1</v>
      </c>
      <c r="I135" s="42" t="s">
        <v>1110</v>
      </c>
      <c r="J135" s="123" t="s">
        <v>109</v>
      </c>
      <c r="K135" s="123" t="s">
        <v>96</v>
      </c>
      <c r="L135" s="123" t="s">
        <v>201</v>
      </c>
      <c r="M135" s="136">
        <v>2500</v>
      </c>
      <c r="N135" s="123" t="s">
        <v>109</v>
      </c>
      <c r="O135" s="123" t="s">
        <v>1056</v>
      </c>
      <c r="P135" s="123" t="s">
        <v>1054</v>
      </c>
      <c r="Q135" s="136">
        <v>500</v>
      </c>
      <c r="R135" s="42"/>
      <c r="S135" s="42"/>
      <c r="T135" s="42"/>
      <c r="U135" s="42"/>
      <c r="V135" s="42"/>
      <c r="W135" s="42"/>
      <c r="X135" s="42"/>
      <c r="Y135" s="42"/>
      <c r="Z135" s="125">
        <f t="shared" ca="1" si="1"/>
        <v>44469</v>
      </c>
      <c r="AA135" s="125" t="s">
        <v>1435</v>
      </c>
      <c r="AB135" s="123" t="s">
        <v>1437</v>
      </c>
      <c r="AC135" s="42">
        <v>2</v>
      </c>
    </row>
    <row r="136" spans="1:64" ht="75" x14ac:dyDescent="0.25">
      <c r="A136" s="26" t="s">
        <v>1575</v>
      </c>
      <c r="B136" s="26" t="s">
        <v>1120</v>
      </c>
      <c r="C136" s="26" t="s">
        <v>1121</v>
      </c>
      <c r="D136" s="42" t="s">
        <v>1077</v>
      </c>
      <c r="E136" s="42" t="s">
        <v>1028</v>
      </c>
      <c r="F136" s="135" t="s">
        <v>1195</v>
      </c>
      <c r="G136" s="42" t="s">
        <v>199</v>
      </c>
      <c r="H136" s="42">
        <v>1</v>
      </c>
      <c r="I136" s="42" t="s">
        <v>1110</v>
      </c>
      <c r="J136" s="123" t="s">
        <v>109</v>
      </c>
      <c r="K136" s="123" t="s">
        <v>96</v>
      </c>
      <c r="L136" s="123" t="s">
        <v>201</v>
      </c>
      <c r="M136" s="136">
        <v>2500</v>
      </c>
      <c r="N136" s="123" t="s">
        <v>109</v>
      </c>
      <c r="O136" s="123" t="s">
        <v>1056</v>
      </c>
      <c r="P136" s="123" t="s">
        <v>1054</v>
      </c>
      <c r="Q136" s="136">
        <v>500</v>
      </c>
      <c r="R136" s="42"/>
      <c r="S136" s="42"/>
      <c r="T136" s="42"/>
      <c r="U136" s="42"/>
      <c r="V136" s="42"/>
      <c r="W136" s="42"/>
      <c r="X136" s="42"/>
      <c r="Y136" s="42"/>
      <c r="Z136" s="125">
        <f t="shared" ca="1" si="1"/>
        <v>44469</v>
      </c>
      <c r="AA136" s="125" t="s">
        <v>1435</v>
      </c>
      <c r="AB136" s="123" t="s">
        <v>1437</v>
      </c>
      <c r="AC136" s="42">
        <v>2</v>
      </c>
    </row>
    <row r="137" spans="1:64" ht="75" x14ac:dyDescent="0.25">
      <c r="A137" s="26" t="s">
        <v>1576</v>
      </c>
      <c r="B137" s="26" t="s">
        <v>1120</v>
      </c>
      <c r="C137" s="26" t="s">
        <v>1121</v>
      </c>
      <c r="D137" s="42" t="s">
        <v>1077</v>
      </c>
      <c r="E137" s="42" t="s">
        <v>1028</v>
      </c>
      <c r="F137" s="135" t="s">
        <v>1195</v>
      </c>
      <c r="G137" s="42" t="s">
        <v>1049</v>
      </c>
      <c r="H137" s="42">
        <v>1</v>
      </c>
      <c r="I137" s="42" t="s">
        <v>1110</v>
      </c>
      <c r="J137" s="123" t="s">
        <v>109</v>
      </c>
      <c r="K137" s="123" t="s">
        <v>96</v>
      </c>
      <c r="L137" s="123" t="s">
        <v>201</v>
      </c>
      <c r="M137" s="136">
        <v>2500</v>
      </c>
      <c r="N137" s="123" t="s">
        <v>109</v>
      </c>
      <c r="O137" s="123" t="s">
        <v>1056</v>
      </c>
      <c r="P137" s="123" t="s">
        <v>1054</v>
      </c>
      <c r="Q137" s="136">
        <v>500</v>
      </c>
      <c r="R137" s="42"/>
      <c r="S137" s="42"/>
      <c r="T137" s="42"/>
      <c r="U137" s="42"/>
      <c r="V137" s="42"/>
      <c r="W137" s="42"/>
      <c r="X137" s="42"/>
      <c r="Y137" s="42"/>
      <c r="Z137" s="125">
        <f t="shared" ca="1" si="1"/>
        <v>44469</v>
      </c>
      <c r="AA137" s="125" t="s">
        <v>1435</v>
      </c>
      <c r="AB137" s="123" t="s">
        <v>1437</v>
      </c>
      <c r="AC137" s="42">
        <v>2</v>
      </c>
    </row>
    <row r="138" spans="1:64" ht="75" x14ac:dyDescent="0.25">
      <c r="A138" s="26" t="s">
        <v>1577</v>
      </c>
      <c r="B138" s="26" t="s">
        <v>1120</v>
      </c>
      <c r="C138" s="26" t="s">
        <v>1121</v>
      </c>
      <c r="D138" s="42" t="s">
        <v>1077</v>
      </c>
      <c r="E138" s="42" t="s">
        <v>1028</v>
      </c>
      <c r="F138" s="135" t="s">
        <v>1195</v>
      </c>
      <c r="G138" s="42" t="s">
        <v>1050</v>
      </c>
      <c r="H138" s="42">
        <v>1</v>
      </c>
      <c r="I138" s="42" t="s">
        <v>1110</v>
      </c>
      <c r="J138" s="123" t="s">
        <v>109</v>
      </c>
      <c r="K138" s="123" t="s">
        <v>96</v>
      </c>
      <c r="L138" s="123" t="s">
        <v>201</v>
      </c>
      <c r="M138" s="136">
        <v>2500</v>
      </c>
      <c r="N138" s="123" t="s">
        <v>109</v>
      </c>
      <c r="O138" s="123" t="s">
        <v>1056</v>
      </c>
      <c r="P138" s="123" t="s">
        <v>1054</v>
      </c>
      <c r="Q138" s="136">
        <v>500</v>
      </c>
      <c r="R138" s="42"/>
      <c r="S138" s="42"/>
      <c r="T138" s="42"/>
      <c r="U138" s="42"/>
      <c r="V138" s="42"/>
      <c r="W138" s="42"/>
      <c r="X138" s="42"/>
      <c r="Y138" s="42"/>
      <c r="Z138" s="125">
        <f t="shared" ca="1" si="1"/>
        <v>44469</v>
      </c>
      <c r="AA138" s="125" t="s">
        <v>1435</v>
      </c>
      <c r="AB138" s="123" t="s">
        <v>1437</v>
      </c>
      <c r="AC138" s="42">
        <v>2</v>
      </c>
    </row>
    <row r="139" spans="1:64" ht="75" x14ac:dyDescent="0.25">
      <c r="A139" s="26" t="s">
        <v>1578</v>
      </c>
      <c r="B139" s="26" t="s">
        <v>1120</v>
      </c>
      <c r="C139" s="26" t="s">
        <v>1121</v>
      </c>
      <c r="D139" s="42" t="s">
        <v>1077</v>
      </c>
      <c r="E139" s="42" t="s">
        <v>1028</v>
      </c>
      <c r="F139" s="135" t="s">
        <v>1195</v>
      </c>
      <c r="G139" s="42" t="s">
        <v>1051</v>
      </c>
      <c r="H139" s="42">
        <v>1</v>
      </c>
      <c r="I139" s="42" t="s">
        <v>1110</v>
      </c>
      <c r="J139" s="123" t="s">
        <v>109</v>
      </c>
      <c r="K139" s="123" t="s">
        <v>96</v>
      </c>
      <c r="L139" s="123" t="s">
        <v>201</v>
      </c>
      <c r="M139" s="136">
        <v>2500</v>
      </c>
      <c r="N139" s="123" t="s">
        <v>109</v>
      </c>
      <c r="O139" s="123" t="s">
        <v>1056</v>
      </c>
      <c r="P139" s="123" t="s">
        <v>1054</v>
      </c>
      <c r="Q139" s="136">
        <v>500</v>
      </c>
      <c r="R139" s="42"/>
      <c r="S139" s="42"/>
      <c r="T139" s="42"/>
      <c r="U139" s="42"/>
      <c r="V139" s="42"/>
      <c r="W139" s="42"/>
      <c r="X139" s="42"/>
      <c r="Y139" s="42"/>
      <c r="Z139" s="125">
        <f t="shared" ca="1" si="1"/>
        <v>44469</v>
      </c>
      <c r="AA139" s="125" t="s">
        <v>1435</v>
      </c>
      <c r="AB139" s="123" t="s">
        <v>1437</v>
      </c>
      <c r="AC139" s="42">
        <v>2</v>
      </c>
    </row>
    <row r="140" spans="1:64" ht="75" x14ac:dyDescent="0.25">
      <c r="A140" s="26" t="s">
        <v>1579</v>
      </c>
      <c r="B140" s="26" t="s">
        <v>1120</v>
      </c>
      <c r="C140" s="26" t="s">
        <v>1121</v>
      </c>
      <c r="D140" s="42" t="s">
        <v>1077</v>
      </c>
      <c r="E140" s="42" t="s">
        <v>1028</v>
      </c>
      <c r="F140" s="135" t="s">
        <v>1195</v>
      </c>
      <c r="G140" s="42" t="s">
        <v>1053</v>
      </c>
      <c r="H140" s="42">
        <v>1</v>
      </c>
      <c r="I140" s="42" t="s">
        <v>1110</v>
      </c>
      <c r="J140" s="123" t="s">
        <v>109</v>
      </c>
      <c r="K140" s="123" t="s">
        <v>96</v>
      </c>
      <c r="L140" s="123" t="s">
        <v>201</v>
      </c>
      <c r="M140" s="136">
        <v>2500</v>
      </c>
      <c r="N140" s="123" t="s">
        <v>109</v>
      </c>
      <c r="O140" s="123" t="s">
        <v>1056</v>
      </c>
      <c r="P140" s="123" t="s">
        <v>1054</v>
      </c>
      <c r="Q140" s="136">
        <v>500</v>
      </c>
      <c r="R140" s="42"/>
      <c r="S140" s="42"/>
      <c r="T140" s="42"/>
      <c r="U140" s="42"/>
      <c r="V140" s="42"/>
      <c r="W140" s="42"/>
      <c r="X140" s="42"/>
      <c r="Y140" s="42"/>
      <c r="Z140" s="125">
        <f t="shared" ca="1" si="1"/>
        <v>44469</v>
      </c>
      <c r="AA140" s="125" t="s">
        <v>1435</v>
      </c>
      <c r="AB140" s="123" t="s">
        <v>1437</v>
      </c>
      <c r="AC140" s="42">
        <v>2</v>
      </c>
    </row>
    <row r="141" spans="1:64" ht="75" x14ac:dyDescent="0.25">
      <c r="A141" s="26" t="s">
        <v>1580</v>
      </c>
      <c r="B141" s="26" t="s">
        <v>1120</v>
      </c>
      <c r="C141" s="26" t="s">
        <v>1121</v>
      </c>
      <c r="D141" s="42" t="s">
        <v>1077</v>
      </c>
      <c r="E141" s="42" t="s">
        <v>1028</v>
      </c>
      <c r="F141" s="135" t="s">
        <v>1195</v>
      </c>
      <c r="G141" s="42" t="s">
        <v>1054</v>
      </c>
      <c r="H141" s="42">
        <v>1</v>
      </c>
      <c r="I141" s="42" t="s">
        <v>1110</v>
      </c>
      <c r="J141" s="123" t="s">
        <v>109</v>
      </c>
      <c r="K141" s="123" t="s">
        <v>96</v>
      </c>
      <c r="L141" s="123" t="s">
        <v>201</v>
      </c>
      <c r="M141" s="136">
        <v>2500</v>
      </c>
      <c r="N141" s="123" t="s">
        <v>109</v>
      </c>
      <c r="O141" s="123" t="s">
        <v>1056</v>
      </c>
      <c r="P141" s="123" t="s">
        <v>1054</v>
      </c>
      <c r="Q141" s="136">
        <v>500</v>
      </c>
      <c r="R141" s="42"/>
      <c r="S141" s="42"/>
      <c r="T141" s="42"/>
      <c r="U141" s="42"/>
      <c r="V141" s="42"/>
      <c r="W141" s="42"/>
      <c r="X141" s="42"/>
      <c r="Y141" s="42"/>
      <c r="Z141" s="125">
        <f t="shared" ca="1" si="1"/>
        <v>44469</v>
      </c>
      <c r="AA141" s="125" t="s">
        <v>1435</v>
      </c>
      <c r="AB141" s="123" t="s">
        <v>1437</v>
      </c>
      <c r="AC141" s="42">
        <v>2</v>
      </c>
    </row>
    <row r="142" spans="1:64" ht="60" x14ac:dyDescent="0.25">
      <c r="A142" s="26" t="s">
        <v>1581</v>
      </c>
      <c r="B142" s="26" t="s">
        <v>1120</v>
      </c>
      <c r="C142" s="26" t="s">
        <v>1121</v>
      </c>
      <c r="D142" s="42" t="s">
        <v>1077</v>
      </c>
      <c r="E142" s="42" t="s">
        <v>96</v>
      </c>
      <c r="F142" s="135" t="s">
        <v>1208</v>
      </c>
      <c r="G142" s="42" t="s">
        <v>1044</v>
      </c>
      <c r="H142" s="42">
        <v>1</v>
      </c>
      <c r="I142" s="42" t="s">
        <v>1110</v>
      </c>
      <c r="J142" s="123" t="s">
        <v>109</v>
      </c>
      <c r="K142" s="123" t="s">
        <v>96</v>
      </c>
      <c r="L142" s="123" t="s">
        <v>201</v>
      </c>
      <c r="M142" s="136">
        <v>2500</v>
      </c>
      <c r="N142" s="123" t="s">
        <v>109</v>
      </c>
      <c r="O142" s="123" t="s">
        <v>1056</v>
      </c>
      <c r="P142" s="123" t="s">
        <v>1054</v>
      </c>
      <c r="Q142" s="136">
        <v>500</v>
      </c>
      <c r="R142" s="42"/>
      <c r="S142" s="42"/>
      <c r="T142" s="42"/>
      <c r="U142" s="42"/>
      <c r="V142" s="42"/>
      <c r="W142" s="42"/>
      <c r="X142" s="42"/>
      <c r="Y142" s="42"/>
      <c r="Z142" s="125">
        <f t="shared" ca="1" si="1"/>
        <v>44469</v>
      </c>
      <c r="AA142" s="125" t="s">
        <v>1435</v>
      </c>
      <c r="AB142" s="123" t="s">
        <v>1437</v>
      </c>
      <c r="AC142" s="42">
        <v>2</v>
      </c>
    </row>
    <row r="143" spans="1:64" ht="60" x14ac:dyDescent="0.25">
      <c r="A143" s="26" t="s">
        <v>1582</v>
      </c>
      <c r="B143" s="26" t="s">
        <v>1120</v>
      </c>
      <c r="C143" s="26" t="s">
        <v>1121</v>
      </c>
      <c r="D143" s="42" t="s">
        <v>1077</v>
      </c>
      <c r="E143" s="42" t="s">
        <v>96</v>
      </c>
      <c r="F143" s="135" t="s">
        <v>1208</v>
      </c>
      <c r="G143" s="42" t="s">
        <v>1197</v>
      </c>
      <c r="H143" s="42">
        <v>1</v>
      </c>
      <c r="I143" s="42" t="s">
        <v>1110</v>
      </c>
      <c r="J143" s="123" t="s">
        <v>109</v>
      </c>
      <c r="K143" s="123" t="s">
        <v>96</v>
      </c>
      <c r="L143" s="123" t="s">
        <v>201</v>
      </c>
      <c r="M143" s="136">
        <v>2500</v>
      </c>
      <c r="N143" s="123" t="s">
        <v>109</v>
      </c>
      <c r="O143" s="123" t="s">
        <v>1056</v>
      </c>
      <c r="P143" s="123" t="s">
        <v>1054</v>
      </c>
      <c r="Q143" s="136">
        <v>500</v>
      </c>
      <c r="R143" s="42"/>
      <c r="S143" s="42"/>
      <c r="T143" s="42"/>
      <c r="U143" s="42"/>
      <c r="V143" s="42"/>
      <c r="W143" s="42"/>
      <c r="X143" s="42"/>
      <c r="Y143" s="42"/>
      <c r="Z143" s="125">
        <f t="shared" ca="1" si="1"/>
        <v>44469</v>
      </c>
      <c r="AA143" s="125" t="s">
        <v>1435</v>
      </c>
      <c r="AB143" s="123" t="s">
        <v>1437</v>
      </c>
      <c r="AC143" s="42">
        <v>2</v>
      </c>
    </row>
    <row r="144" spans="1:64" ht="60" x14ac:dyDescent="0.25">
      <c r="A144" s="26" t="s">
        <v>1583</v>
      </c>
      <c r="B144" s="26" t="s">
        <v>1120</v>
      </c>
      <c r="C144" s="26" t="s">
        <v>1121</v>
      </c>
      <c r="D144" s="42" t="s">
        <v>1077</v>
      </c>
      <c r="E144" s="42" t="s">
        <v>96</v>
      </c>
      <c r="F144" s="135" t="s">
        <v>1208</v>
      </c>
      <c r="G144" s="42" t="s">
        <v>1047</v>
      </c>
      <c r="H144" s="42">
        <v>1</v>
      </c>
      <c r="I144" s="42" t="s">
        <v>1110</v>
      </c>
      <c r="J144" s="123" t="s">
        <v>109</v>
      </c>
      <c r="K144" s="123" t="s">
        <v>96</v>
      </c>
      <c r="L144" s="123" t="s">
        <v>201</v>
      </c>
      <c r="M144" s="136">
        <v>2500</v>
      </c>
      <c r="N144" s="123" t="s">
        <v>109</v>
      </c>
      <c r="O144" s="123" t="s">
        <v>1056</v>
      </c>
      <c r="P144" s="123" t="s">
        <v>1054</v>
      </c>
      <c r="Q144" s="136">
        <v>500</v>
      </c>
      <c r="R144" s="42"/>
      <c r="S144" s="42"/>
      <c r="T144" s="42"/>
      <c r="U144" s="42"/>
      <c r="V144" s="42"/>
      <c r="W144" s="42"/>
      <c r="X144" s="42"/>
      <c r="Y144" s="42"/>
      <c r="Z144" s="125">
        <f t="shared" ca="1" si="1"/>
        <v>44469</v>
      </c>
      <c r="AA144" s="125" t="s">
        <v>1435</v>
      </c>
      <c r="AB144" s="123" t="s">
        <v>1437</v>
      </c>
      <c r="AC144" s="42">
        <v>2</v>
      </c>
    </row>
    <row r="145" spans="1:29" ht="60" x14ac:dyDescent="0.25">
      <c r="A145" s="26" t="s">
        <v>1584</v>
      </c>
      <c r="B145" s="26" t="s">
        <v>1120</v>
      </c>
      <c r="C145" s="26" t="s">
        <v>1121</v>
      </c>
      <c r="D145" s="42" t="s">
        <v>1077</v>
      </c>
      <c r="E145" s="42" t="s">
        <v>96</v>
      </c>
      <c r="F145" s="135" t="s">
        <v>1208</v>
      </c>
      <c r="G145" s="42" t="s">
        <v>1048</v>
      </c>
      <c r="H145" s="42">
        <v>1</v>
      </c>
      <c r="I145" s="42" t="s">
        <v>1110</v>
      </c>
      <c r="J145" s="123" t="s">
        <v>109</v>
      </c>
      <c r="K145" s="123" t="s">
        <v>96</v>
      </c>
      <c r="L145" s="123" t="s">
        <v>201</v>
      </c>
      <c r="M145" s="136">
        <v>2500</v>
      </c>
      <c r="N145" s="123" t="s">
        <v>109</v>
      </c>
      <c r="O145" s="123" t="s">
        <v>1056</v>
      </c>
      <c r="P145" s="123" t="s">
        <v>1054</v>
      </c>
      <c r="Q145" s="136">
        <v>500</v>
      </c>
      <c r="R145" s="42"/>
      <c r="S145" s="42"/>
      <c r="T145" s="42"/>
      <c r="U145" s="42"/>
      <c r="V145" s="42"/>
      <c r="W145" s="42"/>
      <c r="X145" s="42"/>
      <c r="Y145" s="42"/>
      <c r="Z145" s="125">
        <f t="shared" ca="1" si="1"/>
        <v>44469</v>
      </c>
      <c r="AA145" s="125" t="s">
        <v>1435</v>
      </c>
      <c r="AB145" s="123" t="s">
        <v>1437</v>
      </c>
      <c r="AC145" s="42">
        <v>2</v>
      </c>
    </row>
    <row r="146" spans="1:29" ht="60" x14ac:dyDescent="0.25">
      <c r="A146" s="26" t="s">
        <v>1585</v>
      </c>
      <c r="B146" s="26" t="s">
        <v>1120</v>
      </c>
      <c r="C146" s="26" t="s">
        <v>1121</v>
      </c>
      <c r="D146" s="42" t="s">
        <v>1077</v>
      </c>
      <c r="E146" s="42" t="s">
        <v>96</v>
      </c>
      <c r="F146" s="135" t="s">
        <v>1208</v>
      </c>
      <c r="G146" s="42" t="s">
        <v>1198</v>
      </c>
      <c r="H146" s="42">
        <v>1</v>
      </c>
      <c r="I146" s="42" t="s">
        <v>1110</v>
      </c>
      <c r="J146" s="123" t="s">
        <v>109</v>
      </c>
      <c r="K146" s="123" t="s">
        <v>96</v>
      </c>
      <c r="L146" s="123" t="s">
        <v>201</v>
      </c>
      <c r="M146" s="136">
        <v>2500</v>
      </c>
      <c r="N146" s="123" t="s">
        <v>109</v>
      </c>
      <c r="O146" s="123" t="s">
        <v>1056</v>
      </c>
      <c r="P146" s="123" t="s">
        <v>1054</v>
      </c>
      <c r="Q146" s="136">
        <v>500</v>
      </c>
      <c r="R146" s="42"/>
      <c r="S146" s="42"/>
      <c r="T146" s="42"/>
      <c r="U146" s="42"/>
      <c r="V146" s="42"/>
      <c r="W146" s="42"/>
      <c r="X146" s="42"/>
      <c r="Y146" s="42"/>
      <c r="Z146" s="125">
        <f t="shared" ca="1" si="1"/>
        <v>44469</v>
      </c>
      <c r="AA146" s="125" t="s">
        <v>1435</v>
      </c>
      <c r="AB146" s="123" t="s">
        <v>1437</v>
      </c>
      <c r="AC146" s="42">
        <v>2</v>
      </c>
    </row>
    <row r="147" spans="1:29" ht="60" x14ac:dyDescent="0.25">
      <c r="A147" s="26" t="s">
        <v>1586</v>
      </c>
      <c r="B147" s="26" t="s">
        <v>1120</v>
      </c>
      <c r="C147" s="26" t="s">
        <v>1121</v>
      </c>
      <c r="D147" s="42" t="s">
        <v>1077</v>
      </c>
      <c r="E147" s="42" t="s">
        <v>96</v>
      </c>
      <c r="F147" s="135" t="s">
        <v>1208</v>
      </c>
      <c r="G147" s="42" t="s">
        <v>199</v>
      </c>
      <c r="H147" s="42">
        <v>1</v>
      </c>
      <c r="I147" s="42" t="s">
        <v>1110</v>
      </c>
      <c r="J147" s="123" t="s">
        <v>109</v>
      </c>
      <c r="K147" s="123" t="s">
        <v>96</v>
      </c>
      <c r="L147" s="123" t="s">
        <v>201</v>
      </c>
      <c r="M147" s="136">
        <v>2500</v>
      </c>
      <c r="N147" s="123" t="s">
        <v>109</v>
      </c>
      <c r="O147" s="123" t="s">
        <v>1056</v>
      </c>
      <c r="P147" s="123" t="s">
        <v>1054</v>
      </c>
      <c r="Q147" s="136">
        <v>500</v>
      </c>
      <c r="R147" s="42"/>
      <c r="S147" s="42"/>
      <c r="T147" s="42"/>
      <c r="U147" s="42"/>
      <c r="V147" s="42"/>
      <c r="W147" s="42"/>
      <c r="X147" s="42"/>
      <c r="Y147" s="42"/>
      <c r="Z147" s="125">
        <f t="shared" ca="1" si="1"/>
        <v>44469</v>
      </c>
      <c r="AA147" s="125" t="s">
        <v>1435</v>
      </c>
      <c r="AB147" s="123" t="s">
        <v>1437</v>
      </c>
      <c r="AC147" s="42">
        <v>2</v>
      </c>
    </row>
    <row r="148" spans="1:29" ht="60" x14ac:dyDescent="0.25">
      <c r="A148" s="26" t="s">
        <v>1587</v>
      </c>
      <c r="B148" s="26" t="s">
        <v>1120</v>
      </c>
      <c r="C148" s="26" t="s">
        <v>1121</v>
      </c>
      <c r="D148" s="42" t="s">
        <v>1077</v>
      </c>
      <c r="E148" s="42" t="s">
        <v>96</v>
      </c>
      <c r="F148" s="135" t="s">
        <v>1208</v>
      </c>
      <c r="G148" s="42" t="s">
        <v>1049</v>
      </c>
      <c r="H148" s="42">
        <v>1</v>
      </c>
      <c r="I148" s="42" t="s">
        <v>1110</v>
      </c>
      <c r="J148" s="123" t="s">
        <v>109</v>
      </c>
      <c r="K148" s="123" t="s">
        <v>96</v>
      </c>
      <c r="L148" s="123" t="s">
        <v>201</v>
      </c>
      <c r="M148" s="136">
        <v>2500</v>
      </c>
      <c r="N148" s="123" t="s">
        <v>109</v>
      </c>
      <c r="O148" s="123" t="s">
        <v>1056</v>
      </c>
      <c r="P148" s="123" t="s">
        <v>1054</v>
      </c>
      <c r="Q148" s="136">
        <v>500</v>
      </c>
      <c r="R148" s="42"/>
      <c r="S148" s="42"/>
      <c r="T148" s="42"/>
      <c r="U148" s="42"/>
      <c r="V148" s="42"/>
      <c r="W148" s="42"/>
      <c r="X148" s="42"/>
      <c r="Y148" s="42"/>
      <c r="Z148" s="125">
        <f t="shared" ca="1" si="1"/>
        <v>44469</v>
      </c>
      <c r="AA148" s="125" t="s">
        <v>1435</v>
      </c>
      <c r="AB148" s="123" t="s">
        <v>1437</v>
      </c>
      <c r="AC148" s="42">
        <v>2</v>
      </c>
    </row>
    <row r="149" spans="1:29" ht="60" x14ac:dyDescent="0.25">
      <c r="A149" s="26" t="s">
        <v>1588</v>
      </c>
      <c r="B149" s="26" t="s">
        <v>1120</v>
      </c>
      <c r="C149" s="26" t="s">
        <v>1121</v>
      </c>
      <c r="D149" s="42" t="s">
        <v>1077</v>
      </c>
      <c r="E149" s="42" t="s">
        <v>96</v>
      </c>
      <c r="F149" s="135" t="s">
        <v>1208</v>
      </c>
      <c r="G149" s="42" t="s">
        <v>1051</v>
      </c>
      <c r="H149" s="42">
        <v>1</v>
      </c>
      <c r="I149" s="42" t="s">
        <v>1110</v>
      </c>
      <c r="J149" s="123" t="s">
        <v>109</v>
      </c>
      <c r="K149" s="123" t="s">
        <v>96</v>
      </c>
      <c r="L149" s="123" t="s">
        <v>201</v>
      </c>
      <c r="M149" s="136">
        <v>2500</v>
      </c>
      <c r="N149" s="123" t="s">
        <v>109</v>
      </c>
      <c r="O149" s="123" t="s">
        <v>1056</v>
      </c>
      <c r="P149" s="123" t="s">
        <v>1054</v>
      </c>
      <c r="Q149" s="136">
        <v>500</v>
      </c>
      <c r="R149" s="42"/>
      <c r="S149" s="42"/>
      <c r="T149" s="42"/>
      <c r="U149" s="42"/>
      <c r="V149" s="42"/>
      <c r="W149" s="42"/>
      <c r="X149" s="42"/>
      <c r="Y149" s="42"/>
      <c r="Z149" s="125">
        <f t="shared" ca="1" si="1"/>
        <v>44469</v>
      </c>
      <c r="AA149" s="125" t="s">
        <v>1435</v>
      </c>
      <c r="AB149" s="123" t="s">
        <v>1437</v>
      </c>
      <c r="AC149" s="42">
        <v>2</v>
      </c>
    </row>
    <row r="150" spans="1:29" ht="60" x14ac:dyDescent="0.25">
      <c r="A150" s="26" t="s">
        <v>1589</v>
      </c>
      <c r="B150" s="26" t="s">
        <v>1120</v>
      </c>
      <c r="C150" s="26" t="s">
        <v>1121</v>
      </c>
      <c r="D150" s="42" t="s">
        <v>1077</v>
      </c>
      <c r="E150" s="42" t="s">
        <v>96</v>
      </c>
      <c r="F150" s="135" t="s">
        <v>1208</v>
      </c>
      <c r="G150" s="42" t="s">
        <v>1054</v>
      </c>
      <c r="H150" s="42">
        <v>1</v>
      </c>
      <c r="I150" s="42" t="s">
        <v>1110</v>
      </c>
      <c r="J150" s="123" t="s">
        <v>109</v>
      </c>
      <c r="K150" s="123" t="s">
        <v>96</v>
      </c>
      <c r="L150" s="123" t="s">
        <v>201</v>
      </c>
      <c r="M150" s="136">
        <v>2500</v>
      </c>
      <c r="N150" s="123" t="s">
        <v>109</v>
      </c>
      <c r="O150" s="123" t="s">
        <v>1056</v>
      </c>
      <c r="P150" s="123" t="s">
        <v>1054</v>
      </c>
      <c r="Q150" s="136">
        <v>500</v>
      </c>
      <c r="R150" s="42"/>
      <c r="S150" s="42"/>
      <c r="T150" s="42"/>
      <c r="U150" s="42"/>
      <c r="V150" s="42"/>
      <c r="W150" s="42"/>
      <c r="X150" s="42"/>
      <c r="Y150" s="42"/>
      <c r="Z150" s="125">
        <f t="shared" ca="1" si="1"/>
        <v>44469</v>
      </c>
      <c r="AA150" s="125" t="s">
        <v>1435</v>
      </c>
      <c r="AB150" s="123" t="s">
        <v>1437</v>
      </c>
      <c r="AC150" s="42">
        <v>2</v>
      </c>
    </row>
    <row r="151" spans="1:29" ht="45" x14ac:dyDescent="0.25">
      <c r="A151" s="26" t="s">
        <v>1590</v>
      </c>
      <c r="B151" s="26" t="s">
        <v>1120</v>
      </c>
      <c r="C151" s="26" t="s">
        <v>1121</v>
      </c>
      <c r="D151" s="42" t="s">
        <v>1077</v>
      </c>
      <c r="E151" s="42" t="s">
        <v>1056</v>
      </c>
      <c r="F151" s="135" t="s">
        <v>1216</v>
      </c>
      <c r="G151" s="42" t="s">
        <v>1044</v>
      </c>
      <c r="H151" s="42">
        <v>1</v>
      </c>
      <c r="I151" s="42" t="s">
        <v>1110</v>
      </c>
      <c r="J151" s="123" t="s">
        <v>109</v>
      </c>
      <c r="K151" s="123" t="s">
        <v>96</v>
      </c>
      <c r="L151" s="123" t="s">
        <v>201</v>
      </c>
      <c r="M151" s="136">
        <v>2500</v>
      </c>
      <c r="N151" s="123" t="s">
        <v>109</v>
      </c>
      <c r="O151" s="123" t="s">
        <v>1056</v>
      </c>
      <c r="P151" s="123" t="s">
        <v>1054</v>
      </c>
      <c r="Q151" s="136">
        <v>500</v>
      </c>
      <c r="R151" s="42"/>
      <c r="S151" s="42"/>
      <c r="T151" s="42"/>
      <c r="U151" s="42"/>
      <c r="V151" s="42"/>
      <c r="W151" s="42"/>
      <c r="X151" s="42"/>
      <c r="Y151" s="42"/>
      <c r="Z151" s="125">
        <f t="shared" ca="1" si="1"/>
        <v>44469</v>
      </c>
      <c r="AA151" s="125" t="s">
        <v>1435</v>
      </c>
      <c r="AB151" s="123" t="s">
        <v>1437</v>
      </c>
      <c r="AC151" s="42">
        <v>2</v>
      </c>
    </row>
    <row r="152" spans="1:29" ht="45" x14ac:dyDescent="0.25">
      <c r="A152" s="26" t="s">
        <v>1591</v>
      </c>
      <c r="B152" s="26" t="s">
        <v>1120</v>
      </c>
      <c r="C152" s="26" t="s">
        <v>1121</v>
      </c>
      <c r="D152" s="42" t="s">
        <v>1077</v>
      </c>
      <c r="E152" s="42" t="s">
        <v>1056</v>
      </c>
      <c r="F152" s="135" t="s">
        <v>1216</v>
      </c>
      <c r="G152" s="42" t="s">
        <v>1196</v>
      </c>
      <c r="H152" s="42">
        <v>1</v>
      </c>
      <c r="I152" s="42" t="s">
        <v>1110</v>
      </c>
      <c r="J152" s="123" t="s">
        <v>109</v>
      </c>
      <c r="K152" s="123" t="s">
        <v>96</v>
      </c>
      <c r="L152" s="123" t="s">
        <v>201</v>
      </c>
      <c r="M152" s="136">
        <v>2500</v>
      </c>
      <c r="N152" s="123" t="s">
        <v>109</v>
      </c>
      <c r="O152" s="123" t="s">
        <v>1056</v>
      </c>
      <c r="P152" s="123" t="s">
        <v>1054</v>
      </c>
      <c r="Q152" s="136">
        <v>500</v>
      </c>
      <c r="R152" s="42"/>
      <c r="S152" s="42"/>
      <c r="T152" s="42"/>
      <c r="U152" s="42"/>
      <c r="V152" s="42"/>
      <c r="W152" s="42"/>
      <c r="X152" s="42"/>
      <c r="Y152" s="42"/>
      <c r="Z152" s="125">
        <f t="shared" ca="1" si="1"/>
        <v>44469</v>
      </c>
      <c r="AA152" s="125" t="s">
        <v>1435</v>
      </c>
      <c r="AB152" s="123" t="s">
        <v>1437</v>
      </c>
      <c r="AC152" s="42">
        <v>2</v>
      </c>
    </row>
    <row r="153" spans="1:29" ht="45" x14ac:dyDescent="0.25">
      <c r="A153" s="26" t="s">
        <v>1592</v>
      </c>
      <c r="B153" s="26" t="s">
        <v>1120</v>
      </c>
      <c r="C153" s="26" t="s">
        <v>1121</v>
      </c>
      <c r="D153" s="42" t="s">
        <v>1077</v>
      </c>
      <c r="E153" s="42" t="s">
        <v>1056</v>
      </c>
      <c r="F153" s="135" t="s">
        <v>1216</v>
      </c>
      <c r="G153" s="42" t="s">
        <v>1048</v>
      </c>
      <c r="H153" s="42">
        <v>1</v>
      </c>
      <c r="I153" s="42" t="s">
        <v>1110</v>
      </c>
      <c r="J153" s="123" t="s">
        <v>109</v>
      </c>
      <c r="K153" s="123" t="s">
        <v>96</v>
      </c>
      <c r="L153" s="123" t="s">
        <v>201</v>
      </c>
      <c r="M153" s="136">
        <v>2500</v>
      </c>
      <c r="N153" s="123" t="s">
        <v>109</v>
      </c>
      <c r="O153" s="123" t="s">
        <v>1056</v>
      </c>
      <c r="P153" s="123" t="s">
        <v>1054</v>
      </c>
      <c r="Q153" s="136">
        <v>500</v>
      </c>
      <c r="R153" s="42"/>
      <c r="S153" s="42"/>
      <c r="T153" s="42"/>
      <c r="U153" s="42"/>
      <c r="V153" s="42"/>
      <c r="W153" s="42"/>
      <c r="X153" s="42"/>
      <c r="Y153" s="42"/>
      <c r="Z153" s="125">
        <f t="shared" ca="1" si="1"/>
        <v>44469</v>
      </c>
      <c r="AA153" s="125" t="s">
        <v>1435</v>
      </c>
      <c r="AB153" s="123" t="s">
        <v>1437</v>
      </c>
      <c r="AC153" s="42">
        <v>2</v>
      </c>
    </row>
    <row r="154" spans="1:29" ht="45" x14ac:dyDescent="0.25">
      <c r="A154" s="26" t="s">
        <v>1593</v>
      </c>
      <c r="B154" s="26" t="s">
        <v>1120</v>
      </c>
      <c r="C154" s="26" t="s">
        <v>1121</v>
      </c>
      <c r="D154" s="42" t="s">
        <v>1077</v>
      </c>
      <c r="E154" s="42" t="s">
        <v>1056</v>
      </c>
      <c r="F154" s="135" t="s">
        <v>1216</v>
      </c>
      <c r="G154" s="42" t="s">
        <v>199</v>
      </c>
      <c r="H154" s="42">
        <v>1</v>
      </c>
      <c r="I154" s="42" t="s">
        <v>1110</v>
      </c>
      <c r="J154" s="123" t="s">
        <v>109</v>
      </c>
      <c r="K154" s="123" t="s">
        <v>96</v>
      </c>
      <c r="L154" s="123" t="s">
        <v>201</v>
      </c>
      <c r="M154" s="136">
        <v>2500</v>
      </c>
      <c r="N154" s="123" t="s">
        <v>109</v>
      </c>
      <c r="O154" s="123" t="s">
        <v>1056</v>
      </c>
      <c r="P154" s="123" t="s">
        <v>1054</v>
      </c>
      <c r="Q154" s="136">
        <v>500</v>
      </c>
      <c r="R154" s="42"/>
      <c r="S154" s="42"/>
      <c r="T154" s="42"/>
      <c r="U154" s="42"/>
      <c r="V154" s="42"/>
      <c r="W154" s="42"/>
      <c r="X154" s="42"/>
      <c r="Y154" s="42"/>
      <c r="Z154" s="125">
        <f t="shared" ca="1" si="1"/>
        <v>44469</v>
      </c>
      <c r="AA154" s="125" t="s">
        <v>1435</v>
      </c>
      <c r="AB154" s="123" t="s">
        <v>1437</v>
      </c>
      <c r="AC154" s="42">
        <v>2</v>
      </c>
    </row>
    <row r="155" spans="1:29" ht="45" x14ac:dyDescent="0.25">
      <c r="A155" s="26" t="s">
        <v>1594</v>
      </c>
      <c r="B155" s="26" t="s">
        <v>1120</v>
      </c>
      <c r="C155" s="26" t="s">
        <v>1121</v>
      </c>
      <c r="D155" s="42" t="s">
        <v>1077</v>
      </c>
      <c r="E155" s="42" t="s">
        <v>1056</v>
      </c>
      <c r="F155" s="135" t="s">
        <v>1216</v>
      </c>
      <c r="G155" s="42" t="s">
        <v>1050</v>
      </c>
      <c r="H155" s="42">
        <v>1</v>
      </c>
      <c r="I155" s="42" t="s">
        <v>1110</v>
      </c>
      <c r="J155" s="123" t="s">
        <v>109</v>
      </c>
      <c r="K155" s="123" t="s">
        <v>96</v>
      </c>
      <c r="L155" s="123" t="s">
        <v>201</v>
      </c>
      <c r="M155" s="136">
        <v>2500</v>
      </c>
      <c r="N155" s="123" t="s">
        <v>109</v>
      </c>
      <c r="O155" s="123" t="s">
        <v>1056</v>
      </c>
      <c r="P155" s="123" t="s">
        <v>1054</v>
      </c>
      <c r="Q155" s="136">
        <v>500</v>
      </c>
      <c r="R155" s="42"/>
      <c r="S155" s="42"/>
      <c r="T155" s="42"/>
      <c r="U155" s="42"/>
      <c r="V155" s="42"/>
      <c r="W155" s="42"/>
      <c r="X155" s="42"/>
      <c r="Y155" s="42"/>
      <c r="Z155" s="125">
        <f t="shared" ca="1" si="1"/>
        <v>44469</v>
      </c>
      <c r="AA155" s="125" t="s">
        <v>1435</v>
      </c>
      <c r="AB155" s="123" t="s">
        <v>1437</v>
      </c>
      <c r="AC155" s="42">
        <v>2</v>
      </c>
    </row>
    <row r="156" spans="1:29" ht="45" x14ac:dyDescent="0.25">
      <c r="A156" s="26" t="s">
        <v>1595</v>
      </c>
      <c r="B156" s="26" t="s">
        <v>1120</v>
      </c>
      <c r="C156" s="26" t="s">
        <v>1121</v>
      </c>
      <c r="D156" s="42" t="s">
        <v>1077</v>
      </c>
      <c r="E156" s="42" t="s">
        <v>1056</v>
      </c>
      <c r="F156" s="135" t="s">
        <v>1216</v>
      </c>
      <c r="G156" s="42" t="s">
        <v>1053</v>
      </c>
      <c r="H156" s="42">
        <v>1</v>
      </c>
      <c r="I156" s="42" t="s">
        <v>1110</v>
      </c>
      <c r="J156" s="123" t="s">
        <v>109</v>
      </c>
      <c r="K156" s="123" t="s">
        <v>96</v>
      </c>
      <c r="L156" s="123" t="s">
        <v>201</v>
      </c>
      <c r="M156" s="136">
        <v>2500</v>
      </c>
      <c r="N156" s="123" t="s">
        <v>109</v>
      </c>
      <c r="O156" s="123" t="s">
        <v>1056</v>
      </c>
      <c r="P156" s="123" t="s">
        <v>1054</v>
      </c>
      <c r="Q156" s="136">
        <v>500</v>
      </c>
      <c r="R156" s="42"/>
      <c r="S156" s="42"/>
      <c r="T156" s="42"/>
      <c r="U156" s="42"/>
      <c r="V156" s="42"/>
      <c r="W156" s="42"/>
      <c r="X156" s="42"/>
      <c r="Y156" s="42"/>
      <c r="Z156" s="125">
        <f t="shared" ca="1" si="1"/>
        <v>44469</v>
      </c>
      <c r="AA156" s="125" t="s">
        <v>1435</v>
      </c>
      <c r="AB156" s="123" t="s">
        <v>1437</v>
      </c>
      <c r="AC156" s="42">
        <v>2</v>
      </c>
    </row>
    <row r="157" spans="1:29" ht="45" x14ac:dyDescent="0.25">
      <c r="A157" s="26" t="s">
        <v>1596</v>
      </c>
      <c r="B157" s="26" t="s">
        <v>1120</v>
      </c>
      <c r="C157" s="26" t="s">
        <v>1121</v>
      </c>
      <c r="D157" s="42" t="s">
        <v>1077</v>
      </c>
      <c r="E157" s="42" t="s">
        <v>1056</v>
      </c>
      <c r="F157" s="135" t="s">
        <v>1216</v>
      </c>
      <c r="G157" s="42" t="s">
        <v>1054</v>
      </c>
      <c r="H157" s="42">
        <v>1</v>
      </c>
      <c r="I157" s="42" t="s">
        <v>1110</v>
      </c>
      <c r="J157" s="123" t="s">
        <v>109</v>
      </c>
      <c r="K157" s="123" t="s">
        <v>96</v>
      </c>
      <c r="L157" s="123" t="s">
        <v>201</v>
      </c>
      <c r="M157" s="136">
        <v>2500</v>
      </c>
      <c r="N157" s="123" t="s">
        <v>109</v>
      </c>
      <c r="O157" s="123" t="s">
        <v>1056</v>
      </c>
      <c r="P157" s="123" t="s">
        <v>1054</v>
      </c>
      <c r="Q157" s="136">
        <v>500</v>
      </c>
      <c r="R157" s="42"/>
      <c r="S157" s="42"/>
      <c r="T157" s="42"/>
      <c r="U157" s="42"/>
      <c r="V157" s="42"/>
      <c r="W157" s="42"/>
      <c r="X157" s="42"/>
      <c r="Y157" s="42"/>
      <c r="Z157" s="125">
        <f t="shared" ca="1" si="1"/>
        <v>44469</v>
      </c>
      <c r="AA157" s="125" t="s">
        <v>1435</v>
      </c>
      <c r="AB157" s="123" t="s">
        <v>1437</v>
      </c>
      <c r="AC157" s="42">
        <v>2</v>
      </c>
    </row>
    <row r="158" spans="1:29" ht="30" x14ac:dyDescent="0.25">
      <c r="A158" s="26" t="s">
        <v>1597</v>
      </c>
      <c r="B158" s="26" t="s">
        <v>1120</v>
      </c>
      <c r="C158" s="26" t="s">
        <v>1121</v>
      </c>
      <c r="D158" s="42" t="s">
        <v>1077</v>
      </c>
      <c r="E158" s="42" t="s">
        <v>1076</v>
      </c>
      <c r="F158" s="135" t="s">
        <v>1078</v>
      </c>
      <c r="G158" s="42" t="s">
        <v>1044</v>
      </c>
      <c r="H158" s="42">
        <v>1</v>
      </c>
      <c r="I158" s="42" t="s">
        <v>1110</v>
      </c>
      <c r="J158" s="123" t="s">
        <v>109</v>
      </c>
      <c r="K158" s="123" t="s">
        <v>96</v>
      </c>
      <c r="L158" s="123" t="s">
        <v>201</v>
      </c>
      <c r="M158" s="136">
        <v>2500</v>
      </c>
      <c r="N158" s="123" t="s">
        <v>109</v>
      </c>
      <c r="O158" s="123" t="s">
        <v>1056</v>
      </c>
      <c r="P158" s="123" t="s">
        <v>1054</v>
      </c>
      <c r="Q158" s="136">
        <v>500</v>
      </c>
      <c r="R158" s="42"/>
      <c r="S158" s="42"/>
      <c r="T158" s="42"/>
      <c r="U158" s="42"/>
      <c r="V158" s="42"/>
      <c r="W158" s="42"/>
      <c r="X158" s="42"/>
      <c r="Y158" s="42"/>
      <c r="Z158" s="125">
        <f t="shared" ca="1" si="1"/>
        <v>44469</v>
      </c>
      <c r="AA158" s="125" t="s">
        <v>1435</v>
      </c>
      <c r="AB158" s="123" t="s">
        <v>1437</v>
      </c>
      <c r="AC158" s="42">
        <v>2</v>
      </c>
    </row>
    <row r="159" spans="1:29" ht="30" x14ac:dyDescent="0.25">
      <c r="A159" s="26" t="s">
        <v>1598</v>
      </c>
      <c r="B159" s="26" t="s">
        <v>1120</v>
      </c>
      <c r="C159" s="26" t="s">
        <v>1121</v>
      </c>
      <c r="D159" s="42" t="s">
        <v>1077</v>
      </c>
      <c r="E159" s="42" t="s">
        <v>1076</v>
      </c>
      <c r="F159" s="135" t="s">
        <v>1078</v>
      </c>
      <c r="G159" s="42" t="s">
        <v>1048</v>
      </c>
      <c r="H159" s="42">
        <v>1</v>
      </c>
      <c r="I159" s="42" t="s">
        <v>1110</v>
      </c>
      <c r="J159" s="123" t="s">
        <v>109</v>
      </c>
      <c r="K159" s="123" t="s">
        <v>96</v>
      </c>
      <c r="L159" s="123" t="s">
        <v>201</v>
      </c>
      <c r="M159" s="136">
        <v>2500</v>
      </c>
      <c r="N159" s="123" t="s">
        <v>109</v>
      </c>
      <c r="O159" s="123" t="s">
        <v>1056</v>
      </c>
      <c r="P159" s="123" t="s">
        <v>1054</v>
      </c>
      <c r="Q159" s="136">
        <v>500</v>
      </c>
      <c r="R159" s="42"/>
      <c r="S159" s="42"/>
      <c r="T159" s="42"/>
      <c r="U159" s="42"/>
      <c r="V159" s="42"/>
      <c r="W159" s="42"/>
      <c r="X159" s="42"/>
      <c r="Y159" s="42"/>
      <c r="Z159" s="125">
        <f t="shared" ca="1" si="1"/>
        <v>44469</v>
      </c>
      <c r="AA159" s="125" t="s">
        <v>1435</v>
      </c>
      <c r="AB159" s="123" t="s">
        <v>1437</v>
      </c>
      <c r="AC159" s="42">
        <v>2</v>
      </c>
    </row>
    <row r="160" spans="1:29" ht="30" x14ac:dyDescent="0.25">
      <c r="A160" s="26" t="s">
        <v>1599</v>
      </c>
      <c r="B160" s="26" t="s">
        <v>1120</v>
      </c>
      <c r="C160" s="26" t="s">
        <v>1121</v>
      </c>
      <c r="D160" s="42" t="s">
        <v>1077</v>
      </c>
      <c r="E160" s="42" t="s">
        <v>1076</v>
      </c>
      <c r="F160" s="135" t="s">
        <v>1078</v>
      </c>
      <c r="G160" s="42" t="s">
        <v>199</v>
      </c>
      <c r="H160" s="42">
        <v>1</v>
      </c>
      <c r="I160" s="42" t="s">
        <v>1110</v>
      </c>
      <c r="J160" s="123" t="s">
        <v>109</v>
      </c>
      <c r="K160" s="123" t="s">
        <v>96</v>
      </c>
      <c r="L160" s="123" t="s">
        <v>201</v>
      </c>
      <c r="M160" s="136">
        <v>2500</v>
      </c>
      <c r="N160" s="123" t="s">
        <v>109</v>
      </c>
      <c r="O160" s="123" t="s">
        <v>1056</v>
      </c>
      <c r="P160" s="123" t="s">
        <v>1054</v>
      </c>
      <c r="Q160" s="136">
        <v>500</v>
      </c>
      <c r="R160" s="42"/>
      <c r="S160" s="42"/>
      <c r="T160" s="42"/>
      <c r="U160" s="42"/>
      <c r="V160" s="42"/>
      <c r="W160" s="42"/>
      <c r="X160" s="42"/>
      <c r="Y160" s="42"/>
      <c r="Z160" s="125">
        <f t="shared" ca="1" si="1"/>
        <v>44469</v>
      </c>
      <c r="AA160" s="125" t="s">
        <v>1435</v>
      </c>
      <c r="AB160" s="123" t="s">
        <v>1437</v>
      </c>
      <c r="AC160" s="42">
        <v>2</v>
      </c>
    </row>
    <row r="161" spans="1:29" ht="30" x14ac:dyDescent="0.25">
      <c r="A161" s="26" t="s">
        <v>1600</v>
      </c>
      <c r="B161" s="26" t="s">
        <v>1120</v>
      </c>
      <c r="C161" s="26" t="s">
        <v>1121</v>
      </c>
      <c r="D161" s="42" t="s">
        <v>1077</v>
      </c>
      <c r="E161" s="42" t="s">
        <v>1076</v>
      </c>
      <c r="F161" s="135" t="s">
        <v>1078</v>
      </c>
      <c r="G161" s="42" t="s">
        <v>1054</v>
      </c>
      <c r="H161" s="42">
        <v>1</v>
      </c>
      <c r="I161" s="42" t="s">
        <v>1110</v>
      </c>
      <c r="J161" s="123" t="s">
        <v>109</v>
      </c>
      <c r="K161" s="123" t="s">
        <v>96</v>
      </c>
      <c r="L161" s="123" t="s">
        <v>201</v>
      </c>
      <c r="M161" s="136">
        <v>2500</v>
      </c>
      <c r="N161" s="123" t="s">
        <v>109</v>
      </c>
      <c r="O161" s="123" t="s">
        <v>1056</v>
      </c>
      <c r="P161" s="123" t="s">
        <v>1054</v>
      </c>
      <c r="Q161" s="136">
        <v>500</v>
      </c>
      <c r="R161" s="42"/>
      <c r="S161" s="42"/>
      <c r="T161" s="42"/>
      <c r="U161" s="42"/>
      <c r="V161" s="42"/>
      <c r="W161" s="42"/>
      <c r="X161" s="42"/>
      <c r="Y161" s="42"/>
      <c r="Z161" s="125">
        <f t="shared" ca="1" si="1"/>
        <v>44469</v>
      </c>
      <c r="AA161" s="125" t="s">
        <v>1435</v>
      </c>
      <c r="AB161" s="123" t="s">
        <v>1437</v>
      </c>
      <c r="AC161" s="42">
        <v>2</v>
      </c>
    </row>
    <row r="162" spans="1:29" ht="60" x14ac:dyDescent="0.25">
      <c r="A162" s="138" t="s">
        <v>1610</v>
      </c>
      <c r="B162" s="13" t="s">
        <v>2113</v>
      </c>
      <c r="C162" s="98" t="s">
        <v>1123</v>
      </c>
      <c r="D162" s="42" t="s">
        <v>1077</v>
      </c>
      <c r="E162" s="42" t="s">
        <v>1028</v>
      </c>
      <c r="F162" s="42" t="s">
        <v>1221</v>
      </c>
      <c r="G162" s="42" t="s">
        <v>1044</v>
      </c>
      <c r="H162" s="42">
        <v>1</v>
      </c>
      <c r="I162" s="42" t="s">
        <v>1110</v>
      </c>
      <c r="J162" s="123" t="s">
        <v>109</v>
      </c>
      <c r="K162" s="123" t="s">
        <v>96</v>
      </c>
      <c r="L162" s="123" t="s">
        <v>201</v>
      </c>
      <c r="M162" s="136">
        <v>2500</v>
      </c>
      <c r="N162" s="123" t="s">
        <v>109</v>
      </c>
      <c r="O162" s="123" t="s">
        <v>1056</v>
      </c>
      <c r="P162" s="123" t="s">
        <v>1054</v>
      </c>
      <c r="Q162" s="136">
        <v>500</v>
      </c>
      <c r="R162" s="42" t="s">
        <v>1123</v>
      </c>
      <c r="S162" s="123" t="s">
        <v>96</v>
      </c>
      <c r="T162" s="123" t="s">
        <v>201</v>
      </c>
      <c r="U162" s="123" t="s">
        <v>1055</v>
      </c>
      <c r="V162" s="42" t="s">
        <v>1123</v>
      </c>
      <c r="W162" s="123" t="s">
        <v>1056</v>
      </c>
      <c r="X162" s="123" t="s">
        <v>1054</v>
      </c>
      <c r="Y162" s="123" t="s">
        <v>1057</v>
      </c>
      <c r="Z162" s="125">
        <f t="shared" ca="1" si="1"/>
        <v>44469</v>
      </c>
      <c r="AA162" s="125" t="s">
        <v>1435</v>
      </c>
      <c r="AB162" s="123" t="s">
        <v>1437</v>
      </c>
      <c r="AC162" s="42">
        <v>4</v>
      </c>
    </row>
    <row r="163" spans="1:29" ht="60" x14ac:dyDescent="0.25">
      <c r="A163" s="26" t="s">
        <v>1611</v>
      </c>
      <c r="B163" s="13" t="s">
        <v>2113</v>
      </c>
      <c r="C163" s="98" t="s">
        <v>1123</v>
      </c>
      <c r="D163" s="42" t="s">
        <v>1077</v>
      </c>
      <c r="E163" s="42" t="s">
        <v>1028</v>
      </c>
      <c r="F163" s="42" t="s">
        <v>1221</v>
      </c>
      <c r="G163" s="42" t="s">
        <v>1045</v>
      </c>
      <c r="H163" s="42">
        <v>1</v>
      </c>
      <c r="I163" s="42" t="s">
        <v>1110</v>
      </c>
      <c r="J163" s="123" t="s">
        <v>109</v>
      </c>
      <c r="K163" s="123" t="s">
        <v>96</v>
      </c>
      <c r="L163" s="123" t="s">
        <v>201</v>
      </c>
      <c r="M163" s="136">
        <v>2500</v>
      </c>
      <c r="N163" s="123" t="s">
        <v>109</v>
      </c>
      <c r="O163" s="123" t="s">
        <v>1056</v>
      </c>
      <c r="P163" s="123" t="s">
        <v>1054</v>
      </c>
      <c r="Q163" s="136">
        <v>500</v>
      </c>
      <c r="R163" s="42" t="s">
        <v>1123</v>
      </c>
      <c r="S163" s="123" t="s">
        <v>96</v>
      </c>
      <c r="T163" s="123" t="s">
        <v>201</v>
      </c>
      <c r="U163" s="123" t="s">
        <v>1055</v>
      </c>
      <c r="V163" s="42" t="s">
        <v>1123</v>
      </c>
      <c r="W163" s="123" t="s">
        <v>1056</v>
      </c>
      <c r="X163" s="123" t="s">
        <v>1054</v>
      </c>
      <c r="Y163" s="123" t="s">
        <v>1057</v>
      </c>
      <c r="Z163" s="125">
        <f t="shared" ca="1" si="1"/>
        <v>44469</v>
      </c>
      <c r="AA163" s="125" t="s">
        <v>1435</v>
      </c>
      <c r="AB163" s="123" t="s">
        <v>1437</v>
      </c>
      <c r="AC163" s="42">
        <v>4</v>
      </c>
    </row>
    <row r="164" spans="1:29" ht="60" x14ac:dyDescent="0.25">
      <c r="A164" s="26" t="s">
        <v>1612</v>
      </c>
      <c r="B164" s="13" t="s">
        <v>2113</v>
      </c>
      <c r="C164" s="98" t="s">
        <v>1123</v>
      </c>
      <c r="D164" s="42" t="s">
        <v>1077</v>
      </c>
      <c r="E164" s="42" t="s">
        <v>1028</v>
      </c>
      <c r="F164" s="42" t="s">
        <v>1221</v>
      </c>
      <c r="G164" s="42" t="s">
        <v>1047</v>
      </c>
      <c r="H164" s="42">
        <v>1</v>
      </c>
      <c r="I164" s="42" t="s">
        <v>1110</v>
      </c>
      <c r="J164" s="123" t="s">
        <v>109</v>
      </c>
      <c r="K164" s="123" t="s">
        <v>96</v>
      </c>
      <c r="L164" s="123" t="s">
        <v>201</v>
      </c>
      <c r="M164" s="136">
        <v>2500</v>
      </c>
      <c r="N164" s="123" t="s">
        <v>109</v>
      </c>
      <c r="O164" s="123" t="s">
        <v>1056</v>
      </c>
      <c r="P164" s="123" t="s">
        <v>1054</v>
      </c>
      <c r="Q164" s="136">
        <v>500</v>
      </c>
      <c r="R164" s="42" t="s">
        <v>1123</v>
      </c>
      <c r="S164" s="123" t="s">
        <v>96</v>
      </c>
      <c r="T164" s="123" t="s">
        <v>201</v>
      </c>
      <c r="U164" s="123" t="s">
        <v>1055</v>
      </c>
      <c r="V164" s="42" t="s">
        <v>1123</v>
      </c>
      <c r="W164" s="123" t="s">
        <v>1056</v>
      </c>
      <c r="X164" s="123" t="s">
        <v>1054</v>
      </c>
      <c r="Y164" s="123" t="s">
        <v>1057</v>
      </c>
      <c r="Z164" s="125">
        <f t="shared" ca="1" si="1"/>
        <v>44469</v>
      </c>
      <c r="AA164" s="125" t="s">
        <v>1435</v>
      </c>
      <c r="AB164" s="123" t="s">
        <v>1437</v>
      </c>
      <c r="AC164" s="42">
        <v>4</v>
      </c>
    </row>
    <row r="165" spans="1:29" ht="60" x14ac:dyDescent="0.25">
      <c r="A165" s="26" t="s">
        <v>1613</v>
      </c>
      <c r="B165" s="13" t="s">
        <v>2113</v>
      </c>
      <c r="C165" s="98" t="s">
        <v>1123</v>
      </c>
      <c r="D165" s="42" t="s">
        <v>1077</v>
      </c>
      <c r="E165" s="42" t="s">
        <v>1028</v>
      </c>
      <c r="F165" s="42" t="s">
        <v>1221</v>
      </c>
      <c r="G165" s="42" t="s">
        <v>1048</v>
      </c>
      <c r="H165" s="42">
        <v>1</v>
      </c>
      <c r="I165" s="42" t="s">
        <v>1110</v>
      </c>
      <c r="J165" s="123" t="s">
        <v>109</v>
      </c>
      <c r="K165" s="123" t="s">
        <v>96</v>
      </c>
      <c r="L165" s="123" t="s">
        <v>201</v>
      </c>
      <c r="M165" s="136">
        <v>2500</v>
      </c>
      <c r="N165" s="123" t="s">
        <v>109</v>
      </c>
      <c r="O165" s="123" t="s">
        <v>1056</v>
      </c>
      <c r="P165" s="123" t="s">
        <v>1054</v>
      </c>
      <c r="Q165" s="136">
        <v>500</v>
      </c>
      <c r="R165" s="42" t="s">
        <v>1123</v>
      </c>
      <c r="S165" s="123" t="s">
        <v>96</v>
      </c>
      <c r="T165" s="123" t="s">
        <v>201</v>
      </c>
      <c r="U165" s="123" t="s">
        <v>1055</v>
      </c>
      <c r="V165" s="42" t="s">
        <v>1123</v>
      </c>
      <c r="W165" s="123" t="s">
        <v>1056</v>
      </c>
      <c r="X165" s="123" t="s">
        <v>1054</v>
      </c>
      <c r="Y165" s="123" t="s">
        <v>1057</v>
      </c>
      <c r="Z165" s="125">
        <f t="shared" ca="1" si="1"/>
        <v>44469</v>
      </c>
      <c r="AA165" s="125" t="s">
        <v>1435</v>
      </c>
      <c r="AB165" s="123" t="s">
        <v>1437</v>
      </c>
      <c r="AC165" s="42">
        <v>4</v>
      </c>
    </row>
    <row r="166" spans="1:29" ht="60" x14ac:dyDescent="0.25">
      <c r="A166" s="26" t="s">
        <v>1614</v>
      </c>
      <c r="B166" s="13" t="s">
        <v>2113</v>
      </c>
      <c r="C166" s="98" t="s">
        <v>1123</v>
      </c>
      <c r="D166" s="42" t="s">
        <v>1077</v>
      </c>
      <c r="E166" s="42" t="s">
        <v>1028</v>
      </c>
      <c r="F166" s="42" t="s">
        <v>1221</v>
      </c>
      <c r="G166" s="42" t="s">
        <v>199</v>
      </c>
      <c r="H166" s="42">
        <v>1</v>
      </c>
      <c r="I166" s="42" t="s">
        <v>1110</v>
      </c>
      <c r="J166" s="123" t="s">
        <v>109</v>
      </c>
      <c r="K166" s="123" t="s">
        <v>96</v>
      </c>
      <c r="L166" s="123" t="s">
        <v>201</v>
      </c>
      <c r="M166" s="136">
        <v>2500</v>
      </c>
      <c r="N166" s="123" t="s">
        <v>109</v>
      </c>
      <c r="O166" s="123" t="s">
        <v>1056</v>
      </c>
      <c r="P166" s="123" t="s">
        <v>1054</v>
      </c>
      <c r="Q166" s="136">
        <v>500</v>
      </c>
      <c r="R166" s="42" t="s">
        <v>1123</v>
      </c>
      <c r="S166" s="123" t="s">
        <v>96</v>
      </c>
      <c r="T166" s="123" t="s">
        <v>201</v>
      </c>
      <c r="U166" s="123" t="s">
        <v>1055</v>
      </c>
      <c r="V166" s="42" t="s">
        <v>1123</v>
      </c>
      <c r="W166" s="123" t="s">
        <v>1056</v>
      </c>
      <c r="X166" s="123" t="s">
        <v>1054</v>
      </c>
      <c r="Y166" s="123" t="s">
        <v>1057</v>
      </c>
      <c r="Z166" s="125">
        <f t="shared" ca="1" si="1"/>
        <v>44469</v>
      </c>
      <c r="AA166" s="125" t="s">
        <v>1435</v>
      </c>
      <c r="AB166" s="123" t="s">
        <v>1437</v>
      </c>
      <c r="AC166" s="42">
        <v>4</v>
      </c>
    </row>
    <row r="167" spans="1:29" ht="60" x14ac:dyDescent="0.25">
      <c r="A167" s="26" t="s">
        <v>1615</v>
      </c>
      <c r="B167" s="13" t="s">
        <v>2113</v>
      </c>
      <c r="C167" s="98" t="s">
        <v>1123</v>
      </c>
      <c r="D167" s="42" t="s">
        <v>1077</v>
      </c>
      <c r="E167" s="42" t="s">
        <v>1028</v>
      </c>
      <c r="F167" s="42" t="s">
        <v>1221</v>
      </c>
      <c r="G167" s="42" t="s">
        <v>1049</v>
      </c>
      <c r="H167" s="42">
        <v>1</v>
      </c>
      <c r="I167" s="42" t="s">
        <v>1110</v>
      </c>
      <c r="J167" s="123" t="s">
        <v>109</v>
      </c>
      <c r="K167" s="123" t="s">
        <v>96</v>
      </c>
      <c r="L167" s="123" t="s">
        <v>201</v>
      </c>
      <c r="M167" s="136">
        <v>2500</v>
      </c>
      <c r="N167" s="123" t="s">
        <v>109</v>
      </c>
      <c r="O167" s="123" t="s">
        <v>1056</v>
      </c>
      <c r="P167" s="123" t="s">
        <v>1054</v>
      </c>
      <c r="Q167" s="136">
        <v>500</v>
      </c>
      <c r="R167" s="42" t="s">
        <v>1123</v>
      </c>
      <c r="S167" s="123" t="s">
        <v>96</v>
      </c>
      <c r="T167" s="123" t="s">
        <v>201</v>
      </c>
      <c r="U167" s="123" t="s">
        <v>1055</v>
      </c>
      <c r="V167" s="42" t="s">
        <v>1123</v>
      </c>
      <c r="W167" s="123" t="s">
        <v>1056</v>
      </c>
      <c r="X167" s="123" t="s">
        <v>1054</v>
      </c>
      <c r="Y167" s="123" t="s">
        <v>1057</v>
      </c>
      <c r="Z167" s="125">
        <f t="shared" ca="1" si="1"/>
        <v>44469</v>
      </c>
      <c r="AA167" s="125" t="s">
        <v>1435</v>
      </c>
      <c r="AB167" s="123" t="s">
        <v>1437</v>
      </c>
      <c r="AC167" s="42">
        <v>4</v>
      </c>
    </row>
    <row r="168" spans="1:29" ht="60" x14ac:dyDescent="0.25">
      <c r="A168" s="26" t="s">
        <v>1616</v>
      </c>
      <c r="B168" s="13" t="s">
        <v>2113</v>
      </c>
      <c r="C168" s="98" t="s">
        <v>1123</v>
      </c>
      <c r="D168" s="42" t="s">
        <v>1077</v>
      </c>
      <c r="E168" s="42" t="s">
        <v>1028</v>
      </c>
      <c r="F168" s="42" t="s">
        <v>1221</v>
      </c>
      <c r="G168" s="42" t="s">
        <v>1050</v>
      </c>
      <c r="H168" s="42">
        <v>1</v>
      </c>
      <c r="I168" s="42" t="s">
        <v>1110</v>
      </c>
      <c r="J168" s="123" t="s">
        <v>109</v>
      </c>
      <c r="K168" s="123" t="s">
        <v>96</v>
      </c>
      <c r="L168" s="123" t="s">
        <v>201</v>
      </c>
      <c r="M168" s="136">
        <v>2500</v>
      </c>
      <c r="N168" s="123" t="s">
        <v>109</v>
      </c>
      <c r="O168" s="123" t="s">
        <v>1056</v>
      </c>
      <c r="P168" s="123" t="s">
        <v>1054</v>
      </c>
      <c r="Q168" s="136">
        <v>500</v>
      </c>
      <c r="R168" s="42" t="s">
        <v>1123</v>
      </c>
      <c r="S168" s="123" t="s">
        <v>96</v>
      </c>
      <c r="T168" s="123" t="s">
        <v>201</v>
      </c>
      <c r="U168" s="123" t="s">
        <v>1055</v>
      </c>
      <c r="V168" s="42" t="s">
        <v>1123</v>
      </c>
      <c r="W168" s="123" t="s">
        <v>1056</v>
      </c>
      <c r="X168" s="123" t="s">
        <v>1054</v>
      </c>
      <c r="Y168" s="123" t="s">
        <v>1057</v>
      </c>
      <c r="Z168" s="125">
        <f t="shared" ca="1" si="1"/>
        <v>44469</v>
      </c>
      <c r="AA168" s="125" t="s">
        <v>1435</v>
      </c>
      <c r="AB168" s="123" t="s">
        <v>1437</v>
      </c>
      <c r="AC168" s="42">
        <v>4</v>
      </c>
    </row>
    <row r="169" spans="1:29" ht="60" x14ac:dyDescent="0.25">
      <c r="A169" s="26" t="s">
        <v>1617</v>
      </c>
      <c r="B169" s="13" t="s">
        <v>2113</v>
      </c>
      <c r="C169" s="98" t="s">
        <v>1123</v>
      </c>
      <c r="D169" s="42" t="s">
        <v>1077</v>
      </c>
      <c r="E169" s="42" t="s">
        <v>1028</v>
      </c>
      <c r="F169" s="42" t="s">
        <v>1221</v>
      </c>
      <c r="G169" s="42" t="s">
        <v>1051</v>
      </c>
      <c r="H169" s="42">
        <v>1</v>
      </c>
      <c r="I169" s="42" t="s">
        <v>1110</v>
      </c>
      <c r="J169" s="123" t="s">
        <v>109</v>
      </c>
      <c r="K169" s="123" t="s">
        <v>96</v>
      </c>
      <c r="L169" s="123" t="s">
        <v>201</v>
      </c>
      <c r="M169" s="136">
        <v>2500</v>
      </c>
      <c r="N169" s="123" t="s">
        <v>109</v>
      </c>
      <c r="O169" s="123" t="s">
        <v>1056</v>
      </c>
      <c r="P169" s="123" t="s">
        <v>1054</v>
      </c>
      <c r="Q169" s="136">
        <v>500</v>
      </c>
      <c r="R169" s="42" t="s">
        <v>1123</v>
      </c>
      <c r="S169" s="123" t="s">
        <v>96</v>
      </c>
      <c r="T169" s="123" t="s">
        <v>201</v>
      </c>
      <c r="U169" s="123" t="s">
        <v>1055</v>
      </c>
      <c r="V169" s="42" t="s">
        <v>1123</v>
      </c>
      <c r="W169" s="123" t="s">
        <v>1056</v>
      </c>
      <c r="X169" s="123" t="s">
        <v>1054</v>
      </c>
      <c r="Y169" s="123" t="s">
        <v>1057</v>
      </c>
      <c r="Z169" s="125">
        <f t="shared" ca="1" si="1"/>
        <v>44469</v>
      </c>
      <c r="AA169" s="125" t="s">
        <v>1435</v>
      </c>
      <c r="AB169" s="123" t="s">
        <v>1437</v>
      </c>
      <c r="AC169" s="42">
        <v>4</v>
      </c>
    </row>
    <row r="170" spans="1:29" ht="60" x14ac:dyDescent="0.25">
      <c r="A170" s="26" t="s">
        <v>1618</v>
      </c>
      <c r="B170" s="13" t="s">
        <v>2113</v>
      </c>
      <c r="C170" s="98" t="s">
        <v>1123</v>
      </c>
      <c r="D170" s="42" t="s">
        <v>1077</v>
      </c>
      <c r="E170" s="42" t="s">
        <v>1028</v>
      </c>
      <c r="F170" s="42" t="s">
        <v>1221</v>
      </c>
      <c r="G170" s="42" t="s">
        <v>1053</v>
      </c>
      <c r="H170" s="42">
        <v>1</v>
      </c>
      <c r="I170" s="42" t="s">
        <v>1110</v>
      </c>
      <c r="J170" s="123" t="s">
        <v>109</v>
      </c>
      <c r="K170" s="123" t="s">
        <v>96</v>
      </c>
      <c r="L170" s="123" t="s">
        <v>201</v>
      </c>
      <c r="M170" s="136">
        <v>2500</v>
      </c>
      <c r="N170" s="123" t="s">
        <v>109</v>
      </c>
      <c r="O170" s="123" t="s">
        <v>1056</v>
      </c>
      <c r="P170" s="123" t="s">
        <v>1054</v>
      </c>
      <c r="Q170" s="136">
        <v>500</v>
      </c>
      <c r="R170" s="42" t="s">
        <v>1123</v>
      </c>
      <c r="S170" s="123" t="s">
        <v>96</v>
      </c>
      <c r="T170" s="123" t="s">
        <v>201</v>
      </c>
      <c r="U170" s="123" t="s">
        <v>1055</v>
      </c>
      <c r="V170" s="42" t="s">
        <v>1123</v>
      </c>
      <c r="W170" s="123" t="s">
        <v>1056</v>
      </c>
      <c r="X170" s="123" t="s">
        <v>1054</v>
      </c>
      <c r="Y170" s="123" t="s">
        <v>1057</v>
      </c>
      <c r="Z170" s="125">
        <f t="shared" ca="1" si="1"/>
        <v>44469</v>
      </c>
      <c r="AA170" s="125" t="s">
        <v>1435</v>
      </c>
      <c r="AB170" s="123" t="s">
        <v>1437</v>
      </c>
      <c r="AC170" s="42">
        <v>4</v>
      </c>
    </row>
    <row r="171" spans="1:29" ht="60" x14ac:dyDescent="0.25">
      <c r="A171" s="26" t="s">
        <v>1619</v>
      </c>
      <c r="B171" s="13" t="s">
        <v>2113</v>
      </c>
      <c r="C171" s="98" t="s">
        <v>1123</v>
      </c>
      <c r="D171" s="42" t="s">
        <v>1077</v>
      </c>
      <c r="E171" s="42" t="s">
        <v>1028</v>
      </c>
      <c r="F171" s="42" t="s">
        <v>1221</v>
      </c>
      <c r="G171" s="42" t="s">
        <v>1054</v>
      </c>
      <c r="H171" s="42">
        <v>1</v>
      </c>
      <c r="I171" s="42" t="s">
        <v>1110</v>
      </c>
      <c r="J171" s="123" t="s">
        <v>109</v>
      </c>
      <c r="K171" s="123" t="s">
        <v>96</v>
      </c>
      <c r="L171" s="123" t="s">
        <v>201</v>
      </c>
      <c r="M171" s="136">
        <v>2500</v>
      </c>
      <c r="N171" s="123" t="s">
        <v>109</v>
      </c>
      <c r="O171" s="123" t="s">
        <v>1056</v>
      </c>
      <c r="P171" s="123" t="s">
        <v>1054</v>
      </c>
      <c r="Q171" s="136">
        <v>500</v>
      </c>
      <c r="R171" s="42" t="s">
        <v>1123</v>
      </c>
      <c r="S171" s="123" t="s">
        <v>96</v>
      </c>
      <c r="T171" s="123" t="s">
        <v>201</v>
      </c>
      <c r="U171" s="123" t="s">
        <v>1055</v>
      </c>
      <c r="V171" s="42" t="s">
        <v>1123</v>
      </c>
      <c r="W171" s="123" t="s">
        <v>1056</v>
      </c>
      <c r="X171" s="123" t="s">
        <v>1054</v>
      </c>
      <c r="Y171" s="123" t="s">
        <v>1057</v>
      </c>
      <c r="Z171" s="125">
        <f t="shared" ca="1" si="1"/>
        <v>44469</v>
      </c>
      <c r="AA171" s="125" t="s">
        <v>1435</v>
      </c>
      <c r="AB171" s="123" t="s">
        <v>1437</v>
      </c>
      <c r="AC171" s="42">
        <v>4</v>
      </c>
    </row>
    <row r="172" spans="1:29" ht="45" x14ac:dyDescent="0.25">
      <c r="A172" s="26" t="s">
        <v>1620</v>
      </c>
      <c r="B172" s="13" t="s">
        <v>2113</v>
      </c>
      <c r="C172" s="98" t="s">
        <v>1123</v>
      </c>
      <c r="D172" s="42" t="s">
        <v>1077</v>
      </c>
      <c r="E172" s="42" t="s">
        <v>96</v>
      </c>
      <c r="F172" s="42" t="s">
        <v>1225</v>
      </c>
      <c r="G172" s="42" t="s">
        <v>1044</v>
      </c>
      <c r="H172" s="42">
        <v>1</v>
      </c>
      <c r="I172" s="42" t="s">
        <v>1110</v>
      </c>
      <c r="J172" s="123" t="s">
        <v>109</v>
      </c>
      <c r="K172" s="123" t="s">
        <v>96</v>
      </c>
      <c r="L172" s="123" t="s">
        <v>201</v>
      </c>
      <c r="M172" s="136">
        <v>2500</v>
      </c>
      <c r="N172" s="123" t="s">
        <v>109</v>
      </c>
      <c r="O172" s="123" t="s">
        <v>1056</v>
      </c>
      <c r="P172" s="123" t="s">
        <v>1054</v>
      </c>
      <c r="Q172" s="136">
        <v>500</v>
      </c>
      <c r="R172" s="42" t="s">
        <v>1123</v>
      </c>
      <c r="S172" s="123" t="s">
        <v>96</v>
      </c>
      <c r="T172" s="123" t="s">
        <v>201</v>
      </c>
      <c r="U172" s="123" t="s">
        <v>1055</v>
      </c>
      <c r="V172" s="42" t="s">
        <v>1123</v>
      </c>
      <c r="W172" s="123" t="s">
        <v>1056</v>
      </c>
      <c r="X172" s="123" t="s">
        <v>1054</v>
      </c>
      <c r="Y172" s="123" t="s">
        <v>1057</v>
      </c>
      <c r="Z172" s="125">
        <f t="shared" ca="1" si="1"/>
        <v>44469</v>
      </c>
      <c r="AA172" s="125" t="s">
        <v>1435</v>
      </c>
      <c r="AB172" s="123" t="s">
        <v>1437</v>
      </c>
      <c r="AC172" s="42">
        <v>4</v>
      </c>
    </row>
    <row r="173" spans="1:29" ht="45" x14ac:dyDescent="0.25">
      <c r="A173" s="26" t="s">
        <v>1621</v>
      </c>
      <c r="B173" s="13" t="s">
        <v>2113</v>
      </c>
      <c r="C173" s="98" t="s">
        <v>1123</v>
      </c>
      <c r="D173" s="42" t="s">
        <v>1077</v>
      </c>
      <c r="E173" s="42" t="s">
        <v>96</v>
      </c>
      <c r="F173" s="42" t="s">
        <v>1225</v>
      </c>
      <c r="G173" s="42" t="s">
        <v>1045</v>
      </c>
      <c r="H173" s="42">
        <v>1</v>
      </c>
      <c r="I173" s="42" t="s">
        <v>1110</v>
      </c>
      <c r="J173" s="123" t="s">
        <v>109</v>
      </c>
      <c r="K173" s="123" t="s">
        <v>96</v>
      </c>
      <c r="L173" s="123" t="s">
        <v>201</v>
      </c>
      <c r="M173" s="136">
        <v>2500</v>
      </c>
      <c r="N173" s="123" t="s">
        <v>109</v>
      </c>
      <c r="O173" s="123" t="s">
        <v>1056</v>
      </c>
      <c r="P173" s="123" t="s">
        <v>1054</v>
      </c>
      <c r="Q173" s="136">
        <v>500</v>
      </c>
      <c r="R173" s="42" t="s">
        <v>1123</v>
      </c>
      <c r="S173" s="123" t="s">
        <v>96</v>
      </c>
      <c r="T173" s="123" t="s">
        <v>201</v>
      </c>
      <c r="U173" s="123" t="s">
        <v>1055</v>
      </c>
      <c r="V173" s="42" t="s">
        <v>1123</v>
      </c>
      <c r="W173" s="123" t="s">
        <v>1056</v>
      </c>
      <c r="X173" s="123" t="s">
        <v>1054</v>
      </c>
      <c r="Y173" s="123" t="s">
        <v>1057</v>
      </c>
      <c r="Z173" s="125">
        <f t="shared" ca="1" si="1"/>
        <v>44469</v>
      </c>
      <c r="AA173" s="125" t="s">
        <v>1435</v>
      </c>
      <c r="AB173" s="123" t="s">
        <v>1437</v>
      </c>
      <c r="AC173" s="42">
        <v>4</v>
      </c>
    </row>
    <row r="174" spans="1:29" ht="45" x14ac:dyDescent="0.25">
      <c r="A174" s="26" t="s">
        <v>1622</v>
      </c>
      <c r="B174" s="13" t="s">
        <v>2113</v>
      </c>
      <c r="C174" s="98" t="s">
        <v>1123</v>
      </c>
      <c r="D174" s="42" t="s">
        <v>1077</v>
      </c>
      <c r="E174" s="42" t="s">
        <v>96</v>
      </c>
      <c r="F174" s="42" t="s">
        <v>1225</v>
      </c>
      <c r="G174" s="42" t="s">
        <v>1047</v>
      </c>
      <c r="H174" s="42">
        <v>1</v>
      </c>
      <c r="I174" s="42" t="s">
        <v>1110</v>
      </c>
      <c r="J174" s="123" t="s">
        <v>109</v>
      </c>
      <c r="K174" s="123" t="s">
        <v>96</v>
      </c>
      <c r="L174" s="123" t="s">
        <v>201</v>
      </c>
      <c r="M174" s="136">
        <v>2500</v>
      </c>
      <c r="N174" s="123" t="s">
        <v>109</v>
      </c>
      <c r="O174" s="123" t="s">
        <v>1056</v>
      </c>
      <c r="P174" s="123" t="s">
        <v>1054</v>
      </c>
      <c r="Q174" s="136">
        <v>500</v>
      </c>
      <c r="R174" s="42" t="s">
        <v>1123</v>
      </c>
      <c r="S174" s="123" t="s">
        <v>96</v>
      </c>
      <c r="T174" s="123" t="s">
        <v>201</v>
      </c>
      <c r="U174" s="123" t="s">
        <v>1055</v>
      </c>
      <c r="V174" s="42" t="s">
        <v>1123</v>
      </c>
      <c r="W174" s="123" t="s">
        <v>1056</v>
      </c>
      <c r="X174" s="123" t="s">
        <v>1054</v>
      </c>
      <c r="Y174" s="123" t="s">
        <v>1057</v>
      </c>
      <c r="Z174" s="125">
        <f t="shared" ca="1" si="1"/>
        <v>44469</v>
      </c>
      <c r="AA174" s="125" t="s">
        <v>1435</v>
      </c>
      <c r="AB174" s="123" t="s">
        <v>1437</v>
      </c>
      <c r="AC174" s="42">
        <v>4</v>
      </c>
    </row>
    <row r="175" spans="1:29" ht="45" x14ac:dyDescent="0.25">
      <c r="A175" s="26" t="s">
        <v>1623</v>
      </c>
      <c r="B175" s="13" t="s">
        <v>2113</v>
      </c>
      <c r="C175" s="98" t="s">
        <v>1123</v>
      </c>
      <c r="D175" s="42" t="s">
        <v>1077</v>
      </c>
      <c r="E175" s="42" t="s">
        <v>96</v>
      </c>
      <c r="F175" s="42" t="s">
        <v>1225</v>
      </c>
      <c r="G175" s="42" t="s">
        <v>1048</v>
      </c>
      <c r="H175" s="42">
        <v>1</v>
      </c>
      <c r="I175" s="42" t="s">
        <v>1110</v>
      </c>
      <c r="J175" s="123" t="s">
        <v>109</v>
      </c>
      <c r="K175" s="123" t="s">
        <v>96</v>
      </c>
      <c r="L175" s="123" t="s">
        <v>201</v>
      </c>
      <c r="M175" s="136">
        <v>2500</v>
      </c>
      <c r="N175" s="123" t="s">
        <v>109</v>
      </c>
      <c r="O175" s="123" t="s">
        <v>1056</v>
      </c>
      <c r="P175" s="123" t="s">
        <v>1054</v>
      </c>
      <c r="Q175" s="136">
        <v>500</v>
      </c>
      <c r="R175" s="42" t="s">
        <v>1123</v>
      </c>
      <c r="S175" s="123" t="s">
        <v>96</v>
      </c>
      <c r="T175" s="123" t="s">
        <v>201</v>
      </c>
      <c r="U175" s="123" t="s">
        <v>1055</v>
      </c>
      <c r="V175" s="42" t="s">
        <v>1123</v>
      </c>
      <c r="W175" s="123" t="s">
        <v>1056</v>
      </c>
      <c r="X175" s="123" t="s">
        <v>1054</v>
      </c>
      <c r="Y175" s="123" t="s">
        <v>1057</v>
      </c>
      <c r="Z175" s="125">
        <f t="shared" ca="1" si="1"/>
        <v>44469</v>
      </c>
      <c r="AA175" s="125" t="s">
        <v>1435</v>
      </c>
      <c r="AB175" s="123" t="s">
        <v>1437</v>
      </c>
      <c r="AC175" s="42">
        <v>4</v>
      </c>
    </row>
    <row r="176" spans="1:29" ht="45" x14ac:dyDescent="0.25">
      <c r="A176" s="26" t="s">
        <v>1624</v>
      </c>
      <c r="B176" s="13" t="s">
        <v>2113</v>
      </c>
      <c r="C176" s="98" t="s">
        <v>1123</v>
      </c>
      <c r="D176" s="42" t="s">
        <v>1077</v>
      </c>
      <c r="E176" s="42" t="s">
        <v>96</v>
      </c>
      <c r="F176" s="42" t="s">
        <v>1225</v>
      </c>
      <c r="G176" s="42" t="s">
        <v>199</v>
      </c>
      <c r="H176" s="42">
        <v>1</v>
      </c>
      <c r="I176" s="42" t="s">
        <v>1110</v>
      </c>
      <c r="J176" s="123" t="s">
        <v>109</v>
      </c>
      <c r="K176" s="123" t="s">
        <v>96</v>
      </c>
      <c r="L176" s="123" t="s">
        <v>201</v>
      </c>
      <c r="M176" s="136">
        <v>2500</v>
      </c>
      <c r="N176" s="123" t="s">
        <v>109</v>
      </c>
      <c r="O176" s="123" t="s">
        <v>1056</v>
      </c>
      <c r="P176" s="123" t="s">
        <v>1054</v>
      </c>
      <c r="Q176" s="136">
        <v>500</v>
      </c>
      <c r="R176" s="42" t="s">
        <v>1123</v>
      </c>
      <c r="S176" s="123" t="s">
        <v>96</v>
      </c>
      <c r="T176" s="123" t="s">
        <v>201</v>
      </c>
      <c r="U176" s="123" t="s">
        <v>1055</v>
      </c>
      <c r="V176" s="42" t="s">
        <v>1123</v>
      </c>
      <c r="W176" s="123" t="s">
        <v>1056</v>
      </c>
      <c r="X176" s="123" t="s">
        <v>1054</v>
      </c>
      <c r="Y176" s="123" t="s">
        <v>1057</v>
      </c>
      <c r="Z176" s="125">
        <f t="shared" ca="1" si="1"/>
        <v>44469</v>
      </c>
      <c r="AA176" s="125" t="s">
        <v>1435</v>
      </c>
      <c r="AB176" s="123" t="s">
        <v>1437</v>
      </c>
      <c r="AC176" s="42">
        <v>4</v>
      </c>
    </row>
    <row r="177" spans="1:29" ht="45" x14ac:dyDescent="0.25">
      <c r="A177" s="26" t="s">
        <v>1625</v>
      </c>
      <c r="B177" s="13" t="s">
        <v>2113</v>
      </c>
      <c r="C177" s="98" t="s">
        <v>1123</v>
      </c>
      <c r="D177" s="42" t="s">
        <v>1077</v>
      </c>
      <c r="E177" s="42" t="s">
        <v>96</v>
      </c>
      <c r="F177" s="42" t="s">
        <v>1225</v>
      </c>
      <c r="G177" s="42" t="s">
        <v>1049</v>
      </c>
      <c r="H177" s="42">
        <v>1</v>
      </c>
      <c r="I177" s="42" t="s">
        <v>1110</v>
      </c>
      <c r="J177" s="123" t="s">
        <v>109</v>
      </c>
      <c r="K177" s="123" t="s">
        <v>96</v>
      </c>
      <c r="L177" s="123" t="s">
        <v>201</v>
      </c>
      <c r="M177" s="136">
        <v>2500</v>
      </c>
      <c r="N177" s="123" t="s">
        <v>109</v>
      </c>
      <c r="O177" s="123" t="s">
        <v>1056</v>
      </c>
      <c r="P177" s="123" t="s">
        <v>1054</v>
      </c>
      <c r="Q177" s="136">
        <v>500</v>
      </c>
      <c r="R177" s="42" t="s">
        <v>1123</v>
      </c>
      <c r="S177" s="123" t="s">
        <v>96</v>
      </c>
      <c r="T177" s="123" t="s">
        <v>201</v>
      </c>
      <c r="U177" s="123" t="s">
        <v>1055</v>
      </c>
      <c r="V177" s="42" t="s">
        <v>1123</v>
      </c>
      <c r="W177" s="123" t="s">
        <v>1056</v>
      </c>
      <c r="X177" s="123" t="s">
        <v>1054</v>
      </c>
      <c r="Y177" s="123" t="s">
        <v>1057</v>
      </c>
      <c r="Z177" s="125">
        <f t="shared" ca="1" si="1"/>
        <v>44469</v>
      </c>
      <c r="AA177" s="125" t="s">
        <v>1435</v>
      </c>
      <c r="AB177" s="123" t="s">
        <v>1437</v>
      </c>
      <c r="AC177" s="42">
        <v>4</v>
      </c>
    </row>
    <row r="178" spans="1:29" ht="45" x14ac:dyDescent="0.25">
      <c r="A178" s="26" t="s">
        <v>1626</v>
      </c>
      <c r="B178" s="13" t="s">
        <v>2113</v>
      </c>
      <c r="C178" s="98" t="s">
        <v>1123</v>
      </c>
      <c r="D178" s="42" t="s">
        <v>1077</v>
      </c>
      <c r="E178" s="42" t="s">
        <v>96</v>
      </c>
      <c r="F178" s="42" t="s">
        <v>1225</v>
      </c>
      <c r="G178" s="42" t="s">
        <v>1051</v>
      </c>
      <c r="H178" s="42">
        <v>1</v>
      </c>
      <c r="I178" s="42" t="s">
        <v>1110</v>
      </c>
      <c r="J178" s="123" t="s">
        <v>109</v>
      </c>
      <c r="K178" s="123" t="s">
        <v>96</v>
      </c>
      <c r="L178" s="123" t="s">
        <v>201</v>
      </c>
      <c r="M178" s="136">
        <v>2500</v>
      </c>
      <c r="N178" s="123" t="s">
        <v>109</v>
      </c>
      <c r="O178" s="123" t="s">
        <v>1056</v>
      </c>
      <c r="P178" s="123" t="s">
        <v>1054</v>
      </c>
      <c r="Q178" s="136">
        <v>500</v>
      </c>
      <c r="R178" s="42" t="s">
        <v>1123</v>
      </c>
      <c r="S178" s="123" t="s">
        <v>96</v>
      </c>
      <c r="T178" s="123" t="s">
        <v>201</v>
      </c>
      <c r="U178" s="123" t="s">
        <v>1055</v>
      </c>
      <c r="V178" s="42" t="s">
        <v>1123</v>
      </c>
      <c r="W178" s="123" t="s">
        <v>1056</v>
      </c>
      <c r="X178" s="123" t="s">
        <v>1054</v>
      </c>
      <c r="Y178" s="123" t="s">
        <v>1057</v>
      </c>
      <c r="Z178" s="125">
        <f t="shared" ca="1" si="1"/>
        <v>44469</v>
      </c>
      <c r="AA178" s="125" t="s">
        <v>1435</v>
      </c>
      <c r="AB178" s="123" t="s">
        <v>1437</v>
      </c>
      <c r="AC178" s="42">
        <v>4</v>
      </c>
    </row>
    <row r="179" spans="1:29" ht="45" x14ac:dyDescent="0.25">
      <c r="A179" s="26" t="s">
        <v>1627</v>
      </c>
      <c r="B179" s="13" t="s">
        <v>2113</v>
      </c>
      <c r="C179" s="98" t="s">
        <v>1123</v>
      </c>
      <c r="D179" s="42" t="s">
        <v>1077</v>
      </c>
      <c r="E179" s="42" t="s">
        <v>96</v>
      </c>
      <c r="F179" s="42" t="s">
        <v>1225</v>
      </c>
      <c r="G179" s="42" t="s">
        <v>1054</v>
      </c>
      <c r="H179" s="42">
        <v>1</v>
      </c>
      <c r="I179" s="42" t="s">
        <v>1110</v>
      </c>
      <c r="J179" s="123" t="s">
        <v>109</v>
      </c>
      <c r="K179" s="123" t="s">
        <v>96</v>
      </c>
      <c r="L179" s="123" t="s">
        <v>201</v>
      </c>
      <c r="M179" s="136">
        <v>2500</v>
      </c>
      <c r="N179" s="123" t="s">
        <v>109</v>
      </c>
      <c r="O179" s="123" t="s">
        <v>1056</v>
      </c>
      <c r="P179" s="123" t="s">
        <v>1054</v>
      </c>
      <c r="Q179" s="136">
        <v>500</v>
      </c>
      <c r="R179" s="42" t="s">
        <v>1123</v>
      </c>
      <c r="S179" s="123" t="s">
        <v>96</v>
      </c>
      <c r="T179" s="123" t="s">
        <v>201</v>
      </c>
      <c r="U179" s="123" t="s">
        <v>1055</v>
      </c>
      <c r="V179" s="42" t="s">
        <v>1123</v>
      </c>
      <c r="W179" s="123" t="s">
        <v>1056</v>
      </c>
      <c r="X179" s="123" t="s">
        <v>1054</v>
      </c>
      <c r="Y179" s="123" t="s">
        <v>1057</v>
      </c>
      <c r="Z179" s="125">
        <f t="shared" ca="1" si="1"/>
        <v>44469</v>
      </c>
      <c r="AA179" s="125" t="s">
        <v>1435</v>
      </c>
      <c r="AB179" s="123" t="s">
        <v>1437</v>
      </c>
      <c r="AC179" s="42">
        <v>4</v>
      </c>
    </row>
    <row r="180" spans="1:29" ht="45" x14ac:dyDescent="0.25">
      <c r="A180" s="26" t="s">
        <v>1628</v>
      </c>
      <c r="B180" s="13" t="s">
        <v>2113</v>
      </c>
      <c r="C180" s="98" t="s">
        <v>1123</v>
      </c>
      <c r="D180" s="42" t="s">
        <v>1077</v>
      </c>
      <c r="E180" s="42" t="s">
        <v>1056</v>
      </c>
      <c r="F180" s="42" t="s">
        <v>1070</v>
      </c>
      <c r="G180" s="42" t="s">
        <v>1044</v>
      </c>
      <c r="H180" s="42">
        <v>1</v>
      </c>
      <c r="I180" s="42" t="s">
        <v>1110</v>
      </c>
      <c r="J180" s="123" t="s">
        <v>109</v>
      </c>
      <c r="K180" s="123" t="s">
        <v>96</v>
      </c>
      <c r="L180" s="123" t="s">
        <v>201</v>
      </c>
      <c r="M180" s="136">
        <v>2500</v>
      </c>
      <c r="N180" s="123" t="s">
        <v>109</v>
      </c>
      <c r="O180" s="123" t="s">
        <v>1056</v>
      </c>
      <c r="P180" s="123" t="s">
        <v>1054</v>
      </c>
      <c r="Q180" s="136">
        <v>500</v>
      </c>
      <c r="R180" s="42" t="s">
        <v>1123</v>
      </c>
      <c r="S180" s="123" t="s">
        <v>96</v>
      </c>
      <c r="T180" s="123" t="s">
        <v>201</v>
      </c>
      <c r="U180" s="123" t="s">
        <v>1055</v>
      </c>
      <c r="V180" s="42" t="s">
        <v>1123</v>
      </c>
      <c r="W180" s="123" t="s">
        <v>1056</v>
      </c>
      <c r="X180" s="123" t="s">
        <v>1054</v>
      </c>
      <c r="Y180" s="123" t="s">
        <v>1057</v>
      </c>
      <c r="Z180" s="125">
        <f t="shared" ca="1" si="1"/>
        <v>44469</v>
      </c>
      <c r="AA180" s="125" t="s">
        <v>1435</v>
      </c>
      <c r="AB180" s="123" t="s">
        <v>1437</v>
      </c>
      <c r="AC180" s="42">
        <v>4</v>
      </c>
    </row>
    <row r="181" spans="1:29" ht="45" x14ac:dyDescent="0.25">
      <c r="A181" s="26" t="s">
        <v>1629</v>
      </c>
      <c r="B181" s="13" t="s">
        <v>2113</v>
      </c>
      <c r="C181" s="98" t="s">
        <v>1123</v>
      </c>
      <c r="D181" s="42" t="s">
        <v>1077</v>
      </c>
      <c r="E181" s="42" t="s">
        <v>1056</v>
      </c>
      <c r="F181" s="42" t="s">
        <v>1070</v>
      </c>
      <c r="G181" s="42" t="s">
        <v>1048</v>
      </c>
      <c r="H181" s="42">
        <v>1</v>
      </c>
      <c r="I181" s="42" t="s">
        <v>1110</v>
      </c>
      <c r="J181" s="123" t="s">
        <v>109</v>
      </c>
      <c r="K181" s="123" t="s">
        <v>96</v>
      </c>
      <c r="L181" s="123" t="s">
        <v>201</v>
      </c>
      <c r="M181" s="136">
        <v>2500</v>
      </c>
      <c r="N181" s="123" t="s">
        <v>109</v>
      </c>
      <c r="O181" s="123" t="s">
        <v>1056</v>
      </c>
      <c r="P181" s="123" t="s">
        <v>1054</v>
      </c>
      <c r="Q181" s="136">
        <v>500</v>
      </c>
      <c r="R181" s="42" t="s">
        <v>1123</v>
      </c>
      <c r="S181" s="123" t="s">
        <v>96</v>
      </c>
      <c r="T181" s="123" t="s">
        <v>201</v>
      </c>
      <c r="U181" s="123" t="s">
        <v>1055</v>
      </c>
      <c r="V181" s="42" t="s">
        <v>1123</v>
      </c>
      <c r="W181" s="123" t="s">
        <v>1056</v>
      </c>
      <c r="X181" s="123" t="s">
        <v>1054</v>
      </c>
      <c r="Y181" s="123" t="s">
        <v>1057</v>
      </c>
      <c r="Z181" s="125">
        <f t="shared" ca="1" si="1"/>
        <v>44469</v>
      </c>
      <c r="AA181" s="125" t="s">
        <v>1435</v>
      </c>
      <c r="AB181" s="123" t="s">
        <v>1437</v>
      </c>
      <c r="AC181" s="42">
        <v>4</v>
      </c>
    </row>
    <row r="182" spans="1:29" ht="45" x14ac:dyDescent="0.25">
      <c r="A182" s="26" t="s">
        <v>1630</v>
      </c>
      <c r="B182" s="13" t="s">
        <v>2113</v>
      </c>
      <c r="C182" s="98" t="s">
        <v>1123</v>
      </c>
      <c r="D182" s="42" t="s">
        <v>1077</v>
      </c>
      <c r="E182" s="42" t="s">
        <v>1056</v>
      </c>
      <c r="F182" s="42" t="s">
        <v>1070</v>
      </c>
      <c r="G182" s="42" t="s">
        <v>199</v>
      </c>
      <c r="H182" s="42">
        <v>1</v>
      </c>
      <c r="I182" s="42" t="s">
        <v>1110</v>
      </c>
      <c r="J182" s="123" t="s">
        <v>109</v>
      </c>
      <c r="K182" s="123" t="s">
        <v>96</v>
      </c>
      <c r="L182" s="123" t="s">
        <v>201</v>
      </c>
      <c r="M182" s="136">
        <v>2500</v>
      </c>
      <c r="N182" s="123" t="s">
        <v>109</v>
      </c>
      <c r="O182" s="123" t="s">
        <v>1056</v>
      </c>
      <c r="P182" s="123" t="s">
        <v>1054</v>
      </c>
      <c r="Q182" s="136">
        <v>500</v>
      </c>
      <c r="R182" s="42" t="s">
        <v>1123</v>
      </c>
      <c r="S182" s="123" t="s">
        <v>96</v>
      </c>
      <c r="T182" s="123" t="s">
        <v>201</v>
      </c>
      <c r="U182" s="123" t="s">
        <v>1055</v>
      </c>
      <c r="V182" s="42" t="s">
        <v>1123</v>
      </c>
      <c r="W182" s="123" t="s">
        <v>1056</v>
      </c>
      <c r="X182" s="123" t="s">
        <v>1054</v>
      </c>
      <c r="Y182" s="123" t="s">
        <v>1057</v>
      </c>
      <c r="Z182" s="125">
        <f t="shared" ca="1" si="1"/>
        <v>44469</v>
      </c>
      <c r="AA182" s="125" t="s">
        <v>1435</v>
      </c>
      <c r="AB182" s="123" t="s">
        <v>1437</v>
      </c>
      <c r="AC182" s="42">
        <v>4</v>
      </c>
    </row>
    <row r="183" spans="1:29" ht="45" x14ac:dyDescent="0.25">
      <c r="A183" s="26" t="s">
        <v>1631</v>
      </c>
      <c r="B183" s="13" t="s">
        <v>2113</v>
      </c>
      <c r="C183" s="98" t="s">
        <v>1123</v>
      </c>
      <c r="D183" s="42" t="s">
        <v>1077</v>
      </c>
      <c r="E183" s="42" t="s">
        <v>1056</v>
      </c>
      <c r="F183" s="42" t="s">
        <v>1070</v>
      </c>
      <c r="G183" s="42" t="s">
        <v>1050</v>
      </c>
      <c r="H183" s="42">
        <v>1</v>
      </c>
      <c r="I183" s="42" t="s">
        <v>1110</v>
      </c>
      <c r="J183" s="123" t="s">
        <v>109</v>
      </c>
      <c r="K183" s="123" t="s">
        <v>96</v>
      </c>
      <c r="L183" s="123" t="s">
        <v>201</v>
      </c>
      <c r="M183" s="136">
        <v>2500</v>
      </c>
      <c r="N183" s="123" t="s">
        <v>109</v>
      </c>
      <c r="O183" s="123" t="s">
        <v>1056</v>
      </c>
      <c r="P183" s="123" t="s">
        <v>1054</v>
      </c>
      <c r="Q183" s="136">
        <v>500</v>
      </c>
      <c r="R183" s="42" t="s">
        <v>1123</v>
      </c>
      <c r="S183" s="123" t="s">
        <v>96</v>
      </c>
      <c r="T183" s="123" t="s">
        <v>201</v>
      </c>
      <c r="U183" s="123" t="s">
        <v>1055</v>
      </c>
      <c r="V183" s="42" t="s">
        <v>1123</v>
      </c>
      <c r="W183" s="123" t="s">
        <v>1056</v>
      </c>
      <c r="X183" s="123" t="s">
        <v>1054</v>
      </c>
      <c r="Y183" s="123" t="s">
        <v>1057</v>
      </c>
      <c r="Z183" s="125">
        <f t="shared" ca="1" si="1"/>
        <v>44469</v>
      </c>
      <c r="AA183" s="125" t="s">
        <v>1435</v>
      </c>
      <c r="AB183" s="123" t="s">
        <v>1437</v>
      </c>
      <c r="AC183" s="42">
        <v>4</v>
      </c>
    </row>
    <row r="184" spans="1:29" ht="45" x14ac:dyDescent="0.25">
      <c r="A184" s="26" t="s">
        <v>1632</v>
      </c>
      <c r="B184" s="13" t="s">
        <v>2113</v>
      </c>
      <c r="C184" s="98" t="s">
        <v>1123</v>
      </c>
      <c r="D184" s="42" t="s">
        <v>1077</v>
      </c>
      <c r="E184" s="42" t="s">
        <v>1056</v>
      </c>
      <c r="F184" s="42" t="s">
        <v>1070</v>
      </c>
      <c r="G184" s="42" t="s">
        <v>1053</v>
      </c>
      <c r="H184" s="42">
        <v>1</v>
      </c>
      <c r="I184" s="42" t="s">
        <v>1110</v>
      </c>
      <c r="J184" s="123" t="s">
        <v>109</v>
      </c>
      <c r="K184" s="123" t="s">
        <v>96</v>
      </c>
      <c r="L184" s="123" t="s">
        <v>201</v>
      </c>
      <c r="M184" s="136">
        <v>2500</v>
      </c>
      <c r="N184" s="123" t="s">
        <v>109</v>
      </c>
      <c r="O184" s="123" t="s">
        <v>1056</v>
      </c>
      <c r="P184" s="123" t="s">
        <v>1054</v>
      </c>
      <c r="Q184" s="136">
        <v>500</v>
      </c>
      <c r="R184" s="42" t="s">
        <v>1123</v>
      </c>
      <c r="S184" s="123" t="s">
        <v>96</v>
      </c>
      <c r="T184" s="123" t="s">
        <v>201</v>
      </c>
      <c r="U184" s="123" t="s">
        <v>1055</v>
      </c>
      <c r="V184" s="42" t="s">
        <v>1123</v>
      </c>
      <c r="W184" s="123" t="s">
        <v>1056</v>
      </c>
      <c r="X184" s="123" t="s">
        <v>1054</v>
      </c>
      <c r="Y184" s="123" t="s">
        <v>1057</v>
      </c>
      <c r="Z184" s="125">
        <f t="shared" ca="1" si="1"/>
        <v>44469</v>
      </c>
      <c r="AA184" s="125" t="s">
        <v>1435</v>
      </c>
      <c r="AB184" s="123" t="s">
        <v>1437</v>
      </c>
      <c r="AC184" s="42">
        <v>4</v>
      </c>
    </row>
    <row r="185" spans="1:29" ht="30" x14ac:dyDescent="0.25">
      <c r="A185" s="26" t="s">
        <v>1633</v>
      </c>
      <c r="B185" s="13" t="s">
        <v>2113</v>
      </c>
      <c r="C185" s="98" t="s">
        <v>1123</v>
      </c>
      <c r="D185" s="42" t="s">
        <v>1077</v>
      </c>
      <c r="E185" s="42" t="s">
        <v>1076</v>
      </c>
      <c r="F185" s="42" t="s">
        <v>1078</v>
      </c>
      <c r="G185" s="42" t="s">
        <v>1044</v>
      </c>
      <c r="H185" s="42">
        <v>1</v>
      </c>
      <c r="I185" s="42" t="s">
        <v>1110</v>
      </c>
      <c r="J185" s="123" t="s">
        <v>109</v>
      </c>
      <c r="K185" s="123" t="s">
        <v>96</v>
      </c>
      <c r="L185" s="123" t="s">
        <v>201</v>
      </c>
      <c r="M185" s="136">
        <v>2500</v>
      </c>
      <c r="N185" s="123" t="s">
        <v>109</v>
      </c>
      <c r="O185" s="123" t="s">
        <v>1056</v>
      </c>
      <c r="P185" s="123" t="s">
        <v>1054</v>
      </c>
      <c r="Q185" s="136">
        <v>500</v>
      </c>
      <c r="R185" s="42" t="s">
        <v>1123</v>
      </c>
      <c r="S185" s="123" t="s">
        <v>96</v>
      </c>
      <c r="T185" s="123" t="s">
        <v>201</v>
      </c>
      <c r="U185" s="123" t="s">
        <v>1055</v>
      </c>
      <c r="V185" s="42" t="s">
        <v>1123</v>
      </c>
      <c r="W185" s="123" t="s">
        <v>1056</v>
      </c>
      <c r="X185" s="123" t="s">
        <v>1054</v>
      </c>
      <c r="Y185" s="123" t="s">
        <v>1057</v>
      </c>
      <c r="Z185" s="125">
        <f t="shared" ca="1" si="1"/>
        <v>44469</v>
      </c>
      <c r="AA185" s="125" t="s">
        <v>1435</v>
      </c>
      <c r="AB185" s="123" t="s">
        <v>1437</v>
      </c>
      <c r="AC185" s="42">
        <v>4</v>
      </c>
    </row>
    <row r="186" spans="1:29" ht="30" x14ac:dyDescent="0.25">
      <c r="A186" s="26" t="s">
        <v>1634</v>
      </c>
      <c r="B186" s="13" t="s">
        <v>2113</v>
      </c>
      <c r="C186" s="98" t="s">
        <v>1123</v>
      </c>
      <c r="D186" s="42" t="s">
        <v>1077</v>
      </c>
      <c r="E186" s="42" t="s">
        <v>1076</v>
      </c>
      <c r="F186" s="42" t="s">
        <v>1078</v>
      </c>
      <c r="G186" s="42" t="s">
        <v>1048</v>
      </c>
      <c r="H186" s="42">
        <v>1</v>
      </c>
      <c r="I186" s="42" t="s">
        <v>1110</v>
      </c>
      <c r="J186" s="123" t="s">
        <v>109</v>
      </c>
      <c r="K186" s="123" t="s">
        <v>96</v>
      </c>
      <c r="L186" s="123" t="s">
        <v>201</v>
      </c>
      <c r="M186" s="136">
        <v>2500</v>
      </c>
      <c r="N186" s="123" t="s">
        <v>109</v>
      </c>
      <c r="O186" s="123" t="s">
        <v>1056</v>
      </c>
      <c r="P186" s="123" t="s">
        <v>1054</v>
      </c>
      <c r="Q186" s="136">
        <v>500</v>
      </c>
      <c r="R186" s="42" t="s">
        <v>1123</v>
      </c>
      <c r="S186" s="123" t="s">
        <v>96</v>
      </c>
      <c r="T186" s="123" t="s">
        <v>201</v>
      </c>
      <c r="U186" s="123" t="s">
        <v>1055</v>
      </c>
      <c r="V186" s="42" t="s">
        <v>1123</v>
      </c>
      <c r="W186" s="123" t="s">
        <v>1056</v>
      </c>
      <c r="X186" s="123" t="s">
        <v>1054</v>
      </c>
      <c r="Y186" s="123" t="s">
        <v>1057</v>
      </c>
      <c r="Z186" s="125">
        <f t="shared" ca="1" si="1"/>
        <v>44469</v>
      </c>
      <c r="AA186" s="125" t="s">
        <v>1435</v>
      </c>
      <c r="AB186" s="123" t="s">
        <v>1437</v>
      </c>
      <c r="AC186" s="42">
        <v>4</v>
      </c>
    </row>
    <row r="187" spans="1:29" ht="30" x14ac:dyDescent="0.25">
      <c r="A187" s="26" t="s">
        <v>1635</v>
      </c>
      <c r="B187" s="13" t="s">
        <v>2113</v>
      </c>
      <c r="C187" s="98" t="s">
        <v>1123</v>
      </c>
      <c r="D187" s="42" t="s">
        <v>1077</v>
      </c>
      <c r="E187" s="42" t="s">
        <v>1076</v>
      </c>
      <c r="F187" s="42" t="s">
        <v>1078</v>
      </c>
      <c r="G187" s="42" t="s">
        <v>199</v>
      </c>
      <c r="H187" s="42">
        <v>1</v>
      </c>
      <c r="I187" s="42" t="s">
        <v>1110</v>
      </c>
      <c r="J187" s="123" t="s">
        <v>109</v>
      </c>
      <c r="K187" s="123" t="s">
        <v>96</v>
      </c>
      <c r="L187" s="123" t="s">
        <v>201</v>
      </c>
      <c r="M187" s="136">
        <v>2500</v>
      </c>
      <c r="N187" s="123" t="s">
        <v>109</v>
      </c>
      <c r="O187" s="123" t="s">
        <v>1056</v>
      </c>
      <c r="P187" s="123" t="s">
        <v>1054</v>
      </c>
      <c r="Q187" s="136">
        <v>500</v>
      </c>
      <c r="R187" s="42" t="s">
        <v>1123</v>
      </c>
      <c r="S187" s="123" t="s">
        <v>96</v>
      </c>
      <c r="T187" s="123" t="s">
        <v>201</v>
      </c>
      <c r="U187" s="123" t="s">
        <v>1055</v>
      </c>
      <c r="V187" s="42" t="s">
        <v>1123</v>
      </c>
      <c r="W187" s="123" t="s">
        <v>1056</v>
      </c>
      <c r="X187" s="123" t="s">
        <v>1054</v>
      </c>
      <c r="Y187" s="123" t="s">
        <v>1057</v>
      </c>
      <c r="Z187" s="125">
        <f t="shared" ca="1" si="1"/>
        <v>44469</v>
      </c>
      <c r="AA187" s="125" t="s">
        <v>1435</v>
      </c>
      <c r="AB187" s="123" t="s">
        <v>1437</v>
      </c>
      <c r="AC187" s="42">
        <v>4</v>
      </c>
    </row>
    <row r="188" spans="1:29" ht="30" x14ac:dyDescent="0.25">
      <c r="A188" s="26" t="s">
        <v>1636</v>
      </c>
      <c r="B188" s="13" t="s">
        <v>2113</v>
      </c>
      <c r="C188" s="98" t="s">
        <v>1123</v>
      </c>
      <c r="D188" s="42" t="s">
        <v>1077</v>
      </c>
      <c r="E188" s="42" t="s">
        <v>1076</v>
      </c>
      <c r="F188" s="42" t="s">
        <v>1078</v>
      </c>
      <c r="G188" s="42" t="s">
        <v>1054</v>
      </c>
      <c r="H188" s="42">
        <v>1</v>
      </c>
      <c r="I188" s="42" t="s">
        <v>1110</v>
      </c>
      <c r="J188" s="123" t="s">
        <v>109</v>
      </c>
      <c r="K188" s="123" t="s">
        <v>96</v>
      </c>
      <c r="L188" s="123" t="s">
        <v>201</v>
      </c>
      <c r="M188" s="136">
        <v>2500</v>
      </c>
      <c r="N188" s="123" t="s">
        <v>109</v>
      </c>
      <c r="O188" s="123" t="s">
        <v>1056</v>
      </c>
      <c r="P188" s="123" t="s">
        <v>1054</v>
      </c>
      <c r="Q188" s="136">
        <v>500</v>
      </c>
      <c r="R188" s="42" t="s">
        <v>1123</v>
      </c>
      <c r="S188" s="123" t="s">
        <v>96</v>
      </c>
      <c r="T188" s="123" t="s">
        <v>201</v>
      </c>
      <c r="U188" s="123" t="s">
        <v>1055</v>
      </c>
      <c r="V188" s="42" t="s">
        <v>1123</v>
      </c>
      <c r="W188" s="123" t="s">
        <v>1056</v>
      </c>
      <c r="X188" s="123" t="s">
        <v>1054</v>
      </c>
      <c r="Y188" s="123" t="s">
        <v>1057</v>
      </c>
      <c r="Z188" s="125">
        <f t="shared" ca="1" si="1"/>
        <v>44469</v>
      </c>
      <c r="AA188" s="125" t="s">
        <v>1435</v>
      </c>
      <c r="AB188" s="123" t="s">
        <v>1437</v>
      </c>
      <c r="AC188" s="42">
        <v>4</v>
      </c>
    </row>
    <row r="189" spans="1:29" ht="105" x14ac:dyDescent="0.25">
      <c r="A189" s="138" t="s">
        <v>1661</v>
      </c>
      <c r="B189" s="26" t="s">
        <v>1128</v>
      </c>
      <c r="C189" s="26" t="s">
        <v>1129</v>
      </c>
      <c r="D189" s="42" t="s">
        <v>1077</v>
      </c>
      <c r="E189" s="42" t="s">
        <v>1028</v>
      </c>
      <c r="F189" s="141" t="s">
        <v>1235</v>
      </c>
      <c r="G189" s="42" t="s">
        <v>1044</v>
      </c>
      <c r="H189" s="42">
        <v>1</v>
      </c>
      <c r="I189" s="42" t="s">
        <v>1110</v>
      </c>
      <c r="J189" s="123" t="s">
        <v>109</v>
      </c>
      <c r="K189" s="123" t="s">
        <v>96</v>
      </c>
      <c r="L189" s="123" t="s">
        <v>201</v>
      </c>
      <c r="M189" s="136">
        <v>2500</v>
      </c>
      <c r="N189" s="123" t="s">
        <v>109</v>
      </c>
      <c r="O189" s="123" t="s">
        <v>1056</v>
      </c>
      <c r="P189" s="123" t="s">
        <v>1054</v>
      </c>
      <c r="Q189" s="136">
        <v>500</v>
      </c>
      <c r="R189" s="42"/>
      <c r="S189" s="42"/>
      <c r="T189" s="42"/>
      <c r="U189" s="42"/>
      <c r="V189" s="42"/>
      <c r="W189" s="42"/>
      <c r="X189" s="42"/>
      <c r="Y189" s="42"/>
      <c r="Z189" s="125">
        <f t="shared" ca="1" si="1"/>
        <v>44469</v>
      </c>
      <c r="AA189" s="125" t="s">
        <v>1435</v>
      </c>
      <c r="AB189" s="123" t="s">
        <v>1437</v>
      </c>
      <c r="AC189" s="42">
        <v>2</v>
      </c>
    </row>
    <row r="190" spans="1:29" ht="105" x14ac:dyDescent="0.25">
      <c r="A190" s="26" t="s">
        <v>1662</v>
      </c>
      <c r="B190" s="26" t="s">
        <v>1128</v>
      </c>
      <c r="C190" s="26" t="s">
        <v>1129</v>
      </c>
      <c r="D190" s="42" t="s">
        <v>1077</v>
      </c>
      <c r="E190" s="42" t="s">
        <v>1028</v>
      </c>
      <c r="F190" s="141" t="s">
        <v>1235</v>
      </c>
      <c r="G190" s="42" t="s">
        <v>201</v>
      </c>
      <c r="H190" s="42">
        <v>1</v>
      </c>
      <c r="I190" s="42" t="s">
        <v>1110</v>
      </c>
      <c r="J190" s="123" t="s">
        <v>109</v>
      </c>
      <c r="K190" s="123" t="s">
        <v>96</v>
      </c>
      <c r="L190" s="123" t="s">
        <v>201</v>
      </c>
      <c r="M190" s="136">
        <v>2500</v>
      </c>
      <c r="N190" s="123" t="s">
        <v>109</v>
      </c>
      <c r="O190" s="123" t="s">
        <v>1056</v>
      </c>
      <c r="P190" s="123" t="s">
        <v>1054</v>
      </c>
      <c r="Q190" s="136">
        <v>500</v>
      </c>
      <c r="R190" s="42"/>
      <c r="S190" s="42"/>
      <c r="T190" s="42"/>
      <c r="U190" s="42"/>
      <c r="V190" s="42"/>
      <c r="W190" s="42"/>
      <c r="X190" s="42"/>
      <c r="Y190" s="42"/>
      <c r="Z190" s="125">
        <f t="shared" ca="1" si="1"/>
        <v>44469</v>
      </c>
      <c r="AA190" s="125" t="s">
        <v>1435</v>
      </c>
      <c r="AB190" s="123" t="s">
        <v>1437</v>
      </c>
      <c r="AC190" s="42">
        <v>2</v>
      </c>
    </row>
    <row r="191" spans="1:29" ht="105" x14ac:dyDescent="0.25">
      <c r="A191" s="26" t="s">
        <v>1663</v>
      </c>
      <c r="B191" s="26" t="s">
        <v>1128</v>
      </c>
      <c r="C191" s="26" t="s">
        <v>1129</v>
      </c>
      <c r="D191" s="42" t="s">
        <v>1077</v>
      </c>
      <c r="E191" s="42" t="s">
        <v>1028</v>
      </c>
      <c r="F191" s="141" t="s">
        <v>1235</v>
      </c>
      <c r="G191" s="42" t="s">
        <v>1045</v>
      </c>
      <c r="H191" s="42">
        <v>1</v>
      </c>
      <c r="I191" s="42" t="s">
        <v>1110</v>
      </c>
      <c r="J191" s="123" t="s">
        <v>109</v>
      </c>
      <c r="K191" s="123" t="s">
        <v>96</v>
      </c>
      <c r="L191" s="123" t="s">
        <v>201</v>
      </c>
      <c r="M191" s="136">
        <v>2500</v>
      </c>
      <c r="N191" s="123" t="s">
        <v>109</v>
      </c>
      <c r="O191" s="123" t="s">
        <v>1056</v>
      </c>
      <c r="P191" s="123" t="s">
        <v>1054</v>
      </c>
      <c r="Q191" s="136">
        <v>500</v>
      </c>
      <c r="R191" s="42"/>
      <c r="S191" s="42"/>
      <c r="T191" s="42"/>
      <c r="U191" s="42"/>
      <c r="V191" s="42"/>
      <c r="W191" s="42"/>
      <c r="X191" s="42"/>
      <c r="Y191" s="42"/>
      <c r="Z191" s="125">
        <f t="shared" ca="1" si="1"/>
        <v>44469</v>
      </c>
      <c r="AA191" s="125" t="s">
        <v>1435</v>
      </c>
      <c r="AB191" s="123" t="s">
        <v>1437</v>
      </c>
      <c r="AC191" s="42">
        <v>2</v>
      </c>
    </row>
    <row r="192" spans="1:29" ht="105" x14ac:dyDescent="0.25">
      <c r="A192" s="26" t="s">
        <v>1664</v>
      </c>
      <c r="B192" s="26" t="s">
        <v>1128</v>
      </c>
      <c r="C192" s="26" t="s">
        <v>1129</v>
      </c>
      <c r="D192" s="42" t="s">
        <v>1077</v>
      </c>
      <c r="E192" s="42" t="s">
        <v>1028</v>
      </c>
      <c r="F192" s="141" t="s">
        <v>1235</v>
      </c>
      <c r="G192" s="42" t="s">
        <v>1197</v>
      </c>
      <c r="H192" s="42">
        <v>1</v>
      </c>
      <c r="I192" s="42" t="s">
        <v>1110</v>
      </c>
      <c r="J192" s="123" t="s">
        <v>109</v>
      </c>
      <c r="K192" s="123" t="s">
        <v>96</v>
      </c>
      <c r="L192" s="123" t="s">
        <v>201</v>
      </c>
      <c r="M192" s="136">
        <v>2500</v>
      </c>
      <c r="N192" s="123" t="s">
        <v>109</v>
      </c>
      <c r="O192" s="123" t="s">
        <v>1056</v>
      </c>
      <c r="P192" s="123" t="s">
        <v>1054</v>
      </c>
      <c r="Q192" s="136">
        <v>500</v>
      </c>
      <c r="R192" s="42"/>
      <c r="S192" s="42"/>
      <c r="T192" s="42"/>
      <c r="U192" s="42"/>
      <c r="V192" s="42"/>
      <c r="W192" s="42"/>
      <c r="X192" s="42"/>
      <c r="Y192" s="42"/>
      <c r="Z192" s="125">
        <f t="shared" ca="1" si="1"/>
        <v>44469</v>
      </c>
      <c r="AA192" s="125" t="s">
        <v>1435</v>
      </c>
      <c r="AB192" s="123" t="s">
        <v>1437</v>
      </c>
      <c r="AC192" s="42">
        <v>2</v>
      </c>
    </row>
    <row r="193" spans="1:29" ht="105" x14ac:dyDescent="0.25">
      <c r="A193" s="26" t="s">
        <v>1665</v>
      </c>
      <c r="B193" s="26" t="s">
        <v>1128</v>
      </c>
      <c r="C193" s="26" t="s">
        <v>1129</v>
      </c>
      <c r="D193" s="42" t="s">
        <v>1077</v>
      </c>
      <c r="E193" s="42" t="s">
        <v>1028</v>
      </c>
      <c r="F193" s="141" t="s">
        <v>1235</v>
      </c>
      <c r="G193" s="42" t="s">
        <v>1258</v>
      </c>
      <c r="H193" s="42">
        <v>1</v>
      </c>
      <c r="I193" s="42" t="s">
        <v>1110</v>
      </c>
      <c r="J193" s="123" t="s">
        <v>109</v>
      </c>
      <c r="K193" s="123" t="s">
        <v>96</v>
      </c>
      <c r="L193" s="123" t="s">
        <v>201</v>
      </c>
      <c r="M193" s="136">
        <v>2500</v>
      </c>
      <c r="N193" s="123" t="s">
        <v>109</v>
      </c>
      <c r="O193" s="123" t="s">
        <v>1056</v>
      </c>
      <c r="P193" s="123" t="s">
        <v>1054</v>
      </c>
      <c r="Q193" s="136">
        <v>500</v>
      </c>
      <c r="R193" s="42"/>
      <c r="S193" s="42"/>
      <c r="T193" s="42"/>
      <c r="U193" s="42"/>
      <c r="V193" s="42"/>
      <c r="W193" s="42"/>
      <c r="X193" s="42"/>
      <c r="Y193" s="42"/>
      <c r="Z193" s="125">
        <f t="shared" ca="1" si="1"/>
        <v>44469</v>
      </c>
      <c r="AA193" s="125" t="s">
        <v>1435</v>
      </c>
      <c r="AB193" s="123" t="s">
        <v>1437</v>
      </c>
      <c r="AC193" s="42">
        <v>2</v>
      </c>
    </row>
    <row r="194" spans="1:29" ht="105" x14ac:dyDescent="0.25">
      <c r="A194" s="26" t="s">
        <v>1666</v>
      </c>
      <c r="B194" s="26" t="s">
        <v>1128</v>
      </c>
      <c r="C194" s="26" t="s">
        <v>1129</v>
      </c>
      <c r="D194" s="42" t="s">
        <v>1077</v>
      </c>
      <c r="E194" s="42" t="s">
        <v>1028</v>
      </c>
      <c r="F194" s="141" t="s">
        <v>1235</v>
      </c>
      <c r="G194" s="42" t="s">
        <v>1046</v>
      </c>
      <c r="H194" s="42">
        <v>1</v>
      </c>
      <c r="I194" s="42" t="s">
        <v>1110</v>
      </c>
      <c r="J194" s="123" t="s">
        <v>109</v>
      </c>
      <c r="K194" s="123" t="s">
        <v>96</v>
      </c>
      <c r="L194" s="123" t="s">
        <v>201</v>
      </c>
      <c r="M194" s="136">
        <v>2500</v>
      </c>
      <c r="N194" s="123" t="s">
        <v>109</v>
      </c>
      <c r="O194" s="123" t="s">
        <v>1056</v>
      </c>
      <c r="P194" s="123" t="s">
        <v>1054</v>
      </c>
      <c r="Q194" s="136">
        <v>500</v>
      </c>
      <c r="R194" s="42"/>
      <c r="S194" s="42"/>
      <c r="T194" s="42"/>
      <c r="U194" s="42"/>
      <c r="V194" s="42"/>
      <c r="W194" s="42"/>
      <c r="X194" s="42"/>
      <c r="Y194" s="42"/>
      <c r="Z194" s="125">
        <f t="shared" ref="Z194:Z257" ca="1" si="2">TODAY()</f>
        <v>44469</v>
      </c>
      <c r="AA194" s="125" t="s">
        <v>1435</v>
      </c>
      <c r="AB194" s="123" t="s">
        <v>1437</v>
      </c>
      <c r="AC194" s="42">
        <v>2</v>
      </c>
    </row>
    <row r="195" spans="1:29" ht="105" x14ac:dyDescent="0.25">
      <c r="A195" s="26" t="s">
        <v>1667</v>
      </c>
      <c r="B195" s="26" t="s">
        <v>1128</v>
      </c>
      <c r="C195" s="26" t="s">
        <v>1129</v>
      </c>
      <c r="D195" s="42" t="s">
        <v>1077</v>
      </c>
      <c r="E195" s="42" t="s">
        <v>1028</v>
      </c>
      <c r="F195" s="141" t="s">
        <v>1235</v>
      </c>
      <c r="G195" s="42" t="s">
        <v>1047</v>
      </c>
      <c r="H195" s="42">
        <v>1</v>
      </c>
      <c r="I195" s="42" t="s">
        <v>1110</v>
      </c>
      <c r="J195" s="123" t="s">
        <v>109</v>
      </c>
      <c r="K195" s="123" t="s">
        <v>96</v>
      </c>
      <c r="L195" s="123" t="s">
        <v>201</v>
      </c>
      <c r="M195" s="136">
        <v>2500</v>
      </c>
      <c r="N195" s="123" t="s">
        <v>109</v>
      </c>
      <c r="O195" s="123" t="s">
        <v>1056</v>
      </c>
      <c r="P195" s="123" t="s">
        <v>1054</v>
      </c>
      <c r="Q195" s="136">
        <v>500</v>
      </c>
      <c r="R195" s="42"/>
      <c r="S195" s="42"/>
      <c r="T195" s="42"/>
      <c r="U195" s="42"/>
      <c r="V195" s="42"/>
      <c r="W195" s="42"/>
      <c r="X195" s="42"/>
      <c r="Y195" s="42"/>
      <c r="Z195" s="125">
        <f t="shared" ca="1" si="2"/>
        <v>44469</v>
      </c>
      <c r="AA195" s="125" t="s">
        <v>1435</v>
      </c>
      <c r="AB195" s="123" t="s">
        <v>1437</v>
      </c>
      <c r="AC195" s="42">
        <v>2</v>
      </c>
    </row>
    <row r="196" spans="1:29" ht="105" x14ac:dyDescent="0.25">
      <c r="A196" s="26" t="s">
        <v>1668</v>
      </c>
      <c r="B196" s="26" t="s">
        <v>1128</v>
      </c>
      <c r="C196" s="26" t="s">
        <v>1129</v>
      </c>
      <c r="D196" s="42" t="s">
        <v>1077</v>
      </c>
      <c r="E196" s="42" t="s">
        <v>1028</v>
      </c>
      <c r="F196" s="141" t="s">
        <v>1235</v>
      </c>
      <c r="G196" s="42" t="s">
        <v>1048</v>
      </c>
      <c r="H196" s="42">
        <v>1</v>
      </c>
      <c r="I196" s="42" t="s">
        <v>1110</v>
      </c>
      <c r="J196" s="123" t="s">
        <v>109</v>
      </c>
      <c r="K196" s="123" t="s">
        <v>96</v>
      </c>
      <c r="L196" s="123" t="s">
        <v>201</v>
      </c>
      <c r="M196" s="136">
        <v>2500</v>
      </c>
      <c r="N196" s="123" t="s">
        <v>109</v>
      </c>
      <c r="O196" s="123" t="s">
        <v>1056</v>
      </c>
      <c r="P196" s="123" t="s">
        <v>1054</v>
      </c>
      <c r="Q196" s="136">
        <v>500</v>
      </c>
      <c r="R196" s="42"/>
      <c r="S196" s="42"/>
      <c r="T196" s="42"/>
      <c r="U196" s="42"/>
      <c r="V196" s="42"/>
      <c r="W196" s="42"/>
      <c r="X196" s="42"/>
      <c r="Y196" s="42"/>
      <c r="Z196" s="125">
        <f t="shared" ca="1" si="2"/>
        <v>44469</v>
      </c>
      <c r="AA196" s="125" t="s">
        <v>1435</v>
      </c>
      <c r="AB196" s="123" t="s">
        <v>1437</v>
      </c>
      <c r="AC196" s="42">
        <v>2</v>
      </c>
    </row>
    <row r="197" spans="1:29" ht="105" x14ac:dyDescent="0.25">
      <c r="A197" s="26" t="s">
        <v>1669</v>
      </c>
      <c r="B197" s="26" t="s">
        <v>1128</v>
      </c>
      <c r="C197" s="26" t="s">
        <v>1129</v>
      </c>
      <c r="D197" s="42" t="s">
        <v>1077</v>
      </c>
      <c r="E197" s="42" t="s">
        <v>1028</v>
      </c>
      <c r="F197" s="141" t="s">
        <v>1235</v>
      </c>
      <c r="G197" s="42" t="s">
        <v>1259</v>
      </c>
      <c r="H197" s="42">
        <v>1</v>
      </c>
      <c r="I197" s="42" t="s">
        <v>1110</v>
      </c>
      <c r="J197" s="123" t="s">
        <v>109</v>
      </c>
      <c r="K197" s="123" t="s">
        <v>96</v>
      </c>
      <c r="L197" s="123" t="s">
        <v>201</v>
      </c>
      <c r="M197" s="136">
        <v>2500</v>
      </c>
      <c r="N197" s="123" t="s">
        <v>109</v>
      </c>
      <c r="O197" s="123" t="s">
        <v>1056</v>
      </c>
      <c r="P197" s="123" t="s">
        <v>1054</v>
      </c>
      <c r="Q197" s="136">
        <v>500</v>
      </c>
      <c r="R197" s="42"/>
      <c r="S197" s="42"/>
      <c r="T197" s="42"/>
      <c r="U197" s="42"/>
      <c r="V197" s="42"/>
      <c r="W197" s="42"/>
      <c r="X197" s="42"/>
      <c r="Y197" s="42"/>
      <c r="Z197" s="125">
        <f t="shared" ca="1" si="2"/>
        <v>44469</v>
      </c>
      <c r="AA197" s="125" t="s">
        <v>1435</v>
      </c>
      <c r="AB197" s="123" t="s">
        <v>1437</v>
      </c>
      <c r="AC197" s="42">
        <v>2</v>
      </c>
    </row>
    <row r="198" spans="1:29" ht="105" x14ac:dyDescent="0.25">
      <c r="A198" s="26" t="s">
        <v>1670</v>
      </c>
      <c r="B198" s="26" t="s">
        <v>1128</v>
      </c>
      <c r="C198" s="26" t="s">
        <v>1129</v>
      </c>
      <c r="D198" s="42" t="s">
        <v>1077</v>
      </c>
      <c r="E198" s="42" t="s">
        <v>1028</v>
      </c>
      <c r="F198" s="141" t="s">
        <v>1235</v>
      </c>
      <c r="G198" s="42" t="s">
        <v>1198</v>
      </c>
      <c r="H198" s="42">
        <v>1</v>
      </c>
      <c r="I198" s="42" t="s">
        <v>1110</v>
      </c>
      <c r="J198" s="123" t="s">
        <v>109</v>
      </c>
      <c r="K198" s="123" t="s">
        <v>96</v>
      </c>
      <c r="L198" s="123" t="s">
        <v>201</v>
      </c>
      <c r="M198" s="136">
        <v>2500</v>
      </c>
      <c r="N198" s="123" t="s">
        <v>109</v>
      </c>
      <c r="O198" s="123" t="s">
        <v>1056</v>
      </c>
      <c r="P198" s="123" t="s">
        <v>1054</v>
      </c>
      <c r="Q198" s="136">
        <v>500</v>
      </c>
      <c r="R198" s="42"/>
      <c r="S198" s="42"/>
      <c r="T198" s="42"/>
      <c r="U198" s="42"/>
      <c r="V198" s="42"/>
      <c r="W198" s="42"/>
      <c r="X198" s="42"/>
      <c r="Y198" s="42"/>
      <c r="Z198" s="125">
        <f t="shared" ca="1" si="2"/>
        <v>44469</v>
      </c>
      <c r="AA198" s="125" t="s">
        <v>1435</v>
      </c>
      <c r="AB198" s="123" t="s">
        <v>1437</v>
      </c>
      <c r="AC198" s="42">
        <v>2</v>
      </c>
    </row>
    <row r="199" spans="1:29" ht="105" x14ac:dyDescent="0.25">
      <c r="A199" s="26" t="s">
        <v>1671</v>
      </c>
      <c r="B199" s="26" t="s">
        <v>1128</v>
      </c>
      <c r="C199" s="26" t="s">
        <v>1129</v>
      </c>
      <c r="D199" s="42" t="s">
        <v>1077</v>
      </c>
      <c r="E199" s="42" t="s">
        <v>1028</v>
      </c>
      <c r="F199" s="141" t="s">
        <v>1235</v>
      </c>
      <c r="G199" s="42" t="s">
        <v>97</v>
      </c>
      <c r="H199" s="42">
        <v>1</v>
      </c>
      <c r="I199" s="42" t="s">
        <v>1110</v>
      </c>
      <c r="J199" s="123" t="s">
        <v>109</v>
      </c>
      <c r="K199" s="123" t="s">
        <v>96</v>
      </c>
      <c r="L199" s="123" t="s">
        <v>201</v>
      </c>
      <c r="M199" s="136">
        <v>2500</v>
      </c>
      <c r="N199" s="123" t="s">
        <v>109</v>
      </c>
      <c r="O199" s="123" t="s">
        <v>1056</v>
      </c>
      <c r="P199" s="123" t="s">
        <v>1054</v>
      </c>
      <c r="Q199" s="136">
        <v>500</v>
      </c>
      <c r="R199" s="42"/>
      <c r="S199" s="42"/>
      <c r="T199" s="42"/>
      <c r="U199" s="42"/>
      <c r="V199" s="42"/>
      <c r="W199" s="42"/>
      <c r="X199" s="42"/>
      <c r="Y199" s="42"/>
      <c r="Z199" s="125">
        <f t="shared" ca="1" si="2"/>
        <v>44469</v>
      </c>
      <c r="AA199" s="125" t="s">
        <v>1435</v>
      </c>
      <c r="AB199" s="123" t="s">
        <v>1437</v>
      </c>
      <c r="AC199" s="42">
        <v>2</v>
      </c>
    </row>
    <row r="200" spans="1:29" ht="105" x14ac:dyDescent="0.25">
      <c r="A200" s="26" t="s">
        <v>1672</v>
      </c>
      <c r="B200" s="26" t="s">
        <v>1128</v>
      </c>
      <c r="C200" s="26" t="s">
        <v>1129</v>
      </c>
      <c r="D200" s="42" t="s">
        <v>1077</v>
      </c>
      <c r="E200" s="42" t="s">
        <v>1028</v>
      </c>
      <c r="F200" s="141" t="s">
        <v>1235</v>
      </c>
      <c r="G200" s="42" t="s">
        <v>199</v>
      </c>
      <c r="H200" s="42">
        <v>1</v>
      </c>
      <c r="I200" s="42" t="s">
        <v>1110</v>
      </c>
      <c r="J200" s="123" t="s">
        <v>109</v>
      </c>
      <c r="K200" s="123" t="s">
        <v>96</v>
      </c>
      <c r="L200" s="123" t="s">
        <v>201</v>
      </c>
      <c r="M200" s="136">
        <v>2500</v>
      </c>
      <c r="N200" s="123" t="s">
        <v>109</v>
      </c>
      <c r="O200" s="123" t="s">
        <v>1056</v>
      </c>
      <c r="P200" s="123" t="s">
        <v>1054</v>
      </c>
      <c r="Q200" s="136">
        <v>500</v>
      </c>
      <c r="R200" s="42"/>
      <c r="S200" s="42"/>
      <c r="T200" s="42"/>
      <c r="U200" s="42"/>
      <c r="V200" s="42"/>
      <c r="W200" s="42"/>
      <c r="X200" s="42"/>
      <c r="Y200" s="42"/>
      <c r="Z200" s="125">
        <f t="shared" ca="1" si="2"/>
        <v>44469</v>
      </c>
      <c r="AA200" s="125" t="s">
        <v>1435</v>
      </c>
      <c r="AB200" s="123" t="s">
        <v>1437</v>
      </c>
      <c r="AC200" s="42">
        <v>2</v>
      </c>
    </row>
    <row r="201" spans="1:29" ht="105" x14ac:dyDescent="0.25">
      <c r="A201" s="26" t="s">
        <v>1673</v>
      </c>
      <c r="B201" s="26" t="s">
        <v>1128</v>
      </c>
      <c r="C201" s="26" t="s">
        <v>1129</v>
      </c>
      <c r="D201" s="42" t="s">
        <v>1077</v>
      </c>
      <c r="E201" s="42" t="s">
        <v>1028</v>
      </c>
      <c r="F201" s="141" t="s">
        <v>1235</v>
      </c>
      <c r="G201" s="42" t="s">
        <v>1049</v>
      </c>
      <c r="H201" s="42">
        <v>1</v>
      </c>
      <c r="I201" s="42" t="s">
        <v>1110</v>
      </c>
      <c r="J201" s="123" t="s">
        <v>109</v>
      </c>
      <c r="K201" s="123" t="s">
        <v>96</v>
      </c>
      <c r="L201" s="123" t="s">
        <v>201</v>
      </c>
      <c r="M201" s="136">
        <v>2500</v>
      </c>
      <c r="N201" s="123" t="s">
        <v>109</v>
      </c>
      <c r="O201" s="123" t="s">
        <v>1056</v>
      </c>
      <c r="P201" s="123" t="s">
        <v>1054</v>
      </c>
      <c r="Q201" s="136">
        <v>500</v>
      </c>
      <c r="R201" s="42"/>
      <c r="S201" s="42"/>
      <c r="T201" s="42"/>
      <c r="U201" s="42"/>
      <c r="V201" s="42"/>
      <c r="W201" s="42"/>
      <c r="X201" s="42"/>
      <c r="Y201" s="42"/>
      <c r="Z201" s="125">
        <f t="shared" ca="1" si="2"/>
        <v>44469</v>
      </c>
      <c r="AA201" s="125" t="s">
        <v>1435</v>
      </c>
      <c r="AB201" s="123" t="s">
        <v>1437</v>
      </c>
      <c r="AC201" s="42">
        <v>2</v>
      </c>
    </row>
    <row r="202" spans="1:29" ht="105" x14ac:dyDescent="0.25">
      <c r="A202" s="26" t="s">
        <v>1674</v>
      </c>
      <c r="B202" s="26" t="s">
        <v>1128</v>
      </c>
      <c r="C202" s="26" t="s">
        <v>1129</v>
      </c>
      <c r="D202" s="42" t="s">
        <v>1077</v>
      </c>
      <c r="E202" s="42" t="s">
        <v>1028</v>
      </c>
      <c r="F202" s="141" t="s">
        <v>1235</v>
      </c>
      <c r="G202" s="42" t="s">
        <v>82</v>
      </c>
      <c r="H202" s="42">
        <v>1</v>
      </c>
      <c r="I202" s="42" t="s">
        <v>1110</v>
      </c>
      <c r="J202" s="123" t="s">
        <v>109</v>
      </c>
      <c r="K202" s="123" t="s">
        <v>96</v>
      </c>
      <c r="L202" s="123" t="s">
        <v>201</v>
      </c>
      <c r="M202" s="136">
        <v>2500</v>
      </c>
      <c r="N202" s="123" t="s">
        <v>109</v>
      </c>
      <c r="O202" s="123" t="s">
        <v>1056</v>
      </c>
      <c r="P202" s="123" t="s">
        <v>1054</v>
      </c>
      <c r="Q202" s="136">
        <v>500</v>
      </c>
      <c r="R202" s="42"/>
      <c r="S202" s="42"/>
      <c r="T202" s="42"/>
      <c r="U202" s="42"/>
      <c r="V202" s="42"/>
      <c r="W202" s="42"/>
      <c r="X202" s="42"/>
      <c r="Y202" s="42"/>
      <c r="Z202" s="125">
        <f t="shared" ca="1" si="2"/>
        <v>44469</v>
      </c>
      <c r="AA202" s="125" t="s">
        <v>1435</v>
      </c>
      <c r="AB202" s="123" t="s">
        <v>1437</v>
      </c>
      <c r="AC202" s="42">
        <v>2</v>
      </c>
    </row>
    <row r="203" spans="1:29" ht="105" x14ac:dyDescent="0.25">
      <c r="A203" s="26" t="s">
        <v>1675</v>
      </c>
      <c r="B203" s="26" t="s">
        <v>1128</v>
      </c>
      <c r="C203" s="26" t="s">
        <v>1129</v>
      </c>
      <c r="D203" s="42" t="s">
        <v>1077</v>
      </c>
      <c r="E203" s="42" t="s">
        <v>1028</v>
      </c>
      <c r="F203" s="141" t="s">
        <v>1235</v>
      </c>
      <c r="G203" s="42" t="s">
        <v>1050</v>
      </c>
      <c r="H203" s="42">
        <v>1</v>
      </c>
      <c r="I203" s="42" t="s">
        <v>1110</v>
      </c>
      <c r="J203" s="123" t="s">
        <v>109</v>
      </c>
      <c r="K203" s="123" t="s">
        <v>96</v>
      </c>
      <c r="L203" s="123" t="s">
        <v>201</v>
      </c>
      <c r="M203" s="136">
        <v>2500</v>
      </c>
      <c r="N203" s="123" t="s">
        <v>109</v>
      </c>
      <c r="O203" s="123" t="s">
        <v>1056</v>
      </c>
      <c r="P203" s="123" t="s">
        <v>1054</v>
      </c>
      <c r="Q203" s="136">
        <v>500</v>
      </c>
      <c r="R203" s="42"/>
      <c r="S203" s="42"/>
      <c r="T203" s="42"/>
      <c r="U203" s="42"/>
      <c r="V203" s="42"/>
      <c r="W203" s="42"/>
      <c r="X203" s="42"/>
      <c r="Y203" s="42"/>
      <c r="Z203" s="125">
        <f t="shared" ca="1" si="2"/>
        <v>44469</v>
      </c>
      <c r="AA203" s="125" t="s">
        <v>1435</v>
      </c>
      <c r="AB203" s="123" t="s">
        <v>1437</v>
      </c>
      <c r="AC203" s="42">
        <v>2</v>
      </c>
    </row>
    <row r="204" spans="1:29" ht="105" x14ac:dyDescent="0.25">
      <c r="A204" s="26" t="s">
        <v>1676</v>
      </c>
      <c r="B204" s="26" t="s">
        <v>1128</v>
      </c>
      <c r="C204" s="26" t="s">
        <v>1129</v>
      </c>
      <c r="D204" s="42" t="s">
        <v>1077</v>
      </c>
      <c r="E204" s="42" t="s">
        <v>1028</v>
      </c>
      <c r="F204" s="141" t="s">
        <v>1235</v>
      </c>
      <c r="G204" s="42" t="s">
        <v>1051</v>
      </c>
      <c r="H204" s="42">
        <v>1</v>
      </c>
      <c r="I204" s="42" t="s">
        <v>1110</v>
      </c>
      <c r="J204" s="123" t="s">
        <v>109</v>
      </c>
      <c r="K204" s="123" t="s">
        <v>96</v>
      </c>
      <c r="L204" s="123" t="s">
        <v>201</v>
      </c>
      <c r="M204" s="136">
        <v>2500</v>
      </c>
      <c r="N204" s="123" t="s">
        <v>109</v>
      </c>
      <c r="O204" s="123" t="s">
        <v>1056</v>
      </c>
      <c r="P204" s="123" t="s">
        <v>1054</v>
      </c>
      <c r="Q204" s="136">
        <v>500</v>
      </c>
      <c r="R204" s="42"/>
      <c r="S204" s="42"/>
      <c r="T204" s="42"/>
      <c r="U204" s="42"/>
      <c r="V204" s="42"/>
      <c r="W204" s="42"/>
      <c r="X204" s="42"/>
      <c r="Y204" s="42"/>
      <c r="Z204" s="125">
        <f t="shared" ca="1" si="2"/>
        <v>44469</v>
      </c>
      <c r="AA204" s="125" t="s">
        <v>1435</v>
      </c>
      <c r="AB204" s="123" t="s">
        <v>1437</v>
      </c>
      <c r="AC204" s="42">
        <v>2</v>
      </c>
    </row>
    <row r="205" spans="1:29" ht="105" x14ac:dyDescent="0.25">
      <c r="A205" s="26" t="s">
        <v>1677</v>
      </c>
      <c r="B205" s="26" t="s">
        <v>1128</v>
      </c>
      <c r="C205" s="26" t="s">
        <v>1129</v>
      </c>
      <c r="D205" s="42" t="s">
        <v>1077</v>
      </c>
      <c r="E205" s="42" t="s">
        <v>1028</v>
      </c>
      <c r="F205" s="141" t="s">
        <v>1235</v>
      </c>
      <c r="G205" s="42" t="s">
        <v>1052</v>
      </c>
      <c r="H205" s="42">
        <v>1</v>
      </c>
      <c r="I205" s="42" t="s">
        <v>1110</v>
      </c>
      <c r="J205" s="123" t="s">
        <v>109</v>
      </c>
      <c r="K205" s="123" t="s">
        <v>96</v>
      </c>
      <c r="L205" s="123" t="s">
        <v>201</v>
      </c>
      <c r="M205" s="136">
        <v>2500</v>
      </c>
      <c r="N205" s="123" t="s">
        <v>109</v>
      </c>
      <c r="O205" s="123" t="s">
        <v>1056</v>
      </c>
      <c r="P205" s="123" t="s">
        <v>1054</v>
      </c>
      <c r="Q205" s="136">
        <v>500</v>
      </c>
      <c r="R205" s="42"/>
      <c r="S205" s="42"/>
      <c r="T205" s="42"/>
      <c r="U205" s="42"/>
      <c r="V205" s="42"/>
      <c r="W205" s="42"/>
      <c r="X205" s="42"/>
      <c r="Y205" s="42"/>
      <c r="Z205" s="125">
        <f t="shared" ca="1" si="2"/>
        <v>44469</v>
      </c>
      <c r="AA205" s="125" t="s">
        <v>1435</v>
      </c>
      <c r="AB205" s="123" t="s">
        <v>1437</v>
      </c>
      <c r="AC205" s="42">
        <v>2</v>
      </c>
    </row>
    <row r="206" spans="1:29" ht="105" x14ac:dyDescent="0.25">
      <c r="A206" s="26" t="s">
        <v>1678</v>
      </c>
      <c r="B206" s="26" t="s">
        <v>1128</v>
      </c>
      <c r="C206" s="26" t="s">
        <v>1129</v>
      </c>
      <c r="D206" s="42" t="s">
        <v>1077</v>
      </c>
      <c r="E206" s="42" t="s">
        <v>1028</v>
      </c>
      <c r="F206" s="141" t="s">
        <v>1235</v>
      </c>
      <c r="G206" s="42" t="s">
        <v>1053</v>
      </c>
      <c r="H206" s="42">
        <v>1</v>
      </c>
      <c r="I206" s="42" t="s">
        <v>1110</v>
      </c>
      <c r="J206" s="123" t="s">
        <v>109</v>
      </c>
      <c r="K206" s="123" t="s">
        <v>96</v>
      </c>
      <c r="L206" s="123" t="s">
        <v>201</v>
      </c>
      <c r="M206" s="136">
        <v>2500</v>
      </c>
      <c r="N206" s="123" t="s">
        <v>109</v>
      </c>
      <c r="O206" s="123" t="s">
        <v>1056</v>
      </c>
      <c r="P206" s="123" t="s">
        <v>1054</v>
      </c>
      <c r="Q206" s="136">
        <v>500</v>
      </c>
      <c r="R206" s="42"/>
      <c r="S206" s="42"/>
      <c r="T206" s="42"/>
      <c r="U206" s="42"/>
      <c r="V206" s="42"/>
      <c r="W206" s="42"/>
      <c r="X206" s="42"/>
      <c r="Y206" s="42"/>
      <c r="Z206" s="125">
        <f t="shared" ca="1" si="2"/>
        <v>44469</v>
      </c>
      <c r="AA206" s="125" t="s">
        <v>1435</v>
      </c>
      <c r="AB206" s="123" t="s">
        <v>1437</v>
      </c>
      <c r="AC206" s="42">
        <v>2</v>
      </c>
    </row>
    <row r="207" spans="1:29" ht="105" x14ac:dyDescent="0.25">
      <c r="A207" s="26" t="s">
        <v>1679</v>
      </c>
      <c r="B207" s="26" t="s">
        <v>1128</v>
      </c>
      <c r="C207" s="26" t="s">
        <v>1129</v>
      </c>
      <c r="D207" s="42" t="s">
        <v>1077</v>
      </c>
      <c r="E207" s="42" t="s">
        <v>1028</v>
      </c>
      <c r="F207" s="141" t="s">
        <v>1235</v>
      </c>
      <c r="G207" s="42" t="s">
        <v>1054</v>
      </c>
      <c r="H207" s="42">
        <v>1</v>
      </c>
      <c r="I207" s="42" t="s">
        <v>1110</v>
      </c>
      <c r="J207" s="123" t="s">
        <v>109</v>
      </c>
      <c r="K207" s="123" t="s">
        <v>96</v>
      </c>
      <c r="L207" s="123" t="s">
        <v>201</v>
      </c>
      <c r="M207" s="136">
        <v>2500</v>
      </c>
      <c r="N207" s="123" t="s">
        <v>109</v>
      </c>
      <c r="O207" s="123" t="s">
        <v>1056</v>
      </c>
      <c r="P207" s="123" t="s">
        <v>1054</v>
      </c>
      <c r="Q207" s="136">
        <v>500</v>
      </c>
      <c r="R207" s="42"/>
      <c r="S207" s="42"/>
      <c r="T207" s="42"/>
      <c r="U207" s="42"/>
      <c r="V207" s="42"/>
      <c r="W207" s="42"/>
      <c r="X207" s="42"/>
      <c r="Y207" s="42"/>
      <c r="Z207" s="125">
        <f t="shared" ca="1" si="2"/>
        <v>44469</v>
      </c>
      <c r="AA207" s="125" t="s">
        <v>1435</v>
      </c>
      <c r="AB207" s="123" t="s">
        <v>1437</v>
      </c>
      <c r="AC207" s="42">
        <v>2</v>
      </c>
    </row>
    <row r="208" spans="1:29" ht="90" x14ac:dyDescent="0.25">
      <c r="A208" s="26" t="s">
        <v>1637</v>
      </c>
      <c r="B208" s="26" t="s">
        <v>1128</v>
      </c>
      <c r="C208" s="26" t="s">
        <v>1129</v>
      </c>
      <c r="D208" s="42" t="s">
        <v>1077</v>
      </c>
      <c r="E208" s="42" t="s">
        <v>96</v>
      </c>
      <c r="F208" s="141" t="s">
        <v>1246</v>
      </c>
      <c r="G208" s="42" t="s">
        <v>1044</v>
      </c>
      <c r="H208" s="42">
        <v>1</v>
      </c>
      <c r="I208" s="42" t="s">
        <v>1110</v>
      </c>
      <c r="J208" s="123" t="s">
        <v>109</v>
      </c>
      <c r="K208" s="123" t="s">
        <v>96</v>
      </c>
      <c r="L208" s="123" t="s">
        <v>201</v>
      </c>
      <c r="M208" s="136">
        <v>2500</v>
      </c>
      <c r="N208" s="123" t="s">
        <v>109</v>
      </c>
      <c r="O208" s="123" t="s">
        <v>1056</v>
      </c>
      <c r="P208" s="123" t="s">
        <v>1054</v>
      </c>
      <c r="Q208" s="136">
        <v>500</v>
      </c>
      <c r="R208" s="42"/>
      <c r="S208" s="42"/>
      <c r="T208" s="42"/>
      <c r="U208" s="42"/>
      <c r="V208" s="42"/>
      <c r="W208" s="42"/>
      <c r="X208" s="42"/>
      <c r="Y208" s="42"/>
      <c r="Z208" s="125">
        <f t="shared" ca="1" si="2"/>
        <v>44469</v>
      </c>
      <c r="AA208" s="125" t="s">
        <v>1435</v>
      </c>
      <c r="AB208" s="123" t="s">
        <v>1437</v>
      </c>
      <c r="AC208" s="42">
        <v>2</v>
      </c>
    </row>
    <row r="209" spans="1:29" ht="90" x14ac:dyDescent="0.25">
      <c r="A209" s="26" t="s">
        <v>1638</v>
      </c>
      <c r="B209" s="26" t="s">
        <v>1128</v>
      </c>
      <c r="C209" s="26" t="s">
        <v>1129</v>
      </c>
      <c r="D209" s="42" t="s">
        <v>1077</v>
      </c>
      <c r="E209" s="42" t="s">
        <v>96</v>
      </c>
      <c r="F209" s="141" t="s">
        <v>1246</v>
      </c>
      <c r="G209" s="42" t="s">
        <v>201</v>
      </c>
      <c r="H209" s="42">
        <v>1</v>
      </c>
      <c r="I209" s="42" t="s">
        <v>1110</v>
      </c>
      <c r="J209" s="123" t="s">
        <v>109</v>
      </c>
      <c r="K209" s="123" t="s">
        <v>96</v>
      </c>
      <c r="L209" s="123" t="s">
        <v>201</v>
      </c>
      <c r="M209" s="136">
        <v>2500</v>
      </c>
      <c r="N209" s="123" t="s">
        <v>109</v>
      </c>
      <c r="O209" s="123" t="s">
        <v>1056</v>
      </c>
      <c r="P209" s="123" t="s">
        <v>1054</v>
      </c>
      <c r="Q209" s="136">
        <v>500</v>
      </c>
      <c r="R209" s="42"/>
      <c r="S209" s="42"/>
      <c r="T209" s="42"/>
      <c r="U209" s="42"/>
      <c r="V209" s="42"/>
      <c r="W209" s="42"/>
      <c r="X209" s="42"/>
      <c r="Y209" s="42"/>
      <c r="Z209" s="125">
        <f t="shared" ca="1" si="2"/>
        <v>44469</v>
      </c>
      <c r="AA209" s="125" t="s">
        <v>1435</v>
      </c>
      <c r="AB209" s="123" t="s">
        <v>1437</v>
      </c>
      <c r="AC209" s="42">
        <v>2</v>
      </c>
    </row>
    <row r="210" spans="1:29" ht="90" x14ac:dyDescent="0.25">
      <c r="A210" s="26" t="s">
        <v>1639</v>
      </c>
      <c r="B210" s="26" t="s">
        <v>1128</v>
      </c>
      <c r="C210" s="26" t="s">
        <v>1129</v>
      </c>
      <c r="D210" s="42" t="s">
        <v>1077</v>
      </c>
      <c r="E210" s="42" t="s">
        <v>96</v>
      </c>
      <c r="F210" s="141" t="s">
        <v>1246</v>
      </c>
      <c r="G210" s="42" t="s">
        <v>1045</v>
      </c>
      <c r="H210" s="42">
        <v>1</v>
      </c>
      <c r="I210" s="42" t="s">
        <v>1110</v>
      </c>
      <c r="J210" s="123" t="s">
        <v>109</v>
      </c>
      <c r="K210" s="123" t="s">
        <v>96</v>
      </c>
      <c r="L210" s="123" t="s">
        <v>201</v>
      </c>
      <c r="M210" s="136">
        <v>2500</v>
      </c>
      <c r="N210" s="123" t="s">
        <v>109</v>
      </c>
      <c r="O210" s="123" t="s">
        <v>1056</v>
      </c>
      <c r="P210" s="123" t="s">
        <v>1054</v>
      </c>
      <c r="Q210" s="136">
        <v>500</v>
      </c>
      <c r="R210" s="42"/>
      <c r="S210" s="42"/>
      <c r="T210" s="42"/>
      <c r="U210" s="42"/>
      <c r="V210" s="42"/>
      <c r="W210" s="42"/>
      <c r="X210" s="42"/>
      <c r="Y210" s="42"/>
      <c r="Z210" s="125">
        <f t="shared" ca="1" si="2"/>
        <v>44469</v>
      </c>
      <c r="AA210" s="125" t="s">
        <v>1435</v>
      </c>
      <c r="AB210" s="123" t="s">
        <v>1437</v>
      </c>
      <c r="AC210" s="42">
        <v>2</v>
      </c>
    </row>
    <row r="211" spans="1:29" ht="90" x14ac:dyDescent="0.25">
      <c r="A211" s="26" t="s">
        <v>1640</v>
      </c>
      <c r="B211" s="26" t="s">
        <v>1128</v>
      </c>
      <c r="C211" s="26" t="s">
        <v>1129</v>
      </c>
      <c r="D211" s="42" t="s">
        <v>1077</v>
      </c>
      <c r="E211" s="42" t="s">
        <v>96</v>
      </c>
      <c r="F211" s="141" t="s">
        <v>1246</v>
      </c>
      <c r="G211" s="42" t="s">
        <v>1197</v>
      </c>
      <c r="H211" s="42">
        <v>1</v>
      </c>
      <c r="I211" s="42" t="s">
        <v>1110</v>
      </c>
      <c r="J211" s="123" t="s">
        <v>109</v>
      </c>
      <c r="K211" s="123" t="s">
        <v>96</v>
      </c>
      <c r="L211" s="123" t="s">
        <v>201</v>
      </c>
      <c r="M211" s="136">
        <v>2500</v>
      </c>
      <c r="N211" s="123" t="s">
        <v>109</v>
      </c>
      <c r="O211" s="123" t="s">
        <v>1056</v>
      </c>
      <c r="P211" s="123" t="s">
        <v>1054</v>
      </c>
      <c r="Q211" s="136">
        <v>500</v>
      </c>
      <c r="R211" s="42"/>
      <c r="S211" s="42"/>
      <c r="T211" s="42"/>
      <c r="U211" s="42"/>
      <c r="V211" s="42"/>
      <c r="W211" s="42"/>
      <c r="X211" s="42"/>
      <c r="Y211" s="42"/>
      <c r="Z211" s="125">
        <f t="shared" ca="1" si="2"/>
        <v>44469</v>
      </c>
      <c r="AA211" s="125" t="s">
        <v>1435</v>
      </c>
      <c r="AB211" s="123" t="s">
        <v>1437</v>
      </c>
      <c r="AC211" s="42">
        <v>2</v>
      </c>
    </row>
    <row r="212" spans="1:29" ht="90" x14ac:dyDescent="0.25">
      <c r="A212" s="26" t="s">
        <v>1641</v>
      </c>
      <c r="B212" s="26" t="s">
        <v>1128</v>
      </c>
      <c r="C212" s="26" t="s">
        <v>1129</v>
      </c>
      <c r="D212" s="42" t="s">
        <v>1077</v>
      </c>
      <c r="E212" s="42" t="s">
        <v>96</v>
      </c>
      <c r="F212" s="141" t="s">
        <v>1246</v>
      </c>
      <c r="G212" s="42" t="s">
        <v>1258</v>
      </c>
      <c r="H212" s="42">
        <v>1</v>
      </c>
      <c r="I212" s="42" t="s">
        <v>1110</v>
      </c>
      <c r="J212" s="123" t="s">
        <v>109</v>
      </c>
      <c r="K212" s="123" t="s">
        <v>96</v>
      </c>
      <c r="L212" s="123" t="s">
        <v>201</v>
      </c>
      <c r="M212" s="136">
        <v>2500</v>
      </c>
      <c r="N212" s="123" t="s">
        <v>109</v>
      </c>
      <c r="O212" s="123" t="s">
        <v>1056</v>
      </c>
      <c r="P212" s="123" t="s">
        <v>1054</v>
      </c>
      <c r="Q212" s="136">
        <v>500</v>
      </c>
      <c r="R212" s="42"/>
      <c r="S212" s="42"/>
      <c r="T212" s="42"/>
      <c r="U212" s="42"/>
      <c r="V212" s="42"/>
      <c r="W212" s="42"/>
      <c r="X212" s="42"/>
      <c r="Y212" s="42"/>
      <c r="Z212" s="125">
        <f t="shared" ca="1" si="2"/>
        <v>44469</v>
      </c>
      <c r="AA212" s="125" t="s">
        <v>1435</v>
      </c>
      <c r="AB212" s="123" t="s">
        <v>1437</v>
      </c>
      <c r="AC212" s="42">
        <v>2</v>
      </c>
    </row>
    <row r="213" spans="1:29" ht="90" x14ac:dyDescent="0.25">
      <c r="A213" s="26" t="s">
        <v>1642</v>
      </c>
      <c r="B213" s="26" t="s">
        <v>1128</v>
      </c>
      <c r="C213" s="26" t="s">
        <v>1129</v>
      </c>
      <c r="D213" s="42" t="s">
        <v>1077</v>
      </c>
      <c r="E213" s="42" t="s">
        <v>96</v>
      </c>
      <c r="F213" s="141" t="s">
        <v>1246</v>
      </c>
      <c r="G213" s="42" t="s">
        <v>1046</v>
      </c>
      <c r="H213" s="42">
        <v>1</v>
      </c>
      <c r="I213" s="42" t="s">
        <v>1110</v>
      </c>
      <c r="J213" s="123" t="s">
        <v>109</v>
      </c>
      <c r="K213" s="123" t="s">
        <v>96</v>
      </c>
      <c r="L213" s="123" t="s">
        <v>201</v>
      </c>
      <c r="M213" s="136">
        <v>2500</v>
      </c>
      <c r="N213" s="123" t="s">
        <v>109</v>
      </c>
      <c r="O213" s="123" t="s">
        <v>1056</v>
      </c>
      <c r="P213" s="123" t="s">
        <v>1054</v>
      </c>
      <c r="Q213" s="136">
        <v>500</v>
      </c>
      <c r="R213" s="42"/>
      <c r="S213" s="42"/>
      <c r="T213" s="42"/>
      <c r="U213" s="42"/>
      <c r="V213" s="42"/>
      <c r="W213" s="42"/>
      <c r="X213" s="42"/>
      <c r="Y213" s="42"/>
      <c r="Z213" s="125">
        <f t="shared" ca="1" si="2"/>
        <v>44469</v>
      </c>
      <c r="AA213" s="125" t="s">
        <v>1435</v>
      </c>
      <c r="AB213" s="123" t="s">
        <v>1437</v>
      </c>
      <c r="AC213" s="42">
        <v>2</v>
      </c>
    </row>
    <row r="214" spans="1:29" ht="90" x14ac:dyDescent="0.25">
      <c r="A214" s="26" t="s">
        <v>1643</v>
      </c>
      <c r="B214" s="26" t="s">
        <v>1128</v>
      </c>
      <c r="C214" s="26" t="s">
        <v>1129</v>
      </c>
      <c r="D214" s="42" t="s">
        <v>1077</v>
      </c>
      <c r="E214" s="42" t="s">
        <v>96</v>
      </c>
      <c r="F214" s="141" t="s">
        <v>1246</v>
      </c>
      <c r="G214" s="42" t="s">
        <v>1047</v>
      </c>
      <c r="H214" s="42">
        <v>1</v>
      </c>
      <c r="I214" s="42" t="s">
        <v>1110</v>
      </c>
      <c r="J214" s="123" t="s">
        <v>109</v>
      </c>
      <c r="K214" s="123" t="s">
        <v>96</v>
      </c>
      <c r="L214" s="123" t="s">
        <v>201</v>
      </c>
      <c r="M214" s="136">
        <v>2500</v>
      </c>
      <c r="N214" s="123" t="s">
        <v>109</v>
      </c>
      <c r="O214" s="123" t="s">
        <v>1056</v>
      </c>
      <c r="P214" s="123" t="s">
        <v>1054</v>
      </c>
      <c r="Q214" s="136">
        <v>500</v>
      </c>
      <c r="R214" s="42"/>
      <c r="S214" s="42"/>
      <c r="T214" s="42"/>
      <c r="U214" s="42"/>
      <c r="V214" s="42"/>
      <c r="W214" s="42"/>
      <c r="X214" s="42"/>
      <c r="Y214" s="42"/>
      <c r="Z214" s="125">
        <f t="shared" ca="1" si="2"/>
        <v>44469</v>
      </c>
      <c r="AA214" s="125" t="s">
        <v>1435</v>
      </c>
      <c r="AB214" s="123" t="s">
        <v>1437</v>
      </c>
      <c r="AC214" s="42">
        <v>2</v>
      </c>
    </row>
    <row r="215" spans="1:29" ht="90" x14ac:dyDescent="0.25">
      <c r="A215" s="26" t="s">
        <v>1644</v>
      </c>
      <c r="B215" s="26" t="s">
        <v>1128</v>
      </c>
      <c r="C215" s="26" t="s">
        <v>1129</v>
      </c>
      <c r="D215" s="42" t="s">
        <v>1077</v>
      </c>
      <c r="E215" s="42" t="s">
        <v>96</v>
      </c>
      <c r="F215" s="141" t="s">
        <v>1246</v>
      </c>
      <c r="G215" s="42" t="s">
        <v>1048</v>
      </c>
      <c r="H215" s="42">
        <v>1</v>
      </c>
      <c r="I215" s="42" t="s">
        <v>1110</v>
      </c>
      <c r="J215" s="123" t="s">
        <v>109</v>
      </c>
      <c r="K215" s="123" t="s">
        <v>96</v>
      </c>
      <c r="L215" s="123" t="s">
        <v>201</v>
      </c>
      <c r="M215" s="136">
        <v>2500</v>
      </c>
      <c r="N215" s="123" t="s">
        <v>109</v>
      </c>
      <c r="O215" s="123" t="s">
        <v>1056</v>
      </c>
      <c r="P215" s="123" t="s">
        <v>1054</v>
      </c>
      <c r="Q215" s="136">
        <v>500</v>
      </c>
      <c r="R215" s="42"/>
      <c r="S215" s="42"/>
      <c r="T215" s="42"/>
      <c r="U215" s="42"/>
      <c r="V215" s="42"/>
      <c r="W215" s="42"/>
      <c r="X215" s="42"/>
      <c r="Y215" s="42"/>
      <c r="Z215" s="125">
        <f t="shared" ca="1" si="2"/>
        <v>44469</v>
      </c>
      <c r="AA215" s="125" t="s">
        <v>1435</v>
      </c>
      <c r="AB215" s="123" t="s">
        <v>1437</v>
      </c>
      <c r="AC215" s="42">
        <v>2</v>
      </c>
    </row>
    <row r="216" spans="1:29" ht="90" x14ac:dyDescent="0.25">
      <c r="A216" s="26" t="s">
        <v>1645</v>
      </c>
      <c r="B216" s="26" t="s">
        <v>1128</v>
      </c>
      <c r="C216" s="26" t="s">
        <v>1129</v>
      </c>
      <c r="D216" s="42" t="s">
        <v>1077</v>
      </c>
      <c r="E216" s="42" t="s">
        <v>96</v>
      </c>
      <c r="F216" s="141" t="s">
        <v>1246</v>
      </c>
      <c r="G216" s="42" t="s">
        <v>1259</v>
      </c>
      <c r="H216" s="42">
        <v>1</v>
      </c>
      <c r="I216" s="42" t="s">
        <v>1110</v>
      </c>
      <c r="J216" s="123" t="s">
        <v>109</v>
      </c>
      <c r="K216" s="123" t="s">
        <v>96</v>
      </c>
      <c r="L216" s="123" t="s">
        <v>201</v>
      </c>
      <c r="M216" s="136">
        <v>2500</v>
      </c>
      <c r="N216" s="123" t="s">
        <v>109</v>
      </c>
      <c r="O216" s="123" t="s">
        <v>1056</v>
      </c>
      <c r="P216" s="123" t="s">
        <v>1054</v>
      </c>
      <c r="Q216" s="136">
        <v>500</v>
      </c>
      <c r="R216" s="42"/>
      <c r="S216" s="42"/>
      <c r="T216" s="42"/>
      <c r="U216" s="42"/>
      <c r="V216" s="42"/>
      <c r="W216" s="42"/>
      <c r="X216" s="42"/>
      <c r="Y216" s="42"/>
      <c r="Z216" s="125">
        <f t="shared" ca="1" si="2"/>
        <v>44469</v>
      </c>
      <c r="AA216" s="125" t="s">
        <v>1435</v>
      </c>
      <c r="AB216" s="123" t="s">
        <v>1437</v>
      </c>
      <c r="AC216" s="42">
        <v>2</v>
      </c>
    </row>
    <row r="217" spans="1:29" ht="90" x14ac:dyDescent="0.25">
      <c r="A217" s="26" t="s">
        <v>1646</v>
      </c>
      <c r="B217" s="26" t="s">
        <v>1128</v>
      </c>
      <c r="C217" s="26" t="s">
        <v>1129</v>
      </c>
      <c r="D217" s="42" t="s">
        <v>1077</v>
      </c>
      <c r="E217" s="42" t="s">
        <v>96</v>
      </c>
      <c r="F217" s="141" t="s">
        <v>1246</v>
      </c>
      <c r="G217" s="42" t="s">
        <v>1198</v>
      </c>
      <c r="H217" s="42">
        <v>1</v>
      </c>
      <c r="I217" s="42" t="s">
        <v>1110</v>
      </c>
      <c r="J217" s="123" t="s">
        <v>109</v>
      </c>
      <c r="K217" s="123" t="s">
        <v>96</v>
      </c>
      <c r="L217" s="123" t="s">
        <v>201</v>
      </c>
      <c r="M217" s="136">
        <v>2500</v>
      </c>
      <c r="N217" s="123" t="s">
        <v>109</v>
      </c>
      <c r="O217" s="123" t="s">
        <v>1056</v>
      </c>
      <c r="P217" s="123" t="s">
        <v>1054</v>
      </c>
      <c r="Q217" s="136">
        <v>500</v>
      </c>
      <c r="R217" s="42"/>
      <c r="S217" s="42"/>
      <c r="T217" s="42"/>
      <c r="U217" s="42"/>
      <c r="V217" s="42"/>
      <c r="W217" s="42"/>
      <c r="X217" s="42"/>
      <c r="Y217" s="42"/>
      <c r="Z217" s="125">
        <f t="shared" ca="1" si="2"/>
        <v>44469</v>
      </c>
      <c r="AA217" s="125" t="s">
        <v>1435</v>
      </c>
      <c r="AB217" s="123" t="s">
        <v>1437</v>
      </c>
      <c r="AC217" s="42">
        <v>2</v>
      </c>
    </row>
    <row r="218" spans="1:29" ht="90" x14ac:dyDescent="0.25">
      <c r="A218" s="26" t="s">
        <v>1647</v>
      </c>
      <c r="B218" s="26" t="s">
        <v>1128</v>
      </c>
      <c r="C218" s="26" t="s">
        <v>1129</v>
      </c>
      <c r="D218" s="42" t="s">
        <v>1077</v>
      </c>
      <c r="E218" s="42" t="s">
        <v>96</v>
      </c>
      <c r="F218" s="141" t="s">
        <v>1246</v>
      </c>
      <c r="G218" s="42" t="s">
        <v>97</v>
      </c>
      <c r="H218" s="42">
        <v>1</v>
      </c>
      <c r="I218" s="42" t="s">
        <v>1110</v>
      </c>
      <c r="J218" s="123" t="s">
        <v>109</v>
      </c>
      <c r="K218" s="123" t="s">
        <v>96</v>
      </c>
      <c r="L218" s="123" t="s">
        <v>201</v>
      </c>
      <c r="M218" s="136">
        <v>2500</v>
      </c>
      <c r="N218" s="123" t="s">
        <v>109</v>
      </c>
      <c r="O218" s="123" t="s">
        <v>1056</v>
      </c>
      <c r="P218" s="123" t="s">
        <v>1054</v>
      </c>
      <c r="Q218" s="136">
        <v>500</v>
      </c>
      <c r="R218" s="42"/>
      <c r="S218" s="42"/>
      <c r="T218" s="42"/>
      <c r="U218" s="42"/>
      <c r="V218" s="42"/>
      <c r="W218" s="42"/>
      <c r="X218" s="42"/>
      <c r="Y218" s="42"/>
      <c r="Z218" s="125">
        <f t="shared" ca="1" si="2"/>
        <v>44469</v>
      </c>
      <c r="AA218" s="125" t="s">
        <v>1435</v>
      </c>
      <c r="AB218" s="123" t="s">
        <v>1437</v>
      </c>
      <c r="AC218" s="42">
        <v>2</v>
      </c>
    </row>
    <row r="219" spans="1:29" ht="90" x14ac:dyDescent="0.25">
      <c r="A219" s="26" t="s">
        <v>1648</v>
      </c>
      <c r="B219" s="26" t="s">
        <v>1128</v>
      </c>
      <c r="C219" s="26" t="s">
        <v>1129</v>
      </c>
      <c r="D219" s="42" t="s">
        <v>1077</v>
      </c>
      <c r="E219" s="42" t="s">
        <v>96</v>
      </c>
      <c r="F219" s="141" t="s">
        <v>1246</v>
      </c>
      <c r="G219" s="42" t="s">
        <v>199</v>
      </c>
      <c r="H219" s="42">
        <v>1</v>
      </c>
      <c r="I219" s="42" t="s">
        <v>1110</v>
      </c>
      <c r="J219" s="123" t="s">
        <v>109</v>
      </c>
      <c r="K219" s="123" t="s">
        <v>96</v>
      </c>
      <c r="L219" s="123" t="s">
        <v>201</v>
      </c>
      <c r="M219" s="136">
        <v>2500</v>
      </c>
      <c r="N219" s="123" t="s">
        <v>109</v>
      </c>
      <c r="O219" s="123" t="s">
        <v>1056</v>
      </c>
      <c r="P219" s="123" t="s">
        <v>1054</v>
      </c>
      <c r="Q219" s="136">
        <v>500</v>
      </c>
      <c r="R219" s="42"/>
      <c r="S219" s="42"/>
      <c r="T219" s="42"/>
      <c r="U219" s="42"/>
      <c r="V219" s="42"/>
      <c r="W219" s="42"/>
      <c r="X219" s="42"/>
      <c r="Y219" s="42"/>
      <c r="Z219" s="125">
        <f t="shared" ca="1" si="2"/>
        <v>44469</v>
      </c>
      <c r="AA219" s="125" t="s">
        <v>1435</v>
      </c>
      <c r="AB219" s="123" t="s">
        <v>1437</v>
      </c>
      <c r="AC219" s="42">
        <v>2</v>
      </c>
    </row>
    <row r="220" spans="1:29" ht="90" x14ac:dyDescent="0.25">
      <c r="A220" s="26" t="s">
        <v>1649</v>
      </c>
      <c r="B220" s="26" t="s">
        <v>1128</v>
      </c>
      <c r="C220" s="26" t="s">
        <v>1129</v>
      </c>
      <c r="D220" s="42" t="s">
        <v>1077</v>
      </c>
      <c r="E220" s="42" t="s">
        <v>96</v>
      </c>
      <c r="F220" s="141" t="s">
        <v>1246</v>
      </c>
      <c r="G220" s="42" t="s">
        <v>1049</v>
      </c>
      <c r="H220" s="42">
        <v>1</v>
      </c>
      <c r="I220" s="42" t="s">
        <v>1110</v>
      </c>
      <c r="J220" s="123" t="s">
        <v>109</v>
      </c>
      <c r="K220" s="123" t="s">
        <v>96</v>
      </c>
      <c r="L220" s="123" t="s">
        <v>201</v>
      </c>
      <c r="M220" s="136">
        <v>2500</v>
      </c>
      <c r="N220" s="123" t="s">
        <v>109</v>
      </c>
      <c r="O220" s="123" t="s">
        <v>1056</v>
      </c>
      <c r="P220" s="123" t="s">
        <v>1054</v>
      </c>
      <c r="Q220" s="136">
        <v>500</v>
      </c>
      <c r="R220" s="42"/>
      <c r="S220" s="42"/>
      <c r="T220" s="42"/>
      <c r="U220" s="42"/>
      <c r="V220" s="42"/>
      <c r="W220" s="42"/>
      <c r="X220" s="42"/>
      <c r="Y220" s="42"/>
      <c r="Z220" s="125">
        <f t="shared" ca="1" si="2"/>
        <v>44469</v>
      </c>
      <c r="AA220" s="125" t="s">
        <v>1435</v>
      </c>
      <c r="AB220" s="123" t="s">
        <v>1437</v>
      </c>
      <c r="AC220" s="42">
        <v>2</v>
      </c>
    </row>
    <row r="221" spans="1:29" ht="90" x14ac:dyDescent="0.25">
      <c r="A221" s="26" t="s">
        <v>1650</v>
      </c>
      <c r="B221" s="26" t="s">
        <v>1128</v>
      </c>
      <c r="C221" s="26" t="s">
        <v>1129</v>
      </c>
      <c r="D221" s="42" t="s">
        <v>1077</v>
      </c>
      <c r="E221" s="42" t="s">
        <v>96</v>
      </c>
      <c r="F221" s="141" t="s">
        <v>1246</v>
      </c>
      <c r="G221" s="42" t="s">
        <v>82</v>
      </c>
      <c r="H221" s="42">
        <v>1</v>
      </c>
      <c r="I221" s="42" t="s">
        <v>1110</v>
      </c>
      <c r="J221" s="123" t="s">
        <v>109</v>
      </c>
      <c r="K221" s="123" t="s">
        <v>96</v>
      </c>
      <c r="L221" s="123" t="s">
        <v>201</v>
      </c>
      <c r="M221" s="136">
        <v>2500</v>
      </c>
      <c r="N221" s="123" t="s">
        <v>109</v>
      </c>
      <c r="O221" s="123" t="s">
        <v>1056</v>
      </c>
      <c r="P221" s="123" t="s">
        <v>1054</v>
      </c>
      <c r="Q221" s="136">
        <v>500</v>
      </c>
      <c r="R221" s="42"/>
      <c r="S221" s="42"/>
      <c r="T221" s="42"/>
      <c r="U221" s="42"/>
      <c r="V221" s="42"/>
      <c r="W221" s="42"/>
      <c r="X221" s="42"/>
      <c r="Y221" s="42"/>
      <c r="Z221" s="125">
        <f t="shared" ca="1" si="2"/>
        <v>44469</v>
      </c>
      <c r="AA221" s="125" t="s">
        <v>1435</v>
      </c>
      <c r="AB221" s="123" t="s">
        <v>1437</v>
      </c>
      <c r="AC221" s="42">
        <v>2</v>
      </c>
    </row>
    <row r="222" spans="1:29" ht="90" x14ac:dyDescent="0.25">
      <c r="A222" s="26" t="s">
        <v>1651</v>
      </c>
      <c r="B222" s="26" t="s">
        <v>1128</v>
      </c>
      <c r="C222" s="26" t="s">
        <v>1129</v>
      </c>
      <c r="D222" s="42" t="s">
        <v>1077</v>
      </c>
      <c r="E222" s="42" t="s">
        <v>96</v>
      </c>
      <c r="F222" s="141" t="s">
        <v>1246</v>
      </c>
      <c r="G222" s="42" t="s">
        <v>1051</v>
      </c>
      <c r="H222" s="42">
        <v>1</v>
      </c>
      <c r="I222" s="42" t="s">
        <v>1110</v>
      </c>
      <c r="J222" s="123" t="s">
        <v>109</v>
      </c>
      <c r="K222" s="123" t="s">
        <v>96</v>
      </c>
      <c r="L222" s="123" t="s">
        <v>201</v>
      </c>
      <c r="M222" s="136">
        <v>2500</v>
      </c>
      <c r="N222" s="123" t="s">
        <v>109</v>
      </c>
      <c r="O222" s="123" t="s">
        <v>1056</v>
      </c>
      <c r="P222" s="123" t="s">
        <v>1054</v>
      </c>
      <c r="Q222" s="136">
        <v>500</v>
      </c>
      <c r="R222" s="42"/>
      <c r="S222" s="42"/>
      <c r="T222" s="42"/>
      <c r="U222" s="42"/>
      <c r="V222" s="42"/>
      <c r="W222" s="42"/>
      <c r="X222" s="42"/>
      <c r="Y222" s="42"/>
      <c r="Z222" s="125">
        <f t="shared" ca="1" si="2"/>
        <v>44469</v>
      </c>
      <c r="AA222" s="125" t="s">
        <v>1435</v>
      </c>
      <c r="AB222" s="123" t="s">
        <v>1437</v>
      </c>
      <c r="AC222" s="42">
        <v>2</v>
      </c>
    </row>
    <row r="223" spans="1:29" ht="90" x14ac:dyDescent="0.25">
      <c r="A223" s="26" t="s">
        <v>1652</v>
      </c>
      <c r="B223" s="26" t="s">
        <v>1128</v>
      </c>
      <c r="C223" s="26" t="s">
        <v>1129</v>
      </c>
      <c r="D223" s="42" t="s">
        <v>1077</v>
      </c>
      <c r="E223" s="42" t="s">
        <v>96</v>
      </c>
      <c r="F223" s="141" t="s">
        <v>1246</v>
      </c>
      <c r="G223" s="42" t="s">
        <v>1052</v>
      </c>
      <c r="H223" s="42">
        <v>1</v>
      </c>
      <c r="I223" s="42" t="s">
        <v>1110</v>
      </c>
      <c r="J223" s="123" t="s">
        <v>109</v>
      </c>
      <c r="K223" s="123" t="s">
        <v>96</v>
      </c>
      <c r="L223" s="123" t="s">
        <v>201</v>
      </c>
      <c r="M223" s="136">
        <v>2500</v>
      </c>
      <c r="N223" s="123" t="s">
        <v>109</v>
      </c>
      <c r="O223" s="123" t="s">
        <v>1056</v>
      </c>
      <c r="P223" s="123" t="s">
        <v>1054</v>
      </c>
      <c r="Q223" s="136">
        <v>500</v>
      </c>
      <c r="R223" s="42"/>
      <c r="S223" s="42"/>
      <c r="T223" s="42"/>
      <c r="U223" s="42"/>
      <c r="V223" s="42"/>
      <c r="W223" s="42"/>
      <c r="X223" s="42"/>
      <c r="Y223" s="42"/>
      <c r="Z223" s="125">
        <f t="shared" ca="1" si="2"/>
        <v>44469</v>
      </c>
      <c r="AA223" s="125" t="s">
        <v>1435</v>
      </c>
      <c r="AB223" s="123" t="s">
        <v>1437</v>
      </c>
      <c r="AC223" s="42">
        <v>2</v>
      </c>
    </row>
    <row r="224" spans="1:29" ht="90" x14ac:dyDescent="0.25">
      <c r="A224" s="26" t="s">
        <v>1653</v>
      </c>
      <c r="B224" s="26" t="s">
        <v>1128</v>
      </c>
      <c r="C224" s="26" t="s">
        <v>1129</v>
      </c>
      <c r="D224" s="42" t="s">
        <v>1077</v>
      </c>
      <c r="E224" s="42" t="s">
        <v>96</v>
      </c>
      <c r="F224" s="141" t="s">
        <v>1246</v>
      </c>
      <c r="G224" s="42" t="s">
        <v>1054</v>
      </c>
      <c r="H224" s="42">
        <v>1</v>
      </c>
      <c r="I224" s="42" t="s">
        <v>1110</v>
      </c>
      <c r="J224" s="123" t="s">
        <v>109</v>
      </c>
      <c r="K224" s="123" t="s">
        <v>96</v>
      </c>
      <c r="L224" s="123" t="s">
        <v>201</v>
      </c>
      <c r="M224" s="136">
        <v>2500</v>
      </c>
      <c r="N224" s="123" t="s">
        <v>109</v>
      </c>
      <c r="O224" s="123" t="s">
        <v>1056</v>
      </c>
      <c r="P224" s="123" t="s">
        <v>1054</v>
      </c>
      <c r="Q224" s="136">
        <v>500</v>
      </c>
      <c r="R224" s="42"/>
      <c r="S224" s="42"/>
      <c r="T224" s="42"/>
      <c r="U224" s="42"/>
      <c r="V224" s="42"/>
      <c r="W224" s="42"/>
      <c r="X224" s="42"/>
      <c r="Y224" s="42"/>
      <c r="Z224" s="125">
        <f t="shared" ca="1" si="2"/>
        <v>44469</v>
      </c>
      <c r="AA224" s="125" t="s">
        <v>1435</v>
      </c>
      <c r="AB224" s="123" t="s">
        <v>1437</v>
      </c>
      <c r="AC224" s="42">
        <v>2</v>
      </c>
    </row>
    <row r="225" spans="1:29" ht="45" x14ac:dyDescent="0.25">
      <c r="A225" s="26" t="s">
        <v>1654</v>
      </c>
      <c r="B225" s="26" t="s">
        <v>1128</v>
      </c>
      <c r="C225" s="26" t="s">
        <v>1129</v>
      </c>
      <c r="D225" s="42" t="s">
        <v>1077</v>
      </c>
      <c r="E225" s="42" t="s">
        <v>1056</v>
      </c>
      <c r="F225" s="141" t="s">
        <v>1257</v>
      </c>
      <c r="G225" s="42" t="s">
        <v>1044</v>
      </c>
      <c r="H225" s="42">
        <v>1</v>
      </c>
      <c r="I225" s="42" t="s">
        <v>1110</v>
      </c>
      <c r="J225" s="123" t="s">
        <v>109</v>
      </c>
      <c r="K225" s="123" t="s">
        <v>96</v>
      </c>
      <c r="L225" s="123" t="s">
        <v>201</v>
      </c>
      <c r="M225" s="136">
        <v>2500</v>
      </c>
      <c r="N225" s="123" t="s">
        <v>109</v>
      </c>
      <c r="O225" s="123" t="s">
        <v>1056</v>
      </c>
      <c r="P225" s="123" t="s">
        <v>1054</v>
      </c>
      <c r="Q225" s="136">
        <v>500</v>
      </c>
      <c r="R225" s="42"/>
      <c r="S225" s="42"/>
      <c r="T225" s="42"/>
      <c r="U225" s="42"/>
      <c r="V225" s="42"/>
      <c r="W225" s="42"/>
      <c r="X225" s="42"/>
      <c r="Y225" s="42"/>
      <c r="Z225" s="125">
        <f t="shared" ca="1" si="2"/>
        <v>44469</v>
      </c>
      <c r="AA225" s="125" t="s">
        <v>1435</v>
      </c>
      <c r="AB225" s="123" t="s">
        <v>1437</v>
      </c>
      <c r="AC225" s="42">
        <v>2</v>
      </c>
    </row>
    <row r="226" spans="1:29" ht="45" x14ac:dyDescent="0.25">
      <c r="A226" s="26" t="s">
        <v>1655</v>
      </c>
      <c r="B226" s="26" t="s">
        <v>1128</v>
      </c>
      <c r="C226" s="26" t="s">
        <v>1129</v>
      </c>
      <c r="D226" s="42" t="s">
        <v>1077</v>
      </c>
      <c r="E226" s="42" t="s">
        <v>1056</v>
      </c>
      <c r="F226" s="141" t="s">
        <v>1257</v>
      </c>
      <c r="G226" s="42" t="s">
        <v>1048</v>
      </c>
      <c r="H226" s="42">
        <v>1</v>
      </c>
      <c r="I226" s="42" t="s">
        <v>1110</v>
      </c>
      <c r="J226" s="123" t="s">
        <v>109</v>
      </c>
      <c r="K226" s="123" t="s">
        <v>96</v>
      </c>
      <c r="L226" s="123" t="s">
        <v>201</v>
      </c>
      <c r="M226" s="136">
        <v>2500</v>
      </c>
      <c r="N226" s="123" t="s">
        <v>109</v>
      </c>
      <c r="O226" s="123" t="s">
        <v>1056</v>
      </c>
      <c r="P226" s="123" t="s">
        <v>1054</v>
      </c>
      <c r="Q226" s="136">
        <v>500</v>
      </c>
      <c r="R226" s="42"/>
      <c r="S226" s="42"/>
      <c r="T226" s="42"/>
      <c r="U226" s="42"/>
      <c r="V226" s="42"/>
      <c r="W226" s="42"/>
      <c r="X226" s="42"/>
      <c r="Y226" s="42"/>
      <c r="Z226" s="125">
        <f t="shared" ca="1" si="2"/>
        <v>44469</v>
      </c>
      <c r="AA226" s="125" t="s">
        <v>1435</v>
      </c>
      <c r="AB226" s="123" t="s">
        <v>1437</v>
      </c>
      <c r="AC226" s="42">
        <v>2</v>
      </c>
    </row>
    <row r="227" spans="1:29" ht="45" x14ac:dyDescent="0.25">
      <c r="A227" s="26" t="s">
        <v>1656</v>
      </c>
      <c r="B227" s="26" t="s">
        <v>1128</v>
      </c>
      <c r="C227" s="26" t="s">
        <v>1129</v>
      </c>
      <c r="D227" s="42" t="s">
        <v>1077</v>
      </c>
      <c r="E227" s="42" t="s">
        <v>1056</v>
      </c>
      <c r="F227" s="141" t="s">
        <v>1257</v>
      </c>
      <c r="G227" s="42" t="s">
        <v>199</v>
      </c>
      <c r="H227" s="42">
        <v>1</v>
      </c>
      <c r="I227" s="42" t="s">
        <v>1110</v>
      </c>
      <c r="J227" s="123" t="s">
        <v>109</v>
      </c>
      <c r="K227" s="123" t="s">
        <v>96</v>
      </c>
      <c r="L227" s="123" t="s">
        <v>201</v>
      </c>
      <c r="M227" s="136">
        <v>2500</v>
      </c>
      <c r="N227" s="123" t="s">
        <v>109</v>
      </c>
      <c r="O227" s="123" t="s">
        <v>1056</v>
      </c>
      <c r="P227" s="123" t="s">
        <v>1054</v>
      </c>
      <c r="Q227" s="136">
        <v>500</v>
      </c>
      <c r="R227" s="42"/>
      <c r="S227" s="42"/>
      <c r="T227" s="42"/>
      <c r="U227" s="42"/>
      <c r="V227" s="42"/>
      <c r="W227" s="42"/>
      <c r="X227" s="42"/>
      <c r="Y227" s="42"/>
      <c r="Z227" s="125">
        <f t="shared" ca="1" si="2"/>
        <v>44469</v>
      </c>
      <c r="AA227" s="125" t="s">
        <v>1435</v>
      </c>
      <c r="AB227" s="123" t="s">
        <v>1437</v>
      </c>
      <c r="AC227" s="42">
        <v>2</v>
      </c>
    </row>
    <row r="228" spans="1:29" ht="45" x14ac:dyDescent="0.25">
      <c r="A228" s="26" t="s">
        <v>1657</v>
      </c>
      <c r="B228" s="26" t="s">
        <v>1128</v>
      </c>
      <c r="C228" s="26" t="s">
        <v>1129</v>
      </c>
      <c r="D228" s="42" t="s">
        <v>1077</v>
      </c>
      <c r="E228" s="42" t="s">
        <v>1056</v>
      </c>
      <c r="F228" s="141" t="s">
        <v>1257</v>
      </c>
      <c r="G228" s="42" t="s">
        <v>1050</v>
      </c>
      <c r="H228" s="42">
        <v>1</v>
      </c>
      <c r="I228" s="42" t="s">
        <v>1110</v>
      </c>
      <c r="J228" s="123" t="s">
        <v>109</v>
      </c>
      <c r="K228" s="123" t="s">
        <v>96</v>
      </c>
      <c r="L228" s="123" t="s">
        <v>201</v>
      </c>
      <c r="M228" s="136">
        <v>2500</v>
      </c>
      <c r="N228" s="123" t="s">
        <v>109</v>
      </c>
      <c r="O228" s="123" t="s">
        <v>1056</v>
      </c>
      <c r="P228" s="123" t="s">
        <v>1054</v>
      </c>
      <c r="Q228" s="136">
        <v>500</v>
      </c>
      <c r="R228" s="42"/>
      <c r="S228" s="42"/>
      <c r="T228" s="42"/>
      <c r="U228" s="42"/>
      <c r="V228" s="42"/>
      <c r="W228" s="42"/>
      <c r="X228" s="42"/>
      <c r="Y228" s="42"/>
      <c r="Z228" s="125">
        <f t="shared" ca="1" si="2"/>
        <v>44469</v>
      </c>
      <c r="AA228" s="125" t="s">
        <v>1435</v>
      </c>
      <c r="AB228" s="123" t="s">
        <v>1437</v>
      </c>
      <c r="AC228" s="42">
        <v>2</v>
      </c>
    </row>
    <row r="229" spans="1:29" ht="45" x14ac:dyDescent="0.25">
      <c r="A229" s="26" t="s">
        <v>1658</v>
      </c>
      <c r="B229" s="26" t="s">
        <v>1128</v>
      </c>
      <c r="C229" s="26" t="s">
        <v>1129</v>
      </c>
      <c r="D229" s="42" t="s">
        <v>1077</v>
      </c>
      <c r="E229" s="42" t="s">
        <v>1056</v>
      </c>
      <c r="F229" s="141" t="s">
        <v>1257</v>
      </c>
      <c r="G229" s="42" t="s">
        <v>1053</v>
      </c>
      <c r="H229" s="42">
        <v>1</v>
      </c>
      <c r="I229" s="42" t="s">
        <v>1110</v>
      </c>
      <c r="J229" s="123" t="s">
        <v>109</v>
      </c>
      <c r="K229" s="123" t="s">
        <v>96</v>
      </c>
      <c r="L229" s="123" t="s">
        <v>201</v>
      </c>
      <c r="M229" s="136">
        <v>2500</v>
      </c>
      <c r="N229" s="123" t="s">
        <v>109</v>
      </c>
      <c r="O229" s="123" t="s">
        <v>1056</v>
      </c>
      <c r="P229" s="123" t="s">
        <v>1054</v>
      </c>
      <c r="Q229" s="136">
        <v>500</v>
      </c>
      <c r="R229" s="42"/>
      <c r="S229" s="42"/>
      <c r="T229" s="42"/>
      <c r="U229" s="42"/>
      <c r="V229" s="42"/>
      <c r="W229" s="42"/>
      <c r="X229" s="42"/>
      <c r="Y229" s="42"/>
      <c r="Z229" s="125">
        <f t="shared" ca="1" si="2"/>
        <v>44469</v>
      </c>
      <c r="AA229" s="125" t="s">
        <v>1435</v>
      </c>
      <c r="AB229" s="123" t="s">
        <v>1437</v>
      </c>
      <c r="AC229" s="42">
        <v>2</v>
      </c>
    </row>
    <row r="230" spans="1:29" ht="45" x14ac:dyDescent="0.25">
      <c r="A230" s="26" t="s">
        <v>1659</v>
      </c>
      <c r="B230" s="26" t="s">
        <v>1128</v>
      </c>
      <c r="C230" s="26" t="s">
        <v>1129</v>
      </c>
      <c r="D230" s="42" t="s">
        <v>1077</v>
      </c>
      <c r="E230" s="42" t="s">
        <v>1056</v>
      </c>
      <c r="F230" s="141" t="s">
        <v>1257</v>
      </c>
      <c r="G230" s="42" t="s">
        <v>1054</v>
      </c>
      <c r="H230" s="42">
        <v>1</v>
      </c>
      <c r="I230" s="42" t="s">
        <v>1110</v>
      </c>
      <c r="J230" s="123" t="s">
        <v>109</v>
      </c>
      <c r="K230" s="123" t="s">
        <v>96</v>
      </c>
      <c r="L230" s="123" t="s">
        <v>201</v>
      </c>
      <c r="M230" s="136">
        <v>2500</v>
      </c>
      <c r="N230" s="123" t="s">
        <v>109</v>
      </c>
      <c r="O230" s="123" t="s">
        <v>1056</v>
      </c>
      <c r="P230" s="123" t="s">
        <v>1054</v>
      </c>
      <c r="Q230" s="136">
        <v>500</v>
      </c>
      <c r="R230" s="42"/>
      <c r="S230" s="42"/>
      <c r="T230" s="42"/>
      <c r="U230" s="42"/>
      <c r="V230" s="42"/>
      <c r="W230" s="42"/>
      <c r="X230" s="42"/>
      <c r="Y230" s="42"/>
      <c r="Z230" s="125">
        <f t="shared" ca="1" si="2"/>
        <v>44469</v>
      </c>
      <c r="AA230" s="125" t="s">
        <v>1435</v>
      </c>
      <c r="AB230" s="123" t="s">
        <v>1437</v>
      </c>
      <c r="AC230" s="42">
        <v>2</v>
      </c>
    </row>
    <row r="231" spans="1:29" ht="30" x14ac:dyDescent="0.25">
      <c r="A231" s="26" t="s">
        <v>1680</v>
      </c>
      <c r="B231" s="26" t="s">
        <v>1128</v>
      </c>
      <c r="C231" s="26" t="s">
        <v>1129</v>
      </c>
      <c r="D231" s="42" t="s">
        <v>1077</v>
      </c>
      <c r="E231" s="42" t="s">
        <v>1076</v>
      </c>
      <c r="F231" s="141" t="s">
        <v>1078</v>
      </c>
      <c r="G231" s="42" t="s">
        <v>1044</v>
      </c>
      <c r="H231" s="42">
        <v>1</v>
      </c>
      <c r="I231" s="42" t="s">
        <v>1110</v>
      </c>
      <c r="J231" s="123" t="s">
        <v>109</v>
      </c>
      <c r="K231" s="123" t="s">
        <v>96</v>
      </c>
      <c r="L231" s="123" t="s">
        <v>201</v>
      </c>
      <c r="M231" s="136">
        <v>2500</v>
      </c>
      <c r="N231" s="123" t="s">
        <v>109</v>
      </c>
      <c r="O231" s="123" t="s">
        <v>1056</v>
      </c>
      <c r="P231" s="123" t="s">
        <v>1054</v>
      </c>
      <c r="Q231" s="136">
        <v>500</v>
      </c>
      <c r="R231" s="42"/>
      <c r="S231" s="42"/>
      <c r="T231" s="42"/>
      <c r="U231" s="42"/>
      <c r="V231" s="42"/>
      <c r="W231" s="42"/>
      <c r="X231" s="42"/>
      <c r="Y231" s="42"/>
      <c r="Z231" s="125">
        <f t="shared" ca="1" si="2"/>
        <v>44469</v>
      </c>
      <c r="AA231" s="125" t="s">
        <v>1435</v>
      </c>
      <c r="AB231" s="123" t="s">
        <v>1437</v>
      </c>
      <c r="AC231" s="42">
        <v>2</v>
      </c>
    </row>
    <row r="232" spans="1:29" ht="30" x14ac:dyDescent="0.25">
      <c r="A232" s="26" t="s">
        <v>1681</v>
      </c>
      <c r="B232" s="26" t="s">
        <v>1128</v>
      </c>
      <c r="C232" s="26" t="s">
        <v>1129</v>
      </c>
      <c r="D232" s="42" t="s">
        <v>1077</v>
      </c>
      <c r="E232" s="42" t="s">
        <v>1076</v>
      </c>
      <c r="F232" s="141" t="s">
        <v>1078</v>
      </c>
      <c r="G232" s="42" t="s">
        <v>1048</v>
      </c>
      <c r="H232" s="42">
        <v>1</v>
      </c>
      <c r="I232" s="42" t="s">
        <v>1110</v>
      </c>
      <c r="J232" s="123" t="s">
        <v>109</v>
      </c>
      <c r="K232" s="123" t="s">
        <v>96</v>
      </c>
      <c r="L232" s="123" t="s">
        <v>201</v>
      </c>
      <c r="M232" s="136">
        <v>2500</v>
      </c>
      <c r="N232" s="123" t="s">
        <v>109</v>
      </c>
      <c r="O232" s="123" t="s">
        <v>1056</v>
      </c>
      <c r="P232" s="123" t="s">
        <v>1054</v>
      </c>
      <c r="Q232" s="136">
        <v>500</v>
      </c>
      <c r="R232" s="42"/>
      <c r="S232" s="42"/>
      <c r="T232" s="42"/>
      <c r="U232" s="42"/>
      <c r="V232" s="42"/>
      <c r="W232" s="42"/>
      <c r="X232" s="42"/>
      <c r="Y232" s="42"/>
      <c r="Z232" s="125">
        <f t="shared" ca="1" si="2"/>
        <v>44469</v>
      </c>
      <c r="AA232" s="125" t="s">
        <v>1435</v>
      </c>
      <c r="AB232" s="123" t="s">
        <v>1437</v>
      </c>
      <c r="AC232" s="42">
        <v>2</v>
      </c>
    </row>
    <row r="233" spans="1:29" ht="30" x14ac:dyDescent="0.25">
      <c r="A233" s="26" t="s">
        <v>1682</v>
      </c>
      <c r="B233" s="26" t="s">
        <v>1128</v>
      </c>
      <c r="C233" s="26" t="s">
        <v>1129</v>
      </c>
      <c r="D233" s="42" t="s">
        <v>1077</v>
      </c>
      <c r="E233" s="42" t="s">
        <v>1076</v>
      </c>
      <c r="F233" s="141" t="s">
        <v>1078</v>
      </c>
      <c r="G233" s="42" t="s">
        <v>199</v>
      </c>
      <c r="H233" s="42">
        <v>1</v>
      </c>
      <c r="I233" s="42" t="s">
        <v>1110</v>
      </c>
      <c r="J233" s="123" t="s">
        <v>109</v>
      </c>
      <c r="K233" s="123" t="s">
        <v>96</v>
      </c>
      <c r="L233" s="123" t="s">
        <v>201</v>
      </c>
      <c r="M233" s="136">
        <v>2500</v>
      </c>
      <c r="N233" s="123" t="s">
        <v>109</v>
      </c>
      <c r="O233" s="123" t="s">
        <v>1056</v>
      </c>
      <c r="P233" s="123" t="s">
        <v>1054</v>
      </c>
      <c r="Q233" s="136">
        <v>500</v>
      </c>
      <c r="R233" s="42"/>
      <c r="S233" s="42"/>
      <c r="T233" s="42"/>
      <c r="U233" s="42"/>
      <c r="V233" s="42"/>
      <c r="W233" s="42"/>
      <c r="X233" s="42"/>
      <c r="Y233" s="42"/>
      <c r="Z233" s="125">
        <f t="shared" ca="1" si="2"/>
        <v>44469</v>
      </c>
      <c r="AA233" s="125" t="s">
        <v>1435</v>
      </c>
      <c r="AB233" s="123" t="s">
        <v>1437</v>
      </c>
      <c r="AC233" s="42">
        <v>2</v>
      </c>
    </row>
    <row r="234" spans="1:29" ht="30" x14ac:dyDescent="0.25">
      <c r="A234" s="26" t="s">
        <v>1683</v>
      </c>
      <c r="B234" s="26" t="s">
        <v>1128</v>
      </c>
      <c r="C234" s="26" t="s">
        <v>1129</v>
      </c>
      <c r="D234" s="42" t="s">
        <v>1077</v>
      </c>
      <c r="E234" s="42" t="s">
        <v>1076</v>
      </c>
      <c r="F234" s="141" t="s">
        <v>1078</v>
      </c>
      <c r="G234" s="42" t="s">
        <v>1054</v>
      </c>
      <c r="H234" s="42">
        <v>1</v>
      </c>
      <c r="I234" s="42" t="s">
        <v>1110</v>
      </c>
      <c r="J234" s="123" t="s">
        <v>109</v>
      </c>
      <c r="K234" s="123" t="s">
        <v>96</v>
      </c>
      <c r="L234" s="123" t="s">
        <v>201</v>
      </c>
      <c r="M234" s="136">
        <v>2500</v>
      </c>
      <c r="N234" s="123" t="s">
        <v>109</v>
      </c>
      <c r="O234" s="123" t="s">
        <v>1056</v>
      </c>
      <c r="P234" s="123" t="s">
        <v>1054</v>
      </c>
      <c r="Q234" s="136">
        <v>500</v>
      </c>
      <c r="R234" s="42"/>
      <c r="S234" s="42"/>
      <c r="T234" s="42"/>
      <c r="U234" s="42"/>
      <c r="V234" s="42"/>
      <c r="W234" s="42"/>
      <c r="X234" s="42"/>
      <c r="Y234" s="42"/>
      <c r="Z234" s="125">
        <f t="shared" ca="1" si="2"/>
        <v>44469</v>
      </c>
      <c r="AA234" s="125" t="s">
        <v>1435</v>
      </c>
      <c r="AB234" s="123" t="s">
        <v>1437</v>
      </c>
      <c r="AC234" s="42">
        <v>2</v>
      </c>
    </row>
    <row r="235" spans="1:29" ht="105" x14ac:dyDescent="0.25">
      <c r="A235" s="143" t="s">
        <v>2220</v>
      </c>
      <c r="B235" s="26" t="s">
        <v>1134</v>
      </c>
      <c r="C235" s="26" t="s">
        <v>1129</v>
      </c>
      <c r="D235" s="42" t="s">
        <v>1077</v>
      </c>
      <c r="E235" s="42" t="s">
        <v>1028</v>
      </c>
      <c r="F235" s="42" t="s">
        <v>2300</v>
      </c>
      <c r="G235" s="42" t="s">
        <v>1044</v>
      </c>
      <c r="H235" s="42">
        <v>1</v>
      </c>
      <c r="I235" s="42" t="s">
        <v>1110</v>
      </c>
      <c r="J235" s="123" t="s">
        <v>109</v>
      </c>
      <c r="K235" s="123" t="s">
        <v>96</v>
      </c>
      <c r="L235" s="123" t="s">
        <v>201</v>
      </c>
      <c r="M235" s="136">
        <v>2500</v>
      </c>
      <c r="N235" s="123" t="s">
        <v>109</v>
      </c>
      <c r="O235" s="123" t="s">
        <v>1056</v>
      </c>
      <c r="P235" s="123" t="s">
        <v>1054</v>
      </c>
      <c r="Q235" s="136">
        <v>500</v>
      </c>
      <c r="R235" s="42"/>
      <c r="S235" s="42"/>
      <c r="T235" s="42"/>
      <c r="U235" s="42"/>
      <c r="V235" s="42"/>
      <c r="W235" s="42"/>
      <c r="X235" s="42"/>
      <c r="Y235" s="42"/>
      <c r="Z235" s="125">
        <f t="shared" ca="1" si="2"/>
        <v>44469</v>
      </c>
      <c r="AA235" s="125" t="s">
        <v>1435</v>
      </c>
      <c r="AB235" s="123" t="s">
        <v>1437</v>
      </c>
      <c r="AC235" s="42">
        <v>2</v>
      </c>
    </row>
    <row r="236" spans="1:29" ht="105" x14ac:dyDescent="0.25">
      <c r="A236" s="4" t="s">
        <v>2222</v>
      </c>
      <c r="B236" s="26" t="s">
        <v>1134</v>
      </c>
      <c r="C236" s="26" t="s">
        <v>1129</v>
      </c>
      <c r="D236" s="42" t="s">
        <v>1077</v>
      </c>
      <c r="E236" s="42" t="s">
        <v>1028</v>
      </c>
      <c r="F236" s="42" t="s">
        <v>2300</v>
      </c>
      <c r="G236" s="137" t="s">
        <v>201</v>
      </c>
      <c r="H236" s="42">
        <v>1</v>
      </c>
      <c r="I236" s="42" t="s">
        <v>1110</v>
      </c>
      <c r="J236" s="123" t="s">
        <v>109</v>
      </c>
      <c r="K236" s="123" t="s">
        <v>96</v>
      </c>
      <c r="L236" s="123" t="s">
        <v>201</v>
      </c>
      <c r="M236" s="136">
        <v>2500</v>
      </c>
      <c r="N236" s="123" t="s">
        <v>109</v>
      </c>
      <c r="O236" s="123" t="s">
        <v>1056</v>
      </c>
      <c r="P236" s="123" t="s">
        <v>1054</v>
      </c>
      <c r="Q236" s="136">
        <v>500</v>
      </c>
      <c r="R236" s="42"/>
      <c r="S236" s="42"/>
      <c r="T236" s="42"/>
      <c r="U236" s="42"/>
      <c r="V236" s="42"/>
      <c r="W236" s="42"/>
      <c r="X236" s="42"/>
      <c r="Y236" s="42"/>
      <c r="Z236" s="125">
        <f t="shared" ca="1" si="2"/>
        <v>44469</v>
      </c>
      <c r="AA236" s="125" t="s">
        <v>1435</v>
      </c>
      <c r="AB236" s="123" t="s">
        <v>1437</v>
      </c>
      <c r="AC236" s="42">
        <v>2</v>
      </c>
    </row>
    <row r="237" spans="1:29" ht="105" x14ac:dyDescent="0.25">
      <c r="A237" s="4" t="s">
        <v>2224</v>
      </c>
      <c r="B237" s="26" t="s">
        <v>1134</v>
      </c>
      <c r="C237" s="26" t="s">
        <v>1129</v>
      </c>
      <c r="D237" s="42" t="s">
        <v>1077</v>
      </c>
      <c r="E237" s="42" t="s">
        <v>1028</v>
      </c>
      <c r="F237" s="42" t="s">
        <v>2300</v>
      </c>
      <c r="G237" s="137" t="s">
        <v>1045</v>
      </c>
      <c r="H237" s="42">
        <v>1</v>
      </c>
      <c r="I237" s="42" t="s">
        <v>1110</v>
      </c>
      <c r="J237" s="123" t="s">
        <v>109</v>
      </c>
      <c r="K237" s="123" t="s">
        <v>96</v>
      </c>
      <c r="L237" s="123" t="s">
        <v>201</v>
      </c>
      <c r="M237" s="136">
        <v>2500</v>
      </c>
      <c r="N237" s="123" t="s">
        <v>109</v>
      </c>
      <c r="O237" s="123" t="s">
        <v>1056</v>
      </c>
      <c r="P237" s="123" t="s">
        <v>1054</v>
      </c>
      <c r="Q237" s="136">
        <v>500</v>
      </c>
      <c r="R237" s="42"/>
      <c r="S237" s="42"/>
      <c r="T237" s="42"/>
      <c r="U237" s="42"/>
      <c r="V237" s="42"/>
      <c r="W237" s="42"/>
      <c r="X237" s="42"/>
      <c r="Y237" s="42"/>
      <c r="Z237" s="125">
        <f t="shared" ca="1" si="2"/>
        <v>44469</v>
      </c>
      <c r="AA237" s="125" t="s">
        <v>1435</v>
      </c>
      <c r="AB237" s="123" t="s">
        <v>1437</v>
      </c>
      <c r="AC237" s="42">
        <v>2</v>
      </c>
    </row>
    <row r="238" spans="1:29" ht="105" x14ac:dyDescent="0.25">
      <c r="A238" s="4" t="s">
        <v>2226</v>
      </c>
      <c r="B238" s="26" t="s">
        <v>1134</v>
      </c>
      <c r="C238" s="26" t="s">
        <v>1129</v>
      </c>
      <c r="D238" s="42" t="s">
        <v>1077</v>
      </c>
      <c r="E238" s="42" t="s">
        <v>1028</v>
      </c>
      <c r="F238" s="42" t="s">
        <v>2300</v>
      </c>
      <c r="G238" s="42" t="s">
        <v>1197</v>
      </c>
      <c r="H238" s="42">
        <v>1</v>
      </c>
      <c r="I238" s="42" t="s">
        <v>1110</v>
      </c>
      <c r="J238" s="123" t="s">
        <v>109</v>
      </c>
      <c r="K238" s="123" t="s">
        <v>96</v>
      </c>
      <c r="L238" s="123" t="s">
        <v>201</v>
      </c>
      <c r="M238" s="136">
        <v>2500</v>
      </c>
      <c r="N238" s="123" t="s">
        <v>109</v>
      </c>
      <c r="O238" s="123" t="s">
        <v>1056</v>
      </c>
      <c r="P238" s="123" t="s">
        <v>1054</v>
      </c>
      <c r="Q238" s="136">
        <v>500</v>
      </c>
      <c r="R238" s="42"/>
      <c r="S238" s="42"/>
      <c r="T238" s="42"/>
      <c r="U238" s="42"/>
      <c r="V238" s="42"/>
      <c r="W238" s="42"/>
      <c r="X238" s="42"/>
      <c r="Y238" s="42"/>
      <c r="Z238" s="125">
        <f t="shared" ca="1" si="2"/>
        <v>44469</v>
      </c>
      <c r="AA238" s="125" t="s">
        <v>1435</v>
      </c>
      <c r="AB238" s="123" t="s">
        <v>1437</v>
      </c>
      <c r="AC238" s="42">
        <v>2</v>
      </c>
    </row>
    <row r="239" spans="1:29" ht="105" x14ac:dyDescent="0.25">
      <c r="A239" s="4" t="s">
        <v>2227</v>
      </c>
      <c r="B239" s="26" t="s">
        <v>1134</v>
      </c>
      <c r="C239" s="26" t="s">
        <v>1129</v>
      </c>
      <c r="D239" s="42" t="s">
        <v>1077</v>
      </c>
      <c r="E239" s="42" t="s">
        <v>1028</v>
      </c>
      <c r="F239" s="42" t="s">
        <v>2300</v>
      </c>
      <c r="G239" s="42" t="s">
        <v>1258</v>
      </c>
      <c r="H239" s="42">
        <v>1</v>
      </c>
      <c r="I239" s="42" t="s">
        <v>1110</v>
      </c>
      <c r="J239" s="123" t="s">
        <v>109</v>
      </c>
      <c r="K239" s="123" t="s">
        <v>96</v>
      </c>
      <c r="L239" s="123" t="s">
        <v>201</v>
      </c>
      <c r="M239" s="136">
        <v>2500</v>
      </c>
      <c r="N239" s="123" t="s">
        <v>109</v>
      </c>
      <c r="O239" s="123" t="s">
        <v>1056</v>
      </c>
      <c r="P239" s="123" t="s">
        <v>1054</v>
      </c>
      <c r="Q239" s="136">
        <v>500</v>
      </c>
      <c r="R239" s="42"/>
      <c r="S239" s="42"/>
      <c r="T239" s="42"/>
      <c r="U239" s="42"/>
      <c r="V239" s="42"/>
      <c r="W239" s="42"/>
      <c r="X239" s="42"/>
      <c r="Y239" s="42"/>
      <c r="Z239" s="125">
        <f t="shared" ca="1" si="2"/>
        <v>44469</v>
      </c>
      <c r="AA239" s="125" t="s">
        <v>1435</v>
      </c>
      <c r="AB239" s="123" t="s">
        <v>1437</v>
      </c>
      <c r="AC239" s="42">
        <v>2</v>
      </c>
    </row>
    <row r="240" spans="1:29" ht="105" x14ac:dyDescent="0.25">
      <c r="A240" s="4" t="s">
        <v>2229</v>
      </c>
      <c r="B240" s="26" t="s">
        <v>1134</v>
      </c>
      <c r="C240" s="26" t="s">
        <v>1129</v>
      </c>
      <c r="D240" s="42" t="s">
        <v>1077</v>
      </c>
      <c r="E240" s="42" t="s">
        <v>1028</v>
      </c>
      <c r="F240" s="42" t="s">
        <v>2300</v>
      </c>
      <c r="G240" s="42" t="s">
        <v>1046</v>
      </c>
      <c r="H240" s="42">
        <v>1</v>
      </c>
      <c r="I240" s="42" t="s">
        <v>1110</v>
      </c>
      <c r="J240" s="123" t="s">
        <v>109</v>
      </c>
      <c r="K240" s="123" t="s">
        <v>96</v>
      </c>
      <c r="L240" s="123" t="s">
        <v>201</v>
      </c>
      <c r="M240" s="136">
        <v>2500</v>
      </c>
      <c r="N240" s="123" t="s">
        <v>109</v>
      </c>
      <c r="O240" s="123" t="s">
        <v>1056</v>
      </c>
      <c r="P240" s="123" t="s">
        <v>1054</v>
      </c>
      <c r="Q240" s="136">
        <v>500</v>
      </c>
      <c r="R240" s="42"/>
      <c r="S240" s="42"/>
      <c r="T240" s="42"/>
      <c r="U240" s="42"/>
      <c r="V240" s="42"/>
      <c r="W240" s="42"/>
      <c r="X240" s="42"/>
      <c r="Y240" s="42"/>
      <c r="Z240" s="125">
        <f t="shared" ca="1" si="2"/>
        <v>44469</v>
      </c>
      <c r="AA240" s="125" t="s">
        <v>1435</v>
      </c>
      <c r="AB240" s="123" t="s">
        <v>1437</v>
      </c>
      <c r="AC240" s="42">
        <v>2</v>
      </c>
    </row>
    <row r="241" spans="1:29" ht="105" x14ac:dyDescent="0.25">
      <c r="A241" s="4" t="s">
        <v>2231</v>
      </c>
      <c r="B241" s="26" t="s">
        <v>1134</v>
      </c>
      <c r="C241" s="26" t="s">
        <v>1129</v>
      </c>
      <c r="D241" s="42" t="s">
        <v>1077</v>
      </c>
      <c r="E241" s="42" t="s">
        <v>1028</v>
      </c>
      <c r="F241" s="42" t="s">
        <v>2300</v>
      </c>
      <c r="G241" s="42" t="s">
        <v>1047</v>
      </c>
      <c r="H241" s="42">
        <v>1</v>
      </c>
      <c r="I241" s="42" t="s">
        <v>1110</v>
      </c>
      <c r="J241" s="123" t="s">
        <v>109</v>
      </c>
      <c r="K241" s="123" t="s">
        <v>96</v>
      </c>
      <c r="L241" s="123" t="s">
        <v>201</v>
      </c>
      <c r="M241" s="136">
        <v>2500</v>
      </c>
      <c r="N241" s="123" t="s">
        <v>109</v>
      </c>
      <c r="O241" s="123" t="s">
        <v>1056</v>
      </c>
      <c r="P241" s="123" t="s">
        <v>1054</v>
      </c>
      <c r="Q241" s="136">
        <v>500</v>
      </c>
      <c r="R241" s="42"/>
      <c r="S241" s="42"/>
      <c r="T241" s="42"/>
      <c r="U241" s="42"/>
      <c r="V241" s="42"/>
      <c r="W241" s="42"/>
      <c r="X241" s="42"/>
      <c r="Y241" s="42"/>
      <c r="Z241" s="125">
        <f t="shared" ca="1" si="2"/>
        <v>44469</v>
      </c>
      <c r="AA241" s="125" t="s">
        <v>1435</v>
      </c>
      <c r="AB241" s="123" t="s">
        <v>1437</v>
      </c>
      <c r="AC241" s="42">
        <v>2</v>
      </c>
    </row>
    <row r="242" spans="1:29" ht="105" x14ac:dyDescent="0.25">
      <c r="A242" s="4" t="s">
        <v>2233</v>
      </c>
      <c r="B242" s="26" t="s">
        <v>1134</v>
      </c>
      <c r="C242" s="26" t="s">
        <v>1129</v>
      </c>
      <c r="D242" s="42" t="s">
        <v>1077</v>
      </c>
      <c r="E242" s="42" t="s">
        <v>1028</v>
      </c>
      <c r="F242" s="42" t="s">
        <v>2300</v>
      </c>
      <c r="G242" s="42" t="s">
        <v>1048</v>
      </c>
      <c r="H242" s="42">
        <v>1</v>
      </c>
      <c r="I242" s="42" t="s">
        <v>1110</v>
      </c>
      <c r="J242" s="123" t="s">
        <v>109</v>
      </c>
      <c r="K242" s="123" t="s">
        <v>96</v>
      </c>
      <c r="L242" s="123" t="s">
        <v>201</v>
      </c>
      <c r="M242" s="136">
        <v>2500</v>
      </c>
      <c r="N242" s="123" t="s">
        <v>109</v>
      </c>
      <c r="O242" s="123" t="s">
        <v>1056</v>
      </c>
      <c r="P242" s="123" t="s">
        <v>1054</v>
      </c>
      <c r="Q242" s="136">
        <v>500</v>
      </c>
      <c r="R242" s="42"/>
      <c r="S242" s="42"/>
      <c r="T242" s="42"/>
      <c r="U242" s="42"/>
      <c r="V242" s="42"/>
      <c r="W242" s="42"/>
      <c r="X242" s="42"/>
      <c r="Y242" s="42"/>
      <c r="Z242" s="125">
        <f t="shared" ca="1" si="2"/>
        <v>44469</v>
      </c>
      <c r="AA242" s="125" t="s">
        <v>1435</v>
      </c>
      <c r="AB242" s="123" t="s">
        <v>1437</v>
      </c>
      <c r="AC242" s="42">
        <v>2</v>
      </c>
    </row>
    <row r="243" spans="1:29" ht="105" x14ac:dyDescent="0.25">
      <c r="A243" s="4" t="s">
        <v>2235</v>
      </c>
      <c r="B243" s="26" t="s">
        <v>1134</v>
      </c>
      <c r="C243" s="26" t="s">
        <v>1129</v>
      </c>
      <c r="D243" s="42" t="s">
        <v>1077</v>
      </c>
      <c r="E243" s="42" t="s">
        <v>1028</v>
      </c>
      <c r="F243" s="42" t="s">
        <v>2300</v>
      </c>
      <c r="G243" s="42" t="s">
        <v>1259</v>
      </c>
      <c r="H243" s="42">
        <v>1</v>
      </c>
      <c r="I243" s="42" t="s">
        <v>1110</v>
      </c>
      <c r="J243" s="123" t="s">
        <v>109</v>
      </c>
      <c r="K243" s="123" t="s">
        <v>96</v>
      </c>
      <c r="L243" s="123" t="s">
        <v>201</v>
      </c>
      <c r="M243" s="136">
        <v>2500</v>
      </c>
      <c r="N243" s="123" t="s">
        <v>109</v>
      </c>
      <c r="O243" s="123" t="s">
        <v>1056</v>
      </c>
      <c r="P243" s="123" t="s">
        <v>1054</v>
      </c>
      <c r="Q243" s="136">
        <v>500</v>
      </c>
      <c r="R243" s="42"/>
      <c r="S243" s="42"/>
      <c r="T243" s="42"/>
      <c r="U243" s="42"/>
      <c r="V243" s="42"/>
      <c r="W243" s="42"/>
      <c r="X243" s="42"/>
      <c r="Y243" s="42"/>
      <c r="Z243" s="125">
        <f t="shared" ca="1" si="2"/>
        <v>44469</v>
      </c>
      <c r="AA243" s="125" t="s">
        <v>1435</v>
      </c>
      <c r="AB243" s="123" t="s">
        <v>1437</v>
      </c>
      <c r="AC243" s="42">
        <v>2</v>
      </c>
    </row>
    <row r="244" spans="1:29" ht="105" x14ac:dyDescent="0.25">
      <c r="A244" s="4" t="s">
        <v>2237</v>
      </c>
      <c r="B244" s="26" t="s">
        <v>1134</v>
      </c>
      <c r="C244" s="26" t="s">
        <v>1129</v>
      </c>
      <c r="D244" s="42" t="s">
        <v>1077</v>
      </c>
      <c r="E244" s="42" t="s">
        <v>1028</v>
      </c>
      <c r="F244" s="42" t="s">
        <v>2300</v>
      </c>
      <c r="G244" s="42" t="s">
        <v>1198</v>
      </c>
      <c r="H244" s="42">
        <v>1</v>
      </c>
      <c r="I244" s="42" t="s">
        <v>1110</v>
      </c>
      <c r="J244" s="123" t="s">
        <v>109</v>
      </c>
      <c r="K244" s="123" t="s">
        <v>96</v>
      </c>
      <c r="L244" s="123" t="s">
        <v>201</v>
      </c>
      <c r="M244" s="136">
        <v>2500</v>
      </c>
      <c r="N244" s="123" t="s">
        <v>109</v>
      </c>
      <c r="O244" s="123" t="s">
        <v>1056</v>
      </c>
      <c r="P244" s="123" t="s">
        <v>1054</v>
      </c>
      <c r="Q244" s="136">
        <v>500</v>
      </c>
      <c r="R244" s="42"/>
      <c r="S244" s="42"/>
      <c r="T244" s="42"/>
      <c r="U244" s="42"/>
      <c r="V244" s="42"/>
      <c r="W244" s="42"/>
      <c r="X244" s="42"/>
      <c r="Y244" s="42"/>
      <c r="Z244" s="125">
        <f t="shared" ca="1" si="2"/>
        <v>44469</v>
      </c>
      <c r="AA244" s="125" t="s">
        <v>1435</v>
      </c>
      <c r="AB244" s="123" t="s">
        <v>1437</v>
      </c>
      <c r="AC244" s="42">
        <v>2</v>
      </c>
    </row>
    <row r="245" spans="1:29" ht="105" x14ac:dyDescent="0.25">
      <c r="A245" s="4" t="s">
        <v>2239</v>
      </c>
      <c r="B245" s="26" t="s">
        <v>1134</v>
      </c>
      <c r="C245" s="26" t="s">
        <v>1129</v>
      </c>
      <c r="D245" s="42" t="s">
        <v>1077</v>
      </c>
      <c r="E245" s="42" t="s">
        <v>1028</v>
      </c>
      <c r="F245" s="42" t="s">
        <v>2300</v>
      </c>
      <c r="G245" s="42" t="s">
        <v>97</v>
      </c>
      <c r="H245" s="42">
        <v>1</v>
      </c>
      <c r="I245" s="42" t="s">
        <v>1110</v>
      </c>
      <c r="J245" s="123" t="s">
        <v>109</v>
      </c>
      <c r="K245" s="123" t="s">
        <v>96</v>
      </c>
      <c r="L245" s="123" t="s">
        <v>201</v>
      </c>
      <c r="M245" s="136">
        <v>2500</v>
      </c>
      <c r="N245" s="123" t="s">
        <v>109</v>
      </c>
      <c r="O245" s="123" t="s">
        <v>1056</v>
      </c>
      <c r="P245" s="123" t="s">
        <v>1054</v>
      </c>
      <c r="Q245" s="136">
        <v>500</v>
      </c>
      <c r="R245" s="42"/>
      <c r="S245" s="42"/>
      <c r="T245" s="42"/>
      <c r="U245" s="42"/>
      <c r="V245" s="42"/>
      <c r="W245" s="42"/>
      <c r="X245" s="42"/>
      <c r="Y245" s="42"/>
      <c r="Z245" s="125">
        <f t="shared" ca="1" si="2"/>
        <v>44469</v>
      </c>
      <c r="AA245" s="125" t="s">
        <v>1435</v>
      </c>
      <c r="AB245" s="123" t="s">
        <v>1437</v>
      </c>
      <c r="AC245" s="42">
        <v>2</v>
      </c>
    </row>
    <row r="246" spans="1:29" ht="105" x14ac:dyDescent="0.25">
      <c r="A246" s="4" t="s">
        <v>2241</v>
      </c>
      <c r="B246" s="26" t="s">
        <v>1134</v>
      </c>
      <c r="C246" s="26" t="s">
        <v>1129</v>
      </c>
      <c r="D246" s="42" t="s">
        <v>1077</v>
      </c>
      <c r="E246" s="42" t="s">
        <v>1028</v>
      </c>
      <c r="F246" s="42" t="s">
        <v>2300</v>
      </c>
      <c r="G246" s="42" t="s">
        <v>199</v>
      </c>
      <c r="H246" s="42">
        <v>1</v>
      </c>
      <c r="I246" s="42" t="s">
        <v>1110</v>
      </c>
      <c r="J246" s="123" t="s">
        <v>109</v>
      </c>
      <c r="K246" s="123" t="s">
        <v>96</v>
      </c>
      <c r="L246" s="123" t="s">
        <v>201</v>
      </c>
      <c r="M246" s="136">
        <v>2500</v>
      </c>
      <c r="N246" s="123" t="s">
        <v>109</v>
      </c>
      <c r="O246" s="123" t="s">
        <v>1056</v>
      </c>
      <c r="P246" s="123" t="s">
        <v>1054</v>
      </c>
      <c r="Q246" s="136">
        <v>500</v>
      </c>
      <c r="R246" s="42"/>
      <c r="S246" s="42"/>
      <c r="T246" s="42"/>
      <c r="U246" s="42"/>
      <c r="V246" s="42"/>
      <c r="W246" s="42"/>
      <c r="X246" s="42"/>
      <c r="Y246" s="42"/>
      <c r="Z246" s="125">
        <f t="shared" ca="1" si="2"/>
        <v>44469</v>
      </c>
      <c r="AA246" s="125" t="s">
        <v>1435</v>
      </c>
      <c r="AB246" s="123" t="s">
        <v>1437</v>
      </c>
      <c r="AC246" s="42">
        <v>2</v>
      </c>
    </row>
    <row r="247" spans="1:29" ht="105" x14ac:dyDescent="0.25">
      <c r="A247" s="4" t="s">
        <v>2243</v>
      </c>
      <c r="B247" s="26" t="s">
        <v>1134</v>
      </c>
      <c r="C247" s="26" t="s">
        <v>1129</v>
      </c>
      <c r="D247" s="42" t="s">
        <v>1077</v>
      </c>
      <c r="E247" s="42" t="s">
        <v>1028</v>
      </c>
      <c r="F247" s="42" t="s">
        <v>2300</v>
      </c>
      <c r="G247" s="42" t="s">
        <v>1049</v>
      </c>
      <c r="H247" s="42">
        <v>1</v>
      </c>
      <c r="I247" s="42" t="s">
        <v>1110</v>
      </c>
      <c r="J247" s="123" t="s">
        <v>109</v>
      </c>
      <c r="K247" s="123" t="s">
        <v>96</v>
      </c>
      <c r="L247" s="123" t="s">
        <v>201</v>
      </c>
      <c r="M247" s="136">
        <v>2500</v>
      </c>
      <c r="N247" s="123" t="s">
        <v>109</v>
      </c>
      <c r="O247" s="123" t="s">
        <v>1056</v>
      </c>
      <c r="P247" s="123" t="s">
        <v>1054</v>
      </c>
      <c r="Q247" s="136">
        <v>500</v>
      </c>
      <c r="R247" s="42"/>
      <c r="S247" s="42"/>
      <c r="T247" s="42"/>
      <c r="U247" s="42"/>
      <c r="V247" s="42"/>
      <c r="W247" s="42"/>
      <c r="X247" s="42"/>
      <c r="Y247" s="42"/>
      <c r="Z247" s="125">
        <f t="shared" ca="1" si="2"/>
        <v>44469</v>
      </c>
      <c r="AA247" s="125" t="s">
        <v>1435</v>
      </c>
      <c r="AB247" s="123" t="s">
        <v>1437</v>
      </c>
      <c r="AC247" s="42">
        <v>2</v>
      </c>
    </row>
    <row r="248" spans="1:29" ht="105" x14ac:dyDescent="0.25">
      <c r="A248" s="4" t="s">
        <v>2245</v>
      </c>
      <c r="B248" s="26" t="s">
        <v>1134</v>
      </c>
      <c r="C248" s="26" t="s">
        <v>1129</v>
      </c>
      <c r="D248" s="42" t="s">
        <v>1077</v>
      </c>
      <c r="E248" s="42" t="s">
        <v>1028</v>
      </c>
      <c r="F248" s="42" t="s">
        <v>2300</v>
      </c>
      <c r="G248" s="42" t="s">
        <v>82</v>
      </c>
      <c r="H248" s="42">
        <v>1</v>
      </c>
      <c r="I248" s="42" t="s">
        <v>1110</v>
      </c>
      <c r="J248" s="123" t="s">
        <v>109</v>
      </c>
      <c r="K248" s="123" t="s">
        <v>96</v>
      </c>
      <c r="L248" s="123" t="s">
        <v>201</v>
      </c>
      <c r="M248" s="136">
        <v>2500</v>
      </c>
      <c r="N248" s="123" t="s">
        <v>109</v>
      </c>
      <c r="O248" s="123" t="s">
        <v>1056</v>
      </c>
      <c r="P248" s="123" t="s">
        <v>1054</v>
      </c>
      <c r="Q248" s="136">
        <v>500</v>
      </c>
      <c r="R248" s="42"/>
      <c r="S248" s="42"/>
      <c r="T248" s="42"/>
      <c r="U248" s="42"/>
      <c r="V248" s="42"/>
      <c r="W248" s="42"/>
      <c r="X248" s="42"/>
      <c r="Y248" s="42"/>
      <c r="Z248" s="125">
        <f t="shared" ca="1" si="2"/>
        <v>44469</v>
      </c>
      <c r="AA248" s="125" t="s">
        <v>1435</v>
      </c>
      <c r="AB248" s="123" t="s">
        <v>1437</v>
      </c>
      <c r="AC248" s="42">
        <v>2</v>
      </c>
    </row>
    <row r="249" spans="1:29" ht="105" x14ac:dyDescent="0.25">
      <c r="A249" s="4" t="s">
        <v>2247</v>
      </c>
      <c r="B249" s="26" t="s">
        <v>1134</v>
      </c>
      <c r="C249" s="26" t="s">
        <v>1129</v>
      </c>
      <c r="D249" s="42" t="s">
        <v>1077</v>
      </c>
      <c r="E249" s="42" t="s">
        <v>1028</v>
      </c>
      <c r="F249" s="42" t="s">
        <v>2300</v>
      </c>
      <c r="G249" s="42" t="s">
        <v>1050</v>
      </c>
      <c r="H249" s="42">
        <v>1</v>
      </c>
      <c r="I249" s="42" t="s">
        <v>1110</v>
      </c>
      <c r="J249" s="123" t="s">
        <v>109</v>
      </c>
      <c r="K249" s="123" t="s">
        <v>96</v>
      </c>
      <c r="L249" s="123" t="s">
        <v>201</v>
      </c>
      <c r="M249" s="136">
        <v>2500</v>
      </c>
      <c r="N249" s="123" t="s">
        <v>109</v>
      </c>
      <c r="O249" s="123" t="s">
        <v>1056</v>
      </c>
      <c r="P249" s="123" t="s">
        <v>1054</v>
      </c>
      <c r="Q249" s="136">
        <v>500</v>
      </c>
      <c r="R249" s="42"/>
      <c r="S249" s="42"/>
      <c r="T249" s="42"/>
      <c r="U249" s="42"/>
      <c r="V249" s="42"/>
      <c r="W249" s="42"/>
      <c r="X249" s="42"/>
      <c r="Y249" s="42"/>
      <c r="Z249" s="125">
        <f t="shared" ca="1" si="2"/>
        <v>44469</v>
      </c>
      <c r="AA249" s="125" t="s">
        <v>1435</v>
      </c>
      <c r="AB249" s="123" t="s">
        <v>1437</v>
      </c>
      <c r="AC249" s="42">
        <v>2</v>
      </c>
    </row>
    <row r="250" spans="1:29" ht="105" x14ac:dyDescent="0.25">
      <c r="A250" s="4" t="s">
        <v>2249</v>
      </c>
      <c r="B250" s="26" t="s">
        <v>1134</v>
      </c>
      <c r="C250" s="26" t="s">
        <v>1129</v>
      </c>
      <c r="D250" s="42" t="s">
        <v>1077</v>
      </c>
      <c r="E250" s="42" t="s">
        <v>1028</v>
      </c>
      <c r="F250" s="42" t="s">
        <v>2300</v>
      </c>
      <c r="G250" s="42" t="s">
        <v>1051</v>
      </c>
      <c r="H250" s="42">
        <v>1</v>
      </c>
      <c r="I250" s="42" t="s">
        <v>1110</v>
      </c>
      <c r="J250" s="123" t="s">
        <v>109</v>
      </c>
      <c r="K250" s="123" t="s">
        <v>96</v>
      </c>
      <c r="L250" s="123" t="s">
        <v>201</v>
      </c>
      <c r="M250" s="136">
        <v>2500</v>
      </c>
      <c r="N250" s="123" t="s">
        <v>109</v>
      </c>
      <c r="O250" s="123" t="s">
        <v>1056</v>
      </c>
      <c r="P250" s="123" t="s">
        <v>1054</v>
      </c>
      <c r="Q250" s="136">
        <v>500</v>
      </c>
      <c r="R250" s="42"/>
      <c r="S250" s="42"/>
      <c r="T250" s="42"/>
      <c r="U250" s="42"/>
      <c r="V250" s="42"/>
      <c r="W250" s="42"/>
      <c r="X250" s="42"/>
      <c r="Y250" s="42"/>
      <c r="Z250" s="125">
        <f t="shared" ca="1" si="2"/>
        <v>44469</v>
      </c>
      <c r="AA250" s="125" t="s">
        <v>1435</v>
      </c>
      <c r="AB250" s="123" t="s">
        <v>1437</v>
      </c>
      <c r="AC250" s="42">
        <v>2</v>
      </c>
    </row>
    <row r="251" spans="1:29" ht="105" x14ac:dyDescent="0.25">
      <c r="A251" s="4" t="s">
        <v>2251</v>
      </c>
      <c r="B251" s="26" t="s">
        <v>1134</v>
      </c>
      <c r="C251" s="26" t="s">
        <v>1129</v>
      </c>
      <c r="D251" s="42" t="s">
        <v>1077</v>
      </c>
      <c r="E251" s="42" t="s">
        <v>1028</v>
      </c>
      <c r="F251" s="42" t="s">
        <v>2300</v>
      </c>
      <c r="G251" s="42" t="s">
        <v>1052</v>
      </c>
      <c r="H251" s="42">
        <v>1</v>
      </c>
      <c r="I251" s="42" t="s">
        <v>1110</v>
      </c>
      <c r="J251" s="123" t="s">
        <v>109</v>
      </c>
      <c r="K251" s="123" t="s">
        <v>96</v>
      </c>
      <c r="L251" s="123" t="s">
        <v>201</v>
      </c>
      <c r="M251" s="136">
        <v>2500</v>
      </c>
      <c r="N251" s="123" t="s">
        <v>109</v>
      </c>
      <c r="O251" s="123" t="s">
        <v>1056</v>
      </c>
      <c r="P251" s="123" t="s">
        <v>1054</v>
      </c>
      <c r="Q251" s="136">
        <v>500</v>
      </c>
      <c r="R251" s="42"/>
      <c r="S251" s="42"/>
      <c r="T251" s="42"/>
      <c r="U251" s="42"/>
      <c r="V251" s="42"/>
      <c r="W251" s="42"/>
      <c r="X251" s="42"/>
      <c r="Y251" s="42"/>
      <c r="Z251" s="125">
        <f t="shared" ca="1" si="2"/>
        <v>44469</v>
      </c>
      <c r="AA251" s="125" t="s">
        <v>1435</v>
      </c>
      <c r="AB251" s="123" t="s">
        <v>1437</v>
      </c>
      <c r="AC251" s="42">
        <v>2</v>
      </c>
    </row>
    <row r="252" spans="1:29" ht="105" x14ac:dyDescent="0.25">
      <c r="A252" s="4" t="s">
        <v>2253</v>
      </c>
      <c r="B252" s="26" t="s">
        <v>1134</v>
      </c>
      <c r="C252" s="26" t="s">
        <v>1129</v>
      </c>
      <c r="D252" s="42" t="s">
        <v>1077</v>
      </c>
      <c r="E252" s="42" t="s">
        <v>1028</v>
      </c>
      <c r="F252" s="42" t="s">
        <v>2300</v>
      </c>
      <c r="G252" s="42" t="s">
        <v>1053</v>
      </c>
      <c r="H252" s="42">
        <v>1</v>
      </c>
      <c r="I252" s="42" t="s">
        <v>1110</v>
      </c>
      <c r="J252" s="123" t="s">
        <v>109</v>
      </c>
      <c r="K252" s="123" t="s">
        <v>96</v>
      </c>
      <c r="L252" s="123" t="s">
        <v>201</v>
      </c>
      <c r="M252" s="136">
        <v>2500</v>
      </c>
      <c r="N252" s="123" t="s">
        <v>109</v>
      </c>
      <c r="O252" s="123" t="s">
        <v>1056</v>
      </c>
      <c r="P252" s="123" t="s">
        <v>1054</v>
      </c>
      <c r="Q252" s="136">
        <v>500</v>
      </c>
      <c r="R252" s="42"/>
      <c r="S252" s="42"/>
      <c r="T252" s="42"/>
      <c r="U252" s="42"/>
      <c r="V252" s="42"/>
      <c r="W252" s="42"/>
      <c r="X252" s="42"/>
      <c r="Y252" s="42"/>
      <c r="Z252" s="125">
        <f t="shared" ca="1" si="2"/>
        <v>44469</v>
      </c>
      <c r="AA252" s="125" t="s">
        <v>1435</v>
      </c>
      <c r="AB252" s="123" t="s">
        <v>1437</v>
      </c>
      <c r="AC252" s="42">
        <v>2</v>
      </c>
    </row>
    <row r="253" spans="1:29" ht="105" x14ac:dyDescent="0.25">
      <c r="A253" s="4" t="s">
        <v>2255</v>
      </c>
      <c r="B253" s="26" t="s">
        <v>1134</v>
      </c>
      <c r="C253" s="26" t="s">
        <v>1129</v>
      </c>
      <c r="D253" s="42" t="s">
        <v>1077</v>
      </c>
      <c r="E253" s="42" t="s">
        <v>1028</v>
      </c>
      <c r="F253" s="42" t="s">
        <v>2300</v>
      </c>
      <c r="G253" s="42" t="s">
        <v>1054</v>
      </c>
      <c r="H253" s="42">
        <v>1</v>
      </c>
      <c r="I253" s="42" t="s">
        <v>1110</v>
      </c>
      <c r="J253" s="123" t="s">
        <v>109</v>
      </c>
      <c r="K253" s="123" t="s">
        <v>96</v>
      </c>
      <c r="L253" s="123" t="s">
        <v>201</v>
      </c>
      <c r="M253" s="136">
        <v>2500</v>
      </c>
      <c r="N253" s="123" t="s">
        <v>109</v>
      </c>
      <c r="O253" s="123" t="s">
        <v>1056</v>
      </c>
      <c r="P253" s="123" t="s">
        <v>1054</v>
      </c>
      <c r="Q253" s="136">
        <v>500</v>
      </c>
      <c r="R253" s="42"/>
      <c r="S253" s="42"/>
      <c r="T253" s="42"/>
      <c r="U253" s="42"/>
      <c r="V253" s="42"/>
      <c r="W253" s="42"/>
      <c r="X253" s="42"/>
      <c r="Y253" s="42"/>
      <c r="Z253" s="125">
        <f t="shared" ca="1" si="2"/>
        <v>44469</v>
      </c>
      <c r="AA253" s="125" t="s">
        <v>1435</v>
      </c>
      <c r="AB253" s="123" t="s">
        <v>1437</v>
      </c>
      <c r="AC253" s="42">
        <v>2</v>
      </c>
    </row>
    <row r="254" spans="1:29" ht="90" x14ac:dyDescent="0.25">
      <c r="A254" s="4" t="s">
        <v>2257</v>
      </c>
      <c r="B254" s="26" t="s">
        <v>1134</v>
      </c>
      <c r="C254" s="26" t="s">
        <v>1129</v>
      </c>
      <c r="D254" s="42" t="s">
        <v>1077</v>
      </c>
      <c r="E254" s="42" t="s">
        <v>96</v>
      </c>
      <c r="F254" s="42" t="s">
        <v>2301</v>
      </c>
      <c r="G254" s="42" t="s">
        <v>1044</v>
      </c>
      <c r="H254" s="42">
        <v>1</v>
      </c>
      <c r="I254" s="42" t="s">
        <v>1110</v>
      </c>
      <c r="J254" s="123" t="s">
        <v>109</v>
      </c>
      <c r="K254" s="123" t="s">
        <v>96</v>
      </c>
      <c r="L254" s="123" t="s">
        <v>201</v>
      </c>
      <c r="M254" s="136">
        <v>2500</v>
      </c>
      <c r="N254" s="123" t="s">
        <v>109</v>
      </c>
      <c r="O254" s="123" t="s">
        <v>1056</v>
      </c>
      <c r="P254" s="123" t="s">
        <v>1054</v>
      </c>
      <c r="Q254" s="136">
        <v>500</v>
      </c>
      <c r="R254" s="42"/>
      <c r="S254" s="42"/>
      <c r="T254" s="42"/>
      <c r="U254" s="42"/>
      <c r="V254" s="42"/>
      <c r="W254" s="42"/>
      <c r="X254" s="42"/>
      <c r="Y254" s="42"/>
      <c r="Z254" s="125">
        <f t="shared" ca="1" si="2"/>
        <v>44469</v>
      </c>
      <c r="AA254" s="125" t="s">
        <v>1435</v>
      </c>
      <c r="AB254" s="123" t="s">
        <v>1437</v>
      </c>
      <c r="AC254" s="42">
        <v>2</v>
      </c>
    </row>
    <row r="255" spans="1:29" ht="90" x14ac:dyDescent="0.25">
      <c r="A255" s="4" t="s">
        <v>2259</v>
      </c>
      <c r="B255" s="26" t="s">
        <v>1134</v>
      </c>
      <c r="C255" s="26" t="s">
        <v>1129</v>
      </c>
      <c r="D255" s="42" t="s">
        <v>1077</v>
      </c>
      <c r="E255" s="42" t="s">
        <v>96</v>
      </c>
      <c r="F255" s="42" t="s">
        <v>2301</v>
      </c>
      <c r="G255" s="42" t="s">
        <v>201</v>
      </c>
      <c r="H255" s="42">
        <v>1</v>
      </c>
      <c r="I255" s="42" t="s">
        <v>1110</v>
      </c>
      <c r="J255" s="123" t="s">
        <v>109</v>
      </c>
      <c r="K255" s="123" t="s">
        <v>96</v>
      </c>
      <c r="L255" s="123" t="s">
        <v>201</v>
      </c>
      <c r="M255" s="136">
        <v>2500</v>
      </c>
      <c r="N255" s="123" t="s">
        <v>109</v>
      </c>
      <c r="O255" s="123" t="s">
        <v>1056</v>
      </c>
      <c r="P255" s="123" t="s">
        <v>1054</v>
      </c>
      <c r="Q255" s="136">
        <v>500</v>
      </c>
      <c r="R255" s="42"/>
      <c r="S255" s="42"/>
      <c r="T255" s="42"/>
      <c r="U255" s="42"/>
      <c r="V255" s="42"/>
      <c r="W255" s="42"/>
      <c r="X255" s="42"/>
      <c r="Y255" s="42"/>
      <c r="Z255" s="125">
        <f t="shared" ca="1" si="2"/>
        <v>44469</v>
      </c>
      <c r="AA255" s="125" t="s">
        <v>1435</v>
      </c>
      <c r="AB255" s="123" t="s">
        <v>1437</v>
      </c>
      <c r="AC255" s="42">
        <v>2</v>
      </c>
    </row>
    <row r="256" spans="1:29" ht="90" x14ac:dyDescent="0.25">
      <c r="A256" s="4" t="s">
        <v>2261</v>
      </c>
      <c r="B256" s="26" t="s">
        <v>1134</v>
      </c>
      <c r="C256" s="26" t="s">
        <v>1129</v>
      </c>
      <c r="D256" s="42" t="s">
        <v>1077</v>
      </c>
      <c r="E256" s="42" t="s">
        <v>96</v>
      </c>
      <c r="F256" s="42" t="s">
        <v>2301</v>
      </c>
      <c r="G256" s="42" t="s">
        <v>1045</v>
      </c>
      <c r="H256" s="42">
        <v>1</v>
      </c>
      <c r="I256" s="42" t="s">
        <v>1110</v>
      </c>
      <c r="J256" s="123" t="s">
        <v>109</v>
      </c>
      <c r="K256" s="123" t="s">
        <v>96</v>
      </c>
      <c r="L256" s="123" t="s">
        <v>201</v>
      </c>
      <c r="M256" s="136">
        <v>2500</v>
      </c>
      <c r="N256" s="123" t="s">
        <v>109</v>
      </c>
      <c r="O256" s="123" t="s">
        <v>1056</v>
      </c>
      <c r="P256" s="123" t="s">
        <v>1054</v>
      </c>
      <c r="Q256" s="136">
        <v>500</v>
      </c>
      <c r="R256" s="42"/>
      <c r="S256" s="42"/>
      <c r="T256" s="42"/>
      <c r="U256" s="42"/>
      <c r="V256" s="42"/>
      <c r="W256" s="42"/>
      <c r="X256" s="42"/>
      <c r="Y256" s="42"/>
      <c r="Z256" s="125">
        <f t="shared" ca="1" si="2"/>
        <v>44469</v>
      </c>
      <c r="AA256" s="125" t="s">
        <v>1435</v>
      </c>
      <c r="AB256" s="123" t="s">
        <v>1437</v>
      </c>
      <c r="AC256" s="42">
        <v>2</v>
      </c>
    </row>
    <row r="257" spans="1:29" ht="90" x14ac:dyDescent="0.25">
      <c r="A257" s="4" t="s">
        <v>2263</v>
      </c>
      <c r="B257" s="26" t="s">
        <v>1134</v>
      </c>
      <c r="C257" s="26" t="s">
        <v>1129</v>
      </c>
      <c r="D257" s="42" t="s">
        <v>1077</v>
      </c>
      <c r="E257" s="42" t="s">
        <v>96</v>
      </c>
      <c r="F257" s="42" t="s">
        <v>2301</v>
      </c>
      <c r="G257" s="42" t="s">
        <v>1197</v>
      </c>
      <c r="H257" s="42">
        <v>1</v>
      </c>
      <c r="I257" s="42" t="s">
        <v>1110</v>
      </c>
      <c r="J257" s="123" t="s">
        <v>109</v>
      </c>
      <c r="K257" s="123" t="s">
        <v>96</v>
      </c>
      <c r="L257" s="123" t="s">
        <v>201</v>
      </c>
      <c r="M257" s="136">
        <v>2500</v>
      </c>
      <c r="N257" s="123" t="s">
        <v>109</v>
      </c>
      <c r="O257" s="123" t="s">
        <v>1056</v>
      </c>
      <c r="P257" s="123" t="s">
        <v>1054</v>
      </c>
      <c r="Q257" s="136">
        <v>500</v>
      </c>
      <c r="R257" s="42"/>
      <c r="S257" s="42"/>
      <c r="T257" s="42"/>
      <c r="U257" s="42"/>
      <c r="V257" s="42"/>
      <c r="W257" s="42"/>
      <c r="X257" s="42"/>
      <c r="Y257" s="42"/>
      <c r="Z257" s="125">
        <f t="shared" ca="1" si="2"/>
        <v>44469</v>
      </c>
      <c r="AA257" s="125" t="s">
        <v>1435</v>
      </c>
      <c r="AB257" s="123" t="s">
        <v>1437</v>
      </c>
      <c r="AC257" s="42">
        <v>2</v>
      </c>
    </row>
    <row r="258" spans="1:29" ht="90" x14ac:dyDescent="0.25">
      <c r="A258" s="4" t="s">
        <v>2265</v>
      </c>
      <c r="B258" s="26" t="s">
        <v>1134</v>
      </c>
      <c r="C258" s="26" t="s">
        <v>1129</v>
      </c>
      <c r="D258" s="42" t="s">
        <v>1077</v>
      </c>
      <c r="E258" s="42" t="s">
        <v>96</v>
      </c>
      <c r="F258" s="42" t="s">
        <v>2301</v>
      </c>
      <c r="G258" s="42" t="s">
        <v>1258</v>
      </c>
      <c r="H258" s="42">
        <v>1</v>
      </c>
      <c r="I258" s="42" t="s">
        <v>1110</v>
      </c>
      <c r="J258" s="123" t="s">
        <v>109</v>
      </c>
      <c r="K258" s="123" t="s">
        <v>96</v>
      </c>
      <c r="L258" s="123" t="s">
        <v>201</v>
      </c>
      <c r="M258" s="136">
        <v>2500</v>
      </c>
      <c r="N258" s="123" t="s">
        <v>109</v>
      </c>
      <c r="O258" s="123" t="s">
        <v>1056</v>
      </c>
      <c r="P258" s="123" t="s">
        <v>1054</v>
      </c>
      <c r="Q258" s="136">
        <v>500</v>
      </c>
      <c r="R258" s="42"/>
      <c r="S258" s="42"/>
      <c r="T258" s="42"/>
      <c r="U258" s="42"/>
      <c r="V258" s="42"/>
      <c r="W258" s="42"/>
      <c r="X258" s="42"/>
      <c r="Y258" s="42"/>
      <c r="Z258" s="125">
        <f t="shared" ref="Z258:Z321" ca="1" si="3">TODAY()</f>
        <v>44469</v>
      </c>
      <c r="AA258" s="125" t="s">
        <v>1435</v>
      </c>
      <c r="AB258" s="123" t="s">
        <v>1437</v>
      </c>
      <c r="AC258" s="42">
        <v>2</v>
      </c>
    </row>
    <row r="259" spans="1:29" ht="90" x14ac:dyDescent="0.25">
      <c r="A259" s="4" t="s">
        <v>2267</v>
      </c>
      <c r="B259" s="26" t="s">
        <v>1134</v>
      </c>
      <c r="C259" s="26" t="s">
        <v>1129</v>
      </c>
      <c r="D259" s="42" t="s">
        <v>1077</v>
      </c>
      <c r="E259" s="42" t="s">
        <v>96</v>
      </c>
      <c r="F259" s="42" t="s">
        <v>2301</v>
      </c>
      <c r="G259" s="42" t="s">
        <v>1046</v>
      </c>
      <c r="H259" s="42">
        <v>1</v>
      </c>
      <c r="I259" s="42" t="s">
        <v>1110</v>
      </c>
      <c r="J259" s="123" t="s">
        <v>109</v>
      </c>
      <c r="K259" s="123" t="s">
        <v>96</v>
      </c>
      <c r="L259" s="123" t="s">
        <v>201</v>
      </c>
      <c r="M259" s="136">
        <v>2500</v>
      </c>
      <c r="N259" s="123" t="s">
        <v>109</v>
      </c>
      <c r="O259" s="123" t="s">
        <v>1056</v>
      </c>
      <c r="P259" s="123" t="s">
        <v>1054</v>
      </c>
      <c r="Q259" s="136">
        <v>500</v>
      </c>
      <c r="R259" s="42"/>
      <c r="S259" s="42"/>
      <c r="T259" s="42"/>
      <c r="U259" s="42"/>
      <c r="V259" s="42"/>
      <c r="W259" s="42"/>
      <c r="X259" s="42"/>
      <c r="Y259" s="42"/>
      <c r="Z259" s="125">
        <f t="shared" ca="1" si="3"/>
        <v>44469</v>
      </c>
      <c r="AA259" s="125" t="s">
        <v>1435</v>
      </c>
      <c r="AB259" s="123" t="s">
        <v>1437</v>
      </c>
      <c r="AC259" s="42">
        <v>2</v>
      </c>
    </row>
    <row r="260" spans="1:29" ht="90" x14ac:dyDescent="0.25">
      <c r="A260" s="4" t="s">
        <v>2269</v>
      </c>
      <c r="B260" s="26" t="s">
        <v>1134</v>
      </c>
      <c r="C260" s="26" t="s">
        <v>1129</v>
      </c>
      <c r="D260" s="42" t="s">
        <v>1077</v>
      </c>
      <c r="E260" s="42" t="s">
        <v>96</v>
      </c>
      <c r="F260" s="42" t="s">
        <v>2301</v>
      </c>
      <c r="G260" s="42" t="s">
        <v>1047</v>
      </c>
      <c r="H260" s="42">
        <v>1</v>
      </c>
      <c r="I260" s="42" t="s">
        <v>1110</v>
      </c>
      <c r="J260" s="123" t="s">
        <v>109</v>
      </c>
      <c r="K260" s="123" t="s">
        <v>96</v>
      </c>
      <c r="L260" s="123" t="s">
        <v>201</v>
      </c>
      <c r="M260" s="136">
        <v>2500</v>
      </c>
      <c r="N260" s="123" t="s">
        <v>109</v>
      </c>
      <c r="O260" s="123" t="s">
        <v>1056</v>
      </c>
      <c r="P260" s="123" t="s">
        <v>1054</v>
      </c>
      <c r="Q260" s="136">
        <v>500</v>
      </c>
      <c r="R260" s="42"/>
      <c r="S260" s="42"/>
      <c r="T260" s="42"/>
      <c r="U260" s="42"/>
      <c r="V260" s="42"/>
      <c r="W260" s="42"/>
      <c r="X260" s="42"/>
      <c r="Y260" s="42"/>
      <c r="Z260" s="125">
        <f t="shared" ca="1" si="3"/>
        <v>44469</v>
      </c>
      <c r="AA260" s="125" t="s">
        <v>1435</v>
      </c>
      <c r="AB260" s="123" t="s">
        <v>1437</v>
      </c>
      <c r="AC260" s="42">
        <v>2</v>
      </c>
    </row>
    <row r="261" spans="1:29" ht="90" x14ac:dyDescent="0.25">
      <c r="A261" s="4" t="s">
        <v>2271</v>
      </c>
      <c r="B261" s="26" t="s">
        <v>1134</v>
      </c>
      <c r="C261" s="26" t="s">
        <v>1129</v>
      </c>
      <c r="D261" s="42" t="s">
        <v>1077</v>
      </c>
      <c r="E261" s="42" t="s">
        <v>96</v>
      </c>
      <c r="F261" s="42" t="s">
        <v>2301</v>
      </c>
      <c r="G261" s="42" t="s">
        <v>1048</v>
      </c>
      <c r="H261" s="42">
        <v>1</v>
      </c>
      <c r="I261" s="42" t="s">
        <v>1110</v>
      </c>
      <c r="J261" s="123" t="s">
        <v>109</v>
      </c>
      <c r="K261" s="123" t="s">
        <v>96</v>
      </c>
      <c r="L261" s="123" t="s">
        <v>201</v>
      </c>
      <c r="M261" s="136">
        <v>2500</v>
      </c>
      <c r="N261" s="123" t="s">
        <v>109</v>
      </c>
      <c r="O261" s="123" t="s">
        <v>1056</v>
      </c>
      <c r="P261" s="123" t="s">
        <v>1054</v>
      </c>
      <c r="Q261" s="136">
        <v>500</v>
      </c>
      <c r="R261" s="42"/>
      <c r="S261" s="42"/>
      <c r="T261" s="42"/>
      <c r="U261" s="42"/>
      <c r="V261" s="42"/>
      <c r="W261" s="42"/>
      <c r="X261" s="42"/>
      <c r="Y261" s="42"/>
      <c r="Z261" s="125">
        <f t="shared" ca="1" si="3"/>
        <v>44469</v>
      </c>
      <c r="AA261" s="125" t="s">
        <v>1435</v>
      </c>
      <c r="AB261" s="123" t="s">
        <v>1437</v>
      </c>
      <c r="AC261" s="42">
        <v>2</v>
      </c>
    </row>
    <row r="262" spans="1:29" ht="90" x14ac:dyDescent="0.25">
      <c r="A262" s="4" t="s">
        <v>2273</v>
      </c>
      <c r="B262" s="26" t="s">
        <v>1134</v>
      </c>
      <c r="C262" s="26" t="s">
        <v>1129</v>
      </c>
      <c r="D262" s="42" t="s">
        <v>1077</v>
      </c>
      <c r="E262" s="42" t="s">
        <v>96</v>
      </c>
      <c r="F262" s="42" t="s">
        <v>2301</v>
      </c>
      <c r="G262" s="42" t="s">
        <v>1259</v>
      </c>
      <c r="H262" s="42">
        <v>1</v>
      </c>
      <c r="I262" s="42" t="s">
        <v>1110</v>
      </c>
      <c r="J262" s="123" t="s">
        <v>109</v>
      </c>
      <c r="K262" s="123" t="s">
        <v>96</v>
      </c>
      <c r="L262" s="123" t="s">
        <v>201</v>
      </c>
      <c r="M262" s="136">
        <v>2500</v>
      </c>
      <c r="N262" s="123" t="s">
        <v>109</v>
      </c>
      <c r="O262" s="123" t="s">
        <v>1056</v>
      </c>
      <c r="P262" s="123" t="s">
        <v>1054</v>
      </c>
      <c r="Q262" s="136">
        <v>500</v>
      </c>
      <c r="R262" s="42"/>
      <c r="S262" s="42"/>
      <c r="T262" s="42"/>
      <c r="U262" s="42"/>
      <c r="V262" s="42"/>
      <c r="W262" s="42"/>
      <c r="X262" s="42"/>
      <c r="Y262" s="42"/>
      <c r="Z262" s="125">
        <f t="shared" ca="1" si="3"/>
        <v>44469</v>
      </c>
      <c r="AA262" s="125" t="s">
        <v>1435</v>
      </c>
      <c r="AB262" s="123" t="s">
        <v>1437</v>
      </c>
      <c r="AC262" s="42">
        <v>2</v>
      </c>
    </row>
    <row r="263" spans="1:29" ht="90" x14ac:dyDescent="0.25">
      <c r="A263" s="4" t="s">
        <v>2275</v>
      </c>
      <c r="B263" s="26" t="s">
        <v>1134</v>
      </c>
      <c r="C263" s="26" t="s">
        <v>1129</v>
      </c>
      <c r="D263" s="42" t="s">
        <v>1077</v>
      </c>
      <c r="E263" s="42" t="s">
        <v>96</v>
      </c>
      <c r="F263" s="42" t="s">
        <v>2301</v>
      </c>
      <c r="G263" s="42" t="s">
        <v>1198</v>
      </c>
      <c r="H263" s="42">
        <v>1</v>
      </c>
      <c r="I263" s="42" t="s">
        <v>1110</v>
      </c>
      <c r="J263" s="123" t="s">
        <v>109</v>
      </c>
      <c r="K263" s="123" t="s">
        <v>96</v>
      </c>
      <c r="L263" s="123" t="s">
        <v>201</v>
      </c>
      <c r="M263" s="136">
        <v>2500</v>
      </c>
      <c r="N263" s="123" t="s">
        <v>109</v>
      </c>
      <c r="O263" s="123" t="s">
        <v>1056</v>
      </c>
      <c r="P263" s="123" t="s">
        <v>1054</v>
      </c>
      <c r="Q263" s="136">
        <v>500</v>
      </c>
      <c r="R263" s="42"/>
      <c r="S263" s="42"/>
      <c r="T263" s="42"/>
      <c r="U263" s="42"/>
      <c r="V263" s="42"/>
      <c r="W263" s="42"/>
      <c r="X263" s="42"/>
      <c r="Y263" s="42"/>
      <c r="Z263" s="125">
        <f t="shared" ca="1" si="3"/>
        <v>44469</v>
      </c>
      <c r="AA263" s="125" t="s">
        <v>1435</v>
      </c>
      <c r="AB263" s="123" t="s">
        <v>1437</v>
      </c>
      <c r="AC263" s="42">
        <v>2</v>
      </c>
    </row>
    <row r="264" spans="1:29" ht="90" x14ac:dyDescent="0.25">
      <c r="A264" s="4" t="s">
        <v>2277</v>
      </c>
      <c r="B264" s="26" t="s">
        <v>1134</v>
      </c>
      <c r="C264" s="26" t="s">
        <v>1129</v>
      </c>
      <c r="D264" s="42" t="s">
        <v>1077</v>
      </c>
      <c r="E264" s="42" t="s">
        <v>96</v>
      </c>
      <c r="F264" s="42" t="s">
        <v>2301</v>
      </c>
      <c r="G264" s="42" t="s">
        <v>97</v>
      </c>
      <c r="H264" s="42">
        <v>1</v>
      </c>
      <c r="I264" s="42" t="s">
        <v>1110</v>
      </c>
      <c r="J264" s="123" t="s">
        <v>109</v>
      </c>
      <c r="K264" s="123" t="s">
        <v>96</v>
      </c>
      <c r="L264" s="123" t="s">
        <v>201</v>
      </c>
      <c r="M264" s="136">
        <v>2500</v>
      </c>
      <c r="N264" s="123" t="s">
        <v>109</v>
      </c>
      <c r="O264" s="123" t="s">
        <v>1056</v>
      </c>
      <c r="P264" s="123" t="s">
        <v>1054</v>
      </c>
      <c r="Q264" s="136">
        <v>500</v>
      </c>
      <c r="R264" s="42"/>
      <c r="S264" s="42"/>
      <c r="T264" s="42"/>
      <c r="U264" s="42"/>
      <c r="V264" s="42"/>
      <c r="W264" s="42"/>
      <c r="X264" s="42"/>
      <c r="Y264" s="42"/>
      <c r="Z264" s="125">
        <f t="shared" ca="1" si="3"/>
        <v>44469</v>
      </c>
      <c r="AA264" s="125" t="s">
        <v>1435</v>
      </c>
      <c r="AB264" s="123" t="s">
        <v>1437</v>
      </c>
      <c r="AC264" s="42">
        <v>2</v>
      </c>
    </row>
    <row r="265" spans="1:29" ht="90" x14ac:dyDescent="0.25">
      <c r="A265" s="4" t="s">
        <v>2279</v>
      </c>
      <c r="B265" s="26" t="s">
        <v>1134</v>
      </c>
      <c r="C265" s="26" t="s">
        <v>1129</v>
      </c>
      <c r="D265" s="42" t="s">
        <v>1077</v>
      </c>
      <c r="E265" s="42" t="s">
        <v>96</v>
      </c>
      <c r="F265" s="42" t="s">
        <v>2301</v>
      </c>
      <c r="G265" s="42" t="s">
        <v>199</v>
      </c>
      <c r="H265" s="42">
        <v>1</v>
      </c>
      <c r="I265" s="42" t="s">
        <v>1110</v>
      </c>
      <c r="J265" s="123" t="s">
        <v>109</v>
      </c>
      <c r="K265" s="123" t="s">
        <v>96</v>
      </c>
      <c r="L265" s="123" t="s">
        <v>201</v>
      </c>
      <c r="M265" s="136">
        <v>2500</v>
      </c>
      <c r="N265" s="123" t="s">
        <v>109</v>
      </c>
      <c r="O265" s="123" t="s">
        <v>1056</v>
      </c>
      <c r="P265" s="123" t="s">
        <v>1054</v>
      </c>
      <c r="Q265" s="136">
        <v>500</v>
      </c>
      <c r="R265" s="42"/>
      <c r="S265" s="42"/>
      <c r="T265" s="42"/>
      <c r="U265" s="42"/>
      <c r="V265" s="42"/>
      <c r="W265" s="42"/>
      <c r="X265" s="42"/>
      <c r="Y265" s="42"/>
      <c r="Z265" s="125">
        <f t="shared" ca="1" si="3"/>
        <v>44469</v>
      </c>
      <c r="AA265" s="125" t="s">
        <v>1435</v>
      </c>
      <c r="AB265" s="123" t="s">
        <v>1437</v>
      </c>
      <c r="AC265" s="42">
        <v>2</v>
      </c>
    </row>
    <row r="266" spans="1:29" ht="90" x14ac:dyDescent="0.25">
      <c r="A266" s="4" t="s">
        <v>2281</v>
      </c>
      <c r="B266" s="26" t="s">
        <v>1134</v>
      </c>
      <c r="C266" s="26" t="s">
        <v>1129</v>
      </c>
      <c r="D266" s="42" t="s">
        <v>1077</v>
      </c>
      <c r="E266" s="42" t="s">
        <v>96</v>
      </c>
      <c r="F266" s="42" t="s">
        <v>2301</v>
      </c>
      <c r="G266" s="42" t="s">
        <v>1049</v>
      </c>
      <c r="H266" s="42">
        <v>1</v>
      </c>
      <c r="I266" s="42" t="s">
        <v>1110</v>
      </c>
      <c r="J266" s="123" t="s">
        <v>109</v>
      </c>
      <c r="K266" s="123" t="s">
        <v>96</v>
      </c>
      <c r="L266" s="123" t="s">
        <v>201</v>
      </c>
      <c r="M266" s="136">
        <v>2500</v>
      </c>
      <c r="N266" s="123" t="s">
        <v>109</v>
      </c>
      <c r="O266" s="123" t="s">
        <v>1056</v>
      </c>
      <c r="P266" s="123" t="s">
        <v>1054</v>
      </c>
      <c r="Q266" s="136">
        <v>500</v>
      </c>
      <c r="R266" s="42"/>
      <c r="S266" s="42"/>
      <c r="T266" s="42"/>
      <c r="U266" s="42"/>
      <c r="V266" s="42"/>
      <c r="W266" s="42"/>
      <c r="X266" s="42"/>
      <c r="Y266" s="42"/>
      <c r="Z266" s="125">
        <f t="shared" ca="1" si="3"/>
        <v>44469</v>
      </c>
      <c r="AA266" s="125" t="s">
        <v>1435</v>
      </c>
      <c r="AB266" s="123" t="s">
        <v>1437</v>
      </c>
      <c r="AC266" s="42">
        <v>2</v>
      </c>
    </row>
    <row r="267" spans="1:29" ht="90" x14ac:dyDescent="0.25">
      <c r="A267" s="4" t="s">
        <v>2283</v>
      </c>
      <c r="B267" s="26" t="s">
        <v>1134</v>
      </c>
      <c r="C267" s="26" t="s">
        <v>1129</v>
      </c>
      <c r="D267" s="42" t="s">
        <v>1077</v>
      </c>
      <c r="E267" s="42" t="s">
        <v>96</v>
      </c>
      <c r="F267" s="42" t="s">
        <v>2301</v>
      </c>
      <c r="G267" s="42" t="s">
        <v>82</v>
      </c>
      <c r="H267" s="42">
        <v>1</v>
      </c>
      <c r="I267" s="42" t="s">
        <v>1110</v>
      </c>
      <c r="J267" s="123" t="s">
        <v>109</v>
      </c>
      <c r="K267" s="123" t="s">
        <v>96</v>
      </c>
      <c r="L267" s="123" t="s">
        <v>201</v>
      </c>
      <c r="M267" s="136">
        <v>2500</v>
      </c>
      <c r="N267" s="123" t="s">
        <v>109</v>
      </c>
      <c r="O267" s="123" t="s">
        <v>1056</v>
      </c>
      <c r="P267" s="123" t="s">
        <v>1054</v>
      </c>
      <c r="Q267" s="136">
        <v>500</v>
      </c>
      <c r="R267" s="42"/>
      <c r="S267" s="42"/>
      <c r="T267" s="42"/>
      <c r="U267" s="42"/>
      <c r="V267" s="42"/>
      <c r="W267" s="42"/>
      <c r="X267" s="42"/>
      <c r="Y267" s="42"/>
      <c r="Z267" s="125">
        <f t="shared" ca="1" si="3"/>
        <v>44469</v>
      </c>
      <c r="AA267" s="125" t="s">
        <v>1435</v>
      </c>
      <c r="AB267" s="123" t="s">
        <v>1437</v>
      </c>
      <c r="AC267" s="42">
        <v>2</v>
      </c>
    </row>
    <row r="268" spans="1:29" ht="90" x14ac:dyDescent="0.25">
      <c r="A268" s="4" t="s">
        <v>2285</v>
      </c>
      <c r="B268" s="26" t="s">
        <v>1134</v>
      </c>
      <c r="C268" s="26" t="s">
        <v>1129</v>
      </c>
      <c r="D268" s="42" t="s">
        <v>1077</v>
      </c>
      <c r="E268" s="42" t="s">
        <v>96</v>
      </c>
      <c r="F268" s="42" t="s">
        <v>2301</v>
      </c>
      <c r="G268" s="42" t="s">
        <v>1051</v>
      </c>
      <c r="H268" s="42">
        <v>1</v>
      </c>
      <c r="I268" s="42" t="s">
        <v>1110</v>
      </c>
      <c r="J268" s="123" t="s">
        <v>109</v>
      </c>
      <c r="K268" s="123" t="s">
        <v>96</v>
      </c>
      <c r="L268" s="123" t="s">
        <v>201</v>
      </c>
      <c r="M268" s="136">
        <v>2500</v>
      </c>
      <c r="N268" s="123" t="s">
        <v>109</v>
      </c>
      <c r="O268" s="123" t="s">
        <v>1056</v>
      </c>
      <c r="P268" s="123" t="s">
        <v>1054</v>
      </c>
      <c r="Q268" s="136">
        <v>500</v>
      </c>
      <c r="R268" s="42"/>
      <c r="S268" s="42"/>
      <c r="T268" s="42"/>
      <c r="U268" s="42"/>
      <c r="V268" s="42"/>
      <c r="W268" s="42"/>
      <c r="X268" s="42"/>
      <c r="Y268" s="42"/>
      <c r="Z268" s="125">
        <f t="shared" ca="1" si="3"/>
        <v>44469</v>
      </c>
      <c r="AA268" s="125" t="s">
        <v>1435</v>
      </c>
      <c r="AB268" s="123" t="s">
        <v>1437</v>
      </c>
      <c r="AC268" s="42">
        <v>2</v>
      </c>
    </row>
    <row r="269" spans="1:29" ht="90" x14ac:dyDescent="0.25">
      <c r="A269" s="4" t="s">
        <v>2287</v>
      </c>
      <c r="B269" s="26" t="s">
        <v>1134</v>
      </c>
      <c r="C269" s="26" t="s">
        <v>1129</v>
      </c>
      <c r="D269" s="42" t="s">
        <v>1077</v>
      </c>
      <c r="E269" s="42" t="s">
        <v>96</v>
      </c>
      <c r="F269" s="42" t="s">
        <v>2301</v>
      </c>
      <c r="G269" s="42" t="s">
        <v>1052</v>
      </c>
      <c r="H269" s="42">
        <v>1</v>
      </c>
      <c r="I269" s="42" t="s">
        <v>1110</v>
      </c>
      <c r="J269" s="123" t="s">
        <v>109</v>
      </c>
      <c r="K269" s="123" t="s">
        <v>96</v>
      </c>
      <c r="L269" s="123" t="s">
        <v>201</v>
      </c>
      <c r="M269" s="136">
        <v>2500</v>
      </c>
      <c r="N269" s="123" t="s">
        <v>109</v>
      </c>
      <c r="O269" s="123" t="s">
        <v>1056</v>
      </c>
      <c r="P269" s="123" t="s">
        <v>1054</v>
      </c>
      <c r="Q269" s="136">
        <v>500</v>
      </c>
      <c r="R269" s="42"/>
      <c r="S269" s="42"/>
      <c r="T269" s="42"/>
      <c r="U269" s="42"/>
      <c r="V269" s="42"/>
      <c r="W269" s="42"/>
      <c r="X269" s="42"/>
      <c r="Y269" s="42"/>
      <c r="Z269" s="125">
        <f t="shared" ca="1" si="3"/>
        <v>44469</v>
      </c>
      <c r="AA269" s="125" t="s">
        <v>1435</v>
      </c>
      <c r="AB269" s="123" t="s">
        <v>1437</v>
      </c>
      <c r="AC269" s="42">
        <v>2</v>
      </c>
    </row>
    <row r="270" spans="1:29" ht="90" x14ac:dyDescent="0.25">
      <c r="A270" s="4" t="s">
        <v>2289</v>
      </c>
      <c r="B270" s="26" t="s">
        <v>1134</v>
      </c>
      <c r="C270" s="26" t="s">
        <v>1129</v>
      </c>
      <c r="D270" s="42" t="s">
        <v>1077</v>
      </c>
      <c r="E270" s="42" t="s">
        <v>96</v>
      </c>
      <c r="F270" s="42" t="s">
        <v>2301</v>
      </c>
      <c r="G270" s="42" t="s">
        <v>1054</v>
      </c>
      <c r="H270" s="42">
        <v>1</v>
      </c>
      <c r="I270" s="42" t="s">
        <v>1110</v>
      </c>
      <c r="J270" s="123" t="s">
        <v>109</v>
      </c>
      <c r="K270" s="123" t="s">
        <v>96</v>
      </c>
      <c r="L270" s="123" t="s">
        <v>201</v>
      </c>
      <c r="M270" s="136">
        <v>2500</v>
      </c>
      <c r="N270" s="123" t="s">
        <v>109</v>
      </c>
      <c r="O270" s="123" t="s">
        <v>1056</v>
      </c>
      <c r="P270" s="123" t="s">
        <v>1054</v>
      </c>
      <c r="Q270" s="136">
        <v>500</v>
      </c>
      <c r="R270" s="42"/>
      <c r="S270" s="42"/>
      <c r="T270" s="42"/>
      <c r="U270" s="42"/>
      <c r="V270" s="42"/>
      <c r="W270" s="42"/>
      <c r="X270" s="42"/>
      <c r="Y270" s="42"/>
      <c r="Z270" s="125">
        <f t="shared" ca="1" si="3"/>
        <v>44469</v>
      </c>
      <c r="AA270" s="125" t="s">
        <v>1435</v>
      </c>
      <c r="AB270" s="123" t="s">
        <v>1437</v>
      </c>
      <c r="AC270" s="42">
        <v>2</v>
      </c>
    </row>
    <row r="271" spans="1:29" ht="45" x14ac:dyDescent="0.25">
      <c r="A271" s="4" t="s">
        <v>2290</v>
      </c>
      <c r="B271" s="26" t="s">
        <v>1134</v>
      </c>
      <c r="C271" s="26" t="s">
        <v>1129</v>
      </c>
      <c r="D271" s="42" t="s">
        <v>1077</v>
      </c>
      <c r="E271" s="42" t="s">
        <v>1056</v>
      </c>
      <c r="F271" s="42" t="s">
        <v>2302</v>
      </c>
      <c r="G271" s="42" t="s">
        <v>1044</v>
      </c>
      <c r="H271" s="42">
        <v>1</v>
      </c>
      <c r="I271" s="42" t="s">
        <v>1110</v>
      </c>
      <c r="J271" s="123" t="s">
        <v>109</v>
      </c>
      <c r="K271" s="123" t="s">
        <v>96</v>
      </c>
      <c r="L271" s="123" t="s">
        <v>201</v>
      </c>
      <c r="M271" s="136">
        <v>2500</v>
      </c>
      <c r="N271" s="123" t="s">
        <v>109</v>
      </c>
      <c r="O271" s="123" t="s">
        <v>1056</v>
      </c>
      <c r="P271" s="123" t="s">
        <v>1054</v>
      </c>
      <c r="Q271" s="136">
        <v>500</v>
      </c>
      <c r="R271" s="42"/>
      <c r="S271" s="42"/>
      <c r="T271" s="42"/>
      <c r="U271" s="42"/>
      <c r="V271" s="42"/>
      <c r="W271" s="42"/>
      <c r="X271" s="42"/>
      <c r="Y271" s="42"/>
      <c r="Z271" s="125">
        <f t="shared" ca="1" si="3"/>
        <v>44469</v>
      </c>
      <c r="AA271" s="125" t="s">
        <v>1435</v>
      </c>
      <c r="AB271" s="123" t="s">
        <v>1437</v>
      </c>
      <c r="AC271" s="42">
        <v>2</v>
      </c>
    </row>
    <row r="272" spans="1:29" ht="45" x14ac:dyDescent="0.25">
      <c r="A272" s="4" t="s">
        <v>2291</v>
      </c>
      <c r="B272" s="26" t="s">
        <v>1134</v>
      </c>
      <c r="C272" s="26" t="s">
        <v>1129</v>
      </c>
      <c r="D272" s="42" t="s">
        <v>1077</v>
      </c>
      <c r="E272" s="42" t="s">
        <v>1056</v>
      </c>
      <c r="F272" s="42" t="s">
        <v>2302</v>
      </c>
      <c r="G272" s="42" t="s">
        <v>1048</v>
      </c>
      <c r="H272" s="42">
        <v>1</v>
      </c>
      <c r="I272" s="42" t="s">
        <v>1110</v>
      </c>
      <c r="J272" s="123" t="s">
        <v>109</v>
      </c>
      <c r="K272" s="123" t="s">
        <v>96</v>
      </c>
      <c r="L272" s="123" t="s">
        <v>201</v>
      </c>
      <c r="M272" s="136">
        <v>2500</v>
      </c>
      <c r="N272" s="123" t="s">
        <v>109</v>
      </c>
      <c r="O272" s="123" t="s">
        <v>1056</v>
      </c>
      <c r="P272" s="123" t="s">
        <v>1054</v>
      </c>
      <c r="Q272" s="136">
        <v>500</v>
      </c>
      <c r="R272" s="42"/>
      <c r="S272" s="42"/>
      <c r="T272" s="42"/>
      <c r="U272" s="42"/>
      <c r="V272" s="42"/>
      <c r="W272" s="42"/>
      <c r="X272" s="42"/>
      <c r="Y272" s="42"/>
      <c r="Z272" s="125">
        <f t="shared" ca="1" si="3"/>
        <v>44469</v>
      </c>
      <c r="AA272" s="125" t="s">
        <v>1435</v>
      </c>
      <c r="AB272" s="123" t="s">
        <v>1437</v>
      </c>
      <c r="AC272" s="42">
        <v>2</v>
      </c>
    </row>
    <row r="273" spans="1:29" ht="45" x14ac:dyDescent="0.25">
      <c r="A273" s="4" t="s">
        <v>2292</v>
      </c>
      <c r="B273" s="26" t="s">
        <v>1134</v>
      </c>
      <c r="C273" s="26" t="s">
        <v>1129</v>
      </c>
      <c r="D273" s="42" t="s">
        <v>1077</v>
      </c>
      <c r="E273" s="42" t="s">
        <v>1056</v>
      </c>
      <c r="F273" s="42" t="s">
        <v>2302</v>
      </c>
      <c r="G273" s="42" t="s">
        <v>199</v>
      </c>
      <c r="H273" s="42">
        <v>1</v>
      </c>
      <c r="I273" s="42" t="s">
        <v>1110</v>
      </c>
      <c r="J273" s="123" t="s">
        <v>109</v>
      </c>
      <c r="K273" s="123" t="s">
        <v>96</v>
      </c>
      <c r="L273" s="123" t="s">
        <v>201</v>
      </c>
      <c r="M273" s="136">
        <v>2500</v>
      </c>
      <c r="N273" s="123" t="s">
        <v>109</v>
      </c>
      <c r="O273" s="123" t="s">
        <v>1056</v>
      </c>
      <c r="P273" s="123" t="s">
        <v>1054</v>
      </c>
      <c r="Q273" s="136">
        <v>500</v>
      </c>
      <c r="R273" s="42"/>
      <c r="S273" s="42"/>
      <c r="T273" s="42"/>
      <c r="U273" s="42"/>
      <c r="V273" s="42"/>
      <c r="W273" s="42"/>
      <c r="X273" s="42"/>
      <c r="Y273" s="42"/>
      <c r="Z273" s="125">
        <f t="shared" ca="1" si="3"/>
        <v>44469</v>
      </c>
      <c r="AA273" s="125" t="s">
        <v>1435</v>
      </c>
      <c r="AB273" s="123" t="s">
        <v>1437</v>
      </c>
      <c r="AC273" s="42">
        <v>2</v>
      </c>
    </row>
    <row r="274" spans="1:29" ht="45" x14ac:dyDescent="0.25">
      <c r="A274" s="4" t="s">
        <v>2293</v>
      </c>
      <c r="B274" s="26" t="s">
        <v>1134</v>
      </c>
      <c r="C274" s="26" t="s">
        <v>1129</v>
      </c>
      <c r="D274" s="42" t="s">
        <v>1077</v>
      </c>
      <c r="E274" s="42" t="s">
        <v>1056</v>
      </c>
      <c r="F274" s="42" t="s">
        <v>2302</v>
      </c>
      <c r="G274" s="42" t="s">
        <v>1050</v>
      </c>
      <c r="H274" s="42">
        <v>1</v>
      </c>
      <c r="I274" s="42" t="s">
        <v>1110</v>
      </c>
      <c r="J274" s="123" t="s">
        <v>109</v>
      </c>
      <c r="K274" s="123" t="s">
        <v>96</v>
      </c>
      <c r="L274" s="123" t="s">
        <v>201</v>
      </c>
      <c r="M274" s="136">
        <v>2500</v>
      </c>
      <c r="N274" s="123" t="s">
        <v>109</v>
      </c>
      <c r="O274" s="123" t="s">
        <v>1056</v>
      </c>
      <c r="P274" s="123" t="s">
        <v>1054</v>
      </c>
      <c r="Q274" s="136">
        <v>500</v>
      </c>
      <c r="R274" s="42"/>
      <c r="S274" s="42"/>
      <c r="T274" s="42"/>
      <c r="U274" s="42"/>
      <c r="V274" s="42"/>
      <c r="W274" s="42"/>
      <c r="X274" s="42"/>
      <c r="Y274" s="42"/>
      <c r="Z274" s="125">
        <f t="shared" ca="1" si="3"/>
        <v>44469</v>
      </c>
      <c r="AA274" s="125" t="s">
        <v>1435</v>
      </c>
      <c r="AB274" s="123" t="s">
        <v>1437</v>
      </c>
      <c r="AC274" s="42">
        <v>2</v>
      </c>
    </row>
    <row r="275" spans="1:29" ht="45" x14ac:dyDescent="0.25">
      <c r="A275" s="4" t="s">
        <v>2294</v>
      </c>
      <c r="B275" s="26" t="s">
        <v>1134</v>
      </c>
      <c r="C275" s="26" t="s">
        <v>1129</v>
      </c>
      <c r="D275" s="42" t="s">
        <v>1077</v>
      </c>
      <c r="E275" s="42" t="s">
        <v>1056</v>
      </c>
      <c r="F275" s="42" t="s">
        <v>2302</v>
      </c>
      <c r="G275" s="42" t="s">
        <v>1053</v>
      </c>
      <c r="H275" s="42">
        <v>1</v>
      </c>
      <c r="I275" s="42" t="s">
        <v>1110</v>
      </c>
      <c r="J275" s="123" t="s">
        <v>109</v>
      </c>
      <c r="K275" s="123" t="s">
        <v>96</v>
      </c>
      <c r="L275" s="123" t="s">
        <v>201</v>
      </c>
      <c r="M275" s="136">
        <v>2500</v>
      </c>
      <c r="N275" s="123" t="s">
        <v>109</v>
      </c>
      <c r="O275" s="123" t="s">
        <v>1056</v>
      </c>
      <c r="P275" s="123" t="s">
        <v>1054</v>
      </c>
      <c r="Q275" s="136">
        <v>500</v>
      </c>
      <c r="R275" s="42"/>
      <c r="S275" s="42"/>
      <c r="T275" s="42"/>
      <c r="U275" s="42"/>
      <c r="V275" s="42"/>
      <c r="W275" s="42"/>
      <c r="X275" s="42"/>
      <c r="Y275" s="42"/>
      <c r="Z275" s="125">
        <f t="shared" ca="1" si="3"/>
        <v>44469</v>
      </c>
      <c r="AA275" s="125" t="s">
        <v>1435</v>
      </c>
      <c r="AB275" s="123" t="s">
        <v>1437</v>
      </c>
      <c r="AC275" s="42">
        <v>2</v>
      </c>
    </row>
    <row r="276" spans="1:29" ht="45" x14ac:dyDescent="0.25">
      <c r="A276" s="4" t="s">
        <v>2295</v>
      </c>
      <c r="B276" s="26" t="s">
        <v>1134</v>
      </c>
      <c r="C276" s="26" t="s">
        <v>1129</v>
      </c>
      <c r="D276" s="42" t="s">
        <v>1077</v>
      </c>
      <c r="E276" s="42" t="s">
        <v>1056</v>
      </c>
      <c r="F276" s="42" t="s">
        <v>2302</v>
      </c>
      <c r="G276" s="42" t="s">
        <v>1054</v>
      </c>
      <c r="H276" s="42">
        <v>1</v>
      </c>
      <c r="I276" s="42" t="s">
        <v>1110</v>
      </c>
      <c r="J276" s="123" t="s">
        <v>109</v>
      </c>
      <c r="K276" s="123" t="s">
        <v>96</v>
      </c>
      <c r="L276" s="123" t="s">
        <v>201</v>
      </c>
      <c r="M276" s="136">
        <v>2500</v>
      </c>
      <c r="N276" s="123" t="s">
        <v>109</v>
      </c>
      <c r="O276" s="123" t="s">
        <v>1056</v>
      </c>
      <c r="P276" s="123" t="s">
        <v>1054</v>
      </c>
      <c r="Q276" s="136">
        <v>500</v>
      </c>
      <c r="R276" s="42"/>
      <c r="S276" s="42"/>
      <c r="T276" s="42"/>
      <c r="U276" s="42"/>
      <c r="V276" s="42"/>
      <c r="W276" s="42"/>
      <c r="X276" s="42"/>
      <c r="Y276" s="42"/>
      <c r="Z276" s="125">
        <f t="shared" ca="1" si="3"/>
        <v>44469</v>
      </c>
      <c r="AA276" s="125" t="s">
        <v>1435</v>
      </c>
      <c r="AB276" s="123" t="s">
        <v>1437</v>
      </c>
      <c r="AC276" s="42">
        <v>2</v>
      </c>
    </row>
    <row r="277" spans="1:29" ht="30" x14ac:dyDescent="0.25">
      <c r="A277" s="4" t="s">
        <v>2296</v>
      </c>
      <c r="B277" s="26" t="s">
        <v>1134</v>
      </c>
      <c r="C277" s="26" t="s">
        <v>1129</v>
      </c>
      <c r="D277" s="42" t="s">
        <v>1077</v>
      </c>
      <c r="E277" s="42" t="s">
        <v>1076</v>
      </c>
      <c r="F277" s="42" t="s">
        <v>2303</v>
      </c>
      <c r="G277" s="42" t="s">
        <v>1044</v>
      </c>
      <c r="H277" s="42">
        <v>1</v>
      </c>
      <c r="I277" s="42" t="s">
        <v>1110</v>
      </c>
      <c r="J277" s="123" t="s">
        <v>109</v>
      </c>
      <c r="K277" s="123" t="s">
        <v>96</v>
      </c>
      <c r="L277" s="123" t="s">
        <v>201</v>
      </c>
      <c r="M277" s="136">
        <v>2500</v>
      </c>
      <c r="N277" s="123" t="s">
        <v>109</v>
      </c>
      <c r="O277" s="123" t="s">
        <v>1056</v>
      </c>
      <c r="P277" s="123" t="s">
        <v>1054</v>
      </c>
      <c r="Q277" s="136">
        <v>500</v>
      </c>
      <c r="R277" s="42"/>
      <c r="S277" s="42"/>
      <c r="T277" s="42"/>
      <c r="U277" s="42"/>
      <c r="V277" s="42"/>
      <c r="W277" s="42"/>
      <c r="X277" s="42"/>
      <c r="Y277" s="42"/>
      <c r="Z277" s="125">
        <f t="shared" ca="1" si="3"/>
        <v>44469</v>
      </c>
      <c r="AA277" s="125" t="s">
        <v>1435</v>
      </c>
      <c r="AB277" s="123" t="s">
        <v>1437</v>
      </c>
      <c r="AC277" s="42">
        <v>2</v>
      </c>
    </row>
    <row r="278" spans="1:29" ht="30" x14ac:dyDescent="0.25">
      <c r="A278" s="4" t="s">
        <v>2297</v>
      </c>
      <c r="B278" s="26" t="s">
        <v>1134</v>
      </c>
      <c r="C278" s="26" t="s">
        <v>1129</v>
      </c>
      <c r="D278" s="42" t="s">
        <v>1077</v>
      </c>
      <c r="E278" s="42" t="s">
        <v>1076</v>
      </c>
      <c r="F278" s="42" t="s">
        <v>2303</v>
      </c>
      <c r="G278" s="42" t="s">
        <v>1048</v>
      </c>
      <c r="H278" s="42">
        <v>1</v>
      </c>
      <c r="I278" s="42" t="s">
        <v>1110</v>
      </c>
      <c r="J278" s="123" t="s">
        <v>109</v>
      </c>
      <c r="K278" s="123" t="s">
        <v>96</v>
      </c>
      <c r="L278" s="123" t="s">
        <v>201</v>
      </c>
      <c r="M278" s="136">
        <v>2500</v>
      </c>
      <c r="N278" s="123" t="s">
        <v>109</v>
      </c>
      <c r="O278" s="123" t="s">
        <v>1056</v>
      </c>
      <c r="P278" s="123" t="s">
        <v>1054</v>
      </c>
      <c r="Q278" s="136">
        <v>500</v>
      </c>
      <c r="R278" s="42"/>
      <c r="S278" s="42"/>
      <c r="T278" s="42"/>
      <c r="U278" s="42"/>
      <c r="V278" s="42"/>
      <c r="W278" s="42"/>
      <c r="X278" s="42"/>
      <c r="Y278" s="42"/>
      <c r="Z278" s="125">
        <f t="shared" ca="1" si="3"/>
        <v>44469</v>
      </c>
      <c r="AA278" s="125" t="s">
        <v>1435</v>
      </c>
      <c r="AB278" s="123" t="s">
        <v>1437</v>
      </c>
      <c r="AC278" s="42">
        <v>2</v>
      </c>
    </row>
    <row r="279" spans="1:29" ht="30" x14ac:dyDescent="0.25">
      <c r="A279" s="4" t="s">
        <v>2298</v>
      </c>
      <c r="B279" s="26" t="s">
        <v>1134</v>
      </c>
      <c r="C279" s="26" t="s">
        <v>1129</v>
      </c>
      <c r="D279" s="42" t="s">
        <v>1077</v>
      </c>
      <c r="E279" s="42" t="s">
        <v>1076</v>
      </c>
      <c r="F279" s="42" t="s">
        <v>2303</v>
      </c>
      <c r="G279" s="42" t="s">
        <v>199</v>
      </c>
      <c r="H279" s="42">
        <v>1</v>
      </c>
      <c r="I279" s="42" t="s">
        <v>1110</v>
      </c>
      <c r="J279" s="123" t="s">
        <v>109</v>
      </c>
      <c r="K279" s="123" t="s">
        <v>96</v>
      </c>
      <c r="L279" s="123" t="s">
        <v>201</v>
      </c>
      <c r="M279" s="136">
        <v>2500</v>
      </c>
      <c r="N279" s="123" t="s">
        <v>109</v>
      </c>
      <c r="O279" s="123" t="s">
        <v>1056</v>
      </c>
      <c r="P279" s="123" t="s">
        <v>1054</v>
      </c>
      <c r="Q279" s="136">
        <v>500</v>
      </c>
      <c r="R279" s="42"/>
      <c r="S279" s="42"/>
      <c r="T279" s="42"/>
      <c r="U279" s="42"/>
      <c r="V279" s="42"/>
      <c r="W279" s="42"/>
      <c r="X279" s="42"/>
      <c r="Y279" s="42"/>
      <c r="Z279" s="125">
        <f t="shared" ca="1" si="3"/>
        <v>44469</v>
      </c>
      <c r="AA279" s="125" t="s">
        <v>1435</v>
      </c>
      <c r="AB279" s="123" t="s">
        <v>1437</v>
      </c>
      <c r="AC279" s="42">
        <v>2</v>
      </c>
    </row>
    <row r="280" spans="1:29" ht="30" x14ac:dyDescent="0.25">
      <c r="A280" s="4" t="s">
        <v>2299</v>
      </c>
      <c r="B280" s="26" t="s">
        <v>1134</v>
      </c>
      <c r="C280" s="26" t="s">
        <v>1129</v>
      </c>
      <c r="D280" s="42" t="s">
        <v>1077</v>
      </c>
      <c r="E280" s="42" t="s">
        <v>1076</v>
      </c>
      <c r="F280" s="42" t="s">
        <v>2303</v>
      </c>
      <c r="G280" s="42" t="s">
        <v>1054</v>
      </c>
      <c r="H280" s="42">
        <v>1</v>
      </c>
      <c r="I280" s="42" t="s">
        <v>1110</v>
      </c>
      <c r="J280" s="123" t="s">
        <v>109</v>
      </c>
      <c r="K280" s="123" t="s">
        <v>96</v>
      </c>
      <c r="L280" s="123" t="s">
        <v>201</v>
      </c>
      <c r="M280" s="136">
        <v>2500</v>
      </c>
      <c r="N280" s="123" t="s">
        <v>109</v>
      </c>
      <c r="O280" s="123" t="s">
        <v>1056</v>
      </c>
      <c r="P280" s="123" t="s">
        <v>1054</v>
      </c>
      <c r="Q280" s="136">
        <v>500</v>
      </c>
      <c r="R280" s="42"/>
      <c r="S280" s="42"/>
      <c r="T280" s="42"/>
      <c r="U280" s="42"/>
      <c r="V280" s="42"/>
      <c r="W280" s="42"/>
      <c r="X280" s="42"/>
      <c r="Y280" s="42"/>
      <c r="Z280" s="125">
        <f t="shared" ca="1" si="3"/>
        <v>44469</v>
      </c>
      <c r="AA280" s="125" t="s">
        <v>1435</v>
      </c>
      <c r="AB280" s="123" t="s">
        <v>1437</v>
      </c>
      <c r="AC280" s="42">
        <v>2</v>
      </c>
    </row>
    <row r="281" spans="1:29" ht="105" x14ac:dyDescent="0.25">
      <c r="A281" s="142" t="s">
        <v>2352</v>
      </c>
      <c r="B281" s="26" t="s">
        <v>1139</v>
      </c>
      <c r="C281" s="26" t="s">
        <v>1129</v>
      </c>
      <c r="D281" s="42" t="s">
        <v>1077</v>
      </c>
      <c r="E281" s="42" t="s">
        <v>1028</v>
      </c>
      <c r="F281" s="42" t="s">
        <v>1235</v>
      </c>
      <c r="G281" s="42" t="s">
        <v>1044</v>
      </c>
      <c r="H281" s="42">
        <v>1</v>
      </c>
      <c r="I281" s="42" t="s">
        <v>1110</v>
      </c>
      <c r="J281" s="123" t="s">
        <v>109</v>
      </c>
      <c r="K281" s="123" t="s">
        <v>96</v>
      </c>
      <c r="L281" s="123" t="s">
        <v>201</v>
      </c>
      <c r="M281" s="136">
        <v>2500</v>
      </c>
      <c r="N281" s="123" t="s">
        <v>109</v>
      </c>
      <c r="O281" s="123" t="s">
        <v>1056</v>
      </c>
      <c r="P281" s="123" t="s">
        <v>1054</v>
      </c>
      <c r="Q281" s="136">
        <v>500</v>
      </c>
      <c r="R281" s="42" t="s">
        <v>1129</v>
      </c>
      <c r="S281" s="42" t="s">
        <v>96</v>
      </c>
      <c r="T281" s="42" t="s">
        <v>201</v>
      </c>
      <c r="U281" s="136">
        <v>2500</v>
      </c>
      <c r="V281" s="42" t="s">
        <v>1129</v>
      </c>
      <c r="W281" s="42" t="s">
        <v>1056</v>
      </c>
      <c r="X281" s="42" t="s">
        <v>1054</v>
      </c>
      <c r="Y281" s="136">
        <v>500</v>
      </c>
      <c r="Z281" s="125">
        <f t="shared" ca="1" si="3"/>
        <v>44469</v>
      </c>
      <c r="AA281" s="125" t="s">
        <v>1435</v>
      </c>
      <c r="AB281" s="123" t="s">
        <v>1437</v>
      </c>
      <c r="AC281" s="26">
        <v>4</v>
      </c>
    </row>
    <row r="282" spans="1:29" ht="105" x14ac:dyDescent="0.25">
      <c r="A282" s="4" t="s">
        <v>2353</v>
      </c>
      <c r="B282" s="26" t="s">
        <v>1139</v>
      </c>
      <c r="C282" s="26" t="s">
        <v>1129</v>
      </c>
      <c r="D282" s="42" t="s">
        <v>1077</v>
      </c>
      <c r="E282" s="42" t="s">
        <v>1028</v>
      </c>
      <c r="F282" s="42" t="s">
        <v>1235</v>
      </c>
      <c r="G282" s="42" t="s">
        <v>201</v>
      </c>
      <c r="H282" s="42">
        <v>1</v>
      </c>
      <c r="I282" s="42" t="s">
        <v>1110</v>
      </c>
      <c r="J282" s="123" t="s">
        <v>109</v>
      </c>
      <c r="K282" s="123" t="s">
        <v>96</v>
      </c>
      <c r="L282" s="123" t="s">
        <v>201</v>
      </c>
      <c r="M282" s="136">
        <v>2500</v>
      </c>
      <c r="N282" s="123" t="s">
        <v>109</v>
      </c>
      <c r="O282" s="123" t="s">
        <v>1056</v>
      </c>
      <c r="P282" s="123" t="s">
        <v>1054</v>
      </c>
      <c r="Q282" s="136">
        <v>500</v>
      </c>
      <c r="R282" s="42" t="s">
        <v>1129</v>
      </c>
      <c r="S282" s="42" t="s">
        <v>96</v>
      </c>
      <c r="T282" s="42" t="s">
        <v>201</v>
      </c>
      <c r="U282" s="136">
        <v>2500</v>
      </c>
      <c r="V282" s="42" t="s">
        <v>1129</v>
      </c>
      <c r="W282" s="42" t="s">
        <v>1056</v>
      </c>
      <c r="X282" s="42" t="s">
        <v>1054</v>
      </c>
      <c r="Y282" s="136">
        <v>500</v>
      </c>
      <c r="Z282" s="125">
        <f t="shared" ca="1" si="3"/>
        <v>44469</v>
      </c>
      <c r="AA282" s="125" t="s">
        <v>1435</v>
      </c>
      <c r="AB282" s="123" t="s">
        <v>1437</v>
      </c>
      <c r="AC282" s="26">
        <v>4</v>
      </c>
    </row>
    <row r="283" spans="1:29" ht="105" x14ac:dyDescent="0.25">
      <c r="A283" s="4" t="s">
        <v>2354</v>
      </c>
      <c r="B283" s="26" t="s">
        <v>1139</v>
      </c>
      <c r="C283" s="26" t="s">
        <v>1129</v>
      </c>
      <c r="D283" s="42" t="s">
        <v>1077</v>
      </c>
      <c r="E283" s="42" t="s">
        <v>1028</v>
      </c>
      <c r="F283" s="42" t="s">
        <v>1235</v>
      </c>
      <c r="G283" s="42" t="s">
        <v>1045</v>
      </c>
      <c r="H283" s="42">
        <v>1</v>
      </c>
      <c r="I283" s="42" t="s">
        <v>1110</v>
      </c>
      <c r="J283" s="123" t="s">
        <v>109</v>
      </c>
      <c r="K283" s="123" t="s">
        <v>96</v>
      </c>
      <c r="L283" s="123" t="s">
        <v>201</v>
      </c>
      <c r="M283" s="136">
        <v>2500</v>
      </c>
      <c r="N283" s="123" t="s">
        <v>109</v>
      </c>
      <c r="O283" s="123" t="s">
        <v>1056</v>
      </c>
      <c r="P283" s="123" t="s">
        <v>1054</v>
      </c>
      <c r="Q283" s="136">
        <v>500</v>
      </c>
      <c r="R283" s="42" t="s">
        <v>1129</v>
      </c>
      <c r="S283" s="42" t="s">
        <v>96</v>
      </c>
      <c r="T283" s="42" t="s">
        <v>201</v>
      </c>
      <c r="U283" s="136">
        <v>2500</v>
      </c>
      <c r="V283" s="42" t="s">
        <v>1129</v>
      </c>
      <c r="W283" s="42" t="s">
        <v>1056</v>
      </c>
      <c r="X283" s="42" t="s">
        <v>1054</v>
      </c>
      <c r="Y283" s="136">
        <v>500</v>
      </c>
      <c r="Z283" s="125">
        <f t="shared" ca="1" si="3"/>
        <v>44469</v>
      </c>
      <c r="AA283" s="125" t="s">
        <v>1435</v>
      </c>
      <c r="AB283" s="123" t="s">
        <v>1437</v>
      </c>
      <c r="AC283" s="26">
        <v>4</v>
      </c>
    </row>
    <row r="284" spans="1:29" ht="105" x14ac:dyDescent="0.25">
      <c r="A284" s="4" t="s">
        <v>2355</v>
      </c>
      <c r="B284" s="26" t="s">
        <v>1139</v>
      </c>
      <c r="C284" s="26" t="s">
        <v>1129</v>
      </c>
      <c r="D284" s="42" t="s">
        <v>1077</v>
      </c>
      <c r="E284" s="42" t="s">
        <v>1028</v>
      </c>
      <c r="F284" s="42" t="s">
        <v>1235</v>
      </c>
      <c r="G284" s="42" t="s">
        <v>1197</v>
      </c>
      <c r="H284" s="42">
        <v>1</v>
      </c>
      <c r="I284" s="42" t="s">
        <v>1110</v>
      </c>
      <c r="J284" s="123" t="s">
        <v>109</v>
      </c>
      <c r="K284" s="123" t="s">
        <v>96</v>
      </c>
      <c r="L284" s="123" t="s">
        <v>201</v>
      </c>
      <c r="M284" s="136">
        <v>2500</v>
      </c>
      <c r="N284" s="123" t="s">
        <v>109</v>
      </c>
      <c r="O284" s="123" t="s">
        <v>1056</v>
      </c>
      <c r="P284" s="123" t="s">
        <v>1054</v>
      </c>
      <c r="Q284" s="136">
        <v>500</v>
      </c>
      <c r="R284" s="42" t="s">
        <v>1129</v>
      </c>
      <c r="S284" s="42" t="s">
        <v>96</v>
      </c>
      <c r="T284" s="42" t="s">
        <v>201</v>
      </c>
      <c r="U284" s="136">
        <v>2500</v>
      </c>
      <c r="V284" s="42" t="s">
        <v>1129</v>
      </c>
      <c r="W284" s="42" t="s">
        <v>1056</v>
      </c>
      <c r="X284" s="42" t="s">
        <v>1054</v>
      </c>
      <c r="Y284" s="136">
        <v>500</v>
      </c>
      <c r="Z284" s="125">
        <f t="shared" ca="1" si="3"/>
        <v>44469</v>
      </c>
      <c r="AA284" s="125" t="s">
        <v>1435</v>
      </c>
      <c r="AB284" s="123" t="s">
        <v>1437</v>
      </c>
      <c r="AC284" s="26">
        <v>4</v>
      </c>
    </row>
    <row r="285" spans="1:29" ht="105" x14ac:dyDescent="0.25">
      <c r="A285" s="4" t="s">
        <v>2356</v>
      </c>
      <c r="B285" s="26" t="s">
        <v>1139</v>
      </c>
      <c r="C285" s="26" t="s">
        <v>1129</v>
      </c>
      <c r="D285" s="42" t="s">
        <v>1077</v>
      </c>
      <c r="E285" s="42" t="s">
        <v>1028</v>
      </c>
      <c r="F285" s="42" t="s">
        <v>1235</v>
      </c>
      <c r="G285" s="42" t="s">
        <v>1258</v>
      </c>
      <c r="H285" s="42">
        <v>1</v>
      </c>
      <c r="I285" s="42" t="s">
        <v>1110</v>
      </c>
      <c r="J285" s="123" t="s">
        <v>109</v>
      </c>
      <c r="K285" s="123" t="s">
        <v>96</v>
      </c>
      <c r="L285" s="123" t="s">
        <v>201</v>
      </c>
      <c r="M285" s="136">
        <v>2500</v>
      </c>
      <c r="N285" s="123" t="s">
        <v>109</v>
      </c>
      <c r="O285" s="123" t="s">
        <v>1056</v>
      </c>
      <c r="P285" s="123" t="s">
        <v>1054</v>
      </c>
      <c r="Q285" s="136">
        <v>500</v>
      </c>
      <c r="R285" s="42" t="s">
        <v>1129</v>
      </c>
      <c r="S285" s="42" t="s">
        <v>96</v>
      </c>
      <c r="T285" s="42" t="s">
        <v>201</v>
      </c>
      <c r="U285" s="136">
        <v>2500</v>
      </c>
      <c r="V285" s="42" t="s">
        <v>1129</v>
      </c>
      <c r="W285" s="42" t="s">
        <v>1056</v>
      </c>
      <c r="X285" s="42" t="s">
        <v>1054</v>
      </c>
      <c r="Y285" s="136">
        <v>500</v>
      </c>
      <c r="Z285" s="125">
        <f t="shared" ca="1" si="3"/>
        <v>44469</v>
      </c>
      <c r="AA285" s="125" t="s">
        <v>1435</v>
      </c>
      <c r="AB285" s="123" t="s">
        <v>1437</v>
      </c>
      <c r="AC285" s="26">
        <v>4</v>
      </c>
    </row>
    <row r="286" spans="1:29" ht="105" x14ac:dyDescent="0.25">
      <c r="A286" s="4" t="s">
        <v>2357</v>
      </c>
      <c r="B286" s="26" t="s">
        <v>1139</v>
      </c>
      <c r="C286" s="26" t="s">
        <v>1129</v>
      </c>
      <c r="D286" s="42" t="s">
        <v>1077</v>
      </c>
      <c r="E286" s="42" t="s">
        <v>1028</v>
      </c>
      <c r="F286" s="42" t="s">
        <v>1235</v>
      </c>
      <c r="G286" s="42" t="s">
        <v>1046</v>
      </c>
      <c r="H286" s="42">
        <v>1</v>
      </c>
      <c r="I286" s="42" t="s">
        <v>1110</v>
      </c>
      <c r="J286" s="123" t="s">
        <v>109</v>
      </c>
      <c r="K286" s="123" t="s">
        <v>96</v>
      </c>
      <c r="L286" s="123" t="s">
        <v>201</v>
      </c>
      <c r="M286" s="136">
        <v>2500</v>
      </c>
      <c r="N286" s="123" t="s">
        <v>109</v>
      </c>
      <c r="O286" s="123" t="s">
        <v>1056</v>
      </c>
      <c r="P286" s="123" t="s">
        <v>1054</v>
      </c>
      <c r="Q286" s="136">
        <v>500</v>
      </c>
      <c r="R286" s="42" t="s">
        <v>1129</v>
      </c>
      <c r="S286" s="42" t="s">
        <v>96</v>
      </c>
      <c r="T286" s="42" t="s">
        <v>201</v>
      </c>
      <c r="U286" s="136">
        <v>2500</v>
      </c>
      <c r="V286" s="42" t="s">
        <v>1129</v>
      </c>
      <c r="W286" s="42" t="s">
        <v>1056</v>
      </c>
      <c r="X286" s="42" t="s">
        <v>1054</v>
      </c>
      <c r="Y286" s="136">
        <v>500</v>
      </c>
      <c r="Z286" s="125">
        <f t="shared" ca="1" si="3"/>
        <v>44469</v>
      </c>
      <c r="AA286" s="125" t="s">
        <v>1435</v>
      </c>
      <c r="AB286" s="123" t="s">
        <v>1437</v>
      </c>
      <c r="AC286" s="26">
        <v>4</v>
      </c>
    </row>
    <row r="287" spans="1:29" ht="105" x14ac:dyDescent="0.25">
      <c r="A287" s="4" t="s">
        <v>2358</v>
      </c>
      <c r="B287" s="26" t="s">
        <v>1139</v>
      </c>
      <c r="C287" s="26" t="s">
        <v>1129</v>
      </c>
      <c r="D287" s="42" t="s">
        <v>1077</v>
      </c>
      <c r="E287" s="42" t="s">
        <v>1028</v>
      </c>
      <c r="F287" s="42" t="s">
        <v>1235</v>
      </c>
      <c r="G287" s="42" t="s">
        <v>1047</v>
      </c>
      <c r="H287" s="42">
        <v>1</v>
      </c>
      <c r="I287" s="42" t="s">
        <v>1110</v>
      </c>
      <c r="J287" s="123" t="s">
        <v>109</v>
      </c>
      <c r="K287" s="123" t="s">
        <v>96</v>
      </c>
      <c r="L287" s="123" t="s">
        <v>201</v>
      </c>
      <c r="M287" s="136">
        <v>2500</v>
      </c>
      <c r="N287" s="123" t="s">
        <v>109</v>
      </c>
      <c r="O287" s="123" t="s">
        <v>1056</v>
      </c>
      <c r="P287" s="123" t="s">
        <v>1054</v>
      </c>
      <c r="Q287" s="136">
        <v>500</v>
      </c>
      <c r="R287" s="42" t="s">
        <v>1129</v>
      </c>
      <c r="S287" s="42" t="s">
        <v>96</v>
      </c>
      <c r="T287" s="42" t="s">
        <v>201</v>
      </c>
      <c r="U287" s="136">
        <v>2500</v>
      </c>
      <c r="V287" s="42" t="s">
        <v>1129</v>
      </c>
      <c r="W287" s="42" t="s">
        <v>1056</v>
      </c>
      <c r="X287" s="42" t="s">
        <v>1054</v>
      </c>
      <c r="Y287" s="136">
        <v>500</v>
      </c>
      <c r="Z287" s="125">
        <f t="shared" ca="1" si="3"/>
        <v>44469</v>
      </c>
      <c r="AA287" s="125" t="s">
        <v>1435</v>
      </c>
      <c r="AB287" s="123" t="s">
        <v>1437</v>
      </c>
      <c r="AC287" s="26">
        <v>4</v>
      </c>
    </row>
    <row r="288" spans="1:29" ht="105" x14ac:dyDescent="0.25">
      <c r="A288" s="4" t="s">
        <v>2359</v>
      </c>
      <c r="B288" s="26" t="s">
        <v>1139</v>
      </c>
      <c r="C288" s="26" t="s">
        <v>1129</v>
      </c>
      <c r="D288" s="42" t="s">
        <v>1077</v>
      </c>
      <c r="E288" s="42" t="s">
        <v>1028</v>
      </c>
      <c r="F288" s="42" t="s">
        <v>1235</v>
      </c>
      <c r="G288" s="42" t="s">
        <v>1048</v>
      </c>
      <c r="H288" s="42">
        <v>1</v>
      </c>
      <c r="I288" s="42" t="s">
        <v>1110</v>
      </c>
      <c r="J288" s="123" t="s">
        <v>109</v>
      </c>
      <c r="K288" s="123" t="s">
        <v>96</v>
      </c>
      <c r="L288" s="123" t="s">
        <v>201</v>
      </c>
      <c r="M288" s="136">
        <v>2500</v>
      </c>
      <c r="N288" s="123" t="s">
        <v>109</v>
      </c>
      <c r="O288" s="123" t="s">
        <v>1056</v>
      </c>
      <c r="P288" s="123" t="s">
        <v>1054</v>
      </c>
      <c r="Q288" s="136">
        <v>500</v>
      </c>
      <c r="R288" s="42" t="s">
        <v>1129</v>
      </c>
      <c r="S288" s="42" t="s">
        <v>96</v>
      </c>
      <c r="T288" s="42" t="s">
        <v>201</v>
      </c>
      <c r="U288" s="136">
        <v>2500</v>
      </c>
      <c r="V288" s="42" t="s">
        <v>1129</v>
      </c>
      <c r="W288" s="42" t="s">
        <v>1056</v>
      </c>
      <c r="X288" s="42" t="s">
        <v>1054</v>
      </c>
      <c r="Y288" s="136">
        <v>500</v>
      </c>
      <c r="Z288" s="125">
        <f t="shared" ca="1" si="3"/>
        <v>44469</v>
      </c>
      <c r="AA288" s="125" t="s">
        <v>1435</v>
      </c>
      <c r="AB288" s="123" t="s">
        <v>1437</v>
      </c>
      <c r="AC288" s="26">
        <v>4</v>
      </c>
    </row>
    <row r="289" spans="1:29" ht="105" x14ac:dyDescent="0.25">
      <c r="A289" s="4" t="s">
        <v>2360</v>
      </c>
      <c r="B289" s="26" t="s">
        <v>1139</v>
      </c>
      <c r="C289" s="26" t="s">
        <v>1129</v>
      </c>
      <c r="D289" s="42" t="s">
        <v>1077</v>
      </c>
      <c r="E289" s="42" t="s">
        <v>1028</v>
      </c>
      <c r="F289" s="42" t="s">
        <v>1235</v>
      </c>
      <c r="G289" s="42" t="s">
        <v>1259</v>
      </c>
      <c r="H289" s="42">
        <v>1</v>
      </c>
      <c r="I289" s="42" t="s">
        <v>1110</v>
      </c>
      <c r="J289" s="123" t="s">
        <v>109</v>
      </c>
      <c r="K289" s="123" t="s">
        <v>96</v>
      </c>
      <c r="L289" s="123" t="s">
        <v>201</v>
      </c>
      <c r="M289" s="136">
        <v>2500</v>
      </c>
      <c r="N289" s="123" t="s">
        <v>109</v>
      </c>
      <c r="O289" s="123" t="s">
        <v>1056</v>
      </c>
      <c r="P289" s="123" t="s">
        <v>1054</v>
      </c>
      <c r="Q289" s="136">
        <v>500</v>
      </c>
      <c r="R289" s="42" t="s">
        <v>1129</v>
      </c>
      <c r="S289" s="42" t="s">
        <v>96</v>
      </c>
      <c r="T289" s="42" t="s">
        <v>201</v>
      </c>
      <c r="U289" s="136">
        <v>2500</v>
      </c>
      <c r="V289" s="42" t="s">
        <v>1129</v>
      </c>
      <c r="W289" s="42" t="s">
        <v>1056</v>
      </c>
      <c r="X289" s="42" t="s">
        <v>1054</v>
      </c>
      <c r="Y289" s="136">
        <v>500</v>
      </c>
      <c r="Z289" s="125">
        <f t="shared" ca="1" si="3"/>
        <v>44469</v>
      </c>
      <c r="AA289" s="125" t="s">
        <v>1435</v>
      </c>
      <c r="AB289" s="123" t="s">
        <v>1437</v>
      </c>
      <c r="AC289" s="26">
        <v>4</v>
      </c>
    </row>
    <row r="290" spans="1:29" ht="105" x14ac:dyDescent="0.25">
      <c r="A290" s="4" t="s">
        <v>2361</v>
      </c>
      <c r="B290" s="26" t="s">
        <v>1139</v>
      </c>
      <c r="C290" s="26" t="s">
        <v>1129</v>
      </c>
      <c r="D290" s="42" t="s">
        <v>1077</v>
      </c>
      <c r="E290" s="42" t="s">
        <v>1028</v>
      </c>
      <c r="F290" s="42" t="s">
        <v>1235</v>
      </c>
      <c r="G290" s="42" t="s">
        <v>1198</v>
      </c>
      <c r="H290" s="42">
        <v>1</v>
      </c>
      <c r="I290" s="42" t="s">
        <v>1110</v>
      </c>
      <c r="J290" s="123" t="s">
        <v>109</v>
      </c>
      <c r="K290" s="123" t="s">
        <v>96</v>
      </c>
      <c r="L290" s="123" t="s">
        <v>201</v>
      </c>
      <c r="M290" s="136">
        <v>2500</v>
      </c>
      <c r="N290" s="123" t="s">
        <v>109</v>
      </c>
      <c r="O290" s="123" t="s">
        <v>1056</v>
      </c>
      <c r="P290" s="123" t="s">
        <v>1054</v>
      </c>
      <c r="Q290" s="136">
        <v>500</v>
      </c>
      <c r="R290" s="42" t="s">
        <v>1129</v>
      </c>
      <c r="S290" s="42" t="s">
        <v>96</v>
      </c>
      <c r="T290" s="42" t="s">
        <v>201</v>
      </c>
      <c r="U290" s="136">
        <v>2500</v>
      </c>
      <c r="V290" s="42" t="s">
        <v>1129</v>
      </c>
      <c r="W290" s="42" t="s">
        <v>1056</v>
      </c>
      <c r="X290" s="42" t="s">
        <v>1054</v>
      </c>
      <c r="Y290" s="136">
        <v>500</v>
      </c>
      <c r="Z290" s="125">
        <f t="shared" ca="1" si="3"/>
        <v>44469</v>
      </c>
      <c r="AA290" s="125" t="s">
        <v>1435</v>
      </c>
      <c r="AB290" s="123" t="s">
        <v>1437</v>
      </c>
      <c r="AC290" s="26">
        <v>4</v>
      </c>
    </row>
    <row r="291" spans="1:29" ht="105" x14ac:dyDescent="0.25">
      <c r="A291" s="4" t="s">
        <v>2362</v>
      </c>
      <c r="B291" s="26" t="s">
        <v>1139</v>
      </c>
      <c r="C291" s="26" t="s">
        <v>1129</v>
      </c>
      <c r="D291" s="42" t="s">
        <v>1077</v>
      </c>
      <c r="E291" s="42" t="s">
        <v>1028</v>
      </c>
      <c r="F291" s="42" t="s">
        <v>1235</v>
      </c>
      <c r="G291" s="42" t="s">
        <v>97</v>
      </c>
      <c r="H291" s="42">
        <v>1</v>
      </c>
      <c r="I291" s="42" t="s">
        <v>1110</v>
      </c>
      <c r="J291" s="123" t="s">
        <v>109</v>
      </c>
      <c r="K291" s="123" t="s">
        <v>96</v>
      </c>
      <c r="L291" s="123" t="s">
        <v>201</v>
      </c>
      <c r="M291" s="136">
        <v>2500</v>
      </c>
      <c r="N291" s="123" t="s">
        <v>109</v>
      </c>
      <c r="O291" s="123" t="s">
        <v>1056</v>
      </c>
      <c r="P291" s="123" t="s">
        <v>1054</v>
      </c>
      <c r="Q291" s="136">
        <v>500</v>
      </c>
      <c r="R291" s="42" t="s">
        <v>1129</v>
      </c>
      <c r="S291" s="42" t="s">
        <v>96</v>
      </c>
      <c r="T291" s="42" t="s">
        <v>201</v>
      </c>
      <c r="U291" s="136">
        <v>2500</v>
      </c>
      <c r="V291" s="42" t="s">
        <v>1129</v>
      </c>
      <c r="W291" s="42" t="s">
        <v>1056</v>
      </c>
      <c r="X291" s="42" t="s">
        <v>1054</v>
      </c>
      <c r="Y291" s="136">
        <v>500</v>
      </c>
      <c r="Z291" s="125">
        <f t="shared" ca="1" si="3"/>
        <v>44469</v>
      </c>
      <c r="AA291" s="125" t="s">
        <v>1435</v>
      </c>
      <c r="AB291" s="123" t="s">
        <v>1437</v>
      </c>
      <c r="AC291" s="26">
        <v>4</v>
      </c>
    </row>
    <row r="292" spans="1:29" ht="105" x14ac:dyDescent="0.25">
      <c r="A292" s="4" t="s">
        <v>2363</v>
      </c>
      <c r="B292" s="26" t="s">
        <v>1139</v>
      </c>
      <c r="C292" s="26" t="s">
        <v>1129</v>
      </c>
      <c r="D292" s="42" t="s">
        <v>1077</v>
      </c>
      <c r="E292" s="42" t="s">
        <v>1028</v>
      </c>
      <c r="F292" s="42" t="s">
        <v>1235</v>
      </c>
      <c r="G292" s="42" t="s">
        <v>199</v>
      </c>
      <c r="H292" s="42">
        <v>1</v>
      </c>
      <c r="I292" s="42" t="s">
        <v>1110</v>
      </c>
      <c r="J292" s="123" t="s">
        <v>109</v>
      </c>
      <c r="K292" s="123" t="s">
        <v>96</v>
      </c>
      <c r="L292" s="123" t="s">
        <v>201</v>
      </c>
      <c r="M292" s="136">
        <v>2500</v>
      </c>
      <c r="N292" s="123" t="s">
        <v>109</v>
      </c>
      <c r="O292" s="123" t="s">
        <v>1056</v>
      </c>
      <c r="P292" s="123" t="s">
        <v>1054</v>
      </c>
      <c r="Q292" s="136">
        <v>500</v>
      </c>
      <c r="R292" s="42" t="s">
        <v>1129</v>
      </c>
      <c r="S292" s="42" t="s">
        <v>96</v>
      </c>
      <c r="T292" s="42" t="s">
        <v>201</v>
      </c>
      <c r="U292" s="136">
        <v>2500</v>
      </c>
      <c r="V292" s="42" t="s">
        <v>1129</v>
      </c>
      <c r="W292" s="42" t="s">
        <v>1056</v>
      </c>
      <c r="X292" s="42" t="s">
        <v>1054</v>
      </c>
      <c r="Y292" s="136">
        <v>500</v>
      </c>
      <c r="Z292" s="125">
        <f t="shared" ca="1" si="3"/>
        <v>44469</v>
      </c>
      <c r="AA292" s="125" t="s">
        <v>1435</v>
      </c>
      <c r="AB292" s="123" t="s">
        <v>1437</v>
      </c>
      <c r="AC292" s="26">
        <v>4</v>
      </c>
    </row>
    <row r="293" spans="1:29" ht="105" x14ac:dyDescent="0.25">
      <c r="A293" s="4" t="s">
        <v>2364</v>
      </c>
      <c r="B293" s="26" t="s">
        <v>1139</v>
      </c>
      <c r="C293" s="26" t="s">
        <v>1129</v>
      </c>
      <c r="D293" s="42" t="s">
        <v>1077</v>
      </c>
      <c r="E293" s="42" t="s">
        <v>1028</v>
      </c>
      <c r="F293" s="42" t="s">
        <v>1235</v>
      </c>
      <c r="G293" s="42" t="s">
        <v>1049</v>
      </c>
      <c r="H293" s="42">
        <v>1</v>
      </c>
      <c r="I293" s="42" t="s">
        <v>1110</v>
      </c>
      <c r="J293" s="123" t="s">
        <v>109</v>
      </c>
      <c r="K293" s="123" t="s">
        <v>96</v>
      </c>
      <c r="L293" s="123" t="s">
        <v>201</v>
      </c>
      <c r="M293" s="136">
        <v>2500</v>
      </c>
      <c r="N293" s="123" t="s">
        <v>109</v>
      </c>
      <c r="O293" s="123" t="s">
        <v>1056</v>
      </c>
      <c r="P293" s="123" t="s">
        <v>1054</v>
      </c>
      <c r="Q293" s="136">
        <v>500</v>
      </c>
      <c r="R293" s="42" t="s">
        <v>1129</v>
      </c>
      <c r="S293" s="42" t="s">
        <v>96</v>
      </c>
      <c r="T293" s="42" t="s">
        <v>201</v>
      </c>
      <c r="U293" s="136">
        <v>2500</v>
      </c>
      <c r="V293" s="42" t="s">
        <v>1129</v>
      </c>
      <c r="W293" s="42" t="s">
        <v>1056</v>
      </c>
      <c r="X293" s="42" t="s">
        <v>1054</v>
      </c>
      <c r="Y293" s="136">
        <v>500</v>
      </c>
      <c r="Z293" s="125">
        <f t="shared" ca="1" si="3"/>
        <v>44469</v>
      </c>
      <c r="AA293" s="125" t="s">
        <v>1435</v>
      </c>
      <c r="AB293" s="123" t="s">
        <v>1437</v>
      </c>
      <c r="AC293" s="26">
        <v>4</v>
      </c>
    </row>
    <row r="294" spans="1:29" ht="105" x14ac:dyDescent="0.25">
      <c r="A294" s="4" t="s">
        <v>2365</v>
      </c>
      <c r="B294" s="26" t="s">
        <v>1139</v>
      </c>
      <c r="C294" s="26" t="s">
        <v>1129</v>
      </c>
      <c r="D294" s="42" t="s">
        <v>1077</v>
      </c>
      <c r="E294" s="42" t="s">
        <v>1028</v>
      </c>
      <c r="F294" s="42" t="s">
        <v>1235</v>
      </c>
      <c r="G294" s="42" t="s">
        <v>82</v>
      </c>
      <c r="H294" s="42">
        <v>1</v>
      </c>
      <c r="I294" s="42" t="s">
        <v>1110</v>
      </c>
      <c r="J294" s="123" t="s">
        <v>109</v>
      </c>
      <c r="K294" s="123" t="s">
        <v>96</v>
      </c>
      <c r="L294" s="123" t="s">
        <v>201</v>
      </c>
      <c r="M294" s="136">
        <v>2500</v>
      </c>
      <c r="N294" s="123" t="s">
        <v>109</v>
      </c>
      <c r="O294" s="123" t="s">
        <v>1056</v>
      </c>
      <c r="P294" s="123" t="s">
        <v>1054</v>
      </c>
      <c r="Q294" s="136">
        <v>500</v>
      </c>
      <c r="R294" s="42" t="s">
        <v>1129</v>
      </c>
      <c r="S294" s="42" t="s">
        <v>96</v>
      </c>
      <c r="T294" s="42" t="s">
        <v>201</v>
      </c>
      <c r="U294" s="136">
        <v>2500</v>
      </c>
      <c r="V294" s="42" t="s">
        <v>1129</v>
      </c>
      <c r="W294" s="42" t="s">
        <v>1056</v>
      </c>
      <c r="X294" s="42" t="s">
        <v>1054</v>
      </c>
      <c r="Y294" s="136">
        <v>500</v>
      </c>
      <c r="Z294" s="125">
        <f t="shared" ca="1" si="3"/>
        <v>44469</v>
      </c>
      <c r="AA294" s="125" t="s">
        <v>1435</v>
      </c>
      <c r="AB294" s="123" t="s">
        <v>1437</v>
      </c>
      <c r="AC294" s="26">
        <v>4</v>
      </c>
    </row>
    <row r="295" spans="1:29" ht="105" x14ac:dyDescent="0.25">
      <c r="A295" s="4" t="s">
        <v>2366</v>
      </c>
      <c r="B295" s="26" t="s">
        <v>1139</v>
      </c>
      <c r="C295" s="26" t="s">
        <v>1129</v>
      </c>
      <c r="D295" s="42" t="s">
        <v>1077</v>
      </c>
      <c r="E295" s="42" t="s">
        <v>1028</v>
      </c>
      <c r="F295" s="42" t="s">
        <v>1235</v>
      </c>
      <c r="G295" s="42" t="s">
        <v>1050</v>
      </c>
      <c r="H295" s="42">
        <v>1</v>
      </c>
      <c r="I295" s="42" t="s">
        <v>1110</v>
      </c>
      <c r="J295" s="123" t="s">
        <v>109</v>
      </c>
      <c r="K295" s="123" t="s">
        <v>96</v>
      </c>
      <c r="L295" s="123" t="s">
        <v>201</v>
      </c>
      <c r="M295" s="136">
        <v>2500</v>
      </c>
      <c r="N295" s="123" t="s">
        <v>109</v>
      </c>
      <c r="O295" s="123" t="s">
        <v>1056</v>
      </c>
      <c r="P295" s="123" t="s">
        <v>1054</v>
      </c>
      <c r="Q295" s="136">
        <v>500</v>
      </c>
      <c r="R295" s="42" t="s">
        <v>1129</v>
      </c>
      <c r="S295" s="42" t="s">
        <v>96</v>
      </c>
      <c r="T295" s="42" t="s">
        <v>201</v>
      </c>
      <c r="U295" s="136">
        <v>2500</v>
      </c>
      <c r="V295" s="42" t="s">
        <v>1129</v>
      </c>
      <c r="W295" s="42" t="s">
        <v>1056</v>
      </c>
      <c r="X295" s="42" t="s">
        <v>1054</v>
      </c>
      <c r="Y295" s="136">
        <v>500</v>
      </c>
      <c r="Z295" s="125">
        <f t="shared" ca="1" si="3"/>
        <v>44469</v>
      </c>
      <c r="AA295" s="125" t="s">
        <v>1435</v>
      </c>
      <c r="AB295" s="123" t="s">
        <v>1437</v>
      </c>
      <c r="AC295" s="26">
        <v>4</v>
      </c>
    </row>
    <row r="296" spans="1:29" ht="105" x14ac:dyDescent="0.25">
      <c r="A296" s="4" t="s">
        <v>2367</v>
      </c>
      <c r="B296" s="26" t="s">
        <v>1139</v>
      </c>
      <c r="C296" s="26" t="s">
        <v>1129</v>
      </c>
      <c r="D296" s="42" t="s">
        <v>1077</v>
      </c>
      <c r="E296" s="42" t="s">
        <v>1028</v>
      </c>
      <c r="F296" s="42" t="s">
        <v>1235</v>
      </c>
      <c r="G296" s="42" t="s">
        <v>1051</v>
      </c>
      <c r="H296" s="42">
        <v>1</v>
      </c>
      <c r="I296" s="42" t="s">
        <v>1110</v>
      </c>
      <c r="J296" s="123" t="s">
        <v>109</v>
      </c>
      <c r="K296" s="123" t="s">
        <v>96</v>
      </c>
      <c r="L296" s="123" t="s">
        <v>201</v>
      </c>
      <c r="M296" s="136">
        <v>2500</v>
      </c>
      <c r="N296" s="123" t="s">
        <v>109</v>
      </c>
      <c r="O296" s="123" t="s">
        <v>1056</v>
      </c>
      <c r="P296" s="123" t="s">
        <v>1054</v>
      </c>
      <c r="Q296" s="136">
        <v>500</v>
      </c>
      <c r="R296" s="42" t="s">
        <v>1129</v>
      </c>
      <c r="S296" s="42" t="s">
        <v>96</v>
      </c>
      <c r="T296" s="42" t="s">
        <v>201</v>
      </c>
      <c r="U296" s="136">
        <v>2500</v>
      </c>
      <c r="V296" s="42" t="s">
        <v>1129</v>
      </c>
      <c r="W296" s="42" t="s">
        <v>1056</v>
      </c>
      <c r="X296" s="42" t="s">
        <v>1054</v>
      </c>
      <c r="Y296" s="136">
        <v>500</v>
      </c>
      <c r="Z296" s="125">
        <f t="shared" ca="1" si="3"/>
        <v>44469</v>
      </c>
      <c r="AA296" s="125" t="s">
        <v>1435</v>
      </c>
      <c r="AB296" s="123" t="s">
        <v>1437</v>
      </c>
      <c r="AC296" s="26">
        <v>4</v>
      </c>
    </row>
    <row r="297" spans="1:29" ht="105" x14ac:dyDescent="0.25">
      <c r="A297" s="4" t="s">
        <v>2368</v>
      </c>
      <c r="B297" s="26" t="s">
        <v>1139</v>
      </c>
      <c r="C297" s="26" t="s">
        <v>1129</v>
      </c>
      <c r="D297" s="42" t="s">
        <v>1077</v>
      </c>
      <c r="E297" s="42" t="s">
        <v>1028</v>
      </c>
      <c r="F297" s="42" t="s">
        <v>1235</v>
      </c>
      <c r="G297" s="42" t="s">
        <v>1052</v>
      </c>
      <c r="H297" s="42">
        <v>1</v>
      </c>
      <c r="I297" s="42" t="s">
        <v>1110</v>
      </c>
      <c r="J297" s="123" t="s">
        <v>109</v>
      </c>
      <c r="K297" s="123" t="s">
        <v>96</v>
      </c>
      <c r="L297" s="123" t="s">
        <v>201</v>
      </c>
      <c r="M297" s="136">
        <v>2500</v>
      </c>
      <c r="N297" s="123" t="s">
        <v>109</v>
      </c>
      <c r="O297" s="123" t="s">
        <v>1056</v>
      </c>
      <c r="P297" s="123" t="s">
        <v>1054</v>
      </c>
      <c r="Q297" s="136">
        <v>500</v>
      </c>
      <c r="R297" s="42" t="s">
        <v>1129</v>
      </c>
      <c r="S297" s="42" t="s">
        <v>96</v>
      </c>
      <c r="T297" s="42" t="s">
        <v>201</v>
      </c>
      <c r="U297" s="136">
        <v>2500</v>
      </c>
      <c r="V297" s="42" t="s">
        <v>1129</v>
      </c>
      <c r="W297" s="42" t="s">
        <v>1056</v>
      </c>
      <c r="X297" s="42" t="s">
        <v>1054</v>
      </c>
      <c r="Y297" s="136">
        <v>500</v>
      </c>
      <c r="Z297" s="125">
        <f t="shared" ca="1" si="3"/>
        <v>44469</v>
      </c>
      <c r="AA297" s="125" t="s">
        <v>1435</v>
      </c>
      <c r="AB297" s="123" t="s">
        <v>1437</v>
      </c>
      <c r="AC297" s="26">
        <v>4</v>
      </c>
    </row>
    <row r="298" spans="1:29" ht="105" x14ac:dyDescent="0.25">
      <c r="A298" s="4" t="s">
        <v>2369</v>
      </c>
      <c r="B298" s="26" t="s">
        <v>1139</v>
      </c>
      <c r="C298" s="26" t="s">
        <v>1129</v>
      </c>
      <c r="D298" s="42" t="s">
        <v>1077</v>
      </c>
      <c r="E298" s="42" t="s">
        <v>1028</v>
      </c>
      <c r="F298" s="42" t="s">
        <v>1235</v>
      </c>
      <c r="G298" s="42" t="s">
        <v>1053</v>
      </c>
      <c r="H298" s="42">
        <v>1</v>
      </c>
      <c r="I298" s="42" t="s">
        <v>1110</v>
      </c>
      <c r="J298" s="123" t="s">
        <v>109</v>
      </c>
      <c r="K298" s="123" t="s">
        <v>96</v>
      </c>
      <c r="L298" s="123" t="s">
        <v>201</v>
      </c>
      <c r="M298" s="136">
        <v>2500</v>
      </c>
      <c r="N298" s="123" t="s">
        <v>109</v>
      </c>
      <c r="O298" s="123" t="s">
        <v>1056</v>
      </c>
      <c r="P298" s="123" t="s">
        <v>1054</v>
      </c>
      <c r="Q298" s="136">
        <v>500</v>
      </c>
      <c r="R298" s="42" t="s">
        <v>1129</v>
      </c>
      <c r="S298" s="42" t="s">
        <v>96</v>
      </c>
      <c r="T298" s="42" t="s">
        <v>201</v>
      </c>
      <c r="U298" s="136">
        <v>2500</v>
      </c>
      <c r="V298" s="42" t="s">
        <v>1129</v>
      </c>
      <c r="W298" s="42" t="s">
        <v>1056</v>
      </c>
      <c r="X298" s="42" t="s">
        <v>1054</v>
      </c>
      <c r="Y298" s="136">
        <v>500</v>
      </c>
      <c r="Z298" s="125">
        <f t="shared" ca="1" si="3"/>
        <v>44469</v>
      </c>
      <c r="AA298" s="125" t="s">
        <v>1435</v>
      </c>
      <c r="AB298" s="123" t="s">
        <v>1437</v>
      </c>
      <c r="AC298" s="26">
        <v>4</v>
      </c>
    </row>
    <row r="299" spans="1:29" ht="105" x14ac:dyDescent="0.25">
      <c r="A299" s="4" t="s">
        <v>2370</v>
      </c>
      <c r="B299" s="26" t="s">
        <v>1139</v>
      </c>
      <c r="C299" s="26" t="s">
        <v>1129</v>
      </c>
      <c r="D299" s="42" t="s">
        <v>1077</v>
      </c>
      <c r="E299" s="42" t="s">
        <v>1028</v>
      </c>
      <c r="F299" s="42" t="s">
        <v>1235</v>
      </c>
      <c r="G299" s="42" t="s">
        <v>1054</v>
      </c>
      <c r="H299" s="42">
        <v>1</v>
      </c>
      <c r="I299" s="42" t="s">
        <v>1110</v>
      </c>
      <c r="J299" s="123" t="s">
        <v>109</v>
      </c>
      <c r="K299" s="123" t="s">
        <v>96</v>
      </c>
      <c r="L299" s="123" t="s">
        <v>201</v>
      </c>
      <c r="M299" s="136">
        <v>2500</v>
      </c>
      <c r="N299" s="123" t="s">
        <v>109</v>
      </c>
      <c r="O299" s="123" t="s">
        <v>1056</v>
      </c>
      <c r="P299" s="123" t="s">
        <v>1054</v>
      </c>
      <c r="Q299" s="136">
        <v>500</v>
      </c>
      <c r="R299" s="42" t="s">
        <v>1129</v>
      </c>
      <c r="S299" s="42" t="s">
        <v>96</v>
      </c>
      <c r="T299" s="42" t="s">
        <v>201</v>
      </c>
      <c r="U299" s="136">
        <v>2500</v>
      </c>
      <c r="V299" s="42" t="s">
        <v>1129</v>
      </c>
      <c r="W299" s="42" t="s">
        <v>1056</v>
      </c>
      <c r="X299" s="42" t="s">
        <v>1054</v>
      </c>
      <c r="Y299" s="136">
        <v>500</v>
      </c>
      <c r="Z299" s="125">
        <f t="shared" ca="1" si="3"/>
        <v>44469</v>
      </c>
      <c r="AA299" s="125" t="s">
        <v>1435</v>
      </c>
      <c r="AB299" s="123" t="s">
        <v>1437</v>
      </c>
      <c r="AC299" s="26">
        <v>4</v>
      </c>
    </row>
    <row r="300" spans="1:29" ht="90" x14ac:dyDescent="0.25">
      <c r="A300" s="4" t="s">
        <v>2371</v>
      </c>
      <c r="B300" s="26" t="s">
        <v>1139</v>
      </c>
      <c r="C300" s="26" t="s">
        <v>1129</v>
      </c>
      <c r="D300" s="42" t="s">
        <v>1077</v>
      </c>
      <c r="E300" s="42" t="s">
        <v>96</v>
      </c>
      <c r="F300" s="42" t="s">
        <v>1713</v>
      </c>
      <c r="G300" s="42" t="s">
        <v>1044</v>
      </c>
      <c r="H300" s="42">
        <v>1</v>
      </c>
      <c r="I300" s="42" t="s">
        <v>1110</v>
      </c>
      <c r="J300" s="123" t="s">
        <v>109</v>
      </c>
      <c r="K300" s="123" t="s">
        <v>96</v>
      </c>
      <c r="L300" s="123" t="s">
        <v>201</v>
      </c>
      <c r="M300" s="136">
        <v>2500</v>
      </c>
      <c r="N300" s="123" t="s">
        <v>109</v>
      </c>
      <c r="O300" s="123" t="s">
        <v>1056</v>
      </c>
      <c r="P300" s="123" t="s">
        <v>1054</v>
      </c>
      <c r="Q300" s="136">
        <v>500</v>
      </c>
      <c r="R300" s="42" t="s">
        <v>1129</v>
      </c>
      <c r="S300" s="42" t="s">
        <v>96</v>
      </c>
      <c r="T300" s="42" t="s">
        <v>201</v>
      </c>
      <c r="U300" s="136">
        <v>2500</v>
      </c>
      <c r="V300" s="42" t="s">
        <v>1129</v>
      </c>
      <c r="W300" s="42" t="s">
        <v>1056</v>
      </c>
      <c r="X300" s="42" t="s">
        <v>1054</v>
      </c>
      <c r="Y300" s="136">
        <v>500</v>
      </c>
      <c r="Z300" s="125">
        <f t="shared" ca="1" si="3"/>
        <v>44469</v>
      </c>
      <c r="AA300" s="125" t="s">
        <v>1435</v>
      </c>
      <c r="AB300" s="123" t="s">
        <v>1437</v>
      </c>
      <c r="AC300" s="26">
        <v>4</v>
      </c>
    </row>
    <row r="301" spans="1:29" ht="90" x14ac:dyDescent="0.25">
      <c r="A301" s="4" t="s">
        <v>2372</v>
      </c>
      <c r="B301" s="26" t="s">
        <v>1139</v>
      </c>
      <c r="C301" s="26" t="s">
        <v>1129</v>
      </c>
      <c r="D301" s="42" t="s">
        <v>1077</v>
      </c>
      <c r="E301" s="42" t="s">
        <v>96</v>
      </c>
      <c r="F301" s="42" t="s">
        <v>1713</v>
      </c>
      <c r="G301" s="42" t="s">
        <v>1045</v>
      </c>
      <c r="H301" s="42">
        <v>1</v>
      </c>
      <c r="I301" s="42" t="s">
        <v>1110</v>
      </c>
      <c r="J301" s="123" t="s">
        <v>109</v>
      </c>
      <c r="K301" s="123" t="s">
        <v>96</v>
      </c>
      <c r="L301" s="123" t="s">
        <v>201</v>
      </c>
      <c r="M301" s="136">
        <v>2500</v>
      </c>
      <c r="N301" s="123" t="s">
        <v>109</v>
      </c>
      <c r="O301" s="123" t="s">
        <v>1056</v>
      </c>
      <c r="P301" s="123" t="s">
        <v>1054</v>
      </c>
      <c r="Q301" s="136">
        <v>500</v>
      </c>
      <c r="R301" s="42" t="s">
        <v>1129</v>
      </c>
      <c r="S301" s="42" t="s">
        <v>96</v>
      </c>
      <c r="T301" s="42" t="s">
        <v>201</v>
      </c>
      <c r="U301" s="136">
        <v>2500</v>
      </c>
      <c r="V301" s="42" t="s">
        <v>1129</v>
      </c>
      <c r="W301" s="42" t="s">
        <v>1056</v>
      </c>
      <c r="X301" s="42" t="s">
        <v>1054</v>
      </c>
      <c r="Y301" s="136">
        <v>500</v>
      </c>
      <c r="Z301" s="125">
        <f t="shared" ca="1" si="3"/>
        <v>44469</v>
      </c>
      <c r="AA301" s="125" t="s">
        <v>1435</v>
      </c>
      <c r="AB301" s="123" t="s">
        <v>1437</v>
      </c>
      <c r="AC301" s="26">
        <v>4</v>
      </c>
    </row>
    <row r="302" spans="1:29" ht="90" x14ac:dyDescent="0.25">
      <c r="A302" s="4" t="s">
        <v>2373</v>
      </c>
      <c r="B302" s="26" t="s">
        <v>1139</v>
      </c>
      <c r="C302" s="26" t="s">
        <v>1129</v>
      </c>
      <c r="D302" s="42" t="s">
        <v>1077</v>
      </c>
      <c r="E302" s="42" t="s">
        <v>96</v>
      </c>
      <c r="F302" s="42" t="s">
        <v>1713</v>
      </c>
      <c r="G302" s="42" t="s">
        <v>1197</v>
      </c>
      <c r="H302" s="42">
        <v>1</v>
      </c>
      <c r="I302" s="42" t="s">
        <v>1110</v>
      </c>
      <c r="J302" s="123" t="s">
        <v>109</v>
      </c>
      <c r="K302" s="123" t="s">
        <v>96</v>
      </c>
      <c r="L302" s="123" t="s">
        <v>201</v>
      </c>
      <c r="M302" s="136">
        <v>2500</v>
      </c>
      <c r="N302" s="123" t="s">
        <v>109</v>
      </c>
      <c r="O302" s="123" t="s">
        <v>1056</v>
      </c>
      <c r="P302" s="123" t="s">
        <v>1054</v>
      </c>
      <c r="Q302" s="136">
        <v>500</v>
      </c>
      <c r="R302" s="42" t="s">
        <v>1129</v>
      </c>
      <c r="S302" s="42" t="s">
        <v>96</v>
      </c>
      <c r="T302" s="42" t="s">
        <v>201</v>
      </c>
      <c r="U302" s="136">
        <v>2500</v>
      </c>
      <c r="V302" s="42" t="s">
        <v>1129</v>
      </c>
      <c r="W302" s="42" t="s">
        <v>1056</v>
      </c>
      <c r="X302" s="42" t="s">
        <v>1054</v>
      </c>
      <c r="Y302" s="136">
        <v>500</v>
      </c>
      <c r="Z302" s="125">
        <f t="shared" ca="1" si="3"/>
        <v>44469</v>
      </c>
      <c r="AA302" s="125" t="s">
        <v>1435</v>
      </c>
      <c r="AB302" s="123" t="s">
        <v>1437</v>
      </c>
      <c r="AC302" s="26">
        <v>4</v>
      </c>
    </row>
    <row r="303" spans="1:29" ht="90" x14ac:dyDescent="0.25">
      <c r="A303" s="4" t="s">
        <v>2374</v>
      </c>
      <c r="B303" s="26" t="s">
        <v>1139</v>
      </c>
      <c r="C303" s="26" t="s">
        <v>1129</v>
      </c>
      <c r="D303" s="42" t="s">
        <v>1077</v>
      </c>
      <c r="E303" s="42" t="s">
        <v>96</v>
      </c>
      <c r="F303" s="42" t="s">
        <v>1713</v>
      </c>
      <c r="G303" s="42" t="s">
        <v>1258</v>
      </c>
      <c r="H303" s="42">
        <v>1</v>
      </c>
      <c r="I303" s="42" t="s">
        <v>1110</v>
      </c>
      <c r="J303" s="123" t="s">
        <v>109</v>
      </c>
      <c r="K303" s="123" t="s">
        <v>96</v>
      </c>
      <c r="L303" s="123" t="s">
        <v>201</v>
      </c>
      <c r="M303" s="136">
        <v>2500</v>
      </c>
      <c r="N303" s="123" t="s">
        <v>109</v>
      </c>
      <c r="O303" s="123" t="s">
        <v>1056</v>
      </c>
      <c r="P303" s="123" t="s">
        <v>1054</v>
      </c>
      <c r="Q303" s="136">
        <v>500</v>
      </c>
      <c r="R303" s="42" t="s">
        <v>1129</v>
      </c>
      <c r="S303" s="42" t="s">
        <v>96</v>
      </c>
      <c r="T303" s="42" t="s">
        <v>201</v>
      </c>
      <c r="U303" s="136">
        <v>2500</v>
      </c>
      <c r="V303" s="42" t="s">
        <v>1129</v>
      </c>
      <c r="W303" s="42" t="s">
        <v>1056</v>
      </c>
      <c r="X303" s="42" t="s">
        <v>1054</v>
      </c>
      <c r="Y303" s="136">
        <v>500</v>
      </c>
      <c r="Z303" s="125">
        <f t="shared" ca="1" si="3"/>
        <v>44469</v>
      </c>
      <c r="AA303" s="125" t="s">
        <v>1435</v>
      </c>
      <c r="AB303" s="123" t="s">
        <v>1437</v>
      </c>
      <c r="AC303" s="26">
        <v>4</v>
      </c>
    </row>
    <row r="304" spans="1:29" ht="90" x14ac:dyDescent="0.25">
      <c r="A304" s="4" t="s">
        <v>2375</v>
      </c>
      <c r="B304" s="26" t="s">
        <v>1139</v>
      </c>
      <c r="C304" s="26" t="s">
        <v>1129</v>
      </c>
      <c r="D304" s="42" t="s">
        <v>1077</v>
      </c>
      <c r="E304" s="42" t="s">
        <v>96</v>
      </c>
      <c r="F304" s="42" t="s">
        <v>1713</v>
      </c>
      <c r="G304" s="42" t="s">
        <v>1046</v>
      </c>
      <c r="H304" s="42">
        <v>1</v>
      </c>
      <c r="I304" s="42" t="s">
        <v>1110</v>
      </c>
      <c r="J304" s="123" t="s">
        <v>109</v>
      </c>
      <c r="K304" s="123" t="s">
        <v>96</v>
      </c>
      <c r="L304" s="123" t="s">
        <v>201</v>
      </c>
      <c r="M304" s="136">
        <v>2500</v>
      </c>
      <c r="N304" s="123" t="s">
        <v>109</v>
      </c>
      <c r="O304" s="123" t="s">
        <v>1056</v>
      </c>
      <c r="P304" s="123" t="s">
        <v>1054</v>
      </c>
      <c r="Q304" s="136">
        <v>500</v>
      </c>
      <c r="R304" s="42" t="s">
        <v>1129</v>
      </c>
      <c r="S304" s="42" t="s">
        <v>96</v>
      </c>
      <c r="T304" s="42" t="s">
        <v>201</v>
      </c>
      <c r="U304" s="136">
        <v>2500</v>
      </c>
      <c r="V304" s="42" t="s">
        <v>1129</v>
      </c>
      <c r="W304" s="42" t="s">
        <v>1056</v>
      </c>
      <c r="X304" s="42" t="s">
        <v>1054</v>
      </c>
      <c r="Y304" s="136">
        <v>500</v>
      </c>
      <c r="Z304" s="125">
        <f t="shared" ca="1" si="3"/>
        <v>44469</v>
      </c>
      <c r="AA304" s="125" t="s">
        <v>1435</v>
      </c>
      <c r="AB304" s="123" t="s">
        <v>1437</v>
      </c>
      <c r="AC304" s="26">
        <v>4</v>
      </c>
    </row>
    <row r="305" spans="1:29" ht="90" x14ac:dyDescent="0.25">
      <c r="A305" s="4" t="s">
        <v>2376</v>
      </c>
      <c r="B305" s="26" t="s">
        <v>1139</v>
      </c>
      <c r="C305" s="26" t="s">
        <v>1129</v>
      </c>
      <c r="D305" s="42" t="s">
        <v>1077</v>
      </c>
      <c r="E305" s="42" t="s">
        <v>96</v>
      </c>
      <c r="F305" s="42" t="s">
        <v>1713</v>
      </c>
      <c r="G305" s="42" t="s">
        <v>1047</v>
      </c>
      <c r="H305" s="42">
        <v>1</v>
      </c>
      <c r="I305" s="42" t="s">
        <v>1110</v>
      </c>
      <c r="J305" s="123" t="s">
        <v>109</v>
      </c>
      <c r="K305" s="123" t="s">
        <v>96</v>
      </c>
      <c r="L305" s="123" t="s">
        <v>201</v>
      </c>
      <c r="M305" s="136">
        <v>2500</v>
      </c>
      <c r="N305" s="123" t="s">
        <v>109</v>
      </c>
      <c r="O305" s="123" t="s">
        <v>1056</v>
      </c>
      <c r="P305" s="123" t="s">
        <v>1054</v>
      </c>
      <c r="Q305" s="136">
        <v>500</v>
      </c>
      <c r="R305" s="42" t="s">
        <v>1129</v>
      </c>
      <c r="S305" s="42" t="s">
        <v>96</v>
      </c>
      <c r="T305" s="42" t="s">
        <v>201</v>
      </c>
      <c r="U305" s="136">
        <v>2500</v>
      </c>
      <c r="V305" s="42" t="s">
        <v>1129</v>
      </c>
      <c r="W305" s="42" t="s">
        <v>1056</v>
      </c>
      <c r="X305" s="42" t="s">
        <v>1054</v>
      </c>
      <c r="Y305" s="136">
        <v>500</v>
      </c>
      <c r="Z305" s="125">
        <f t="shared" ca="1" si="3"/>
        <v>44469</v>
      </c>
      <c r="AA305" s="125" t="s">
        <v>1435</v>
      </c>
      <c r="AB305" s="123" t="s">
        <v>1437</v>
      </c>
      <c r="AC305" s="26">
        <v>4</v>
      </c>
    </row>
    <row r="306" spans="1:29" ht="90" x14ac:dyDescent="0.25">
      <c r="A306" s="4" t="s">
        <v>2377</v>
      </c>
      <c r="B306" s="26" t="s">
        <v>1139</v>
      </c>
      <c r="C306" s="26" t="s">
        <v>1129</v>
      </c>
      <c r="D306" s="42" t="s">
        <v>1077</v>
      </c>
      <c r="E306" s="42" t="s">
        <v>96</v>
      </c>
      <c r="F306" s="42" t="s">
        <v>1713</v>
      </c>
      <c r="G306" s="42" t="s">
        <v>1048</v>
      </c>
      <c r="H306" s="42">
        <v>1</v>
      </c>
      <c r="I306" s="42" t="s">
        <v>1110</v>
      </c>
      <c r="J306" s="123" t="s">
        <v>109</v>
      </c>
      <c r="K306" s="123" t="s">
        <v>96</v>
      </c>
      <c r="L306" s="123" t="s">
        <v>201</v>
      </c>
      <c r="M306" s="136">
        <v>2500</v>
      </c>
      <c r="N306" s="123" t="s">
        <v>109</v>
      </c>
      <c r="O306" s="123" t="s">
        <v>1056</v>
      </c>
      <c r="P306" s="123" t="s">
        <v>1054</v>
      </c>
      <c r="Q306" s="136">
        <v>500</v>
      </c>
      <c r="R306" s="42" t="s">
        <v>1129</v>
      </c>
      <c r="S306" s="42" t="s">
        <v>96</v>
      </c>
      <c r="T306" s="42" t="s">
        <v>201</v>
      </c>
      <c r="U306" s="136">
        <v>2500</v>
      </c>
      <c r="V306" s="42" t="s">
        <v>1129</v>
      </c>
      <c r="W306" s="42" t="s">
        <v>1056</v>
      </c>
      <c r="X306" s="42" t="s">
        <v>1054</v>
      </c>
      <c r="Y306" s="136">
        <v>500</v>
      </c>
      <c r="Z306" s="125">
        <f t="shared" ca="1" si="3"/>
        <v>44469</v>
      </c>
      <c r="AA306" s="125" t="s">
        <v>1435</v>
      </c>
      <c r="AB306" s="123" t="s">
        <v>1437</v>
      </c>
      <c r="AC306" s="26">
        <v>4</v>
      </c>
    </row>
    <row r="307" spans="1:29" ht="90" x14ac:dyDescent="0.25">
      <c r="A307" s="4" t="s">
        <v>2378</v>
      </c>
      <c r="B307" s="26" t="s">
        <v>1139</v>
      </c>
      <c r="C307" s="26" t="s">
        <v>1129</v>
      </c>
      <c r="D307" s="42" t="s">
        <v>1077</v>
      </c>
      <c r="E307" s="42" t="s">
        <v>96</v>
      </c>
      <c r="F307" s="42" t="s">
        <v>1713</v>
      </c>
      <c r="G307" s="42" t="s">
        <v>1259</v>
      </c>
      <c r="H307" s="42">
        <v>1</v>
      </c>
      <c r="I307" s="42" t="s">
        <v>1110</v>
      </c>
      <c r="J307" s="123" t="s">
        <v>109</v>
      </c>
      <c r="K307" s="123" t="s">
        <v>96</v>
      </c>
      <c r="L307" s="123" t="s">
        <v>201</v>
      </c>
      <c r="M307" s="136">
        <v>2500</v>
      </c>
      <c r="N307" s="123" t="s">
        <v>109</v>
      </c>
      <c r="O307" s="123" t="s">
        <v>1056</v>
      </c>
      <c r="P307" s="123" t="s">
        <v>1054</v>
      </c>
      <c r="Q307" s="136">
        <v>500</v>
      </c>
      <c r="R307" s="42" t="s">
        <v>1129</v>
      </c>
      <c r="S307" s="42" t="s">
        <v>96</v>
      </c>
      <c r="T307" s="42" t="s">
        <v>201</v>
      </c>
      <c r="U307" s="136">
        <v>2500</v>
      </c>
      <c r="V307" s="42" t="s">
        <v>1129</v>
      </c>
      <c r="W307" s="42" t="s">
        <v>1056</v>
      </c>
      <c r="X307" s="42" t="s">
        <v>1054</v>
      </c>
      <c r="Y307" s="136">
        <v>500</v>
      </c>
      <c r="Z307" s="125">
        <f t="shared" ca="1" si="3"/>
        <v>44469</v>
      </c>
      <c r="AA307" s="125" t="s">
        <v>1435</v>
      </c>
      <c r="AB307" s="123" t="s">
        <v>1437</v>
      </c>
      <c r="AC307" s="26">
        <v>4</v>
      </c>
    </row>
    <row r="308" spans="1:29" ht="90" x14ac:dyDescent="0.25">
      <c r="A308" s="4" t="s">
        <v>2379</v>
      </c>
      <c r="B308" s="26" t="s">
        <v>1139</v>
      </c>
      <c r="C308" s="26" t="s">
        <v>1129</v>
      </c>
      <c r="D308" s="42" t="s">
        <v>1077</v>
      </c>
      <c r="E308" s="42" t="s">
        <v>96</v>
      </c>
      <c r="F308" s="42" t="s">
        <v>1713</v>
      </c>
      <c r="G308" s="42" t="s">
        <v>1198</v>
      </c>
      <c r="H308" s="42">
        <v>1</v>
      </c>
      <c r="I308" s="42" t="s">
        <v>1110</v>
      </c>
      <c r="J308" s="123" t="s">
        <v>109</v>
      </c>
      <c r="K308" s="123" t="s">
        <v>96</v>
      </c>
      <c r="L308" s="123" t="s">
        <v>201</v>
      </c>
      <c r="M308" s="136">
        <v>2500</v>
      </c>
      <c r="N308" s="123" t="s">
        <v>109</v>
      </c>
      <c r="O308" s="123" t="s">
        <v>1056</v>
      </c>
      <c r="P308" s="123" t="s">
        <v>1054</v>
      </c>
      <c r="Q308" s="136">
        <v>500</v>
      </c>
      <c r="R308" s="42" t="s">
        <v>1129</v>
      </c>
      <c r="S308" s="42" t="s">
        <v>96</v>
      </c>
      <c r="T308" s="42" t="s">
        <v>201</v>
      </c>
      <c r="U308" s="136">
        <v>2500</v>
      </c>
      <c r="V308" s="42" t="s">
        <v>1129</v>
      </c>
      <c r="W308" s="42" t="s">
        <v>1056</v>
      </c>
      <c r="X308" s="42" t="s">
        <v>1054</v>
      </c>
      <c r="Y308" s="136">
        <v>500</v>
      </c>
      <c r="Z308" s="125">
        <f t="shared" ca="1" si="3"/>
        <v>44469</v>
      </c>
      <c r="AA308" s="125" t="s">
        <v>1435</v>
      </c>
      <c r="AB308" s="123" t="s">
        <v>1437</v>
      </c>
      <c r="AC308" s="26">
        <v>4</v>
      </c>
    </row>
    <row r="309" spans="1:29" ht="90" x14ac:dyDescent="0.25">
      <c r="A309" s="4" t="s">
        <v>2380</v>
      </c>
      <c r="B309" s="26" t="s">
        <v>1139</v>
      </c>
      <c r="C309" s="26" t="s">
        <v>1129</v>
      </c>
      <c r="D309" s="42" t="s">
        <v>1077</v>
      </c>
      <c r="E309" s="42" t="s">
        <v>96</v>
      </c>
      <c r="F309" s="42" t="s">
        <v>1713</v>
      </c>
      <c r="G309" s="42" t="s">
        <v>97</v>
      </c>
      <c r="H309" s="42">
        <v>1</v>
      </c>
      <c r="I309" s="42" t="s">
        <v>1110</v>
      </c>
      <c r="J309" s="123" t="s">
        <v>109</v>
      </c>
      <c r="K309" s="123" t="s">
        <v>96</v>
      </c>
      <c r="L309" s="123" t="s">
        <v>201</v>
      </c>
      <c r="M309" s="136">
        <v>2500</v>
      </c>
      <c r="N309" s="123" t="s">
        <v>109</v>
      </c>
      <c r="O309" s="123" t="s">
        <v>1056</v>
      </c>
      <c r="P309" s="123" t="s">
        <v>1054</v>
      </c>
      <c r="Q309" s="136">
        <v>500</v>
      </c>
      <c r="R309" s="42" t="s">
        <v>1129</v>
      </c>
      <c r="S309" s="42" t="s">
        <v>96</v>
      </c>
      <c r="T309" s="42" t="s">
        <v>201</v>
      </c>
      <c r="U309" s="136">
        <v>2500</v>
      </c>
      <c r="V309" s="42" t="s">
        <v>1129</v>
      </c>
      <c r="W309" s="42" t="s">
        <v>1056</v>
      </c>
      <c r="X309" s="42" t="s">
        <v>1054</v>
      </c>
      <c r="Y309" s="136">
        <v>500</v>
      </c>
      <c r="Z309" s="125">
        <f t="shared" ca="1" si="3"/>
        <v>44469</v>
      </c>
      <c r="AA309" s="125" t="s">
        <v>1435</v>
      </c>
      <c r="AB309" s="123" t="s">
        <v>1437</v>
      </c>
      <c r="AC309" s="26">
        <v>4</v>
      </c>
    </row>
    <row r="310" spans="1:29" ht="90" x14ac:dyDescent="0.25">
      <c r="A310" s="4" t="s">
        <v>2381</v>
      </c>
      <c r="B310" s="26" t="s">
        <v>1139</v>
      </c>
      <c r="C310" s="26" t="s">
        <v>1129</v>
      </c>
      <c r="D310" s="42" t="s">
        <v>1077</v>
      </c>
      <c r="E310" s="42" t="s">
        <v>96</v>
      </c>
      <c r="F310" s="42" t="s">
        <v>1713</v>
      </c>
      <c r="G310" s="42" t="s">
        <v>199</v>
      </c>
      <c r="H310" s="42">
        <v>1</v>
      </c>
      <c r="I310" s="42" t="s">
        <v>1110</v>
      </c>
      <c r="J310" s="123" t="s">
        <v>109</v>
      </c>
      <c r="K310" s="123" t="s">
        <v>96</v>
      </c>
      <c r="L310" s="123" t="s">
        <v>201</v>
      </c>
      <c r="M310" s="136">
        <v>2500</v>
      </c>
      <c r="N310" s="123" t="s">
        <v>109</v>
      </c>
      <c r="O310" s="123" t="s">
        <v>1056</v>
      </c>
      <c r="P310" s="123" t="s">
        <v>1054</v>
      </c>
      <c r="Q310" s="136">
        <v>500</v>
      </c>
      <c r="R310" s="42" t="s">
        <v>1129</v>
      </c>
      <c r="S310" s="42" t="s">
        <v>96</v>
      </c>
      <c r="T310" s="42" t="s">
        <v>201</v>
      </c>
      <c r="U310" s="136">
        <v>2500</v>
      </c>
      <c r="V310" s="42" t="s">
        <v>1129</v>
      </c>
      <c r="W310" s="42" t="s">
        <v>1056</v>
      </c>
      <c r="X310" s="42" t="s">
        <v>1054</v>
      </c>
      <c r="Y310" s="136">
        <v>500</v>
      </c>
      <c r="Z310" s="125">
        <f t="shared" ca="1" si="3"/>
        <v>44469</v>
      </c>
      <c r="AA310" s="125" t="s">
        <v>1435</v>
      </c>
      <c r="AB310" s="123" t="s">
        <v>1437</v>
      </c>
      <c r="AC310" s="26">
        <v>4</v>
      </c>
    </row>
    <row r="311" spans="1:29" ht="90" x14ac:dyDescent="0.25">
      <c r="A311" s="4" t="s">
        <v>2382</v>
      </c>
      <c r="B311" s="26" t="s">
        <v>1139</v>
      </c>
      <c r="C311" s="26" t="s">
        <v>1129</v>
      </c>
      <c r="D311" s="42" t="s">
        <v>1077</v>
      </c>
      <c r="E311" s="42" t="s">
        <v>96</v>
      </c>
      <c r="F311" s="42" t="s">
        <v>1713</v>
      </c>
      <c r="G311" s="42" t="s">
        <v>1049</v>
      </c>
      <c r="H311" s="42">
        <v>1</v>
      </c>
      <c r="I311" s="42" t="s">
        <v>1110</v>
      </c>
      <c r="J311" s="123" t="s">
        <v>109</v>
      </c>
      <c r="K311" s="123" t="s">
        <v>96</v>
      </c>
      <c r="L311" s="123" t="s">
        <v>201</v>
      </c>
      <c r="M311" s="136">
        <v>2500</v>
      </c>
      <c r="N311" s="123" t="s">
        <v>109</v>
      </c>
      <c r="O311" s="123" t="s">
        <v>1056</v>
      </c>
      <c r="P311" s="123" t="s">
        <v>1054</v>
      </c>
      <c r="Q311" s="136">
        <v>500</v>
      </c>
      <c r="R311" s="42" t="s">
        <v>1129</v>
      </c>
      <c r="S311" s="42" t="s">
        <v>96</v>
      </c>
      <c r="T311" s="42" t="s">
        <v>201</v>
      </c>
      <c r="U311" s="136">
        <v>2500</v>
      </c>
      <c r="V311" s="42" t="s">
        <v>1129</v>
      </c>
      <c r="W311" s="42" t="s">
        <v>1056</v>
      </c>
      <c r="X311" s="42" t="s">
        <v>1054</v>
      </c>
      <c r="Y311" s="136">
        <v>500</v>
      </c>
      <c r="Z311" s="125">
        <f t="shared" ca="1" si="3"/>
        <v>44469</v>
      </c>
      <c r="AA311" s="125" t="s">
        <v>1435</v>
      </c>
      <c r="AB311" s="123" t="s">
        <v>1437</v>
      </c>
      <c r="AC311" s="26">
        <v>4</v>
      </c>
    </row>
    <row r="312" spans="1:29" ht="90" x14ac:dyDescent="0.25">
      <c r="A312" s="4" t="s">
        <v>2383</v>
      </c>
      <c r="B312" s="26" t="s">
        <v>1139</v>
      </c>
      <c r="C312" s="26" t="s">
        <v>1129</v>
      </c>
      <c r="D312" s="42" t="s">
        <v>1077</v>
      </c>
      <c r="E312" s="42" t="s">
        <v>96</v>
      </c>
      <c r="F312" s="42" t="s">
        <v>1713</v>
      </c>
      <c r="G312" s="42" t="s">
        <v>82</v>
      </c>
      <c r="H312" s="42">
        <v>1</v>
      </c>
      <c r="I312" s="42" t="s">
        <v>1110</v>
      </c>
      <c r="J312" s="123" t="s">
        <v>109</v>
      </c>
      <c r="K312" s="123" t="s">
        <v>96</v>
      </c>
      <c r="L312" s="123" t="s">
        <v>201</v>
      </c>
      <c r="M312" s="136">
        <v>2500</v>
      </c>
      <c r="N312" s="123" t="s">
        <v>109</v>
      </c>
      <c r="O312" s="123" t="s">
        <v>1056</v>
      </c>
      <c r="P312" s="123" t="s">
        <v>1054</v>
      </c>
      <c r="Q312" s="136">
        <v>500</v>
      </c>
      <c r="R312" s="42" t="s">
        <v>1129</v>
      </c>
      <c r="S312" s="42" t="s">
        <v>96</v>
      </c>
      <c r="T312" s="42" t="s">
        <v>201</v>
      </c>
      <c r="U312" s="136">
        <v>2500</v>
      </c>
      <c r="V312" s="42" t="s">
        <v>1129</v>
      </c>
      <c r="W312" s="42" t="s">
        <v>1056</v>
      </c>
      <c r="X312" s="42" t="s">
        <v>1054</v>
      </c>
      <c r="Y312" s="136">
        <v>500</v>
      </c>
      <c r="Z312" s="125">
        <f t="shared" ca="1" si="3"/>
        <v>44469</v>
      </c>
      <c r="AA312" s="125" t="s">
        <v>1435</v>
      </c>
      <c r="AB312" s="123" t="s">
        <v>1437</v>
      </c>
      <c r="AC312" s="26">
        <v>4</v>
      </c>
    </row>
    <row r="313" spans="1:29" ht="90" x14ac:dyDescent="0.25">
      <c r="A313" s="4" t="s">
        <v>2384</v>
      </c>
      <c r="B313" s="26" t="s">
        <v>1139</v>
      </c>
      <c r="C313" s="26" t="s">
        <v>1129</v>
      </c>
      <c r="D313" s="42" t="s">
        <v>1077</v>
      </c>
      <c r="E313" s="42" t="s">
        <v>96</v>
      </c>
      <c r="F313" s="42" t="s">
        <v>1713</v>
      </c>
      <c r="G313" s="42" t="s">
        <v>1051</v>
      </c>
      <c r="H313" s="42">
        <v>1</v>
      </c>
      <c r="I313" s="42" t="s">
        <v>1110</v>
      </c>
      <c r="J313" s="123" t="s">
        <v>109</v>
      </c>
      <c r="K313" s="123" t="s">
        <v>96</v>
      </c>
      <c r="L313" s="123" t="s">
        <v>201</v>
      </c>
      <c r="M313" s="136">
        <v>2500</v>
      </c>
      <c r="N313" s="123" t="s">
        <v>109</v>
      </c>
      <c r="O313" s="123" t="s">
        <v>1056</v>
      </c>
      <c r="P313" s="123" t="s">
        <v>1054</v>
      </c>
      <c r="Q313" s="136">
        <v>500</v>
      </c>
      <c r="R313" s="42" t="s">
        <v>1129</v>
      </c>
      <c r="S313" s="42" t="s">
        <v>96</v>
      </c>
      <c r="T313" s="42" t="s">
        <v>201</v>
      </c>
      <c r="U313" s="136">
        <v>2500</v>
      </c>
      <c r="V313" s="42" t="s">
        <v>1129</v>
      </c>
      <c r="W313" s="42" t="s">
        <v>1056</v>
      </c>
      <c r="X313" s="42" t="s">
        <v>1054</v>
      </c>
      <c r="Y313" s="136">
        <v>500</v>
      </c>
      <c r="Z313" s="125">
        <f t="shared" ca="1" si="3"/>
        <v>44469</v>
      </c>
      <c r="AA313" s="125" t="s">
        <v>1435</v>
      </c>
      <c r="AB313" s="123" t="s">
        <v>1437</v>
      </c>
      <c r="AC313" s="26">
        <v>4</v>
      </c>
    </row>
    <row r="314" spans="1:29" ht="90" x14ac:dyDescent="0.25">
      <c r="A314" s="4" t="s">
        <v>2385</v>
      </c>
      <c r="B314" s="26" t="s">
        <v>1139</v>
      </c>
      <c r="C314" s="26" t="s">
        <v>1129</v>
      </c>
      <c r="D314" s="42" t="s">
        <v>1077</v>
      </c>
      <c r="E314" s="42" t="s">
        <v>96</v>
      </c>
      <c r="F314" s="42" t="s">
        <v>1713</v>
      </c>
      <c r="G314" s="42" t="s">
        <v>1052</v>
      </c>
      <c r="H314" s="42">
        <v>1</v>
      </c>
      <c r="I314" s="42" t="s">
        <v>1110</v>
      </c>
      <c r="J314" s="123" t="s">
        <v>109</v>
      </c>
      <c r="K314" s="123" t="s">
        <v>96</v>
      </c>
      <c r="L314" s="123" t="s">
        <v>201</v>
      </c>
      <c r="M314" s="136">
        <v>2500</v>
      </c>
      <c r="N314" s="123" t="s">
        <v>109</v>
      </c>
      <c r="O314" s="123" t="s">
        <v>1056</v>
      </c>
      <c r="P314" s="123" t="s">
        <v>1054</v>
      </c>
      <c r="Q314" s="136">
        <v>500</v>
      </c>
      <c r="R314" s="42" t="s">
        <v>1129</v>
      </c>
      <c r="S314" s="42" t="s">
        <v>96</v>
      </c>
      <c r="T314" s="42" t="s">
        <v>201</v>
      </c>
      <c r="U314" s="136">
        <v>2500</v>
      </c>
      <c r="V314" s="42" t="s">
        <v>1129</v>
      </c>
      <c r="W314" s="42" t="s">
        <v>1056</v>
      </c>
      <c r="X314" s="42" t="s">
        <v>1054</v>
      </c>
      <c r="Y314" s="136">
        <v>500</v>
      </c>
      <c r="Z314" s="125">
        <f t="shared" ca="1" si="3"/>
        <v>44469</v>
      </c>
      <c r="AA314" s="125" t="s">
        <v>1435</v>
      </c>
      <c r="AB314" s="123" t="s">
        <v>1437</v>
      </c>
      <c r="AC314" s="26">
        <v>4</v>
      </c>
    </row>
    <row r="315" spans="1:29" ht="90" x14ac:dyDescent="0.25">
      <c r="A315" s="4" t="s">
        <v>2386</v>
      </c>
      <c r="B315" s="26" t="s">
        <v>1139</v>
      </c>
      <c r="C315" s="26" t="s">
        <v>1129</v>
      </c>
      <c r="D315" s="42" t="s">
        <v>1077</v>
      </c>
      <c r="E315" s="42" t="s">
        <v>96</v>
      </c>
      <c r="F315" s="42" t="s">
        <v>1713</v>
      </c>
      <c r="G315" s="42" t="s">
        <v>1054</v>
      </c>
      <c r="H315" s="42">
        <v>1</v>
      </c>
      <c r="I315" s="42" t="s">
        <v>1110</v>
      </c>
      <c r="J315" s="123" t="s">
        <v>109</v>
      </c>
      <c r="K315" s="123" t="s">
        <v>96</v>
      </c>
      <c r="L315" s="123" t="s">
        <v>201</v>
      </c>
      <c r="M315" s="136">
        <v>2500</v>
      </c>
      <c r="N315" s="123" t="s">
        <v>109</v>
      </c>
      <c r="O315" s="123" t="s">
        <v>1056</v>
      </c>
      <c r="P315" s="123" t="s">
        <v>1054</v>
      </c>
      <c r="Q315" s="136">
        <v>500</v>
      </c>
      <c r="R315" s="42" t="s">
        <v>1129</v>
      </c>
      <c r="S315" s="42" t="s">
        <v>96</v>
      </c>
      <c r="T315" s="42" t="s">
        <v>201</v>
      </c>
      <c r="U315" s="136">
        <v>2500</v>
      </c>
      <c r="V315" s="42" t="s">
        <v>1129</v>
      </c>
      <c r="W315" s="42" t="s">
        <v>1056</v>
      </c>
      <c r="X315" s="42" t="s">
        <v>1054</v>
      </c>
      <c r="Y315" s="136">
        <v>500</v>
      </c>
      <c r="Z315" s="125">
        <f t="shared" ca="1" si="3"/>
        <v>44469</v>
      </c>
      <c r="AA315" s="125" t="s">
        <v>1435</v>
      </c>
      <c r="AB315" s="123" t="s">
        <v>1437</v>
      </c>
      <c r="AC315" s="26">
        <v>4</v>
      </c>
    </row>
    <row r="316" spans="1:29" ht="60" x14ac:dyDescent="0.25">
      <c r="A316" s="4" t="s">
        <v>2387</v>
      </c>
      <c r="B316" s="26" t="s">
        <v>1139</v>
      </c>
      <c r="C316" s="26" t="s">
        <v>1129</v>
      </c>
      <c r="D316" s="42" t="s">
        <v>1077</v>
      </c>
      <c r="E316" s="42" t="s">
        <v>1056</v>
      </c>
      <c r="F316" s="42" t="s">
        <v>1070</v>
      </c>
      <c r="G316" s="42" t="s">
        <v>1044</v>
      </c>
      <c r="H316" s="42">
        <v>1</v>
      </c>
      <c r="I316" s="42" t="s">
        <v>1110</v>
      </c>
      <c r="J316" s="123" t="s">
        <v>109</v>
      </c>
      <c r="K316" s="123" t="s">
        <v>96</v>
      </c>
      <c r="L316" s="123" t="s">
        <v>201</v>
      </c>
      <c r="M316" s="136">
        <v>2500</v>
      </c>
      <c r="N316" s="123" t="s">
        <v>109</v>
      </c>
      <c r="O316" s="123" t="s">
        <v>1056</v>
      </c>
      <c r="P316" s="123" t="s">
        <v>1054</v>
      </c>
      <c r="Q316" s="136">
        <v>500</v>
      </c>
      <c r="R316" s="42" t="s">
        <v>1129</v>
      </c>
      <c r="S316" s="42" t="s">
        <v>96</v>
      </c>
      <c r="T316" s="42" t="s">
        <v>201</v>
      </c>
      <c r="U316" s="136">
        <v>2500</v>
      </c>
      <c r="V316" s="42" t="s">
        <v>1129</v>
      </c>
      <c r="W316" s="42" t="s">
        <v>1056</v>
      </c>
      <c r="X316" s="42" t="s">
        <v>1054</v>
      </c>
      <c r="Y316" s="136">
        <v>500</v>
      </c>
      <c r="Z316" s="125">
        <f t="shared" ca="1" si="3"/>
        <v>44469</v>
      </c>
      <c r="AA316" s="125" t="s">
        <v>1435</v>
      </c>
      <c r="AB316" s="123" t="s">
        <v>1437</v>
      </c>
      <c r="AC316" s="26">
        <v>4</v>
      </c>
    </row>
    <row r="317" spans="1:29" ht="60" x14ac:dyDescent="0.25">
      <c r="A317" s="4" t="s">
        <v>2388</v>
      </c>
      <c r="B317" s="26" t="s">
        <v>1139</v>
      </c>
      <c r="C317" s="26" t="s">
        <v>1129</v>
      </c>
      <c r="D317" s="42" t="s">
        <v>1077</v>
      </c>
      <c r="E317" s="42" t="s">
        <v>1056</v>
      </c>
      <c r="F317" s="42" t="s">
        <v>1070</v>
      </c>
      <c r="G317" s="42" t="s">
        <v>1048</v>
      </c>
      <c r="H317" s="42">
        <v>1</v>
      </c>
      <c r="I317" s="42" t="s">
        <v>1110</v>
      </c>
      <c r="J317" s="123" t="s">
        <v>109</v>
      </c>
      <c r="K317" s="123" t="s">
        <v>96</v>
      </c>
      <c r="L317" s="123" t="s">
        <v>201</v>
      </c>
      <c r="M317" s="136">
        <v>2500</v>
      </c>
      <c r="N317" s="123" t="s">
        <v>109</v>
      </c>
      <c r="O317" s="123" t="s">
        <v>1056</v>
      </c>
      <c r="P317" s="123" t="s">
        <v>1054</v>
      </c>
      <c r="Q317" s="136">
        <v>500</v>
      </c>
      <c r="R317" s="42" t="s">
        <v>1129</v>
      </c>
      <c r="S317" s="42" t="s">
        <v>96</v>
      </c>
      <c r="T317" s="42" t="s">
        <v>201</v>
      </c>
      <c r="U317" s="136">
        <v>2500</v>
      </c>
      <c r="V317" s="42" t="s">
        <v>1129</v>
      </c>
      <c r="W317" s="42" t="s">
        <v>1056</v>
      </c>
      <c r="X317" s="42" t="s">
        <v>1054</v>
      </c>
      <c r="Y317" s="136">
        <v>500</v>
      </c>
      <c r="Z317" s="125">
        <f t="shared" ca="1" si="3"/>
        <v>44469</v>
      </c>
      <c r="AA317" s="125" t="s">
        <v>1435</v>
      </c>
      <c r="AB317" s="123" t="s">
        <v>1437</v>
      </c>
      <c r="AC317" s="26">
        <v>4</v>
      </c>
    </row>
    <row r="318" spans="1:29" ht="60" x14ac:dyDescent="0.25">
      <c r="A318" s="4" t="s">
        <v>2389</v>
      </c>
      <c r="B318" s="26" t="s">
        <v>1139</v>
      </c>
      <c r="C318" s="26" t="s">
        <v>1129</v>
      </c>
      <c r="D318" s="42" t="s">
        <v>1077</v>
      </c>
      <c r="E318" s="42" t="s">
        <v>1056</v>
      </c>
      <c r="F318" s="42" t="s">
        <v>1070</v>
      </c>
      <c r="G318" s="42" t="s">
        <v>199</v>
      </c>
      <c r="H318" s="42">
        <v>1</v>
      </c>
      <c r="I318" s="42" t="s">
        <v>1110</v>
      </c>
      <c r="J318" s="123" t="s">
        <v>109</v>
      </c>
      <c r="K318" s="123" t="s">
        <v>96</v>
      </c>
      <c r="L318" s="123" t="s">
        <v>201</v>
      </c>
      <c r="M318" s="136">
        <v>2500</v>
      </c>
      <c r="N318" s="123" t="s">
        <v>109</v>
      </c>
      <c r="O318" s="123" t="s">
        <v>1056</v>
      </c>
      <c r="P318" s="123" t="s">
        <v>1054</v>
      </c>
      <c r="Q318" s="136">
        <v>500</v>
      </c>
      <c r="R318" s="42" t="s">
        <v>1129</v>
      </c>
      <c r="S318" s="42" t="s">
        <v>96</v>
      </c>
      <c r="T318" s="42" t="s">
        <v>201</v>
      </c>
      <c r="U318" s="136">
        <v>2500</v>
      </c>
      <c r="V318" s="42" t="s">
        <v>1129</v>
      </c>
      <c r="W318" s="42" t="s">
        <v>1056</v>
      </c>
      <c r="X318" s="42" t="s">
        <v>1054</v>
      </c>
      <c r="Y318" s="136">
        <v>500</v>
      </c>
      <c r="Z318" s="125">
        <f t="shared" ca="1" si="3"/>
        <v>44469</v>
      </c>
      <c r="AA318" s="125" t="s">
        <v>1435</v>
      </c>
      <c r="AB318" s="123" t="s">
        <v>1437</v>
      </c>
      <c r="AC318" s="26">
        <v>4</v>
      </c>
    </row>
    <row r="319" spans="1:29" ht="60" x14ac:dyDescent="0.25">
      <c r="A319" s="4" t="s">
        <v>2390</v>
      </c>
      <c r="B319" s="26" t="s">
        <v>1139</v>
      </c>
      <c r="C319" s="26" t="s">
        <v>1129</v>
      </c>
      <c r="D319" s="42" t="s">
        <v>1077</v>
      </c>
      <c r="E319" s="42" t="s">
        <v>1056</v>
      </c>
      <c r="F319" s="42" t="s">
        <v>1070</v>
      </c>
      <c r="G319" s="42" t="s">
        <v>1050</v>
      </c>
      <c r="H319" s="42">
        <v>1</v>
      </c>
      <c r="I319" s="42" t="s">
        <v>1110</v>
      </c>
      <c r="J319" s="123" t="s">
        <v>109</v>
      </c>
      <c r="K319" s="123" t="s">
        <v>96</v>
      </c>
      <c r="L319" s="123" t="s">
        <v>201</v>
      </c>
      <c r="M319" s="136">
        <v>2500</v>
      </c>
      <c r="N319" s="123" t="s">
        <v>109</v>
      </c>
      <c r="O319" s="123" t="s">
        <v>1056</v>
      </c>
      <c r="P319" s="123" t="s">
        <v>1054</v>
      </c>
      <c r="Q319" s="136">
        <v>500</v>
      </c>
      <c r="R319" s="42" t="s">
        <v>1129</v>
      </c>
      <c r="S319" s="42" t="s">
        <v>96</v>
      </c>
      <c r="T319" s="42" t="s">
        <v>201</v>
      </c>
      <c r="U319" s="136">
        <v>2500</v>
      </c>
      <c r="V319" s="42" t="s">
        <v>1129</v>
      </c>
      <c r="W319" s="42" t="s">
        <v>1056</v>
      </c>
      <c r="X319" s="42" t="s">
        <v>1054</v>
      </c>
      <c r="Y319" s="136">
        <v>500</v>
      </c>
      <c r="Z319" s="125">
        <f t="shared" ca="1" si="3"/>
        <v>44469</v>
      </c>
      <c r="AA319" s="125" t="s">
        <v>1435</v>
      </c>
      <c r="AB319" s="123" t="s">
        <v>1437</v>
      </c>
      <c r="AC319" s="26">
        <v>4</v>
      </c>
    </row>
    <row r="320" spans="1:29" ht="60" x14ac:dyDescent="0.25">
      <c r="A320" s="4" t="s">
        <v>2391</v>
      </c>
      <c r="B320" s="26" t="s">
        <v>1139</v>
      </c>
      <c r="C320" s="26" t="s">
        <v>1129</v>
      </c>
      <c r="D320" s="42" t="s">
        <v>1077</v>
      </c>
      <c r="E320" s="42" t="s">
        <v>1056</v>
      </c>
      <c r="F320" s="42" t="s">
        <v>1070</v>
      </c>
      <c r="G320" s="42" t="s">
        <v>1053</v>
      </c>
      <c r="H320" s="42">
        <v>1</v>
      </c>
      <c r="I320" s="42" t="s">
        <v>1110</v>
      </c>
      <c r="J320" s="123" t="s">
        <v>109</v>
      </c>
      <c r="K320" s="123" t="s">
        <v>96</v>
      </c>
      <c r="L320" s="123" t="s">
        <v>201</v>
      </c>
      <c r="M320" s="136">
        <v>2500</v>
      </c>
      <c r="N320" s="123" t="s">
        <v>109</v>
      </c>
      <c r="O320" s="123" t="s">
        <v>1056</v>
      </c>
      <c r="P320" s="123" t="s">
        <v>1054</v>
      </c>
      <c r="Q320" s="136">
        <v>500</v>
      </c>
      <c r="R320" s="42" t="s">
        <v>1129</v>
      </c>
      <c r="S320" s="42" t="s">
        <v>96</v>
      </c>
      <c r="T320" s="42" t="s">
        <v>201</v>
      </c>
      <c r="U320" s="136">
        <v>2500</v>
      </c>
      <c r="V320" s="42" t="s">
        <v>1129</v>
      </c>
      <c r="W320" s="42" t="s">
        <v>1056</v>
      </c>
      <c r="X320" s="42" t="s">
        <v>1054</v>
      </c>
      <c r="Y320" s="136">
        <v>500</v>
      </c>
      <c r="Z320" s="125">
        <f t="shared" ca="1" si="3"/>
        <v>44469</v>
      </c>
      <c r="AA320" s="125" t="s">
        <v>1435</v>
      </c>
      <c r="AB320" s="123" t="s">
        <v>1437</v>
      </c>
      <c r="AC320" s="26">
        <v>4</v>
      </c>
    </row>
    <row r="321" spans="1:29" ht="60" x14ac:dyDescent="0.25">
      <c r="A321" s="4" t="s">
        <v>2392</v>
      </c>
      <c r="B321" s="26" t="s">
        <v>1139</v>
      </c>
      <c r="C321" s="26" t="s">
        <v>1129</v>
      </c>
      <c r="D321" s="42" t="s">
        <v>1077</v>
      </c>
      <c r="E321" s="42" t="s">
        <v>1076</v>
      </c>
      <c r="F321" s="42" t="s">
        <v>1078</v>
      </c>
      <c r="G321" s="42" t="s">
        <v>1044</v>
      </c>
      <c r="H321" s="42">
        <v>1</v>
      </c>
      <c r="I321" s="42" t="s">
        <v>1110</v>
      </c>
      <c r="J321" s="123" t="s">
        <v>109</v>
      </c>
      <c r="K321" s="123" t="s">
        <v>96</v>
      </c>
      <c r="L321" s="123" t="s">
        <v>201</v>
      </c>
      <c r="M321" s="136">
        <v>2500</v>
      </c>
      <c r="N321" s="123" t="s">
        <v>109</v>
      </c>
      <c r="O321" s="123" t="s">
        <v>1056</v>
      </c>
      <c r="P321" s="123" t="s">
        <v>1054</v>
      </c>
      <c r="Q321" s="136">
        <v>500</v>
      </c>
      <c r="R321" s="42" t="s">
        <v>1129</v>
      </c>
      <c r="S321" s="42" t="s">
        <v>96</v>
      </c>
      <c r="T321" s="42" t="s">
        <v>201</v>
      </c>
      <c r="U321" s="136">
        <v>2500</v>
      </c>
      <c r="V321" s="42" t="s">
        <v>1129</v>
      </c>
      <c r="W321" s="42" t="s">
        <v>1056</v>
      </c>
      <c r="X321" s="42" t="s">
        <v>1054</v>
      </c>
      <c r="Y321" s="136">
        <v>500</v>
      </c>
      <c r="Z321" s="125">
        <f t="shared" ca="1" si="3"/>
        <v>44469</v>
      </c>
      <c r="AA321" s="125" t="s">
        <v>1435</v>
      </c>
      <c r="AB321" s="123" t="s">
        <v>1437</v>
      </c>
      <c r="AC321" s="26">
        <v>4</v>
      </c>
    </row>
    <row r="322" spans="1:29" ht="60" x14ac:dyDescent="0.25">
      <c r="A322" s="4" t="s">
        <v>2393</v>
      </c>
      <c r="B322" s="26" t="s">
        <v>1139</v>
      </c>
      <c r="C322" s="26" t="s">
        <v>1129</v>
      </c>
      <c r="D322" s="42" t="s">
        <v>1077</v>
      </c>
      <c r="E322" s="42" t="s">
        <v>1076</v>
      </c>
      <c r="F322" s="42" t="s">
        <v>1078</v>
      </c>
      <c r="G322" s="42" t="s">
        <v>1048</v>
      </c>
      <c r="H322" s="42">
        <v>1</v>
      </c>
      <c r="I322" s="42" t="s">
        <v>1110</v>
      </c>
      <c r="J322" s="123" t="s">
        <v>109</v>
      </c>
      <c r="K322" s="123" t="s">
        <v>96</v>
      </c>
      <c r="L322" s="123" t="s">
        <v>201</v>
      </c>
      <c r="M322" s="136">
        <v>2500</v>
      </c>
      <c r="N322" s="123" t="s">
        <v>109</v>
      </c>
      <c r="O322" s="123" t="s">
        <v>1056</v>
      </c>
      <c r="P322" s="123" t="s">
        <v>1054</v>
      </c>
      <c r="Q322" s="136">
        <v>500</v>
      </c>
      <c r="R322" s="42" t="s">
        <v>1129</v>
      </c>
      <c r="S322" s="42" t="s">
        <v>96</v>
      </c>
      <c r="T322" s="42" t="s">
        <v>201</v>
      </c>
      <c r="U322" s="136">
        <v>2500</v>
      </c>
      <c r="V322" s="42" t="s">
        <v>1129</v>
      </c>
      <c r="W322" s="42" t="s">
        <v>1056</v>
      </c>
      <c r="X322" s="42" t="s">
        <v>1054</v>
      </c>
      <c r="Y322" s="136">
        <v>500</v>
      </c>
      <c r="Z322" s="125">
        <f t="shared" ref="Z322:Z385" ca="1" si="4">TODAY()</f>
        <v>44469</v>
      </c>
      <c r="AA322" s="125" t="s">
        <v>1435</v>
      </c>
      <c r="AB322" s="123" t="s">
        <v>1437</v>
      </c>
      <c r="AC322" s="26">
        <v>4</v>
      </c>
    </row>
    <row r="323" spans="1:29" ht="60" x14ac:dyDescent="0.25">
      <c r="A323" s="4" t="s">
        <v>2394</v>
      </c>
      <c r="B323" s="26" t="s">
        <v>1139</v>
      </c>
      <c r="C323" s="26" t="s">
        <v>1129</v>
      </c>
      <c r="D323" s="42" t="s">
        <v>1077</v>
      </c>
      <c r="E323" s="42" t="s">
        <v>1076</v>
      </c>
      <c r="F323" s="42" t="s">
        <v>1078</v>
      </c>
      <c r="G323" s="42" t="s">
        <v>199</v>
      </c>
      <c r="H323" s="42">
        <v>1</v>
      </c>
      <c r="I323" s="42" t="s">
        <v>1110</v>
      </c>
      <c r="J323" s="123" t="s">
        <v>109</v>
      </c>
      <c r="K323" s="123" t="s">
        <v>96</v>
      </c>
      <c r="L323" s="123" t="s">
        <v>201</v>
      </c>
      <c r="M323" s="136">
        <v>2500</v>
      </c>
      <c r="N323" s="123" t="s">
        <v>109</v>
      </c>
      <c r="O323" s="123" t="s">
        <v>1056</v>
      </c>
      <c r="P323" s="123" t="s">
        <v>1054</v>
      </c>
      <c r="Q323" s="136">
        <v>500</v>
      </c>
      <c r="R323" s="42" t="s">
        <v>1129</v>
      </c>
      <c r="S323" s="42" t="s">
        <v>96</v>
      </c>
      <c r="T323" s="42" t="s">
        <v>201</v>
      </c>
      <c r="U323" s="136">
        <v>2500</v>
      </c>
      <c r="V323" s="42" t="s">
        <v>1129</v>
      </c>
      <c r="W323" s="42" t="s">
        <v>1056</v>
      </c>
      <c r="X323" s="42" t="s">
        <v>1054</v>
      </c>
      <c r="Y323" s="136">
        <v>500</v>
      </c>
      <c r="Z323" s="125">
        <f t="shared" ca="1" si="4"/>
        <v>44469</v>
      </c>
      <c r="AA323" s="125" t="s">
        <v>1435</v>
      </c>
      <c r="AB323" s="123" t="s">
        <v>1437</v>
      </c>
      <c r="AC323" s="26">
        <v>4</v>
      </c>
    </row>
    <row r="324" spans="1:29" ht="60" x14ac:dyDescent="0.25">
      <c r="A324" s="4" t="s">
        <v>2395</v>
      </c>
      <c r="B324" s="26" t="s">
        <v>1139</v>
      </c>
      <c r="C324" s="26" t="s">
        <v>1129</v>
      </c>
      <c r="D324" s="42" t="s">
        <v>1077</v>
      </c>
      <c r="E324" s="42" t="s">
        <v>1076</v>
      </c>
      <c r="F324" s="42" t="s">
        <v>1078</v>
      </c>
      <c r="G324" s="42" t="s">
        <v>1054</v>
      </c>
      <c r="H324" s="42">
        <v>1</v>
      </c>
      <c r="I324" s="42" t="s">
        <v>1110</v>
      </c>
      <c r="J324" s="123" t="s">
        <v>109</v>
      </c>
      <c r="K324" s="123" t="s">
        <v>96</v>
      </c>
      <c r="L324" s="123" t="s">
        <v>201</v>
      </c>
      <c r="M324" s="136">
        <v>2500</v>
      </c>
      <c r="N324" s="123" t="s">
        <v>109</v>
      </c>
      <c r="O324" s="123" t="s">
        <v>1056</v>
      </c>
      <c r="P324" s="123" t="s">
        <v>1054</v>
      </c>
      <c r="Q324" s="136">
        <v>500</v>
      </c>
      <c r="R324" s="42" t="s">
        <v>1129</v>
      </c>
      <c r="S324" s="42" t="s">
        <v>96</v>
      </c>
      <c r="T324" s="42" t="s">
        <v>201</v>
      </c>
      <c r="U324" s="136">
        <v>2500</v>
      </c>
      <c r="V324" s="42" t="s">
        <v>1129</v>
      </c>
      <c r="W324" s="42" t="s">
        <v>1056</v>
      </c>
      <c r="X324" s="42" t="s">
        <v>1054</v>
      </c>
      <c r="Y324" s="136">
        <v>500</v>
      </c>
      <c r="Z324" s="125">
        <f t="shared" ca="1" si="4"/>
        <v>44469</v>
      </c>
      <c r="AA324" s="125" t="s">
        <v>1435</v>
      </c>
      <c r="AB324" s="123" t="s">
        <v>1437</v>
      </c>
      <c r="AC324" s="26">
        <v>4</v>
      </c>
    </row>
    <row r="325" spans="1:29" ht="60" x14ac:dyDescent="0.25">
      <c r="A325" s="146" t="s">
        <v>2485</v>
      </c>
      <c r="B325" s="26" t="s">
        <v>1128</v>
      </c>
      <c r="C325" s="26" t="s">
        <v>1144</v>
      </c>
      <c r="D325" s="42" t="s">
        <v>1077</v>
      </c>
      <c r="E325" s="42" t="s">
        <v>1028</v>
      </c>
      <c r="F325" s="42" t="s">
        <v>2534</v>
      </c>
      <c r="G325" s="42" t="s">
        <v>1044</v>
      </c>
      <c r="H325" s="42">
        <v>1</v>
      </c>
      <c r="I325" s="42" t="s">
        <v>1110</v>
      </c>
      <c r="J325" s="123" t="s">
        <v>109</v>
      </c>
      <c r="K325" s="123" t="s">
        <v>96</v>
      </c>
      <c r="L325" s="123" t="s">
        <v>201</v>
      </c>
      <c r="M325" s="136">
        <v>2500</v>
      </c>
      <c r="N325" s="123" t="s">
        <v>109</v>
      </c>
      <c r="O325" s="123" t="s">
        <v>1056</v>
      </c>
      <c r="P325" s="123" t="s">
        <v>1054</v>
      </c>
      <c r="Q325" s="136">
        <v>500</v>
      </c>
      <c r="Z325" s="125">
        <f t="shared" ca="1" si="4"/>
        <v>44469</v>
      </c>
      <c r="AA325" s="125" t="s">
        <v>1435</v>
      </c>
      <c r="AB325" s="123" t="s">
        <v>1437</v>
      </c>
      <c r="AC325" s="42">
        <v>2</v>
      </c>
    </row>
    <row r="326" spans="1:29" ht="60" x14ac:dyDescent="0.25">
      <c r="A326" s="145" t="s">
        <v>2487</v>
      </c>
      <c r="B326" s="26" t="s">
        <v>1128</v>
      </c>
      <c r="C326" s="26" t="s">
        <v>1144</v>
      </c>
      <c r="D326" s="42" t="s">
        <v>1077</v>
      </c>
      <c r="E326" s="42" t="s">
        <v>1028</v>
      </c>
      <c r="F326" s="42" t="s">
        <v>2534</v>
      </c>
      <c r="G326" s="42" t="s">
        <v>1047</v>
      </c>
      <c r="H326" s="42">
        <v>1</v>
      </c>
      <c r="I326" s="42" t="s">
        <v>1110</v>
      </c>
      <c r="J326" s="123" t="s">
        <v>109</v>
      </c>
      <c r="K326" s="123" t="s">
        <v>96</v>
      </c>
      <c r="L326" s="123" t="s">
        <v>201</v>
      </c>
      <c r="M326" s="136">
        <v>2500</v>
      </c>
      <c r="N326" s="123" t="s">
        <v>109</v>
      </c>
      <c r="O326" s="123" t="s">
        <v>1056</v>
      </c>
      <c r="P326" s="123" t="s">
        <v>1054</v>
      </c>
      <c r="Q326" s="136">
        <v>500</v>
      </c>
      <c r="Z326" s="125">
        <f t="shared" ca="1" si="4"/>
        <v>44469</v>
      </c>
      <c r="AA326" s="125" t="s">
        <v>1435</v>
      </c>
      <c r="AB326" s="123" t="s">
        <v>1437</v>
      </c>
      <c r="AC326" s="42">
        <v>2</v>
      </c>
    </row>
    <row r="327" spans="1:29" ht="60" x14ac:dyDescent="0.25">
      <c r="A327" s="145" t="s">
        <v>2489</v>
      </c>
      <c r="B327" s="26" t="s">
        <v>1128</v>
      </c>
      <c r="C327" s="26" t="s">
        <v>1144</v>
      </c>
      <c r="D327" s="42" t="s">
        <v>1077</v>
      </c>
      <c r="E327" s="42" t="s">
        <v>1028</v>
      </c>
      <c r="F327" s="42" t="s">
        <v>2534</v>
      </c>
      <c r="G327" s="42" t="s">
        <v>1048</v>
      </c>
      <c r="H327" s="42">
        <v>1</v>
      </c>
      <c r="I327" s="42" t="s">
        <v>1110</v>
      </c>
      <c r="J327" s="123" t="s">
        <v>109</v>
      </c>
      <c r="K327" s="123" t="s">
        <v>96</v>
      </c>
      <c r="L327" s="123" t="s">
        <v>201</v>
      </c>
      <c r="M327" s="136">
        <v>2500</v>
      </c>
      <c r="N327" s="123" t="s">
        <v>109</v>
      </c>
      <c r="O327" s="123" t="s">
        <v>1056</v>
      </c>
      <c r="P327" s="123" t="s">
        <v>1054</v>
      </c>
      <c r="Q327" s="136">
        <v>500</v>
      </c>
      <c r="Z327" s="125">
        <f t="shared" ca="1" si="4"/>
        <v>44469</v>
      </c>
      <c r="AA327" s="125" t="s">
        <v>1435</v>
      </c>
      <c r="AB327" s="123" t="s">
        <v>1437</v>
      </c>
      <c r="AC327" s="42">
        <v>2</v>
      </c>
    </row>
    <row r="328" spans="1:29" ht="60" x14ac:dyDescent="0.25">
      <c r="A328" s="145" t="s">
        <v>2491</v>
      </c>
      <c r="B328" s="26" t="s">
        <v>1128</v>
      </c>
      <c r="C328" s="26" t="s">
        <v>1144</v>
      </c>
      <c r="D328" s="42" t="s">
        <v>1077</v>
      </c>
      <c r="E328" s="42" t="s">
        <v>1028</v>
      </c>
      <c r="F328" s="42" t="s">
        <v>2534</v>
      </c>
      <c r="G328" s="42" t="s">
        <v>199</v>
      </c>
      <c r="H328" s="42">
        <v>1</v>
      </c>
      <c r="I328" s="42" t="s">
        <v>1110</v>
      </c>
      <c r="J328" s="123" t="s">
        <v>109</v>
      </c>
      <c r="K328" s="123" t="s">
        <v>96</v>
      </c>
      <c r="L328" s="123" t="s">
        <v>201</v>
      </c>
      <c r="M328" s="136">
        <v>2500</v>
      </c>
      <c r="N328" s="123" t="s">
        <v>109</v>
      </c>
      <c r="O328" s="123" t="s">
        <v>1056</v>
      </c>
      <c r="P328" s="123" t="s">
        <v>1054</v>
      </c>
      <c r="Q328" s="136">
        <v>500</v>
      </c>
      <c r="Z328" s="125">
        <f t="shared" ca="1" si="4"/>
        <v>44469</v>
      </c>
      <c r="AA328" s="125" t="s">
        <v>1435</v>
      </c>
      <c r="AB328" s="123" t="s">
        <v>1437</v>
      </c>
      <c r="AC328" s="42">
        <v>2</v>
      </c>
    </row>
    <row r="329" spans="1:29" ht="60" x14ac:dyDescent="0.25">
      <c r="A329" s="145" t="s">
        <v>2493</v>
      </c>
      <c r="B329" s="26" t="s">
        <v>1128</v>
      </c>
      <c r="C329" s="26" t="s">
        <v>1144</v>
      </c>
      <c r="D329" s="42" t="s">
        <v>1077</v>
      </c>
      <c r="E329" s="42" t="s">
        <v>1028</v>
      </c>
      <c r="F329" s="42" t="s">
        <v>2534</v>
      </c>
      <c r="G329" s="42" t="s">
        <v>1049</v>
      </c>
      <c r="H329" s="42">
        <v>1</v>
      </c>
      <c r="I329" s="42" t="s">
        <v>1110</v>
      </c>
      <c r="J329" s="123" t="s">
        <v>109</v>
      </c>
      <c r="K329" s="123" t="s">
        <v>96</v>
      </c>
      <c r="L329" s="123" t="s">
        <v>201</v>
      </c>
      <c r="M329" s="136">
        <v>2500</v>
      </c>
      <c r="N329" s="123" t="s">
        <v>109</v>
      </c>
      <c r="O329" s="123" t="s">
        <v>1056</v>
      </c>
      <c r="P329" s="123" t="s">
        <v>1054</v>
      </c>
      <c r="Q329" s="136">
        <v>500</v>
      </c>
      <c r="Z329" s="125">
        <f t="shared" ca="1" si="4"/>
        <v>44469</v>
      </c>
      <c r="AA329" s="125" t="s">
        <v>1435</v>
      </c>
      <c r="AB329" s="123" t="s">
        <v>1437</v>
      </c>
      <c r="AC329" s="42">
        <v>2</v>
      </c>
    </row>
    <row r="330" spans="1:29" ht="60" x14ac:dyDescent="0.25">
      <c r="A330" s="145" t="s">
        <v>2495</v>
      </c>
      <c r="B330" s="26" t="s">
        <v>1128</v>
      </c>
      <c r="C330" s="26" t="s">
        <v>1144</v>
      </c>
      <c r="D330" s="42" t="s">
        <v>1077</v>
      </c>
      <c r="E330" s="42" t="s">
        <v>1028</v>
      </c>
      <c r="F330" s="42" t="s">
        <v>2534</v>
      </c>
      <c r="G330" s="42" t="s">
        <v>1050</v>
      </c>
      <c r="H330" s="42">
        <v>1</v>
      </c>
      <c r="I330" s="42" t="s">
        <v>1110</v>
      </c>
      <c r="J330" s="123" t="s">
        <v>109</v>
      </c>
      <c r="K330" s="123" t="s">
        <v>96</v>
      </c>
      <c r="L330" s="123" t="s">
        <v>201</v>
      </c>
      <c r="M330" s="136">
        <v>2500</v>
      </c>
      <c r="N330" s="123" t="s">
        <v>109</v>
      </c>
      <c r="O330" s="123" t="s">
        <v>1056</v>
      </c>
      <c r="P330" s="123" t="s">
        <v>1054</v>
      </c>
      <c r="Q330" s="136">
        <v>500</v>
      </c>
      <c r="Z330" s="125">
        <f t="shared" ca="1" si="4"/>
        <v>44469</v>
      </c>
      <c r="AA330" s="125" t="s">
        <v>1435</v>
      </c>
      <c r="AB330" s="123" t="s">
        <v>1437</v>
      </c>
      <c r="AC330" s="42">
        <v>2</v>
      </c>
    </row>
    <row r="331" spans="1:29" ht="60" x14ac:dyDescent="0.25">
      <c r="A331" s="145" t="s">
        <v>2497</v>
      </c>
      <c r="B331" s="26" t="s">
        <v>1128</v>
      </c>
      <c r="C331" s="26" t="s">
        <v>1144</v>
      </c>
      <c r="D331" s="42" t="s">
        <v>1077</v>
      </c>
      <c r="E331" s="42" t="s">
        <v>1028</v>
      </c>
      <c r="F331" s="42" t="s">
        <v>2534</v>
      </c>
      <c r="G331" s="42" t="s">
        <v>1051</v>
      </c>
      <c r="H331" s="42">
        <v>1</v>
      </c>
      <c r="I331" s="42" t="s">
        <v>1110</v>
      </c>
      <c r="J331" s="123" t="s">
        <v>109</v>
      </c>
      <c r="K331" s="123" t="s">
        <v>96</v>
      </c>
      <c r="L331" s="123" t="s">
        <v>201</v>
      </c>
      <c r="M331" s="136">
        <v>2500</v>
      </c>
      <c r="N331" s="123" t="s">
        <v>109</v>
      </c>
      <c r="O331" s="123" t="s">
        <v>1056</v>
      </c>
      <c r="P331" s="123" t="s">
        <v>1054</v>
      </c>
      <c r="Q331" s="136">
        <v>500</v>
      </c>
      <c r="Z331" s="125">
        <f t="shared" ca="1" si="4"/>
        <v>44469</v>
      </c>
      <c r="AA331" s="125" t="s">
        <v>1435</v>
      </c>
      <c r="AB331" s="123" t="s">
        <v>1437</v>
      </c>
      <c r="AC331" s="42">
        <v>2</v>
      </c>
    </row>
    <row r="332" spans="1:29" ht="60" x14ac:dyDescent="0.25">
      <c r="A332" s="145" t="s">
        <v>2499</v>
      </c>
      <c r="B332" s="26" t="s">
        <v>1128</v>
      </c>
      <c r="C332" s="26" t="s">
        <v>1144</v>
      </c>
      <c r="D332" s="42" t="s">
        <v>1077</v>
      </c>
      <c r="E332" s="42" t="s">
        <v>1028</v>
      </c>
      <c r="F332" s="42" t="s">
        <v>2534</v>
      </c>
      <c r="G332" s="42" t="s">
        <v>1052</v>
      </c>
      <c r="H332" s="42">
        <v>1</v>
      </c>
      <c r="I332" s="42" t="s">
        <v>1110</v>
      </c>
      <c r="J332" s="123" t="s">
        <v>109</v>
      </c>
      <c r="K332" s="123" t="s">
        <v>96</v>
      </c>
      <c r="L332" s="123" t="s">
        <v>201</v>
      </c>
      <c r="M332" s="136">
        <v>2500</v>
      </c>
      <c r="N332" s="123" t="s">
        <v>109</v>
      </c>
      <c r="O332" s="123" t="s">
        <v>1056</v>
      </c>
      <c r="P332" s="123" t="s">
        <v>1054</v>
      </c>
      <c r="Q332" s="136">
        <v>500</v>
      </c>
      <c r="Z332" s="125">
        <f t="shared" ca="1" si="4"/>
        <v>44469</v>
      </c>
      <c r="AA332" s="125" t="s">
        <v>1435</v>
      </c>
      <c r="AB332" s="123" t="s">
        <v>1437</v>
      </c>
      <c r="AC332" s="42">
        <v>2</v>
      </c>
    </row>
    <row r="333" spans="1:29" ht="60" x14ac:dyDescent="0.25">
      <c r="A333" s="145" t="s">
        <v>2500</v>
      </c>
      <c r="B333" s="26" t="s">
        <v>1128</v>
      </c>
      <c r="C333" s="26" t="s">
        <v>1144</v>
      </c>
      <c r="D333" s="42" t="s">
        <v>1077</v>
      </c>
      <c r="E333" s="42" t="s">
        <v>1028</v>
      </c>
      <c r="F333" s="42" t="s">
        <v>2534</v>
      </c>
      <c r="G333" s="42" t="s">
        <v>1053</v>
      </c>
      <c r="H333" s="42">
        <v>1</v>
      </c>
      <c r="I333" s="42" t="s">
        <v>1110</v>
      </c>
      <c r="J333" s="123" t="s">
        <v>109</v>
      </c>
      <c r="K333" s="123" t="s">
        <v>96</v>
      </c>
      <c r="L333" s="123" t="s">
        <v>201</v>
      </c>
      <c r="M333" s="136">
        <v>2500</v>
      </c>
      <c r="N333" s="123" t="s">
        <v>109</v>
      </c>
      <c r="O333" s="123" t="s">
        <v>1056</v>
      </c>
      <c r="P333" s="123" t="s">
        <v>1054</v>
      </c>
      <c r="Q333" s="136">
        <v>500</v>
      </c>
      <c r="Z333" s="125">
        <f t="shared" ca="1" si="4"/>
        <v>44469</v>
      </c>
      <c r="AA333" s="125" t="s">
        <v>1435</v>
      </c>
      <c r="AB333" s="123" t="s">
        <v>1437</v>
      </c>
      <c r="AC333" s="42">
        <v>2</v>
      </c>
    </row>
    <row r="334" spans="1:29" ht="60" x14ac:dyDescent="0.25">
      <c r="A334" s="145" t="s">
        <v>2502</v>
      </c>
      <c r="B334" s="26" t="s">
        <v>1128</v>
      </c>
      <c r="C334" s="26" t="s">
        <v>1144</v>
      </c>
      <c r="D334" s="42" t="s">
        <v>1077</v>
      </c>
      <c r="E334" s="42" t="s">
        <v>1028</v>
      </c>
      <c r="F334" s="42" t="s">
        <v>2534</v>
      </c>
      <c r="G334" s="42" t="s">
        <v>1054</v>
      </c>
      <c r="H334" s="42">
        <v>1</v>
      </c>
      <c r="I334" s="42" t="s">
        <v>1110</v>
      </c>
      <c r="J334" s="123" t="s">
        <v>109</v>
      </c>
      <c r="K334" s="123" t="s">
        <v>96</v>
      </c>
      <c r="L334" s="123" t="s">
        <v>201</v>
      </c>
      <c r="M334" s="136">
        <v>2500</v>
      </c>
      <c r="N334" s="123" t="s">
        <v>109</v>
      </c>
      <c r="O334" s="123" t="s">
        <v>1056</v>
      </c>
      <c r="P334" s="123" t="s">
        <v>1054</v>
      </c>
      <c r="Q334" s="136">
        <v>500</v>
      </c>
      <c r="Z334" s="125">
        <f t="shared" ca="1" si="4"/>
        <v>44469</v>
      </c>
      <c r="AA334" s="125" t="s">
        <v>1435</v>
      </c>
      <c r="AB334" s="123" t="s">
        <v>1437</v>
      </c>
      <c r="AC334" s="42">
        <v>2</v>
      </c>
    </row>
    <row r="335" spans="1:29" ht="45" x14ac:dyDescent="0.25">
      <c r="A335" s="145" t="s">
        <v>2504</v>
      </c>
      <c r="B335" s="26" t="s">
        <v>1128</v>
      </c>
      <c r="C335" s="26" t="s">
        <v>1144</v>
      </c>
      <c r="D335" s="42" t="s">
        <v>1077</v>
      </c>
      <c r="E335" s="42" t="s">
        <v>96</v>
      </c>
      <c r="F335" s="42" t="s">
        <v>2535</v>
      </c>
      <c r="G335" s="42" t="s">
        <v>1044</v>
      </c>
      <c r="H335" s="42">
        <v>1</v>
      </c>
      <c r="I335" s="42" t="s">
        <v>1110</v>
      </c>
      <c r="J335" s="123" t="s">
        <v>109</v>
      </c>
      <c r="K335" s="123" t="s">
        <v>96</v>
      </c>
      <c r="L335" s="123" t="s">
        <v>201</v>
      </c>
      <c r="M335" s="136">
        <v>2500</v>
      </c>
      <c r="N335" s="123" t="s">
        <v>109</v>
      </c>
      <c r="O335" s="123" t="s">
        <v>1056</v>
      </c>
      <c r="P335" s="123" t="s">
        <v>1054</v>
      </c>
      <c r="Q335" s="136">
        <v>500</v>
      </c>
      <c r="Z335" s="125">
        <f t="shared" ca="1" si="4"/>
        <v>44469</v>
      </c>
      <c r="AA335" s="125" t="s">
        <v>1435</v>
      </c>
      <c r="AB335" s="123" t="s">
        <v>1437</v>
      </c>
      <c r="AC335" s="42">
        <v>2</v>
      </c>
    </row>
    <row r="336" spans="1:29" ht="45" x14ac:dyDescent="0.25">
      <c r="A336" s="145" t="s">
        <v>2506</v>
      </c>
      <c r="B336" s="26" t="s">
        <v>1128</v>
      </c>
      <c r="C336" s="26" t="s">
        <v>1144</v>
      </c>
      <c r="D336" s="42" t="s">
        <v>1077</v>
      </c>
      <c r="E336" s="42" t="s">
        <v>96</v>
      </c>
      <c r="F336" s="42" t="s">
        <v>2535</v>
      </c>
      <c r="G336" s="42" t="s">
        <v>1047</v>
      </c>
      <c r="H336" s="42">
        <v>1</v>
      </c>
      <c r="I336" s="42" t="s">
        <v>1110</v>
      </c>
      <c r="J336" s="123" t="s">
        <v>109</v>
      </c>
      <c r="K336" s="123" t="s">
        <v>96</v>
      </c>
      <c r="L336" s="123" t="s">
        <v>201</v>
      </c>
      <c r="M336" s="136">
        <v>2500</v>
      </c>
      <c r="N336" s="123" t="s">
        <v>109</v>
      </c>
      <c r="O336" s="123" t="s">
        <v>1056</v>
      </c>
      <c r="P336" s="123" t="s">
        <v>1054</v>
      </c>
      <c r="Q336" s="136">
        <v>500</v>
      </c>
      <c r="Z336" s="125">
        <f t="shared" ca="1" si="4"/>
        <v>44469</v>
      </c>
      <c r="AA336" s="125" t="s">
        <v>1435</v>
      </c>
      <c r="AB336" s="123" t="s">
        <v>1437</v>
      </c>
      <c r="AC336" s="42">
        <v>2</v>
      </c>
    </row>
    <row r="337" spans="1:29" ht="45" x14ac:dyDescent="0.25">
      <c r="A337" s="145" t="s">
        <v>2508</v>
      </c>
      <c r="B337" s="26" t="s">
        <v>1128</v>
      </c>
      <c r="C337" s="26" t="s">
        <v>1144</v>
      </c>
      <c r="D337" s="42" t="s">
        <v>1077</v>
      </c>
      <c r="E337" s="42" t="s">
        <v>96</v>
      </c>
      <c r="F337" s="42" t="s">
        <v>2535</v>
      </c>
      <c r="G337" s="42" t="s">
        <v>1048</v>
      </c>
      <c r="H337" s="42">
        <v>1</v>
      </c>
      <c r="I337" s="42" t="s">
        <v>1110</v>
      </c>
      <c r="J337" s="123" t="s">
        <v>109</v>
      </c>
      <c r="K337" s="123" t="s">
        <v>96</v>
      </c>
      <c r="L337" s="123" t="s">
        <v>201</v>
      </c>
      <c r="M337" s="136">
        <v>2500</v>
      </c>
      <c r="N337" s="123" t="s">
        <v>109</v>
      </c>
      <c r="O337" s="123" t="s">
        <v>1056</v>
      </c>
      <c r="P337" s="123" t="s">
        <v>1054</v>
      </c>
      <c r="Q337" s="136">
        <v>500</v>
      </c>
      <c r="Z337" s="125">
        <f t="shared" ca="1" si="4"/>
        <v>44469</v>
      </c>
      <c r="AA337" s="125" t="s">
        <v>1435</v>
      </c>
      <c r="AB337" s="123" t="s">
        <v>1437</v>
      </c>
      <c r="AC337" s="42">
        <v>2</v>
      </c>
    </row>
    <row r="338" spans="1:29" ht="45" x14ac:dyDescent="0.25">
      <c r="A338" s="145" t="s">
        <v>2510</v>
      </c>
      <c r="B338" s="26" t="s">
        <v>1128</v>
      </c>
      <c r="C338" s="26" t="s">
        <v>1144</v>
      </c>
      <c r="D338" s="42" t="s">
        <v>1077</v>
      </c>
      <c r="E338" s="42" t="s">
        <v>96</v>
      </c>
      <c r="F338" s="42" t="s">
        <v>2535</v>
      </c>
      <c r="G338" s="42" t="s">
        <v>199</v>
      </c>
      <c r="H338" s="42">
        <v>1</v>
      </c>
      <c r="I338" s="42" t="s">
        <v>1110</v>
      </c>
      <c r="J338" s="123" t="s">
        <v>109</v>
      </c>
      <c r="K338" s="123" t="s">
        <v>96</v>
      </c>
      <c r="L338" s="123" t="s">
        <v>201</v>
      </c>
      <c r="M338" s="136">
        <v>2500</v>
      </c>
      <c r="N338" s="123" t="s">
        <v>109</v>
      </c>
      <c r="O338" s="123" t="s">
        <v>1056</v>
      </c>
      <c r="P338" s="123" t="s">
        <v>1054</v>
      </c>
      <c r="Q338" s="136">
        <v>500</v>
      </c>
      <c r="Z338" s="125">
        <f t="shared" ca="1" si="4"/>
        <v>44469</v>
      </c>
      <c r="AA338" s="125" t="s">
        <v>1435</v>
      </c>
      <c r="AB338" s="123" t="s">
        <v>1437</v>
      </c>
      <c r="AC338" s="42">
        <v>2</v>
      </c>
    </row>
    <row r="339" spans="1:29" ht="45" x14ac:dyDescent="0.25">
      <c r="A339" s="145" t="s">
        <v>2512</v>
      </c>
      <c r="B339" s="26" t="s">
        <v>1128</v>
      </c>
      <c r="C339" s="26" t="s">
        <v>1144</v>
      </c>
      <c r="D339" s="42" t="s">
        <v>1077</v>
      </c>
      <c r="E339" s="42" t="s">
        <v>96</v>
      </c>
      <c r="F339" s="42" t="s">
        <v>2535</v>
      </c>
      <c r="G339" s="42" t="s">
        <v>1049</v>
      </c>
      <c r="H339" s="42">
        <v>1</v>
      </c>
      <c r="I339" s="42" t="s">
        <v>1110</v>
      </c>
      <c r="J339" s="123" t="s">
        <v>109</v>
      </c>
      <c r="K339" s="123" t="s">
        <v>96</v>
      </c>
      <c r="L339" s="123" t="s">
        <v>201</v>
      </c>
      <c r="M339" s="136">
        <v>2500</v>
      </c>
      <c r="N339" s="123" t="s">
        <v>109</v>
      </c>
      <c r="O339" s="123" t="s">
        <v>1056</v>
      </c>
      <c r="P339" s="123" t="s">
        <v>1054</v>
      </c>
      <c r="Q339" s="136">
        <v>500</v>
      </c>
      <c r="Z339" s="125">
        <f t="shared" ca="1" si="4"/>
        <v>44469</v>
      </c>
      <c r="AA339" s="125" t="s">
        <v>1435</v>
      </c>
      <c r="AB339" s="123" t="s">
        <v>1437</v>
      </c>
      <c r="AC339" s="42">
        <v>2</v>
      </c>
    </row>
    <row r="340" spans="1:29" ht="45" x14ac:dyDescent="0.25">
      <c r="A340" s="145" t="s">
        <v>2514</v>
      </c>
      <c r="B340" s="26" t="s">
        <v>1128</v>
      </c>
      <c r="C340" s="26" t="s">
        <v>1144</v>
      </c>
      <c r="D340" s="42" t="s">
        <v>1077</v>
      </c>
      <c r="E340" s="42" t="s">
        <v>96</v>
      </c>
      <c r="F340" s="42" t="s">
        <v>2535</v>
      </c>
      <c r="G340" s="42" t="s">
        <v>1051</v>
      </c>
      <c r="H340" s="42">
        <v>1</v>
      </c>
      <c r="I340" s="42" t="s">
        <v>1110</v>
      </c>
      <c r="J340" s="123" t="s">
        <v>109</v>
      </c>
      <c r="K340" s="123" t="s">
        <v>96</v>
      </c>
      <c r="L340" s="123" t="s">
        <v>201</v>
      </c>
      <c r="M340" s="136">
        <v>2500</v>
      </c>
      <c r="N340" s="123" t="s">
        <v>109</v>
      </c>
      <c r="O340" s="123" t="s">
        <v>1056</v>
      </c>
      <c r="P340" s="123" t="s">
        <v>1054</v>
      </c>
      <c r="Q340" s="136">
        <v>500</v>
      </c>
      <c r="Z340" s="125">
        <f t="shared" ca="1" si="4"/>
        <v>44469</v>
      </c>
      <c r="AA340" s="125" t="s">
        <v>1435</v>
      </c>
      <c r="AB340" s="123" t="s">
        <v>1437</v>
      </c>
      <c r="AC340" s="42">
        <v>2</v>
      </c>
    </row>
    <row r="341" spans="1:29" ht="45" x14ac:dyDescent="0.25">
      <c r="A341" s="145" t="s">
        <v>2515</v>
      </c>
      <c r="B341" s="26" t="s">
        <v>1128</v>
      </c>
      <c r="C341" s="26" t="s">
        <v>1144</v>
      </c>
      <c r="D341" s="42" t="s">
        <v>1077</v>
      </c>
      <c r="E341" s="42" t="s">
        <v>96</v>
      </c>
      <c r="F341" s="42" t="s">
        <v>2535</v>
      </c>
      <c r="G341" s="42" t="s">
        <v>1052</v>
      </c>
      <c r="H341" s="42">
        <v>1</v>
      </c>
      <c r="I341" s="42" t="s">
        <v>1110</v>
      </c>
      <c r="J341" s="123" t="s">
        <v>109</v>
      </c>
      <c r="K341" s="123" t="s">
        <v>96</v>
      </c>
      <c r="L341" s="123" t="s">
        <v>201</v>
      </c>
      <c r="M341" s="136">
        <v>2500</v>
      </c>
      <c r="N341" s="123" t="s">
        <v>109</v>
      </c>
      <c r="O341" s="123" t="s">
        <v>1056</v>
      </c>
      <c r="P341" s="123" t="s">
        <v>1054</v>
      </c>
      <c r="Q341" s="136">
        <v>500</v>
      </c>
      <c r="Z341" s="125">
        <f t="shared" ca="1" si="4"/>
        <v>44469</v>
      </c>
      <c r="AA341" s="125" t="s">
        <v>1435</v>
      </c>
      <c r="AB341" s="123" t="s">
        <v>1437</v>
      </c>
      <c r="AC341" s="42">
        <v>2</v>
      </c>
    </row>
    <row r="342" spans="1:29" ht="45" x14ac:dyDescent="0.25">
      <c r="A342" s="145" t="s">
        <v>2516</v>
      </c>
      <c r="B342" s="26" t="s">
        <v>1128</v>
      </c>
      <c r="C342" s="26" t="s">
        <v>1144</v>
      </c>
      <c r="D342" s="42" t="s">
        <v>1077</v>
      </c>
      <c r="E342" s="42" t="s">
        <v>96</v>
      </c>
      <c r="F342" s="42" t="s">
        <v>2535</v>
      </c>
      <c r="G342" s="42" t="s">
        <v>1054</v>
      </c>
      <c r="H342" s="42">
        <v>1</v>
      </c>
      <c r="I342" s="42" t="s">
        <v>1110</v>
      </c>
      <c r="J342" s="123" t="s">
        <v>109</v>
      </c>
      <c r="K342" s="123" t="s">
        <v>96</v>
      </c>
      <c r="L342" s="123" t="s">
        <v>201</v>
      </c>
      <c r="M342" s="136">
        <v>2500</v>
      </c>
      <c r="N342" s="123" t="s">
        <v>109</v>
      </c>
      <c r="O342" s="123" t="s">
        <v>1056</v>
      </c>
      <c r="P342" s="123" t="s">
        <v>1054</v>
      </c>
      <c r="Q342" s="136">
        <v>500</v>
      </c>
      <c r="Z342" s="125">
        <f t="shared" ca="1" si="4"/>
        <v>44469</v>
      </c>
      <c r="AA342" s="125" t="s">
        <v>1435</v>
      </c>
      <c r="AB342" s="123" t="s">
        <v>1437</v>
      </c>
      <c r="AC342" s="42">
        <v>2</v>
      </c>
    </row>
    <row r="343" spans="1:29" ht="45" x14ac:dyDescent="0.25">
      <c r="A343" s="145" t="s">
        <v>2517</v>
      </c>
      <c r="B343" s="26" t="s">
        <v>1128</v>
      </c>
      <c r="C343" s="26" t="s">
        <v>1144</v>
      </c>
      <c r="D343" s="42" t="s">
        <v>1077</v>
      </c>
      <c r="E343" s="42" t="s">
        <v>1056</v>
      </c>
      <c r="F343" s="42" t="s">
        <v>2302</v>
      </c>
      <c r="G343" s="42" t="s">
        <v>1044</v>
      </c>
      <c r="H343" s="42">
        <v>1</v>
      </c>
      <c r="I343" s="42" t="s">
        <v>1110</v>
      </c>
      <c r="J343" s="123" t="s">
        <v>109</v>
      </c>
      <c r="K343" s="123" t="s">
        <v>96</v>
      </c>
      <c r="L343" s="123" t="s">
        <v>201</v>
      </c>
      <c r="M343" s="136">
        <v>2500</v>
      </c>
      <c r="N343" s="123" t="s">
        <v>109</v>
      </c>
      <c r="O343" s="123" t="s">
        <v>1056</v>
      </c>
      <c r="P343" s="123" t="s">
        <v>1054</v>
      </c>
      <c r="Q343" s="136">
        <v>500</v>
      </c>
      <c r="Z343" s="125">
        <f t="shared" ca="1" si="4"/>
        <v>44469</v>
      </c>
      <c r="AA343" s="125" t="s">
        <v>1435</v>
      </c>
      <c r="AB343" s="123" t="s">
        <v>1437</v>
      </c>
      <c r="AC343" s="42">
        <v>2</v>
      </c>
    </row>
    <row r="344" spans="1:29" ht="45" x14ac:dyDescent="0.25">
      <c r="A344" s="145" t="s">
        <v>2518</v>
      </c>
      <c r="B344" s="26" t="s">
        <v>1128</v>
      </c>
      <c r="C344" s="26" t="s">
        <v>1144</v>
      </c>
      <c r="D344" s="42" t="s">
        <v>1077</v>
      </c>
      <c r="E344" s="42" t="s">
        <v>1056</v>
      </c>
      <c r="F344" s="42" t="s">
        <v>2302</v>
      </c>
      <c r="G344" s="42" t="s">
        <v>1048</v>
      </c>
      <c r="H344" s="42">
        <v>1</v>
      </c>
      <c r="I344" s="42" t="s">
        <v>1110</v>
      </c>
      <c r="J344" s="123" t="s">
        <v>109</v>
      </c>
      <c r="K344" s="123" t="s">
        <v>96</v>
      </c>
      <c r="L344" s="123" t="s">
        <v>201</v>
      </c>
      <c r="M344" s="136">
        <v>2500</v>
      </c>
      <c r="N344" s="123" t="s">
        <v>109</v>
      </c>
      <c r="O344" s="123" t="s">
        <v>1056</v>
      </c>
      <c r="P344" s="123" t="s">
        <v>1054</v>
      </c>
      <c r="Q344" s="136">
        <v>500</v>
      </c>
      <c r="Z344" s="125">
        <f t="shared" ca="1" si="4"/>
        <v>44469</v>
      </c>
      <c r="AA344" s="125" t="s">
        <v>1435</v>
      </c>
      <c r="AB344" s="123" t="s">
        <v>1437</v>
      </c>
      <c r="AC344" s="42">
        <v>2</v>
      </c>
    </row>
    <row r="345" spans="1:29" ht="45" x14ac:dyDescent="0.25">
      <c r="A345" s="145" t="s">
        <v>2520</v>
      </c>
      <c r="B345" s="26" t="s">
        <v>1128</v>
      </c>
      <c r="C345" s="26" t="s">
        <v>1144</v>
      </c>
      <c r="D345" s="42" t="s">
        <v>1077</v>
      </c>
      <c r="E345" s="42" t="s">
        <v>1056</v>
      </c>
      <c r="F345" s="42" t="s">
        <v>2302</v>
      </c>
      <c r="G345" s="42" t="s">
        <v>199</v>
      </c>
      <c r="H345" s="42">
        <v>1</v>
      </c>
      <c r="I345" s="42" t="s">
        <v>1110</v>
      </c>
      <c r="J345" s="123" t="s">
        <v>109</v>
      </c>
      <c r="K345" s="123" t="s">
        <v>96</v>
      </c>
      <c r="L345" s="123" t="s">
        <v>201</v>
      </c>
      <c r="M345" s="136">
        <v>2500</v>
      </c>
      <c r="N345" s="123" t="s">
        <v>109</v>
      </c>
      <c r="O345" s="123" t="s">
        <v>1056</v>
      </c>
      <c r="P345" s="123" t="s">
        <v>1054</v>
      </c>
      <c r="Q345" s="136">
        <v>500</v>
      </c>
      <c r="Z345" s="125">
        <f t="shared" ca="1" si="4"/>
        <v>44469</v>
      </c>
      <c r="AA345" s="125" t="s">
        <v>1435</v>
      </c>
      <c r="AB345" s="123" t="s">
        <v>1437</v>
      </c>
      <c r="AC345" s="42">
        <v>2</v>
      </c>
    </row>
    <row r="346" spans="1:29" ht="45" x14ac:dyDescent="0.25">
      <c r="A346" s="145" t="s">
        <v>2522</v>
      </c>
      <c r="B346" s="26" t="s">
        <v>1128</v>
      </c>
      <c r="C346" s="26" t="s">
        <v>1144</v>
      </c>
      <c r="D346" s="42" t="s">
        <v>1077</v>
      </c>
      <c r="E346" s="42" t="s">
        <v>1056</v>
      </c>
      <c r="F346" s="42" t="s">
        <v>2302</v>
      </c>
      <c r="G346" s="42" t="s">
        <v>1050</v>
      </c>
      <c r="H346" s="42">
        <v>1</v>
      </c>
      <c r="I346" s="42" t="s">
        <v>1110</v>
      </c>
      <c r="J346" s="123" t="s">
        <v>109</v>
      </c>
      <c r="K346" s="123" t="s">
        <v>96</v>
      </c>
      <c r="L346" s="123" t="s">
        <v>201</v>
      </c>
      <c r="M346" s="136">
        <v>2500</v>
      </c>
      <c r="N346" s="123" t="s">
        <v>109</v>
      </c>
      <c r="O346" s="123" t="s">
        <v>1056</v>
      </c>
      <c r="P346" s="123" t="s">
        <v>1054</v>
      </c>
      <c r="Q346" s="136">
        <v>500</v>
      </c>
      <c r="Z346" s="125">
        <f t="shared" ca="1" si="4"/>
        <v>44469</v>
      </c>
      <c r="AA346" s="125" t="s">
        <v>1435</v>
      </c>
      <c r="AB346" s="123" t="s">
        <v>1437</v>
      </c>
      <c r="AC346" s="42">
        <v>2</v>
      </c>
    </row>
    <row r="347" spans="1:29" ht="45" x14ac:dyDescent="0.25">
      <c r="A347" s="145" t="s">
        <v>2524</v>
      </c>
      <c r="B347" s="26" t="s">
        <v>1128</v>
      </c>
      <c r="C347" s="26" t="s">
        <v>1144</v>
      </c>
      <c r="D347" s="42" t="s">
        <v>1077</v>
      </c>
      <c r="E347" s="42" t="s">
        <v>1056</v>
      </c>
      <c r="F347" s="42" t="s">
        <v>2302</v>
      </c>
      <c r="G347" s="42" t="s">
        <v>1053</v>
      </c>
      <c r="H347" s="42">
        <v>1</v>
      </c>
      <c r="I347" s="42" t="s">
        <v>1110</v>
      </c>
      <c r="J347" s="123" t="s">
        <v>109</v>
      </c>
      <c r="K347" s="123" t="s">
        <v>96</v>
      </c>
      <c r="L347" s="123" t="s">
        <v>201</v>
      </c>
      <c r="M347" s="136">
        <v>2500</v>
      </c>
      <c r="N347" s="123" t="s">
        <v>109</v>
      </c>
      <c r="O347" s="123" t="s">
        <v>1056</v>
      </c>
      <c r="P347" s="123" t="s">
        <v>1054</v>
      </c>
      <c r="Q347" s="136">
        <v>500</v>
      </c>
      <c r="Z347" s="125">
        <f t="shared" ca="1" si="4"/>
        <v>44469</v>
      </c>
      <c r="AA347" s="125" t="s">
        <v>1435</v>
      </c>
      <c r="AB347" s="123" t="s">
        <v>1437</v>
      </c>
      <c r="AC347" s="42">
        <v>2</v>
      </c>
    </row>
    <row r="348" spans="1:29" ht="45" x14ac:dyDescent="0.25">
      <c r="A348" s="145" t="s">
        <v>2526</v>
      </c>
      <c r="B348" s="26" t="s">
        <v>1128</v>
      </c>
      <c r="C348" s="26" t="s">
        <v>1144</v>
      </c>
      <c r="D348" s="42" t="s">
        <v>1077</v>
      </c>
      <c r="E348" s="42" t="s">
        <v>1056</v>
      </c>
      <c r="F348" s="42" t="s">
        <v>2302</v>
      </c>
      <c r="G348" s="42" t="s">
        <v>1054</v>
      </c>
      <c r="H348" s="42">
        <v>1</v>
      </c>
      <c r="I348" s="42" t="s">
        <v>1110</v>
      </c>
      <c r="J348" s="123" t="s">
        <v>109</v>
      </c>
      <c r="K348" s="123" t="s">
        <v>96</v>
      </c>
      <c r="L348" s="123" t="s">
        <v>201</v>
      </c>
      <c r="M348" s="136">
        <v>2500</v>
      </c>
      <c r="N348" s="123" t="s">
        <v>109</v>
      </c>
      <c r="O348" s="123" t="s">
        <v>1056</v>
      </c>
      <c r="P348" s="123" t="s">
        <v>1054</v>
      </c>
      <c r="Q348" s="136">
        <v>500</v>
      </c>
      <c r="Z348" s="125">
        <f t="shared" ca="1" si="4"/>
        <v>44469</v>
      </c>
      <c r="AA348" s="125" t="s">
        <v>1435</v>
      </c>
      <c r="AB348" s="123" t="s">
        <v>1437</v>
      </c>
      <c r="AC348" s="42">
        <v>2</v>
      </c>
    </row>
    <row r="349" spans="1:29" ht="30" x14ac:dyDescent="0.25">
      <c r="A349" s="145" t="s">
        <v>2527</v>
      </c>
      <c r="B349" s="26" t="s">
        <v>1128</v>
      </c>
      <c r="C349" s="26" t="s">
        <v>1144</v>
      </c>
      <c r="D349" s="42" t="s">
        <v>1077</v>
      </c>
      <c r="E349" s="42" t="s">
        <v>1076</v>
      </c>
      <c r="F349" s="42" t="s">
        <v>2303</v>
      </c>
      <c r="G349" s="42" t="s">
        <v>1044</v>
      </c>
      <c r="H349" s="42">
        <v>1</v>
      </c>
      <c r="I349" s="42" t="s">
        <v>1110</v>
      </c>
      <c r="J349" s="123" t="s">
        <v>109</v>
      </c>
      <c r="K349" s="123" t="s">
        <v>96</v>
      </c>
      <c r="L349" s="123" t="s">
        <v>201</v>
      </c>
      <c r="M349" s="136">
        <v>2500</v>
      </c>
      <c r="N349" s="123" t="s">
        <v>109</v>
      </c>
      <c r="O349" s="123" t="s">
        <v>1056</v>
      </c>
      <c r="P349" s="123" t="s">
        <v>1054</v>
      </c>
      <c r="Q349" s="136">
        <v>500</v>
      </c>
      <c r="Z349" s="125">
        <f t="shared" ca="1" si="4"/>
        <v>44469</v>
      </c>
      <c r="AA349" s="125" t="s">
        <v>1435</v>
      </c>
      <c r="AB349" s="123" t="s">
        <v>1437</v>
      </c>
      <c r="AC349" s="42">
        <v>2</v>
      </c>
    </row>
    <row r="350" spans="1:29" ht="30" x14ac:dyDescent="0.25">
      <c r="A350" s="145" t="s">
        <v>2528</v>
      </c>
      <c r="B350" s="26" t="s">
        <v>1128</v>
      </c>
      <c r="C350" s="26" t="s">
        <v>1144</v>
      </c>
      <c r="D350" s="42" t="s">
        <v>1077</v>
      </c>
      <c r="E350" s="42" t="s">
        <v>1076</v>
      </c>
      <c r="F350" s="42" t="s">
        <v>2303</v>
      </c>
      <c r="G350" s="42" t="s">
        <v>1048</v>
      </c>
      <c r="H350" s="42">
        <v>1</v>
      </c>
      <c r="I350" s="42" t="s">
        <v>1110</v>
      </c>
      <c r="J350" s="123" t="s">
        <v>109</v>
      </c>
      <c r="K350" s="123" t="s">
        <v>96</v>
      </c>
      <c r="L350" s="123" t="s">
        <v>201</v>
      </c>
      <c r="M350" s="136">
        <v>2500</v>
      </c>
      <c r="N350" s="123" t="s">
        <v>109</v>
      </c>
      <c r="O350" s="123" t="s">
        <v>1056</v>
      </c>
      <c r="P350" s="123" t="s">
        <v>1054</v>
      </c>
      <c r="Q350" s="136">
        <v>500</v>
      </c>
      <c r="Z350" s="125">
        <f t="shared" ca="1" si="4"/>
        <v>44469</v>
      </c>
      <c r="AA350" s="125" t="s">
        <v>1435</v>
      </c>
      <c r="AB350" s="123" t="s">
        <v>1437</v>
      </c>
      <c r="AC350" s="42">
        <v>2</v>
      </c>
    </row>
    <row r="351" spans="1:29" ht="30" x14ac:dyDescent="0.25">
      <c r="A351" s="145" t="s">
        <v>2530</v>
      </c>
      <c r="B351" s="26" t="s">
        <v>1128</v>
      </c>
      <c r="C351" s="26" t="s">
        <v>1144</v>
      </c>
      <c r="D351" s="42" t="s">
        <v>1077</v>
      </c>
      <c r="E351" s="42" t="s">
        <v>1076</v>
      </c>
      <c r="F351" s="42" t="s">
        <v>2303</v>
      </c>
      <c r="G351" s="42" t="s">
        <v>199</v>
      </c>
      <c r="H351" s="42">
        <v>1</v>
      </c>
      <c r="I351" s="42" t="s">
        <v>1110</v>
      </c>
      <c r="J351" s="123" t="s">
        <v>109</v>
      </c>
      <c r="K351" s="123" t="s">
        <v>96</v>
      </c>
      <c r="L351" s="123" t="s">
        <v>201</v>
      </c>
      <c r="M351" s="136">
        <v>2500</v>
      </c>
      <c r="N351" s="123" t="s">
        <v>109</v>
      </c>
      <c r="O351" s="123" t="s">
        <v>1056</v>
      </c>
      <c r="P351" s="123" t="s">
        <v>1054</v>
      </c>
      <c r="Q351" s="136">
        <v>500</v>
      </c>
      <c r="Z351" s="125">
        <f t="shared" ca="1" si="4"/>
        <v>44469</v>
      </c>
      <c r="AA351" s="125" t="s">
        <v>1435</v>
      </c>
      <c r="AB351" s="123" t="s">
        <v>1437</v>
      </c>
      <c r="AC351" s="42">
        <v>2</v>
      </c>
    </row>
    <row r="352" spans="1:29" ht="30" x14ac:dyDescent="0.25">
      <c r="A352" s="145" t="s">
        <v>2532</v>
      </c>
      <c r="B352" s="26" t="s">
        <v>1128</v>
      </c>
      <c r="C352" s="26" t="s">
        <v>1144</v>
      </c>
      <c r="D352" s="42" t="s">
        <v>1077</v>
      </c>
      <c r="E352" s="42" t="s">
        <v>1076</v>
      </c>
      <c r="F352" s="42" t="s">
        <v>2303</v>
      </c>
      <c r="G352" s="42" t="s">
        <v>1054</v>
      </c>
      <c r="H352" s="42">
        <v>1</v>
      </c>
      <c r="I352" s="42" t="s">
        <v>1110</v>
      </c>
      <c r="J352" s="123" t="s">
        <v>109</v>
      </c>
      <c r="K352" s="123" t="s">
        <v>96</v>
      </c>
      <c r="L352" s="123" t="s">
        <v>201</v>
      </c>
      <c r="M352" s="136">
        <v>2500</v>
      </c>
      <c r="N352" s="123" t="s">
        <v>109</v>
      </c>
      <c r="O352" s="123" t="s">
        <v>1056</v>
      </c>
      <c r="P352" s="123" t="s">
        <v>1054</v>
      </c>
      <c r="Q352" s="136">
        <v>500</v>
      </c>
      <c r="Z352" s="125">
        <f t="shared" ca="1" si="4"/>
        <v>44469</v>
      </c>
      <c r="AA352" s="125" t="s">
        <v>1435</v>
      </c>
      <c r="AB352" s="123" t="s">
        <v>1437</v>
      </c>
      <c r="AC352" s="42">
        <v>2</v>
      </c>
    </row>
    <row r="353" spans="1:29" ht="60" x14ac:dyDescent="0.25">
      <c r="A353" s="143" t="s">
        <v>2536</v>
      </c>
      <c r="B353" s="26" t="s">
        <v>1134</v>
      </c>
      <c r="C353" s="26" t="s">
        <v>1144</v>
      </c>
      <c r="D353" s="42" t="s">
        <v>1077</v>
      </c>
      <c r="E353" s="42" t="s">
        <v>1028</v>
      </c>
      <c r="F353" s="42" t="s">
        <v>1264</v>
      </c>
      <c r="G353" s="42" t="s">
        <v>1044</v>
      </c>
      <c r="H353" s="42">
        <v>1</v>
      </c>
      <c r="I353" s="42" t="s">
        <v>1110</v>
      </c>
      <c r="J353" s="123" t="s">
        <v>109</v>
      </c>
      <c r="K353" s="123" t="s">
        <v>96</v>
      </c>
      <c r="L353" s="123" t="s">
        <v>201</v>
      </c>
      <c r="M353" s="136">
        <v>2500</v>
      </c>
      <c r="N353" s="123" t="s">
        <v>109</v>
      </c>
      <c r="O353" s="123" t="s">
        <v>1056</v>
      </c>
      <c r="P353" s="123" t="s">
        <v>1054</v>
      </c>
      <c r="Q353" s="136">
        <v>500</v>
      </c>
      <c r="Z353" s="125">
        <f t="shared" ca="1" si="4"/>
        <v>44469</v>
      </c>
      <c r="AA353" s="125" t="s">
        <v>1435</v>
      </c>
      <c r="AB353" s="123" t="s">
        <v>1437</v>
      </c>
      <c r="AC353" s="42">
        <v>2</v>
      </c>
    </row>
    <row r="354" spans="1:29" ht="60" x14ac:dyDescent="0.25">
      <c r="A354" s="26" t="s">
        <v>2538</v>
      </c>
      <c r="B354" s="26" t="s">
        <v>1134</v>
      </c>
      <c r="C354" s="26" t="s">
        <v>1144</v>
      </c>
      <c r="D354" s="42" t="s">
        <v>1077</v>
      </c>
      <c r="E354" s="42" t="s">
        <v>1028</v>
      </c>
      <c r="F354" s="42" t="s">
        <v>1264</v>
      </c>
      <c r="G354" s="26" t="s">
        <v>1047</v>
      </c>
      <c r="H354" s="42">
        <v>1</v>
      </c>
      <c r="I354" s="42" t="s">
        <v>1110</v>
      </c>
      <c r="J354" s="123" t="s">
        <v>109</v>
      </c>
      <c r="K354" s="123" t="s">
        <v>96</v>
      </c>
      <c r="L354" s="123" t="s">
        <v>201</v>
      </c>
      <c r="M354" s="136">
        <v>2500</v>
      </c>
      <c r="N354" s="123" t="s">
        <v>109</v>
      </c>
      <c r="O354" s="123" t="s">
        <v>1056</v>
      </c>
      <c r="P354" s="123" t="s">
        <v>1054</v>
      </c>
      <c r="Q354" s="136">
        <v>500</v>
      </c>
      <c r="Z354" s="125">
        <f t="shared" ca="1" si="4"/>
        <v>44469</v>
      </c>
      <c r="AA354" s="125" t="s">
        <v>1435</v>
      </c>
      <c r="AB354" s="123" t="s">
        <v>1437</v>
      </c>
      <c r="AC354" s="42">
        <v>2</v>
      </c>
    </row>
    <row r="355" spans="1:29" ht="60" x14ac:dyDescent="0.25">
      <c r="A355" s="26" t="s">
        <v>2540</v>
      </c>
      <c r="B355" s="26" t="s">
        <v>1134</v>
      </c>
      <c r="C355" s="26" t="s">
        <v>1144</v>
      </c>
      <c r="D355" s="42" t="s">
        <v>1077</v>
      </c>
      <c r="E355" s="42" t="s">
        <v>1028</v>
      </c>
      <c r="F355" s="42" t="s">
        <v>1264</v>
      </c>
      <c r="G355" s="26" t="s">
        <v>1048</v>
      </c>
      <c r="H355" s="42">
        <v>1</v>
      </c>
      <c r="I355" s="42" t="s">
        <v>1110</v>
      </c>
      <c r="J355" s="123" t="s">
        <v>109</v>
      </c>
      <c r="K355" s="123" t="s">
        <v>96</v>
      </c>
      <c r="L355" s="123" t="s">
        <v>201</v>
      </c>
      <c r="M355" s="136">
        <v>2500</v>
      </c>
      <c r="N355" s="123" t="s">
        <v>109</v>
      </c>
      <c r="O355" s="123" t="s">
        <v>1056</v>
      </c>
      <c r="P355" s="123" t="s">
        <v>1054</v>
      </c>
      <c r="Q355" s="136">
        <v>500</v>
      </c>
      <c r="Z355" s="125">
        <f t="shared" ca="1" si="4"/>
        <v>44469</v>
      </c>
      <c r="AA355" s="125" t="s">
        <v>1435</v>
      </c>
      <c r="AB355" s="123" t="s">
        <v>1437</v>
      </c>
      <c r="AC355" s="42">
        <v>2</v>
      </c>
    </row>
    <row r="356" spans="1:29" ht="60" x14ac:dyDescent="0.25">
      <c r="A356" s="26" t="s">
        <v>2542</v>
      </c>
      <c r="B356" s="26" t="s">
        <v>1134</v>
      </c>
      <c r="C356" s="26" t="s">
        <v>1144</v>
      </c>
      <c r="D356" s="42" t="s">
        <v>1077</v>
      </c>
      <c r="E356" s="42" t="s">
        <v>1028</v>
      </c>
      <c r="F356" s="42" t="s">
        <v>1264</v>
      </c>
      <c r="G356" s="26" t="s">
        <v>199</v>
      </c>
      <c r="H356" s="42">
        <v>1</v>
      </c>
      <c r="I356" s="42" t="s">
        <v>1110</v>
      </c>
      <c r="J356" s="123" t="s">
        <v>109</v>
      </c>
      <c r="K356" s="123" t="s">
        <v>96</v>
      </c>
      <c r="L356" s="123" t="s">
        <v>201</v>
      </c>
      <c r="M356" s="136">
        <v>2500</v>
      </c>
      <c r="N356" s="123" t="s">
        <v>109</v>
      </c>
      <c r="O356" s="123" t="s">
        <v>1056</v>
      </c>
      <c r="P356" s="123" t="s">
        <v>1054</v>
      </c>
      <c r="Q356" s="136">
        <v>500</v>
      </c>
      <c r="Z356" s="125">
        <f t="shared" ca="1" si="4"/>
        <v>44469</v>
      </c>
      <c r="AA356" s="125" t="s">
        <v>1435</v>
      </c>
      <c r="AB356" s="123" t="s">
        <v>1437</v>
      </c>
      <c r="AC356" s="42">
        <v>2</v>
      </c>
    </row>
    <row r="357" spans="1:29" ht="60" x14ac:dyDescent="0.25">
      <c r="A357" s="26" t="s">
        <v>2544</v>
      </c>
      <c r="B357" s="26" t="s">
        <v>1134</v>
      </c>
      <c r="C357" s="26" t="s">
        <v>1144</v>
      </c>
      <c r="D357" s="42" t="s">
        <v>1077</v>
      </c>
      <c r="E357" s="42" t="s">
        <v>1028</v>
      </c>
      <c r="F357" s="42" t="s">
        <v>1264</v>
      </c>
      <c r="G357" s="26" t="s">
        <v>1049</v>
      </c>
      <c r="H357" s="42">
        <v>1</v>
      </c>
      <c r="I357" s="42" t="s">
        <v>1110</v>
      </c>
      <c r="J357" s="123" t="s">
        <v>109</v>
      </c>
      <c r="K357" s="123" t="s">
        <v>96</v>
      </c>
      <c r="L357" s="123" t="s">
        <v>201</v>
      </c>
      <c r="M357" s="136">
        <v>2500</v>
      </c>
      <c r="N357" s="123" t="s">
        <v>109</v>
      </c>
      <c r="O357" s="123" t="s">
        <v>1056</v>
      </c>
      <c r="P357" s="123" t="s">
        <v>1054</v>
      </c>
      <c r="Q357" s="136">
        <v>500</v>
      </c>
      <c r="Z357" s="125">
        <f t="shared" ca="1" si="4"/>
        <v>44469</v>
      </c>
      <c r="AA357" s="125" t="s">
        <v>1435</v>
      </c>
      <c r="AB357" s="123" t="s">
        <v>1437</v>
      </c>
      <c r="AC357" s="42">
        <v>2</v>
      </c>
    </row>
    <row r="358" spans="1:29" ht="60" x14ac:dyDescent="0.25">
      <c r="A358" s="26" t="s">
        <v>2546</v>
      </c>
      <c r="B358" s="26" t="s">
        <v>1134</v>
      </c>
      <c r="C358" s="26" t="s">
        <v>1144</v>
      </c>
      <c r="D358" s="42" t="s">
        <v>1077</v>
      </c>
      <c r="E358" s="42" t="s">
        <v>1028</v>
      </c>
      <c r="F358" s="42" t="s">
        <v>1264</v>
      </c>
      <c r="G358" s="26" t="s">
        <v>1050</v>
      </c>
      <c r="H358" s="42">
        <v>1</v>
      </c>
      <c r="I358" s="42" t="s">
        <v>1110</v>
      </c>
      <c r="J358" s="123" t="s">
        <v>109</v>
      </c>
      <c r="K358" s="123" t="s">
        <v>96</v>
      </c>
      <c r="L358" s="123" t="s">
        <v>201</v>
      </c>
      <c r="M358" s="136">
        <v>2500</v>
      </c>
      <c r="N358" s="123" t="s">
        <v>109</v>
      </c>
      <c r="O358" s="123" t="s">
        <v>1056</v>
      </c>
      <c r="P358" s="123" t="s">
        <v>1054</v>
      </c>
      <c r="Q358" s="136">
        <v>500</v>
      </c>
      <c r="Z358" s="125">
        <f t="shared" ca="1" si="4"/>
        <v>44469</v>
      </c>
      <c r="AA358" s="125" t="s">
        <v>1435</v>
      </c>
      <c r="AB358" s="123" t="s">
        <v>1437</v>
      </c>
      <c r="AC358" s="42">
        <v>2</v>
      </c>
    </row>
    <row r="359" spans="1:29" ht="60" x14ac:dyDescent="0.25">
      <c r="A359" s="26" t="s">
        <v>2548</v>
      </c>
      <c r="B359" s="26" t="s">
        <v>1134</v>
      </c>
      <c r="C359" s="26" t="s">
        <v>1144</v>
      </c>
      <c r="D359" s="42" t="s">
        <v>1077</v>
      </c>
      <c r="E359" s="42" t="s">
        <v>1028</v>
      </c>
      <c r="F359" s="42" t="s">
        <v>1264</v>
      </c>
      <c r="G359" s="26" t="s">
        <v>1051</v>
      </c>
      <c r="H359" s="42">
        <v>1</v>
      </c>
      <c r="I359" s="42" t="s">
        <v>1110</v>
      </c>
      <c r="J359" s="123" t="s">
        <v>109</v>
      </c>
      <c r="K359" s="123" t="s">
        <v>96</v>
      </c>
      <c r="L359" s="123" t="s">
        <v>201</v>
      </c>
      <c r="M359" s="136">
        <v>2500</v>
      </c>
      <c r="N359" s="123" t="s">
        <v>109</v>
      </c>
      <c r="O359" s="123" t="s">
        <v>1056</v>
      </c>
      <c r="P359" s="123" t="s">
        <v>1054</v>
      </c>
      <c r="Q359" s="136">
        <v>500</v>
      </c>
      <c r="Z359" s="125">
        <f t="shared" ca="1" si="4"/>
        <v>44469</v>
      </c>
      <c r="AA359" s="125" t="s">
        <v>1435</v>
      </c>
      <c r="AB359" s="123" t="s">
        <v>1437</v>
      </c>
      <c r="AC359" s="42">
        <v>2</v>
      </c>
    </row>
    <row r="360" spans="1:29" ht="60" x14ac:dyDescent="0.25">
      <c r="A360" s="26" t="s">
        <v>2550</v>
      </c>
      <c r="B360" s="26" t="s">
        <v>1134</v>
      </c>
      <c r="C360" s="26" t="s">
        <v>1144</v>
      </c>
      <c r="D360" s="42" t="s">
        <v>1077</v>
      </c>
      <c r="E360" s="42" t="s">
        <v>1028</v>
      </c>
      <c r="F360" s="42" t="s">
        <v>1264</v>
      </c>
      <c r="G360" s="26" t="s">
        <v>1052</v>
      </c>
      <c r="H360" s="42">
        <v>1</v>
      </c>
      <c r="I360" s="42" t="s">
        <v>1110</v>
      </c>
      <c r="J360" s="123" t="s">
        <v>109</v>
      </c>
      <c r="K360" s="123" t="s">
        <v>96</v>
      </c>
      <c r="L360" s="123" t="s">
        <v>201</v>
      </c>
      <c r="M360" s="136">
        <v>2500</v>
      </c>
      <c r="N360" s="123" t="s">
        <v>109</v>
      </c>
      <c r="O360" s="123" t="s">
        <v>1056</v>
      </c>
      <c r="P360" s="123" t="s">
        <v>1054</v>
      </c>
      <c r="Q360" s="136">
        <v>500</v>
      </c>
      <c r="Z360" s="125">
        <f t="shared" ca="1" si="4"/>
        <v>44469</v>
      </c>
      <c r="AA360" s="125" t="s">
        <v>1435</v>
      </c>
      <c r="AB360" s="123" t="s">
        <v>1437</v>
      </c>
      <c r="AC360" s="42">
        <v>2</v>
      </c>
    </row>
    <row r="361" spans="1:29" ht="60" x14ac:dyDescent="0.25">
      <c r="A361" s="26" t="s">
        <v>2552</v>
      </c>
      <c r="B361" s="26" t="s">
        <v>1134</v>
      </c>
      <c r="C361" s="26" t="s">
        <v>1144</v>
      </c>
      <c r="D361" s="42" t="s">
        <v>1077</v>
      </c>
      <c r="E361" s="42" t="s">
        <v>1028</v>
      </c>
      <c r="F361" s="42" t="s">
        <v>1264</v>
      </c>
      <c r="G361" s="42" t="s">
        <v>1053</v>
      </c>
      <c r="H361" s="42">
        <v>1</v>
      </c>
      <c r="I361" s="42" t="s">
        <v>1110</v>
      </c>
      <c r="J361" s="123" t="s">
        <v>109</v>
      </c>
      <c r="K361" s="123" t="s">
        <v>96</v>
      </c>
      <c r="L361" s="123" t="s">
        <v>201</v>
      </c>
      <c r="M361" s="136">
        <v>2500</v>
      </c>
      <c r="N361" s="123" t="s">
        <v>109</v>
      </c>
      <c r="O361" s="123" t="s">
        <v>1056</v>
      </c>
      <c r="P361" s="123" t="s">
        <v>1054</v>
      </c>
      <c r="Q361" s="136">
        <v>500</v>
      </c>
      <c r="Z361" s="125">
        <f t="shared" ca="1" si="4"/>
        <v>44469</v>
      </c>
      <c r="AA361" s="125" t="s">
        <v>1435</v>
      </c>
      <c r="AB361" s="123" t="s">
        <v>1437</v>
      </c>
      <c r="AC361" s="42">
        <v>2</v>
      </c>
    </row>
    <row r="362" spans="1:29" ht="60" x14ac:dyDescent="0.25">
      <c r="A362" s="26" t="s">
        <v>2554</v>
      </c>
      <c r="B362" s="26" t="s">
        <v>1134</v>
      </c>
      <c r="C362" s="26" t="s">
        <v>1144</v>
      </c>
      <c r="D362" s="42" t="s">
        <v>1077</v>
      </c>
      <c r="E362" s="42" t="s">
        <v>1028</v>
      </c>
      <c r="F362" s="42" t="s">
        <v>1264</v>
      </c>
      <c r="G362" s="42" t="s">
        <v>1054</v>
      </c>
      <c r="H362" s="42">
        <v>1</v>
      </c>
      <c r="I362" s="42" t="s">
        <v>1110</v>
      </c>
      <c r="J362" s="123" t="s">
        <v>109</v>
      </c>
      <c r="K362" s="123" t="s">
        <v>96</v>
      </c>
      <c r="L362" s="123" t="s">
        <v>201</v>
      </c>
      <c r="M362" s="136">
        <v>2500</v>
      </c>
      <c r="N362" s="123" t="s">
        <v>109</v>
      </c>
      <c r="O362" s="123" t="s">
        <v>1056</v>
      </c>
      <c r="P362" s="123" t="s">
        <v>1054</v>
      </c>
      <c r="Q362" s="136">
        <v>500</v>
      </c>
      <c r="Z362" s="125">
        <f t="shared" ca="1" si="4"/>
        <v>44469</v>
      </c>
      <c r="AA362" s="125" t="s">
        <v>1435</v>
      </c>
      <c r="AB362" s="123" t="s">
        <v>1437</v>
      </c>
      <c r="AC362" s="42">
        <v>2</v>
      </c>
    </row>
    <row r="363" spans="1:29" ht="45" x14ac:dyDescent="0.25">
      <c r="A363" s="26" t="s">
        <v>2556</v>
      </c>
      <c r="B363" s="26" t="s">
        <v>1134</v>
      </c>
      <c r="C363" s="26" t="s">
        <v>1144</v>
      </c>
      <c r="D363" s="42" t="s">
        <v>1077</v>
      </c>
      <c r="E363" s="42" t="s">
        <v>96</v>
      </c>
      <c r="F363" s="141" t="s">
        <v>1269</v>
      </c>
      <c r="G363" s="42" t="s">
        <v>1044</v>
      </c>
      <c r="H363" s="42">
        <v>1</v>
      </c>
      <c r="I363" s="42" t="s">
        <v>1110</v>
      </c>
      <c r="J363" s="123" t="s">
        <v>109</v>
      </c>
      <c r="K363" s="123" t="s">
        <v>96</v>
      </c>
      <c r="L363" s="123" t="s">
        <v>201</v>
      </c>
      <c r="M363" s="136">
        <v>2500</v>
      </c>
      <c r="N363" s="123" t="s">
        <v>109</v>
      </c>
      <c r="O363" s="123" t="s">
        <v>1056</v>
      </c>
      <c r="P363" s="123" t="s">
        <v>1054</v>
      </c>
      <c r="Q363" s="136">
        <v>500</v>
      </c>
      <c r="Z363" s="125">
        <f t="shared" ca="1" si="4"/>
        <v>44469</v>
      </c>
      <c r="AA363" s="125" t="s">
        <v>1435</v>
      </c>
      <c r="AB363" s="123" t="s">
        <v>1437</v>
      </c>
      <c r="AC363" s="42">
        <v>2</v>
      </c>
    </row>
    <row r="364" spans="1:29" ht="45" x14ac:dyDescent="0.25">
      <c r="A364" s="26" t="s">
        <v>2558</v>
      </c>
      <c r="B364" s="26" t="s">
        <v>1134</v>
      </c>
      <c r="C364" s="26" t="s">
        <v>1144</v>
      </c>
      <c r="D364" s="42" t="s">
        <v>1077</v>
      </c>
      <c r="E364" s="42" t="s">
        <v>96</v>
      </c>
      <c r="F364" s="141" t="s">
        <v>1269</v>
      </c>
      <c r="G364" s="26" t="s">
        <v>1047</v>
      </c>
      <c r="H364" s="42">
        <v>1</v>
      </c>
      <c r="I364" s="42" t="s">
        <v>1110</v>
      </c>
      <c r="J364" s="123" t="s">
        <v>109</v>
      </c>
      <c r="K364" s="123" t="s">
        <v>96</v>
      </c>
      <c r="L364" s="123" t="s">
        <v>201</v>
      </c>
      <c r="M364" s="136">
        <v>2500</v>
      </c>
      <c r="N364" s="123" t="s">
        <v>109</v>
      </c>
      <c r="O364" s="123" t="s">
        <v>1056</v>
      </c>
      <c r="P364" s="123" t="s">
        <v>1054</v>
      </c>
      <c r="Q364" s="136">
        <v>500</v>
      </c>
      <c r="Z364" s="125">
        <f t="shared" ca="1" si="4"/>
        <v>44469</v>
      </c>
      <c r="AA364" s="125" t="s">
        <v>1435</v>
      </c>
      <c r="AB364" s="123" t="s">
        <v>1437</v>
      </c>
      <c r="AC364" s="42">
        <v>2</v>
      </c>
    </row>
    <row r="365" spans="1:29" ht="45" x14ac:dyDescent="0.25">
      <c r="A365" s="26" t="s">
        <v>2560</v>
      </c>
      <c r="B365" s="26" t="s">
        <v>1134</v>
      </c>
      <c r="C365" s="26" t="s">
        <v>1144</v>
      </c>
      <c r="D365" s="42" t="s">
        <v>1077</v>
      </c>
      <c r="E365" s="42" t="s">
        <v>96</v>
      </c>
      <c r="F365" s="141" t="s">
        <v>1269</v>
      </c>
      <c r="G365" s="26" t="s">
        <v>1048</v>
      </c>
      <c r="H365" s="42">
        <v>1</v>
      </c>
      <c r="I365" s="42" t="s">
        <v>1110</v>
      </c>
      <c r="J365" s="123" t="s">
        <v>109</v>
      </c>
      <c r="K365" s="123" t="s">
        <v>96</v>
      </c>
      <c r="L365" s="123" t="s">
        <v>201</v>
      </c>
      <c r="M365" s="136">
        <v>2500</v>
      </c>
      <c r="N365" s="123" t="s">
        <v>109</v>
      </c>
      <c r="O365" s="123" t="s">
        <v>1056</v>
      </c>
      <c r="P365" s="123" t="s">
        <v>1054</v>
      </c>
      <c r="Q365" s="136">
        <v>500</v>
      </c>
      <c r="Z365" s="125">
        <f t="shared" ca="1" si="4"/>
        <v>44469</v>
      </c>
      <c r="AA365" s="125" t="s">
        <v>1435</v>
      </c>
      <c r="AB365" s="123" t="s">
        <v>1437</v>
      </c>
      <c r="AC365" s="42">
        <v>2</v>
      </c>
    </row>
    <row r="366" spans="1:29" ht="45" x14ac:dyDescent="0.25">
      <c r="A366" s="26" t="s">
        <v>2562</v>
      </c>
      <c r="B366" s="26" t="s">
        <v>1134</v>
      </c>
      <c r="C366" s="26" t="s">
        <v>1144</v>
      </c>
      <c r="D366" s="42" t="s">
        <v>1077</v>
      </c>
      <c r="E366" s="42" t="s">
        <v>96</v>
      </c>
      <c r="F366" s="141" t="s">
        <v>1269</v>
      </c>
      <c r="G366" s="26" t="s">
        <v>199</v>
      </c>
      <c r="H366" s="42">
        <v>1</v>
      </c>
      <c r="I366" s="42" t="s">
        <v>1110</v>
      </c>
      <c r="J366" s="123" t="s">
        <v>109</v>
      </c>
      <c r="K366" s="123" t="s">
        <v>96</v>
      </c>
      <c r="L366" s="123" t="s">
        <v>201</v>
      </c>
      <c r="M366" s="136">
        <v>2500</v>
      </c>
      <c r="N366" s="123" t="s">
        <v>109</v>
      </c>
      <c r="O366" s="123" t="s">
        <v>1056</v>
      </c>
      <c r="P366" s="123" t="s">
        <v>1054</v>
      </c>
      <c r="Q366" s="136">
        <v>500</v>
      </c>
      <c r="Z366" s="125">
        <f t="shared" ca="1" si="4"/>
        <v>44469</v>
      </c>
      <c r="AA366" s="125" t="s">
        <v>1435</v>
      </c>
      <c r="AB366" s="123" t="s">
        <v>1437</v>
      </c>
      <c r="AC366" s="42">
        <v>2</v>
      </c>
    </row>
    <row r="367" spans="1:29" ht="45" x14ac:dyDescent="0.25">
      <c r="A367" s="26" t="s">
        <v>2564</v>
      </c>
      <c r="B367" s="26" t="s">
        <v>1134</v>
      </c>
      <c r="C367" s="26" t="s">
        <v>1144</v>
      </c>
      <c r="D367" s="42" t="s">
        <v>1077</v>
      </c>
      <c r="E367" s="42" t="s">
        <v>96</v>
      </c>
      <c r="F367" s="141" t="s">
        <v>1269</v>
      </c>
      <c r="G367" s="26" t="s">
        <v>1049</v>
      </c>
      <c r="H367" s="42">
        <v>1</v>
      </c>
      <c r="I367" s="42" t="s">
        <v>1110</v>
      </c>
      <c r="J367" s="123" t="s">
        <v>109</v>
      </c>
      <c r="K367" s="123" t="s">
        <v>96</v>
      </c>
      <c r="L367" s="123" t="s">
        <v>201</v>
      </c>
      <c r="M367" s="136">
        <v>2500</v>
      </c>
      <c r="N367" s="123" t="s">
        <v>109</v>
      </c>
      <c r="O367" s="123" t="s">
        <v>1056</v>
      </c>
      <c r="P367" s="123" t="s">
        <v>1054</v>
      </c>
      <c r="Q367" s="136">
        <v>500</v>
      </c>
      <c r="Z367" s="125">
        <f t="shared" ca="1" si="4"/>
        <v>44469</v>
      </c>
      <c r="AA367" s="125" t="s">
        <v>1435</v>
      </c>
      <c r="AB367" s="123" t="s">
        <v>1437</v>
      </c>
      <c r="AC367" s="42">
        <v>2</v>
      </c>
    </row>
    <row r="368" spans="1:29" ht="45" x14ac:dyDescent="0.25">
      <c r="A368" s="26" t="s">
        <v>2566</v>
      </c>
      <c r="B368" s="26" t="s">
        <v>1134</v>
      </c>
      <c r="C368" s="26" t="s">
        <v>1144</v>
      </c>
      <c r="D368" s="42" t="s">
        <v>1077</v>
      </c>
      <c r="E368" s="42" t="s">
        <v>96</v>
      </c>
      <c r="F368" s="141" t="s">
        <v>1269</v>
      </c>
      <c r="G368" s="26" t="s">
        <v>1051</v>
      </c>
      <c r="H368" s="42">
        <v>1</v>
      </c>
      <c r="I368" s="42" t="s">
        <v>1110</v>
      </c>
      <c r="J368" s="123" t="s">
        <v>109</v>
      </c>
      <c r="K368" s="123" t="s">
        <v>96</v>
      </c>
      <c r="L368" s="123" t="s">
        <v>201</v>
      </c>
      <c r="M368" s="136">
        <v>2500</v>
      </c>
      <c r="N368" s="123" t="s">
        <v>109</v>
      </c>
      <c r="O368" s="123" t="s">
        <v>1056</v>
      </c>
      <c r="P368" s="123" t="s">
        <v>1054</v>
      </c>
      <c r="Q368" s="136">
        <v>500</v>
      </c>
      <c r="Z368" s="125">
        <f t="shared" ca="1" si="4"/>
        <v>44469</v>
      </c>
      <c r="AA368" s="125" t="s">
        <v>1435</v>
      </c>
      <c r="AB368" s="123" t="s">
        <v>1437</v>
      </c>
      <c r="AC368" s="42">
        <v>2</v>
      </c>
    </row>
    <row r="369" spans="1:29" ht="45" x14ac:dyDescent="0.25">
      <c r="A369" s="26" t="s">
        <v>2568</v>
      </c>
      <c r="B369" s="26" t="s">
        <v>1134</v>
      </c>
      <c r="C369" s="26" t="s">
        <v>1144</v>
      </c>
      <c r="D369" s="42" t="s">
        <v>1077</v>
      </c>
      <c r="E369" s="42" t="s">
        <v>96</v>
      </c>
      <c r="F369" s="141" t="s">
        <v>1269</v>
      </c>
      <c r="G369" s="26" t="s">
        <v>1052</v>
      </c>
      <c r="H369" s="42">
        <v>1</v>
      </c>
      <c r="I369" s="42" t="s">
        <v>1110</v>
      </c>
      <c r="J369" s="123" t="s">
        <v>109</v>
      </c>
      <c r="K369" s="123" t="s">
        <v>96</v>
      </c>
      <c r="L369" s="123" t="s">
        <v>201</v>
      </c>
      <c r="M369" s="136">
        <v>2500</v>
      </c>
      <c r="N369" s="123" t="s">
        <v>109</v>
      </c>
      <c r="O369" s="123" t="s">
        <v>1056</v>
      </c>
      <c r="P369" s="123" t="s">
        <v>1054</v>
      </c>
      <c r="Q369" s="136">
        <v>500</v>
      </c>
      <c r="Z369" s="125">
        <f t="shared" ca="1" si="4"/>
        <v>44469</v>
      </c>
      <c r="AA369" s="125" t="s">
        <v>1435</v>
      </c>
      <c r="AB369" s="123" t="s">
        <v>1437</v>
      </c>
      <c r="AC369" s="42">
        <v>2</v>
      </c>
    </row>
    <row r="370" spans="1:29" ht="45" x14ac:dyDescent="0.25">
      <c r="A370" s="26" t="s">
        <v>2570</v>
      </c>
      <c r="B370" s="26" t="s">
        <v>1134</v>
      </c>
      <c r="C370" s="26" t="s">
        <v>1144</v>
      </c>
      <c r="D370" s="42" t="s">
        <v>1077</v>
      </c>
      <c r="E370" s="42" t="s">
        <v>96</v>
      </c>
      <c r="F370" s="141" t="s">
        <v>1269</v>
      </c>
      <c r="G370" s="26" t="s">
        <v>1054</v>
      </c>
      <c r="H370" s="42">
        <v>1</v>
      </c>
      <c r="I370" s="42" t="s">
        <v>1110</v>
      </c>
      <c r="J370" s="123" t="s">
        <v>109</v>
      </c>
      <c r="K370" s="123" t="s">
        <v>96</v>
      </c>
      <c r="L370" s="123" t="s">
        <v>201</v>
      </c>
      <c r="M370" s="136">
        <v>2500</v>
      </c>
      <c r="N370" s="123" t="s">
        <v>109</v>
      </c>
      <c r="O370" s="123" t="s">
        <v>1056</v>
      </c>
      <c r="P370" s="123" t="s">
        <v>1054</v>
      </c>
      <c r="Q370" s="136">
        <v>500</v>
      </c>
      <c r="Z370" s="125">
        <f t="shared" ca="1" si="4"/>
        <v>44469</v>
      </c>
      <c r="AA370" s="125" t="s">
        <v>1435</v>
      </c>
      <c r="AB370" s="123" t="s">
        <v>1437</v>
      </c>
      <c r="AC370" s="42">
        <v>2</v>
      </c>
    </row>
    <row r="371" spans="1:29" ht="45" x14ac:dyDescent="0.25">
      <c r="A371" s="26" t="s">
        <v>2572</v>
      </c>
      <c r="B371" s="26" t="s">
        <v>1134</v>
      </c>
      <c r="C371" s="26" t="s">
        <v>1144</v>
      </c>
      <c r="D371" s="42" t="s">
        <v>1077</v>
      </c>
      <c r="E371" s="42" t="s">
        <v>1056</v>
      </c>
      <c r="F371" s="141" t="s">
        <v>1257</v>
      </c>
      <c r="G371" s="42" t="s">
        <v>1044</v>
      </c>
      <c r="H371" s="42">
        <v>1</v>
      </c>
      <c r="I371" s="42" t="s">
        <v>1110</v>
      </c>
      <c r="J371" s="123" t="s">
        <v>109</v>
      </c>
      <c r="K371" s="123" t="s">
        <v>96</v>
      </c>
      <c r="L371" s="123" t="s">
        <v>201</v>
      </c>
      <c r="M371" s="136">
        <v>2500</v>
      </c>
      <c r="N371" s="123" t="s">
        <v>109</v>
      </c>
      <c r="O371" s="123" t="s">
        <v>1056</v>
      </c>
      <c r="P371" s="123" t="s">
        <v>1054</v>
      </c>
      <c r="Q371" s="136">
        <v>500</v>
      </c>
      <c r="Z371" s="125">
        <f t="shared" ca="1" si="4"/>
        <v>44469</v>
      </c>
      <c r="AA371" s="125" t="s">
        <v>1435</v>
      </c>
      <c r="AB371" s="123" t="s">
        <v>1437</v>
      </c>
      <c r="AC371" s="42">
        <v>2</v>
      </c>
    </row>
    <row r="372" spans="1:29" ht="45" x14ac:dyDescent="0.25">
      <c r="A372" s="26" t="s">
        <v>2574</v>
      </c>
      <c r="B372" s="26" t="s">
        <v>1134</v>
      </c>
      <c r="C372" s="26" t="s">
        <v>1144</v>
      </c>
      <c r="D372" s="42" t="s">
        <v>1077</v>
      </c>
      <c r="E372" s="42" t="s">
        <v>1056</v>
      </c>
      <c r="F372" s="141" t="s">
        <v>1257</v>
      </c>
      <c r="G372" s="26" t="s">
        <v>1048</v>
      </c>
      <c r="H372" s="42">
        <v>1</v>
      </c>
      <c r="I372" s="42" t="s">
        <v>1110</v>
      </c>
      <c r="J372" s="123" t="s">
        <v>109</v>
      </c>
      <c r="K372" s="123" t="s">
        <v>96</v>
      </c>
      <c r="L372" s="123" t="s">
        <v>201</v>
      </c>
      <c r="M372" s="136">
        <v>2500</v>
      </c>
      <c r="N372" s="123" t="s">
        <v>109</v>
      </c>
      <c r="O372" s="123" t="s">
        <v>1056</v>
      </c>
      <c r="P372" s="123" t="s">
        <v>1054</v>
      </c>
      <c r="Q372" s="136">
        <v>500</v>
      </c>
      <c r="Z372" s="125">
        <f t="shared" ca="1" si="4"/>
        <v>44469</v>
      </c>
      <c r="AA372" s="125" t="s">
        <v>1435</v>
      </c>
      <c r="AB372" s="123" t="s">
        <v>1437</v>
      </c>
      <c r="AC372" s="42">
        <v>2</v>
      </c>
    </row>
    <row r="373" spans="1:29" ht="45" x14ac:dyDescent="0.25">
      <c r="A373" s="26" t="s">
        <v>2576</v>
      </c>
      <c r="B373" s="26" t="s">
        <v>1134</v>
      </c>
      <c r="C373" s="26" t="s">
        <v>1144</v>
      </c>
      <c r="D373" s="42" t="s">
        <v>1077</v>
      </c>
      <c r="E373" s="42" t="s">
        <v>1056</v>
      </c>
      <c r="F373" s="141" t="s">
        <v>1257</v>
      </c>
      <c r="G373" s="26" t="s">
        <v>199</v>
      </c>
      <c r="H373" s="42">
        <v>1</v>
      </c>
      <c r="I373" s="42" t="s">
        <v>1110</v>
      </c>
      <c r="J373" s="123" t="s">
        <v>109</v>
      </c>
      <c r="K373" s="123" t="s">
        <v>96</v>
      </c>
      <c r="L373" s="123" t="s">
        <v>201</v>
      </c>
      <c r="M373" s="136">
        <v>2500</v>
      </c>
      <c r="N373" s="123" t="s">
        <v>109</v>
      </c>
      <c r="O373" s="123" t="s">
        <v>1056</v>
      </c>
      <c r="P373" s="123" t="s">
        <v>1054</v>
      </c>
      <c r="Q373" s="136">
        <v>500</v>
      </c>
      <c r="Z373" s="125">
        <f t="shared" ca="1" si="4"/>
        <v>44469</v>
      </c>
      <c r="AA373" s="125" t="s">
        <v>1435</v>
      </c>
      <c r="AB373" s="123" t="s">
        <v>1437</v>
      </c>
      <c r="AC373" s="42">
        <v>2</v>
      </c>
    </row>
    <row r="374" spans="1:29" ht="45" x14ac:dyDescent="0.25">
      <c r="A374" s="26" t="s">
        <v>2578</v>
      </c>
      <c r="B374" s="26" t="s">
        <v>1134</v>
      </c>
      <c r="C374" s="26" t="s">
        <v>1144</v>
      </c>
      <c r="D374" s="42" t="s">
        <v>1077</v>
      </c>
      <c r="E374" s="42" t="s">
        <v>1056</v>
      </c>
      <c r="F374" s="141" t="s">
        <v>1257</v>
      </c>
      <c r="G374" s="26" t="s">
        <v>1050</v>
      </c>
      <c r="H374" s="42">
        <v>1</v>
      </c>
      <c r="I374" s="42" t="s">
        <v>1110</v>
      </c>
      <c r="J374" s="123" t="s">
        <v>109</v>
      </c>
      <c r="K374" s="123" t="s">
        <v>96</v>
      </c>
      <c r="L374" s="123" t="s">
        <v>201</v>
      </c>
      <c r="M374" s="136">
        <v>2500</v>
      </c>
      <c r="N374" s="123" t="s">
        <v>109</v>
      </c>
      <c r="O374" s="123" t="s">
        <v>1056</v>
      </c>
      <c r="P374" s="123" t="s">
        <v>1054</v>
      </c>
      <c r="Q374" s="136">
        <v>500</v>
      </c>
      <c r="Z374" s="125">
        <f t="shared" ca="1" si="4"/>
        <v>44469</v>
      </c>
      <c r="AA374" s="125" t="s">
        <v>1435</v>
      </c>
      <c r="AB374" s="123" t="s">
        <v>1437</v>
      </c>
      <c r="AC374" s="42">
        <v>2</v>
      </c>
    </row>
    <row r="375" spans="1:29" ht="45" x14ac:dyDescent="0.25">
      <c r="A375" s="26" t="s">
        <v>2580</v>
      </c>
      <c r="B375" s="26" t="s">
        <v>1134</v>
      </c>
      <c r="C375" s="26" t="s">
        <v>1144</v>
      </c>
      <c r="D375" s="42" t="s">
        <v>1077</v>
      </c>
      <c r="E375" s="42" t="s">
        <v>1056</v>
      </c>
      <c r="F375" s="141" t="s">
        <v>1257</v>
      </c>
      <c r="G375" s="26" t="s">
        <v>1053</v>
      </c>
      <c r="H375" s="42">
        <v>1</v>
      </c>
      <c r="I375" s="42" t="s">
        <v>1110</v>
      </c>
      <c r="J375" s="123" t="s">
        <v>109</v>
      </c>
      <c r="K375" s="123" t="s">
        <v>96</v>
      </c>
      <c r="L375" s="123" t="s">
        <v>201</v>
      </c>
      <c r="M375" s="136">
        <v>2500</v>
      </c>
      <c r="N375" s="123" t="s">
        <v>109</v>
      </c>
      <c r="O375" s="123" t="s">
        <v>1056</v>
      </c>
      <c r="P375" s="123" t="s">
        <v>1054</v>
      </c>
      <c r="Q375" s="136">
        <v>500</v>
      </c>
      <c r="Z375" s="125">
        <f t="shared" ca="1" si="4"/>
        <v>44469</v>
      </c>
      <c r="AA375" s="125" t="s">
        <v>1435</v>
      </c>
      <c r="AB375" s="123" t="s">
        <v>1437</v>
      </c>
      <c r="AC375" s="42">
        <v>2</v>
      </c>
    </row>
    <row r="376" spans="1:29" ht="45" x14ac:dyDescent="0.25">
      <c r="A376" s="26" t="s">
        <v>2582</v>
      </c>
      <c r="B376" s="26" t="s">
        <v>1134</v>
      </c>
      <c r="C376" s="26" t="s">
        <v>1144</v>
      </c>
      <c r="D376" s="42" t="s">
        <v>1077</v>
      </c>
      <c r="E376" s="42" t="s">
        <v>1056</v>
      </c>
      <c r="F376" s="141" t="s">
        <v>1257</v>
      </c>
      <c r="G376" s="26" t="s">
        <v>1054</v>
      </c>
      <c r="H376" s="42">
        <v>1</v>
      </c>
      <c r="I376" s="42" t="s">
        <v>1110</v>
      </c>
      <c r="J376" s="123" t="s">
        <v>109</v>
      </c>
      <c r="K376" s="123" t="s">
        <v>96</v>
      </c>
      <c r="L376" s="123" t="s">
        <v>201</v>
      </c>
      <c r="M376" s="136">
        <v>2500</v>
      </c>
      <c r="N376" s="123" t="s">
        <v>109</v>
      </c>
      <c r="O376" s="123" t="s">
        <v>1056</v>
      </c>
      <c r="P376" s="123" t="s">
        <v>1054</v>
      </c>
      <c r="Q376" s="136">
        <v>500</v>
      </c>
      <c r="Z376" s="125">
        <f t="shared" ca="1" si="4"/>
        <v>44469</v>
      </c>
      <c r="AA376" s="125" t="s">
        <v>1435</v>
      </c>
      <c r="AB376" s="123" t="s">
        <v>1437</v>
      </c>
      <c r="AC376" s="42">
        <v>2</v>
      </c>
    </row>
    <row r="377" spans="1:29" ht="30" x14ac:dyDescent="0.25">
      <c r="A377" s="26" t="s">
        <v>2584</v>
      </c>
      <c r="B377" s="26" t="s">
        <v>1134</v>
      </c>
      <c r="C377" s="26" t="s">
        <v>1144</v>
      </c>
      <c r="D377" s="42" t="s">
        <v>1077</v>
      </c>
      <c r="E377" s="42" t="s">
        <v>1076</v>
      </c>
      <c r="F377" s="42" t="s">
        <v>1078</v>
      </c>
      <c r="G377" s="42" t="s">
        <v>1044</v>
      </c>
      <c r="H377" s="42">
        <v>1</v>
      </c>
      <c r="I377" s="42" t="s">
        <v>1110</v>
      </c>
      <c r="J377" s="123" t="s">
        <v>109</v>
      </c>
      <c r="K377" s="123" t="s">
        <v>96</v>
      </c>
      <c r="L377" s="123" t="s">
        <v>201</v>
      </c>
      <c r="M377" s="136">
        <v>2500</v>
      </c>
      <c r="N377" s="123" t="s">
        <v>109</v>
      </c>
      <c r="O377" s="123" t="s">
        <v>1056</v>
      </c>
      <c r="P377" s="123" t="s">
        <v>1054</v>
      </c>
      <c r="Q377" s="136">
        <v>500</v>
      </c>
      <c r="Z377" s="125">
        <f t="shared" ca="1" si="4"/>
        <v>44469</v>
      </c>
      <c r="AA377" s="125" t="s">
        <v>1435</v>
      </c>
      <c r="AB377" s="123" t="s">
        <v>1437</v>
      </c>
      <c r="AC377" s="42">
        <v>2</v>
      </c>
    </row>
    <row r="378" spans="1:29" ht="30" x14ac:dyDescent="0.25">
      <c r="A378" s="26" t="s">
        <v>2586</v>
      </c>
      <c r="B378" s="26" t="s">
        <v>1134</v>
      </c>
      <c r="C378" s="26" t="s">
        <v>1144</v>
      </c>
      <c r="D378" s="42" t="s">
        <v>1077</v>
      </c>
      <c r="E378" s="42" t="s">
        <v>1076</v>
      </c>
      <c r="F378" s="42" t="s">
        <v>1078</v>
      </c>
      <c r="G378" s="26" t="s">
        <v>1048</v>
      </c>
      <c r="H378" s="42">
        <v>1</v>
      </c>
      <c r="I378" s="42" t="s">
        <v>1110</v>
      </c>
      <c r="J378" s="123" t="s">
        <v>109</v>
      </c>
      <c r="K378" s="123" t="s">
        <v>96</v>
      </c>
      <c r="L378" s="123" t="s">
        <v>201</v>
      </c>
      <c r="M378" s="136">
        <v>2500</v>
      </c>
      <c r="N378" s="123" t="s">
        <v>109</v>
      </c>
      <c r="O378" s="123" t="s">
        <v>1056</v>
      </c>
      <c r="P378" s="123" t="s">
        <v>1054</v>
      </c>
      <c r="Q378" s="136">
        <v>500</v>
      </c>
      <c r="Z378" s="125">
        <f t="shared" ca="1" si="4"/>
        <v>44469</v>
      </c>
      <c r="AA378" s="125" t="s">
        <v>1435</v>
      </c>
      <c r="AB378" s="123" t="s">
        <v>1437</v>
      </c>
      <c r="AC378" s="42">
        <v>2</v>
      </c>
    </row>
    <row r="379" spans="1:29" ht="30" x14ac:dyDescent="0.25">
      <c r="A379" s="26" t="s">
        <v>2588</v>
      </c>
      <c r="B379" s="26" t="s">
        <v>1134</v>
      </c>
      <c r="C379" s="26" t="s">
        <v>1144</v>
      </c>
      <c r="D379" s="42" t="s">
        <v>1077</v>
      </c>
      <c r="E379" s="42" t="s">
        <v>1076</v>
      </c>
      <c r="F379" s="42" t="s">
        <v>1078</v>
      </c>
      <c r="G379" s="26" t="s">
        <v>199</v>
      </c>
      <c r="H379" s="42">
        <v>1</v>
      </c>
      <c r="I379" s="42" t="s">
        <v>1110</v>
      </c>
      <c r="J379" s="123" t="s">
        <v>109</v>
      </c>
      <c r="K379" s="123" t="s">
        <v>96</v>
      </c>
      <c r="L379" s="123" t="s">
        <v>201</v>
      </c>
      <c r="M379" s="136">
        <v>2500</v>
      </c>
      <c r="N379" s="123" t="s">
        <v>109</v>
      </c>
      <c r="O379" s="123" t="s">
        <v>1056</v>
      </c>
      <c r="P379" s="123" t="s">
        <v>1054</v>
      </c>
      <c r="Q379" s="136">
        <v>500</v>
      </c>
      <c r="Z379" s="125">
        <f t="shared" ca="1" si="4"/>
        <v>44469</v>
      </c>
      <c r="AA379" s="125" t="s">
        <v>1435</v>
      </c>
      <c r="AB379" s="123" t="s">
        <v>1437</v>
      </c>
      <c r="AC379" s="42">
        <v>2</v>
      </c>
    </row>
    <row r="380" spans="1:29" ht="30" x14ac:dyDescent="0.25">
      <c r="A380" s="26" t="s">
        <v>2590</v>
      </c>
      <c r="B380" s="26" t="s">
        <v>1134</v>
      </c>
      <c r="C380" s="26" t="s">
        <v>1144</v>
      </c>
      <c r="D380" s="42" t="s">
        <v>1077</v>
      </c>
      <c r="E380" s="42" t="s">
        <v>1076</v>
      </c>
      <c r="F380" s="42" t="s">
        <v>1078</v>
      </c>
      <c r="G380" s="26" t="s">
        <v>1054</v>
      </c>
      <c r="H380" s="42">
        <v>1</v>
      </c>
      <c r="I380" s="42" t="s">
        <v>1110</v>
      </c>
      <c r="J380" s="123" t="s">
        <v>109</v>
      </c>
      <c r="K380" s="123" t="s">
        <v>96</v>
      </c>
      <c r="L380" s="123" t="s">
        <v>201</v>
      </c>
      <c r="M380" s="136">
        <v>2500</v>
      </c>
      <c r="N380" s="123" t="s">
        <v>109</v>
      </c>
      <c r="O380" s="123" t="s">
        <v>1056</v>
      </c>
      <c r="P380" s="123" t="s">
        <v>1054</v>
      </c>
      <c r="Q380" s="136">
        <v>500</v>
      </c>
      <c r="Z380" s="125">
        <f t="shared" ca="1" si="4"/>
        <v>44469</v>
      </c>
      <c r="AA380" s="125" t="s">
        <v>1435</v>
      </c>
      <c r="AB380" s="123" t="s">
        <v>1437</v>
      </c>
      <c r="AC380" s="42">
        <v>2</v>
      </c>
    </row>
    <row r="381" spans="1:29" ht="60" x14ac:dyDescent="0.25">
      <c r="A381" s="143" t="s">
        <v>2592</v>
      </c>
      <c r="B381" s="26" t="s">
        <v>1139</v>
      </c>
      <c r="C381" s="26" t="s">
        <v>1144</v>
      </c>
      <c r="D381" s="42" t="s">
        <v>1077</v>
      </c>
      <c r="E381" s="42" t="s">
        <v>1028</v>
      </c>
      <c r="F381" s="42" t="s">
        <v>2534</v>
      </c>
      <c r="G381" s="42" t="s">
        <v>1044</v>
      </c>
      <c r="H381" s="42">
        <v>1</v>
      </c>
      <c r="I381" s="42" t="s">
        <v>1110</v>
      </c>
      <c r="J381" s="123" t="s">
        <v>109</v>
      </c>
      <c r="K381" s="123" t="s">
        <v>96</v>
      </c>
      <c r="L381" s="123" t="s">
        <v>201</v>
      </c>
      <c r="M381" s="136">
        <v>2500</v>
      </c>
      <c r="N381" s="123" t="s">
        <v>109</v>
      </c>
      <c r="O381" s="123" t="s">
        <v>1056</v>
      </c>
      <c r="P381" s="123" t="s">
        <v>1054</v>
      </c>
      <c r="Q381" s="136">
        <v>500</v>
      </c>
      <c r="R381" s="136" t="s">
        <v>1144</v>
      </c>
      <c r="S381" s="123" t="s">
        <v>96</v>
      </c>
      <c r="T381" s="123" t="s">
        <v>201</v>
      </c>
      <c r="U381" s="136">
        <v>2500</v>
      </c>
      <c r="V381" s="136" t="s">
        <v>1144</v>
      </c>
      <c r="W381" s="123" t="s">
        <v>1056</v>
      </c>
      <c r="X381" s="123" t="s">
        <v>1054</v>
      </c>
      <c r="Y381" s="136">
        <v>500</v>
      </c>
      <c r="Z381" s="125">
        <f t="shared" ca="1" si="4"/>
        <v>44469</v>
      </c>
      <c r="AA381" s="125" t="s">
        <v>1435</v>
      </c>
      <c r="AB381" s="123" t="s">
        <v>1437</v>
      </c>
      <c r="AC381" s="42">
        <v>4</v>
      </c>
    </row>
    <row r="382" spans="1:29" ht="60" x14ac:dyDescent="0.25">
      <c r="A382" s="4" t="s">
        <v>2594</v>
      </c>
      <c r="B382" s="26" t="s">
        <v>1139</v>
      </c>
      <c r="C382" s="26" t="s">
        <v>1144</v>
      </c>
      <c r="D382" s="42" t="s">
        <v>1077</v>
      </c>
      <c r="E382" s="42" t="s">
        <v>1028</v>
      </c>
      <c r="F382" s="42" t="s">
        <v>2534</v>
      </c>
      <c r="G382" s="42" t="s">
        <v>1047</v>
      </c>
      <c r="H382" s="42">
        <v>1</v>
      </c>
      <c r="I382" s="42" t="s">
        <v>1110</v>
      </c>
      <c r="J382" s="123" t="s">
        <v>109</v>
      </c>
      <c r="K382" s="123" t="s">
        <v>96</v>
      </c>
      <c r="L382" s="123" t="s">
        <v>201</v>
      </c>
      <c r="M382" s="136">
        <v>2500</v>
      </c>
      <c r="N382" s="123" t="s">
        <v>109</v>
      </c>
      <c r="O382" s="123" t="s">
        <v>1056</v>
      </c>
      <c r="P382" s="123" t="s">
        <v>1054</v>
      </c>
      <c r="Q382" s="136">
        <v>500</v>
      </c>
      <c r="R382" s="136" t="s">
        <v>1144</v>
      </c>
      <c r="S382" s="123" t="s">
        <v>96</v>
      </c>
      <c r="T382" s="123" t="s">
        <v>201</v>
      </c>
      <c r="U382" s="136">
        <v>2500</v>
      </c>
      <c r="V382" s="136" t="s">
        <v>1144</v>
      </c>
      <c r="W382" s="123" t="s">
        <v>1056</v>
      </c>
      <c r="X382" s="123" t="s">
        <v>1054</v>
      </c>
      <c r="Y382" s="136">
        <v>500</v>
      </c>
      <c r="Z382" s="125">
        <f t="shared" ca="1" si="4"/>
        <v>44469</v>
      </c>
      <c r="AA382" s="125" t="s">
        <v>1435</v>
      </c>
      <c r="AB382" s="123" t="s">
        <v>1437</v>
      </c>
      <c r="AC382" s="42">
        <v>4</v>
      </c>
    </row>
    <row r="383" spans="1:29" ht="60" x14ac:dyDescent="0.25">
      <c r="A383" s="4" t="s">
        <v>2596</v>
      </c>
      <c r="B383" s="26" t="s">
        <v>1139</v>
      </c>
      <c r="C383" s="26" t="s">
        <v>1144</v>
      </c>
      <c r="D383" s="42" t="s">
        <v>1077</v>
      </c>
      <c r="E383" s="42" t="s">
        <v>1028</v>
      </c>
      <c r="F383" s="42" t="s">
        <v>2534</v>
      </c>
      <c r="G383" s="42" t="s">
        <v>1048</v>
      </c>
      <c r="H383" s="42">
        <v>1</v>
      </c>
      <c r="I383" s="42" t="s">
        <v>1110</v>
      </c>
      <c r="J383" s="123" t="s">
        <v>109</v>
      </c>
      <c r="K383" s="123" t="s">
        <v>96</v>
      </c>
      <c r="L383" s="123" t="s">
        <v>201</v>
      </c>
      <c r="M383" s="136">
        <v>2500</v>
      </c>
      <c r="N383" s="123" t="s">
        <v>109</v>
      </c>
      <c r="O383" s="123" t="s">
        <v>1056</v>
      </c>
      <c r="P383" s="123" t="s">
        <v>1054</v>
      </c>
      <c r="Q383" s="136">
        <v>500</v>
      </c>
      <c r="R383" s="136" t="s">
        <v>1144</v>
      </c>
      <c r="S383" s="123" t="s">
        <v>96</v>
      </c>
      <c r="T383" s="123" t="s">
        <v>201</v>
      </c>
      <c r="U383" s="136">
        <v>2500</v>
      </c>
      <c r="V383" s="136" t="s">
        <v>1144</v>
      </c>
      <c r="W383" s="123" t="s">
        <v>1056</v>
      </c>
      <c r="X383" s="123" t="s">
        <v>1054</v>
      </c>
      <c r="Y383" s="136">
        <v>500</v>
      </c>
      <c r="Z383" s="125">
        <f t="shared" ca="1" si="4"/>
        <v>44469</v>
      </c>
      <c r="AA383" s="125" t="s">
        <v>1435</v>
      </c>
      <c r="AB383" s="123" t="s">
        <v>1437</v>
      </c>
      <c r="AC383" s="42">
        <v>4</v>
      </c>
    </row>
    <row r="384" spans="1:29" ht="60" x14ac:dyDescent="0.25">
      <c r="A384" s="4" t="s">
        <v>2597</v>
      </c>
      <c r="B384" s="26" t="s">
        <v>1139</v>
      </c>
      <c r="C384" s="26" t="s">
        <v>1144</v>
      </c>
      <c r="D384" s="42" t="s">
        <v>1077</v>
      </c>
      <c r="E384" s="42" t="s">
        <v>1028</v>
      </c>
      <c r="F384" s="42" t="s">
        <v>2534</v>
      </c>
      <c r="G384" s="42" t="s">
        <v>199</v>
      </c>
      <c r="H384" s="42">
        <v>1</v>
      </c>
      <c r="I384" s="42" t="s">
        <v>1110</v>
      </c>
      <c r="J384" s="123" t="s">
        <v>109</v>
      </c>
      <c r="K384" s="123" t="s">
        <v>96</v>
      </c>
      <c r="L384" s="123" t="s">
        <v>201</v>
      </c>
      <c r="M384" s="136">
        <v>2500</v>
      </c>
      <c r="N384" s="123" t="s">
        <v>109</v>
      </c>
      <c r="O384" s="123" t="s">
        <v>1056</v>
      </c>
      <c r="P384" s="123" t="s">
        <v>1054</v>
      </c>
      <c r="Q384" s="136">
        <v>500</v>
      </c>
      <c r="R384" s="136" t="s">
        <v>1144</v>
      </c>
      <c r="S384" s="123" t="s">
        <v>96</v>
      </c>
      <c r="T384" s="123" t="s">
        <v>201</v>
      </c>
      <c r="U384" s="136">
        <v>2500</v>
      </c>
      <c r="V384" s="136" t="s">
        <v>1144</v>
      </c>
      <c r="W384" s="123" t="s">
        <v>1056</v>
      </c>
      <c r="X384" s="123" t="s">
        <v>1054</v>
      </c>
      <c r="Y384" s="136">
        <v>500</v>
      </c>
      <c r="Z384" s="125">
        <f t="shared" ca="1" si="4"/>
        <v>44469</v>
      </c>
      <c r="AA384" s="125" t="s">
        <v>1435</v>
      </c>
      <c r="AB384" s="123" t="s">
        <v>1437</v>
      </c>
      <c r="AC384" s="42">
        <v>4</v>
      </c>
    </row>
    <row r="385" spans="1:29" ht="60" x14ac:dyDescent="0.25">
      <c r="A385" s="4" t="s">
        <v>2599</v>
      </c>
      <c r="B385" s="26" t="s">
        <v>1139</v>
      </c>
      <c r="C385" s="26" t="s">
        <v>1144</v>
      </c>
      <c r="D385" s="42" t="s">
        <v>1077</v>
      </c>
      <c r="E385" s="42" t="s">
        <v>1028</v>
      </c>
      <c r="F385" s="42" t="s">
        <v>2534</v>
      </c>
      <c r="G385" s="42" t="s">
        <v>1049</v>
      </c>
      <c r="H385" s="42">
        <v>1</v>
      </c>
      <c r="I385" s="42" t="s">
        <v>1110</v>
      </c>
      <c r="J385" s="123" t="s">
        <v>109</v>
      </c>
      <c r="K385" s="123" t="s">
        <v>96</v>
      </c>
      <c r="L385" s="123" t="s">
        <v>201</v>
      </c>
      <c r="M385" s="136">
        <v>2500</v>
      </c>
      <c r="N385" s="123" t="s">
        <v>109</v>
      </c>
      <c r="O385" s="123" t="s">
        <v>1056</v>
      </c>
      <c r="P385" s="123" t="s">
        <v>1054</v>
      </c>
      <c r="Q385" s="136">
        <v>500</v>
      </c>
      <c r="R385" s="136" t="s">
        <v>1144</v>
      </c>
      <c r="S385" s="123" t="s">
        <v>96</v>
      </c>
      <c r="T385" s="123" t="s">
        <v>201</v>
      </c>
      <c r="U385" s="136">
        <v>2500</v>
      </c>
      <c r="V385" s="136" t="s">
        <v>1144</v>
      </c>
      <c r="W385" s="123" t="s">
        <v>1056</v>
      </c>
      <c r="X385" s="123" t="s">
        <v>1054</v>
      </c>
      <c r="Y385" s="136">
        <v>500</v>
      </c>
      <c r="Z385" s="125">
        <f t="shared" ca="1" si="4"/>
        <v>44469</v>
      </c>
      <c r="AA385" s="125" t="s">
        <v>1435</v>
      </c>
      <c r="AB385" s="123" t="s">
        <v>1437</v>
      </c>
      <c r="AC385" s="42">
        <v>4</v>
      </c>
    </row>
    <row r="386" spans="1:29" ht="60" x14ac:dyDescent="0.25">
      <c r="A386" s="4" t="s">
        <v>2601</v>
      </c>
      <c r="B386" s="26" t="s">
        <v>1139</v>
      </c>
      <c r="C386" s="26" t="s">
        <v>1144</v>
      </c>
      <c r="D386" s="42" t="s">
        <v>1077</v>
      </c>
      <c r="E386" s="42" t="s">
        <v>1028</v>
      </c>
      <c r="F386" s="42" t="s">
        <v>2534</v>
      </c>
      <c r="G386" s="42" t="s">
        <v>1050</v>
      </c>
      <c r="H386" s="42">
        <v>1</v>
      </c>
      <c r="I386" s="42" t="s">
        <v>1110</v>
      </c>
      <c r="J386" s="123" t="s">
        <v>109</v>
      </c>
      <c r="K386" s="123" t="s">
        <v>96</v>
      </c>
      <c r="L386" s="123" t="s">
        <v>201</v>
      </c>
      <c r="M386" s="136">
        <v>2500</v>
      </c>
      <c r="N386" s="123" t="s">
        <v>109</v>
      </c>
      <c r="O386" s="123" t="s">
        <v>1056</v>
      </c>
      <c r="P386" s="123" t="s">
        <v>1054</v>
      </c>
      <c r="Q386" s="136">
        <v>500</v>
      </c>
      <c r="R386" s="136" t="s">
        <v>1144</v>
      </c>
      <c r="S386" s="123" t="s">
        <v>96</v>
      </c>
      <c r="T386" s="123" t="s">
        <v>201</v>
      </c>
      <c r="U386" s="136">
        <v>2500</v>
      </c>
      <c r="V386" s="136" t="s">
        <v>1144</v>
      </c>
      <c r="W386" s="123" t="s">
        <v>1056</v>
      </c>
      <c r="X386" s="123" t="s">
        <v>1054</v>
      </c>
      <c r="Y386" s="136">
        <v>500</v>
      </c>
      <c r="Z386" s="125">
        <f t="shared" ref="Z386:Z449" ca="1" si="5">TODAY()</f>
        <v>44469</v>
      </c>
      <c r="AA386" s="125" t="s">
        <v>1435</v>
      </c>
      <c r="AB386" s="123" t="s">
        <v>1437</v>
      </c>
      <c r="AC386" s="42">
        <v>4</v>
      </c>
    </row>
    <row r="387" spans="1:29" ht="60" x14ac:dyDescent="0.25">
      <c r="A387" s="4" t="s">
        <v>2603</v>
      </c>
      <c r="B387" s="26" t="s">
        <v>1139</v>
      </c>
      <c r="C387" s="26" t="s">
        <v>1144</v>
      </c>
      <c r="D387" s="42" t="s">
        <v>1077</v>
      </c>
      <c r="E387" s="42" t="s">
        <v>1028</v>
      </c>
      <c r="F387" s="42" t="s">
        <v>2534</v>
      </c>
      <c r="G387" s="42" t="s">
        <v>1051</v>
      </c>
      <c r="H387" s="42">
        <v>1</v>
      </c>
      <c r="I387" s="42" t="s">
        <v>1110</v>
      </c>
      <c r="J387" s="123" t="s">
        <v>109</v>
      </c>
      <c r="K387" s="123" t="s">
        <v>96</v>
      </c>
      <c r="L387" s="123" t="s">
        <v>201</v>
      </c>
      <c r="M387" s="136">
        <v>2500</v>
      </c>
      <c r="N387" s="123" t="s">
        <v>109</v>
      </c>
      <c r="O387" s="123" t="s">
        <v>1056</v>
      </c>
      <c r="P387" s="123" t="s">
        <v>1054</v>
      </c>
      <c r="Q387" s="136">
        <v>500</v>
      </c>
      <c r="R387" s="136" t="s">
        <v>1144</v>
      </c>
      <c r="S387" s="123" t="s">
        <v>96</v>
      </c>
      <c r="T387" s="123" t="s">
        <v>201</v>
      </c>
      <c r="U387" s="136">
        <v>2500</v>
      </c>
      <c r="V387" s="136" t="s">
        <v>1144</v>
      </c>
      <c r="W387" s="123" t="s">
        <v>1056</v>
      </c>
      <c r="X387" s="123" t="s">
        <v>1054</v>
      </c>
      <c r="Y387" s="136">
        <v>500</v>
      </c>
      <c r="Z387" s="125">
        <f t="shared" ca="1" si="5"/>
        <v>44469</v>
      </c>
      <c r="AA387" s="125" t="s">
        <v>1435</v>
      </c>
      <c r="AB387" s="123" t="s">
        <v>1437</v>
      </c>
      <c r="AC387" s="42">
        <v>4</v>
      </c>
    </row>
    <row r="388" spans="1:29" ht="60" x14ac:dyDescent="0.25">
      <c r="A388" s="4" t="s">
        <v>2605</v>
      </c>
      <c r="B388" s="26" t="s">
        <v>1139</v>
      </c>
      <c r="C388" s="26" t="s">
        <v>1144</v>
      </c>
      <c r="D388" s="42" t="s">
        <v>1077</v>
      </c>
      <c r="E388" s="42" t="s">
        <v>1028</v>
      </c>
      <c r="F388" s="42" t="s">
        <v>2534</v>
      </c>
      <c r="G388" s="42" t="s">
        <v>1052</v>
      </c>
      <c r="H388" s="42">
        <v>1</v>
      </c>
      <c r="I388" s="42" t="s">
        <v>1110</v>
      </c>
      <c r="J388" s="123" t="s">
        <v>109</v>
      </c>
      <c r="K388" s="123" t="s">
        <v>96</v>
      </c>
      <c r="L388" s="123" t="s">
        <v>201</v>
      </c>
      <c r="M388" s="136">
        <v>2500</v>
      </c>
      <c r="N388" s="123" t="s">
        <v>109</v>
      </c>
      <c r="O388" s="123" t="s">
        <v>1056</v>
      </c>
      <c r="P388" s="123" t="s">
        <v>1054</v>
      </c>
      <c r="Q388" s="136">
        <v>500</v>
      </c>
      <c r="R388" s="136" t="s">
        <v>1144</v>
      </c>
      <c r="S388" s="123" t="s">
        <v>96</v>
      </c>
      <c r="T388" s="123" t="s">
        <v>201</v>
      </c>
      <c r="U388" s="136">
        <v>2500</v>
      </c>
      <c r="V388" s="136" t="s">
        <v>1144</v>
      </c>
      <c r="W388" s="123" t="s">
        <v>1056</v>
      </c>
      <c r="X388" s="123" t="s">
        <v>1054</v>
      </c>
      <c r="Y388" s="136">
        <v>500</v>
      </c>
      <c r="Z388" s="125">
        <f t="shared" ca="1" si="5"/>
        <v>44469</v>
      </c>
      <c r="AA388" s="125" t="s">
        <v>1435</v>
      </c>
      <c r="AB388" s="123" t="s">
        <v>1437</v>
      </c>
      <c r="AC388" s="42">
        <v>4</v>
      </c>
    </row>
    <row r="389" spans="1:29" ht="60" x14ac:dyDescent="0.25">
      <c r="A389" s="4" t="s">
        <v>2607</v>
      </c>
      <c r="B389" s="26" t="s">
        <v>1139</v>
      </c>
      <c r="C389" s="26" t="s">
        <v>1144</v>
      </c>
      <c r="D389" s="42" t="s">
        <v>1077</v>
      </c>
      <c r="E389" s="42" t="s">
        <v>1028</v>
      </c>
      <c r="F389" s="42" t="s">
        <v>2534</v>
      </c>
      <c r="G389" s="42" t="s">
        <v>1053</v>
      </c>
      <c r="H389" s="42">
        <v>1</v>
      </c>
      <c r="I389" s="42" t="s">
        <v>1110</v>
      </c>
      <c r="J389" s="123" t="s">
        <v>109</v>
      </c>
      <c r="K389" s="123" t="s">
        <v>96</v>
      </c>
      <c r="L389" s="123" t="s">
        <v>201</v>
      </c>
      <c r="M389" s="136">
        <v>2500</v>
      </c>
      <c r="N389" s="123" t="s">
        <v>109</v>
      </c>
      <c r="O389" s="123" t="s">
        <v>1056</v>
      </c>
      <c r="P389" s="123" t="s">
        <v>1054</v>
      </c>
      <c r="Q389" s="136">
        <v>500</v>
      </c>
      <c r="R389" s="136" t="s">
        <v>1144</v>
      </c>
      <c r="S389" s="123" t="s">
        <v>96</v>
      </c>
      <c r="T389" s="123" t="s">
        <v>201</v>
      </c>
      <c r="U389" s="136">
        <v>2500</v>
      </c>
      <c r="V389" s="136" t="s">
        <v>1144</v>
      </c>
      <c r="W389" s="123" t="s">
        <v>1056</v>
      </c>
      <c r="X389" s="123" t="s">
        <v>1054</v>
      </c>
      <c r="Y389" s="136">
        <v>500</v>
      </c>
      <c r="Z389" s="125">
        <f t="shared" ca="1" si="5"/>
        <v>44469</v>
      </c>
      <c r="AA389" s="125" t="s">
        <v>1435</v>
      </c>
      <c r="AB389" s="123" t="s">
        <v>1437</v>
      </c>
      <c r="AC389" s="42">
        <v>4</v>
      </c>
    </row>
    <row r="390" spans="1:29" ht="60" x14ac:dyDescent="0.25">
      <c r="A390" s="4" t="s">
        <v>2609</v>
      </c>
      <c r="B390" s="26" t="s">
        <v>1139</v>
      </c>
      <c r="C390" s="26" t="s">
        <v>1144</v>
      </c>
      <c r="D390" s="42" t="s">
        <v>1077</v>
      </c>
      <c r="E390" s="42" t="s">
        <v>1028</v>
      </c>
      <c r="F390" s="42" t="s">
        <v>2534</v>
      </c>
      <c r="G390" s="42" t="s">
        <v>1054</v>
      </c>
      <c r="H390" s="42">
        <v>1</v>
      </c>
      <c r="I390" s="42" t="s">
        <v>1110</v>
      </c>
      <c r="J390" s="123" t="s">
        <v>109</v>
      </c>
      <c r="K390" s="123" t="s">
        <v>96</v>
      </c>
      <c r="L390" s="123" t="s">
        <v>201</v>
      </c>
      <c r="M390" s="136">
        <v>2500</v>
      </c>
      <c r="N390" s="123" t="s">
        <v>109</v>
      </c>
      <c r="O390" s="123" t="s">
        <v>1056</v>
      </c>
      <c r="P390" s="123" t="s">
        <v>1054</v>
      </c>
      <c r="Q390" s="136">
        <v>500</v>
      </c>
      <c r="R390" s="136" t="s">
        <v>1144</v>
      </c>
      <c r="S390" s="123" t="s">
        <v>96</v>
      </c>
      <c r="T390" s="123" t="s">
        <v>201</v>
      </c>
      <c r="U390" s="136">
        <v>2500</v>
      </c>
      <c r="V390" s="136" t="s">
        <v>1144</v>
      </c>
      <c r="W390" s="123" t="s">
        <v>1056</v>
      </c>
      <c r="X390" s="123" t="s">
        <v>1054</v>
      </c>
      <c r="Y390" s="136">
        <v>500</v>
      </c>
      <c r="Z390" s="125">
        <f t="shared" ca="1" si="5"/>
        <v>44469</v>
      </c>
      <c r="AA390" s="125" t="s">
        <v>1435</v>
      </c>
      <c r="AB390" s="123" t="s">
        <v>1437</v>
      </c>
      <c r="AC390" s="42">
        <v>4</v>
      </c>
    </row>
    <row r="391" spans="1:29" ht="45" x14ac:dyDescent="0.25">
      <c r="A391" s="4" t="s">
        <v>2611</v>
      </c>
      <c r="B391" s="26" t="s">
        <v>1139</v>
      </c>
      <c r="C391" s="26" t="s">
        <v>1144</v>
      </c>
      <c r="D391" s="42" t="s">
        <v>1077</v>
      </c>
      <c r="E391" s="42" t="s">
        <v>96</v>
      </c>
      <c r="F391" s="42" t="s">
        <v>2535</v>
      </c>
      <c r="G391" s="42" t="s">
        <v>1044</v>
      </c>
      <c r="H391" s="42">
        <v>1</v>
      </c>
      <c r="I391" s="42" t="s">
        <v>1110</v>
      </c>
      <c r="J391" s="123" t="s">
        <v>109</v>
      </c>
      <c r="K391" s="123" t="s">
        <v>96</v>
      </c>
      <c r="L391" s="123" t="s">
        <v>201</v>
      </c>
      <c r="M391" s="136">
        <v>2500</v>
      </c>
      <c r="N391" s="123" t="s">
        <v>109</v>
      </c>
      <c r="O391" s="123" t="s">
        <v>1056</v>
      </c>
      <c r="P391" s="123" t="s">
        <v>1054</v>
      </c>
      <c r="Q391" s="136">
        <v>500</v>
      </c>
      <c r="R391" s="136" t="s">
        <v>1144</v>
      </c>
      <c r="S391" s="123" t="s">
        <v>96</v>
      </c>
      <c r="T391" s="123" t="s">
        <v>201</v>
      </c>
      <c r="U391" s="136">
        <v>2500</v>
      </c>
      <c r="V391" s="136" t="s">
        <v>1144</v>
      </c>
      <c r="W391" s="123" t="s">
        <v>1056</v>
      </c>
      <c r="X391" s="123" t="s">
        <v>1054</v>
      </c>
      <c r="Y391" s="136">
        <v>500</v>
      </c>
      <c r="Z391" s="125">
        <f t="shared" ca="1" si="5"/>
        <v>44469</v>
      </c>
      <c r="AA391" s="125" t="s">
        <v>1435</v>
      </c>
      <c r="AB391" s="123" t="s">
        <v>1437</v>
      </c>
      <c r="AC391" s="42">
        <v>4</v>
      </c>
    </row>
    <row r="392" spans="1:29" ht="45" x14ac:dyDescent="0.25">
      <c r="A392" s="4" t="s">
        <v>2613</v>
      </c>
      <c r="B392" s="26" t="s">
        <v>1139</v>
      </c>
      <c r="C392" s="26" t="s">
        <v>1144</v>
      </c>
      <c r="D392" s="42" t="s">
        <v>1077</v>
      </c>
      <c r="E392" s="42" t="s">
        <v>96</v>
      </c>
      <c r="F392" s="42" t="s">
        <v>2535</v>
      </c>
      <c r="G392" s="42" t="s">
        <v>1047</v>
      </c>
      <c r="H392" s="42">
        <v>1</v>
      </c>
      <c r="I392" s="42" t="s">
        <v>1110</v>
      </c>
      <c r="J392" s="123" t="s">
        <v>109</v>
      </c>
      <c r="K392" s="123" t="s">
        <v>96</v>
      </c>
      <c r="L392" s="123" t="s">
        <v>201</v>
      </c>
      <c r="M392" s="136">
        <v>2500</v>
      </c>
      <c r="N392" s="123" t="s">
        <v>109</v>
      </c>
      <c r="O392" s="123" t="s">
        <v>1056</v>
      </c>
      <c r="P392" s="123" t="s">
        <v>1054</v>
      </c>
      <c r="Q392" s="136">
        <v>500</v>
      </c>
      <c r="R392" s="136" t="s">
        <v>1144</v>
      </c>
      <c r="S392" s="123" t="s">
        <v>96</v>
      </c>
      <c r="T392" s="123" t="s">
        <v>201</v>
      </c>
      <c r="U392" s="136">
        <v>2500</v>
      </c>
      <c r="V392" s="136" t="s">
        <v>1144</v>
      </c>
      <c r="W392" s="123" t="s">
        <v>1056</v>
      </c>
      <c r="X392" s="123" t="s">
        <v>1054</v>
      </c>
      <c r="Y392" s="136">
        <v>500</v>
      </c>
      <c r="Z392" s="125">
        <f t="shared" ca="1" si="5"/>
        <v>44469</v>
      </c>
      <c r="AA392" s="125" t="s">
        <v>1435</v>
      </c>
      <c r="AB392" s="123" t="s">
        <v>1437</v>
      </c>
      <c r="AC392" s="42">
        <v>4</v>
      </c>
    </row>
    <row r="393" spans="1:29" ht="45" x14ac:dyDescent="0.25">
      <c r="A393" s="4" t="s">
        <v>2615</v>
      </c>
      <c r="B393" s="26" t="s">
        <v>1139</v>
      </c>
      <c r="C393" s="26" t="s">
        <v>1144</v>
      </c>
      <c r="D393" s="42" t="s">
        <v>1077</v>
      </c>
      <c r="E393" s="42" t="s">
        <v>96</v>
      </c>
      <c r="F393" s="42" t="s">
        <v>2535</v>
      </c>
      <c r="G393" s="42" t="s">
        <v>1048</v>
      </c>
      <c r="H393" s="42">
        <v>1</v>
      </c>
      <c r="I393" s="42" t="s">
        <v>1110</v>
      </c>
      <c r="J393" s="123" t="s">
        <v>109</v>
      </c>
      <c r="K393" s="123" t="s">
        <v>96</v>
      </c>
      <c r="L393" s="123" t="s">
        <v>201</v>
      </c>
      <c r="M393" s="136">
        <v>2500</v>
      </c>
      <c r="N393" s="123" t="s">
        <v>109</v>
      </c>
      <c r="O393" s="123" t="s">
        <v>1056</v>
      </c>
      <c r="P393" s="123" t="s">
        <v>1054</v>
      </c>
      <c r="Q393" s="136">
        <v>500</v>
      </c>
      <c r="R393" s="136" t="s">
        <v>1144</v>
      </c>
      <c r="S393" s="123" t="s">
        <v>96</v>
      </c>
      <c r="T393" s="123" t="s">
        <v>201</v>
      </c>
      <c r="U393" s="136">
        <v>2500</v>
      </c>
      <c r="V393" s="136" t="s">
        <v>1144</v>
      </c>
      <c r="W393" s="123" t="s">
        <v>1056</v>
      </c>
      <c r="X393" s="123" t="s">
        <v>1054</v>
      </c>
      <c r="Y393" s="136">
        <v>500</v>
      </c>
      <c r="Z393" s="125">
        <f t="shared" ca="1" si="5"/>
        <v>44469</v>
      </c>
      <c r="AA393" s="125" t="s">
        <v>1435</v>
      </c>
      <c r="AB393" s="123" t="s">
        <v>1437</v>
      </c>
      <c r="AC393" s="42">
        <v>4</v>
      </c>
    </row>
    <row r="394" spans="1:29" ht="45" x14ac:dyDescent="0.25">
      <c r="A394" s="4" t="s">
        <v>2617</v>
      </c>
      <c r="B394" s="26" t="s">
        <v>1139</v>
      </c>
      <c r="C394" s="26" t="s">
        <v>1144</v>
      </c>
      <c r="D394" s="42" t="s">
        <v>1077</v>
      </c>
      <c r="E394" s="42" t="s">
        <v>96</v>
      </c>
      <c r="F394" s="42" t="s">
        <v>2535</v>
      </c>
      <c r="G394" s="42" t="s">
        <v>199</v>
      </c>
      <c r="H394" s="42">
        <v>1</v>
      </c>
      <c r="I394" s="42" t="s">
        <v>1110</v>
      </c>
      <c r="J394" s="123" t="s">
        <v>109</v>
      </c>
      <c r="K394" s="123" t="s">
        <v>96</v>
      </c>
      <c r="L394" s="123" t="s">
        <v>201</v>
      </c>
      <c r="M394" s="136">
        <v>2500</v>
      </c>
      <c r="N394" s="123" t="s">
        <v>109</v>
      </c>
      <c r="O394" s="123" t="s">
        <v>1056</v>
      </c>
      <c r="P394" s="123" t="s">
        <v>1054</v>
      </c>
      <c r="Q394" s="136">
        <v>500</v>
      </c>
      <c r="R394" s="136" t="s">
        <v>1144</v>
      </c>
      <c r="S394" s="123" t="s">
        <v>96</v>
      </c>
      <c r="T394" s="123" t="s">
        <v>201</v>
      </c>
      <c r="U394" s="136">
        <v>2500</v>
      </c>
      <c r="V394" s="136" t="s">
        <v>1144</v>
      </c>
      <c r="W394" s="123" t="s">
        <v>1056</v>
      </c>
      <c r="X394" s="123" t="s">
        <v>1054</v>
      </c>
      <c r="Y394" s="136">
        <v>500</v>
      </c>
      <c r="Z394" s="125">
        <f t="shared" ca="1" si="5"/>
        <v>44469</v>
      </c>
      <c r="AA394" s="125" t="s">
        <v>1435</v>
      </c>
      <c r="AB394" s="123" t="s">
        <v>1437</v>
      </c>
      <c r="AC394" s="42">
        <v>4</v>
      </c>
    </row>
    <row r="395" spans="1:29" ht="45" x14ac:dyDescent="0.25">
      <c r="A395" s="4" t="s">
        <v>2619</v>
      </c>
      <c r="B395" s="26" t="s">
        <v>1139</v>
      </c>
      <c r="C395" s="26" t="s">
        <v>1144</v>
      </c>
      <c r="D395" s="42" t="s">
        <v>1077</v>
      </c>
      <c r="E395" s="42" t="s">
        <v>96</v>
      </c>
      <c r="F395" s="42" t="s">
        <v>2535</v>
      </c>
      <c r="G395" s="42" t="s">
        <v>1049</v>
      </c>
      <c r="H395" s="42">
        <v>1</v>
      </c>
      <c r="I395" s="42" t="s">
        <v>1110</v>
      </c>
      <c r="J395" s="123" t="s">
        <v>109</v>
      </c>
      <c r="K395" s="123" t="s">
        <v>96</v>
      </c>
      <c r="L395" s="123" t="s">
        <v>201</v>
      </c>
      <c r="M395" s="136">
        <v>2500</v>
      </c>
      <c r="N395" s="123" t="s">
        <v>109</v>
      </c>
      <c r="O395" s="123" t="s">
        <v>1056</v>
      </c>
      <c r="P395" s="123" t="s">
        <v>1054</v>
      </c>
      <c r="Q395" s="136">
        <v>500</v>
      </c>
      <c r="R395" s="136" t="s">
        <v>1144</v>
      </c>
      <c r="S395" s="123" t="s">
        <v>96</v>
      </c>
      <c r="T395" s="123" t="s">
        <v>201</v>
      </c>
      <c r="U395" s="136">
        <v>2500</v>
      </c>
      <c r="V395" s="136" t="s">
        <v>1144</v>
      </c>
      <c r="W395" s="123" t="s">
        <v>1056</v>
      </c>
      <c r="X395" s="123" t="s">
        <v>1054</v>
      </c>
      <c r="Y395" s="136">
        <v>500</v>
      </c>
      <c r="Z395" s="125">
        <f t="shared" ca="1" si="5"/>
        <v>44469</v>
      </c>
      <c r="AA395" s="125" t="s">
        <v>1435</v>
      </c>
      <c r="AB395" s="123" t="s">
        <v>1437</v>
      </c>
      <c r="AC395" s="42">
        <v>4</v>
      </c>
    </row>
    <row r="396" spans="1:29" ht="45" x14ac:dyDescent="0.25">
      <c r="A396" s="4" t="s">
        <v>2621</v>
      </c>
      <c r="B396" s="26" t="s">
        <v>1139</v>
      </c>
      <c r="C396" s="26" t="s">
        <v>1144</v>
      </c>
      <c r="D396" s="42" t="s">
        <v>1077</v>
      </c>
      <c r="E396" s="42" t="s">
        <v>96</v>
      </c>
      <c r="F396" s="42" t="s">
        <v>2535</v>
      </c>
      <c r="G396" s="42" t="s">
        <v>1051</v>
      </c>
      <c r="H396" s="42">
        <v>1</v>
      </c>
      <c r="I396" s="42" t="s">
        <v>1110</v>
      </c>
      <c r="J396" s="123" t="s">
        <v>109</v>
      </c>
      <c r="K396" s="123" t="s">
        <v>96</v>
      </c>
      <c r="L396" s="123" t="s">
        <v>201</v>
      </c>
      <c r="M396" s="136">
        <v>2500</v>
      </c>
      <c r="N396" s="123" t="s">
        <v>109</v>
      </c>
      <c r="O396" s="123" t="s">
        <v>1056</v>
      </c>
      <c r="P396" s="123" t="s">
        <v>1054</v>
      </c>
      <c r="Q396" s="136">
        <v>500</v>
      </c>
      <c r="R396" s="136" t="s">
        <v>1144</v>
      </c>
      <c r="S396" s="123" t="s">
        <v>96</v>
      </c>
      <c r="T396" s="123" t="s">
        <v>201</v>
      </c>
      <c r="U396" s="136">
        <v>2500</v>
      </c>
      <c r="V396" s="136" t="s">
        <v>1144</v>
      </c>
      <c r="W396" s="123" t="s">
        <v>1056</v>
      </c>
      <c r="X396" s="123" t="s">
        <v>1054</v>
      </c>
      <c r="Y396" s="136">
        <v>500</v>
      </c>
      <c r="Z396" s="125">
        <f t="shared" ca="1" si="5"/>
        <v>44469</v>
      </c>
      <c r="AA396" s="125" t="s">
        <v>1435</v>
      </c>
      <c r="AB396" s="123" t="s">
        <v>1437</v>
      </c>
      <c r="AC396" s="42">
        <v>4</v>
      </c>
    </row>
    <row r="397" spans="1:29" ht="45" x14ac:dyDescent="0.25">
      <c r="A397" s="4" t="s">
        <v>2623</v>
      </c>
      <c r="B397" s="26" t="s">
        <v>1139</v>
      </c>
      <c r="C397" s="26" t="s">
        <v>1144</v>
      </c>
      <c r="D397" s="42" t="s">
        <v>1077</v>
      </c>
      <c r="E397" s="42" t="s">
        <v>96</v>
      </c>
      <c r="F397" s="42" t="s">
        <v>2535</v>
      </c>
      <c r="G397" s="42" t="s">
        <v>1052</v>
      </c>
      <c r="H397" s="42">
        <v>1</v>
      </c>
      <c r="I397" s="42" t="s">
        <v>1110</v>
      </c>
      <c r="J397" s="123" t="s">
        <v>109</v>
      </c>
      <c r="K397" s="123" t="s">
        <v>96</v>
      </c>
      <c r="L397" s="123" t="s">
        <v>201</v>
      </c>
      <c r="M397" s="136">
        <v>2500</v>
      </c>
      <c r="N397" s="123" t="s">
        <v>109</v>
      </c>
      <c r="O397" s="123" t="s">
        <v>1056</v>
      </c>
      <c r="P397" s="123" t="s">
        <v>1054</v>
      </c>
      <c r="Q397" s="136">
        <v>500</v>
      </c>
      <c r="R397" s="136" t="s">
        <v>1144</v>
      </c>
      <c r="S397" s="123" t="s">
        <v>96</v>
      </c>
      <c r="T397" s="123" t="s">
        <v>201</v>
      </c>
      <c r="U397" s="136">
        <v>2500</v>
      </c>
      <c r="V397" s="136" t="s">
        <v>1144</v>
      </c>
      <c r="W397" s="123" t="s">
        <v>1056</v>
      </c>
      <c r="X397" s="123" t="s">
        <v>1054</v>
      </c>
      <c r="Y397" s="136">
        <v>500</v>
      </c>
      <c r="Z397" s="125">
        <f t="shared" ca="1" si="5"/>
        <v>44469</v>
      </c>
      <c r="AA397" s="125" t="s">
        <v>1435</v>
      </c>
      <c r="AB397" s="123" t="s">
        <v>1437</v>
      </c>
      <c r="AC397" s="42">
        <v>4</v>
      </c>
    </row>
    <row r="398" spans="1:29" ht="45" x14ac:dyDescent="0.25">
      <c r="A398" s="4" t="s">
        <v>2625</v>
      </c>
      <c r="B398" s="26" t="s">
        <v>1139</v>
      </c>
      <c r="C398" s="26" t="s">
        <v>1144</v>
      </c>
      <c r="D398" s="42" t="s">
        <v>1077</v>
      </c>
      <c r="E398" s="42" t="s">
        <v>96</v>
      </c>
      <c r="F398" s="42" t="s">
        <v>2535</v>
      </c>
      <c r="G398" s="42" t="s">
        <v>1054</v>
      </c>
      <c r="H398" s="42">
        <v>1</v>
      </c>
      <c r="I398" s="42" t="s">
        <v>1110</v>
      </c>
      <c r="J398" s="123" t="s">
        <v>109</v>
      </c>
      <c r="K398" s="123" t="s">
        <v>96</v>
      </c>
      <c r="L398" s="123" t="s">
        <v>201</v>
      </c>
      <c r="M398" s="136">
        <v>2500</v>
      </c>
      <c r="N398" s="123" t="s">
        <v>109</v>
      </c>
      <c r="O398" s="123" t="s">
        <v>1056</v>
      </c>
      <c r="P398" s="123" t="s">
        <v>1054</v>
      </c>
      <c r="Q398" s="136">
        <v>500</v>
      </c>
      <c r="R398" s="136" t="s">
        <v>1144</v>
      </c>
      <c r="S398" s="123" t="s">
        <v>96</v>
      </c>
      <c r="T398" s="123" t="s">
        <v>201</v>
      </c>
      <c r="U398" s="136">
        <v>2500</v>
      </c>
      <c r="V398" s="136" t="s">
        <v>1144</v>
      </c>
      <c r="W398" s="123" t="s">
        <v>1056</v>
      </c>
      <c r="X398" s="123" t="s">
        <v>1054</v>
      </c>
      <c r="Y398" s="136">
        <v>500</v>
      </c>
      <c r="Z398" s="125">
        <f t="shared" ca="1" si="5"/>
        <v>44469</v>
      </c>
      <c r="AA398" s="125" t="s">
        <v>1435</v>
      </c>
      <c r="AB398" s="123" t="s">
        <v>1437</v>
      </c>
      <c r="AC398" s="42">
        <v>4</v>
      </c>
    </row>
    <row r="399" spans="1:29" ht="45" x14ac:dyDescent="0.25">
      <c r="A399" s="4" t="s">
        <v>2627</v>
      </c>
      <c r="B399" s="26" t="s">
        <v>1139</v>
      </c>
      <c r="C399" s="26" t="s">
        <v>1144</v>
      </c>
      <c r="D399" s="42" t="s">
        <v>1077</v>
      </c>
      <c r="E399" s="42" t="s">
        <v>1056</v>
      </c>
      <c r="F399" s="42" t="s">
        <v>2644</v>
      </c>
      <c r="G399" s="42" t="s">
        <v>1044</v>
      </c>
      <c r="H399" s="42">
        <v>1</v>
      </c>
      <c r="I399" s="42" t="s">
        <v>1110</v>
      </c>
      <c r="J399" s="123" t="s">
        <v>109</v>
      </c>
      <c r="K399" s="123" t="s">
        <v>96</v>
      </c>
      <c r="L399" s="123" t="s">
        <v>201</v>
      </c>
      <c r="M399" s="136">
        <v>2500</v>
      </c>
      <c r="N399" s="123" t="s">
        <v>109</v>
      </c>
      <c r="O399" s="123" t="s">
        <v>1056</v>
      </c>
      <c r="P399" s="123" t="s">
        <v>1054</v>
      </c>
      <c r="Q399" s="136">
        <v>500</v>
      </c>
      <c r="R399" s="136" t="s">
        <v>1144</v>
      </c>
      <c r="S399" s="123" t="s">
        <v>96</v>
      </c>
      <c r="T399" s="123" t="s">
        <v>201</v>
      </c>
      <c r="U399" s="136">
        <v>2500</v>
      </c>
      <c r="V399" s="136" t="s">
        <v>1144</v>
      </c>
      <c r="W399" s="123" t="s">
        <v>1056</v>
      </c>
      <c r="X399" s="123" t="s">
        <v>1054</v>
      </c>
      <c r="Y399" s="136">
        <v>500</v>
      </c>
      <c r="Z399" s="125">
        <f t="shared" ca="1" si="5"/>
        <v>44469</v>
      </c>
      <c r="AA399" s="125" t="s">
        <v>1435</v>
      </c>
      <c r="AB399" s="123" t="s">
        <v>1437</v>
      </c>
      <c r="AC399" s="42">
        <v>4</v>
      </c>
    </row>
    <row r="400" spans="1:29" ht="45" x14ac:dyDescent="0.25">
      <c r="A400" s="4" t="s">
        <v>2629</v>
      </c>
      <c r="B400" s="26" t="s">
        <v>1139</v>
      </c>
      <c r="C400" s="26" t="s">
        <v>1144</v>
      </c>
      <c r="D400" s="42" t="s">
        <v>1077</v>
      </c>
      <c r="E400" s="42" t="s">
        <v>1056</v>
      </c>
      <c r="F400" s="42" t="s">
        <v>2644</v>
      </c>
      <c r="G400" s="42" t="s">
        <v>1048</v>
      </c>
      <c r="H400" s="42">
        <v>1</v>
      </c>
      <c r="I400" s="42" t="s">
        <v>1110</v>
      </c>
      <c r="J400" s="123" t="s">
        <v>109</v>
      </c>
      <c r="K400" s="123" t="s">
        <v>96</v>
      </c>
      <c r="L400" s="123" t="s">
        <v>201</v>
      </c>
      <c r="M400" s="136">
        <v>2500</v>
      </c>
      <c r="N400" s="123" t="s">
        <v>109</v>
      </c>
      <c r="O400" s="123" t="s">
        <v>1056</v>
      </c>
      <c r="P400" s="123" t="s">
        <v>1054</v>
      </c>
      <c r="Q400" s="136">
        <v>500</v>
      </c>
      <c r="R400" s="136" t="s">
        <v>1144</v>
      </c>
      <c r="S400" s="123" t="s">
        <v>96</v>
      </c>
      <c r="T400" s="123" t="s">
        <v>201</v>
      </c>
      <c r="U400" s="136">
        <v>2500</v>
      </c>
      <c r="V400" s="136" t="s">
        <v>1144</v>
      </c>
      <c r="W400" s="123" t="s">
        <v>1056</v>
      </c>
      <c r="X400" s="123" t="s">
        <v>1054</v>
      </c>
      <c r="Y400" s="136">
        <v>500</v>
      </c>
      <c r="Z400" s="125">
        <f t="shared" ca="1" si="5"/>
        <v>44469</v>
      </c>
      <c r="AA400" s="125" t="s">
        <v>1435</v>
      </c>
      <c r="AB400" s="123" t="s">
        <v>1437</v>
      </c>
      <c r="AC400" s="42">
        <v>4</v>
      </c>
    </row>
    <row r="401" spans="1:29" ht="45" x14ac:dyDescent="0.25">
      <c r="A401" s="4" t="s">
        <v>2631</v>
      </c>
      <c r="B401" s="26" t="s">
        <v>1139</v>
      </c>
      <c r="C401" s="26" t="s">
        <v>1144</v>
      </c>
      <c r="D401" s="42" t="s">
        <v>1077</v>
      </c>
      <c r="E401" s="42" t="s">
        <v>1056</v>
      </c>
      <c r="F401" s="42" t="s">
        <v>2644</v>
      </c>
      <c r="G401" s="42" t="s">
        <v>199</v>
      </c>
      <c r="H401" s="42">
        <v>1</v>
      </c>
      <c r="I401" s="42" t="s">
        <v>1110</v>
      </c>
      <c r="J401" s="123" t="s">
        <v>109</v>
      </c>
      <c r="K401" s="123" t="s">
        <v>96</v>
      </c>
      <c r="L401" s="123" t="s">
        <v>201</v>
      </c>
      <c r="M401" s="136">
        <v>2500</v>
      </c>
      <c r="N401" s="123" t="s">
        <v>109</v>
      </c>
      <c r="O401" s="123" t="s">
        <v>1056</v>
      </c>
      <c r="P401" s="123" t="s">
        <v>1054</v>
      </c>
      <c r="Q401" s="136">
        <v>500</v>
      </c>
      <c r="R401" s="136" t="s">
        <v>1144</v>
      </c>
      <c r="S401" s="123" t="s">
        <v>96</v>
      </c>
      <c r="T401" s="123" t="s">
        <v>201</v>
      </c>
      <c r="U401" s="136">
        <v>2500</v>
      </c>
      <c r="V401" s="136" t="s">
        <v>1144</v>
      </c>
      <c r="W401" s="123" t="s">
        <v>1056</v>
      </c>
      <c r="X401" s="123" t="s">
        <v>1054</v>
      </c>
      <c r="Y401" s="136">
        <v>500</v>
      </c>
      <c r="Z401" s="125">
        <f t="shared" ca="1" si="5"/>
        <v>44469</v>
      </c>
      <c r="AA401" s="125" t="s">
        <v>1435</v>
      </c>
      <c r="AB401" s="123" t="s">
        <v>1437</v>
      </c>
      <c r="AC401" s="42">
        <v>4</v>
      </c>
    </row>
    <row r="402" spans="1:29" ht="45" x14ac:dyDescent="0.25">
      <c r="A402" s="4" t="s">
        <v>2632</v>
      </c>
      <c r="B402" s="26" t="s">
        <v>1139</v>
      </c>
      <c r="C402" s="26" t="s">
        <v>1144</v>
      </c>
      <c r="D402" s="42" t="s">
        <v>1077</v>
      </c>
      <c r="E402" s="42" t="s">
        <v>1056</v>
      </c>
      <c r="F402" s="42" t="s">
        <v>2644</v>
      </c>
      <c r="G402" s="42" t="s">
        <v>1050</v>
      </c>
      <c r="H402" s="42">
        <v>1</v>
      </c>
      <c r="I402" s="42" t="s">
        <v>1110</v>
      </c>
      <c r="J402" s="123" t="s">
        <v>109</v>
      </c>
      <c r="K402" s="123" t="s">
        <v>96</v>
      </c>
      <c r="L402" s="123" t="s">
        <v>201</v>
      </c>
      <c r="M402" s="136">
        <v>2500</v>
      </c>
      <c r="N402" s="123" t="s">
        <v>109</v>
      </c>
      <c r="O402" s="123" t="s">
        <v>1056</v>
      </c>
      <c r="P402" s="123" t="s">
        <v>1054</v>
      </c>
      <c r="Q402" s="136">
        <v>500</v>
      </c>
      <c r="R402" s="136" t="s">
        <v>1144</v>
      </c>
      <c r="S402" s="123" t="s">
        <v>96</v>
      </c>
      <c r="T402" s="123" t="s">
        <v>201</v>
      </c>
      <c r="U402" s="136">
        <v>2500</v>
      </c>
      <c r="V402" s="136" t="s">
        <v>1144</v>
      </c>
      <c r="W402" s="123" t="s">
        <v>1056</v>
      </c>
      <c r="X402" s="123" t="s">
        <v>1054</v>
      </c>
      <c r="Y402" s="136">
        <v>500</v>
      </c>
      <c r="Z402" s="125">
        <f t="shared" ca="1" si="5"/>
        <v>44469</v>
      </c>
      <c r="AA402" s="125" t="s">
        <v>1435</v>
      </c>
      <c r="AB402" s="123" t="s">
        <v>1437</v>
      </c>
      <c r="AC402" s="42">
        <v>4</v>
      </c>
    </row>
    <row r="403" spans="1:29" ht="45" x14ac:dyDescent="0.25">
      <c r="A403" s="4" t="s">
        <v>2634</v>
      </c>
      <c r="B403" s="26" t="s">
        <v>1139</v>
      </c>
      <c r="C403" s="26" t="s">
        <v>1144</v>
      </c>
      <c r="D403" s="42" t="s">
        <v>1077</v>
      </c>
      <c r="E403" s="42" t="s">
        <v>1056</v>
      </c>
      <c r="F403" s="42" t="s">
        <v>2644</v>
      </c>
      <c r="G403" s="42" t="s">
        <v>1053</v>
      </c>
      <c r="H403" s="42">
        <v>1</v>
      </c>
      <c r="I403" s="42" t="s">
        <v>1110</v>
      </c>
      <c r="J403" s="123" t="s">
        <v>109</v>
      </c>
      <c r="K403" s="123" t="s">
        <v>96</v>
      </c>
      <c r="L403" s="123" t="s">
        <v>201</v>
      </c>
      <c r="M403" s="136">
        <v>2500</v>
      </c>
      <c r="N403" s="123" t="s">
        <v>109</v>
      </c>
      <c r="O403" s="123" t="s">
        <v>1056</v>
      </c>
      <c r="P403" s="123" t="s">
        <v>1054</v>
      </c>
      <c r="Q403" s="136">
        <v>500</v>
      </c>
      <c r="R403" s="136" t="s">
        <v>1144</v>
      </c>
      <c r="S403" s="123" t="s">
        <v>96</v>
      </c>
      <c r="T403" s="123" t="s">
        <v>201</v>
      </c>
      <c r="U403" s="136">
        <v>2500</v>
      </c>
      <c r="V403" s="136" t="s">
        <v>1144</v>
      </c>
      <c r="W403" s="123" t="s">
        <v>1056</v>
      </c>
      <c r="X403" s="123" t="s">
        <v>1054</v>
      </c>
      <c r="Y403" s="136">
        <v>500</v>
      </c>
      <c r="Z403" s="125">
        <f t="shared" ca="1" si="5"/>
        <v>44469</v>
      </c>
      <c r="AA403" s="125" t="s">
        <v>1435</v>
      </c>
      <c r="AB403" s="123" t="s">
        <v>1437</v>
      </c>
      <c r="AC403" s="42">
        <v>4</v>
      </c>
    </row>
    <row r="404" spans="1:29" ht="30" x14ac:dyDescent="0.25">
      <c r="A404" s="4" t="s">
        <v>2636</v>
      </c>
      <c r="B404" s="26" t="s">
        <v>1139</v>
      </c>
      <c r="C404" s="26" t="s">
        <v>1144</v>
      </c>
      <c r="D404" s="42" t="s">
        <v>1077</v>
      </c>
      <c r="E404" s="42" t="s">
        <v>1076</v>
      </c>
      <c r="F404" s="42" t="s">
        <v>2303</v>
      </c>
      <c r="G404" s="42" t="s">
        <v>1044</v>
      </c>
      <c r="H404" s="42">
        <v>1</v>
      </c>
      <c r="I404" s="42" t="s">
        <v>1110</v>
      </c>
      <c r="J404" s="123" t="s">
        <v>109</v>
      </c>
      <c r="K404" s="123" t="s">
        <v>96</v>
      </c>
      <c r="L404" s="123" t="s">
        <v>201</v>
      </c>
      <c r="M404" s="136">
        <v>2500</v>
      </c>
      <c r="N404" s="123" t="s">
        <v>109</v>
      </c>
      <c r="O404" s="123" t="s">
        <v>1056</v>
      </c>
      <c r="P404" s="123" t="s">
        <v>1054</v>
      </c>
      <c r="Q404" s="136">
        <v>500</v>
      </c>
      <c r="R404" s="136" t="s">
        <v>1144</v>
      </c>
      <c r="S404" s="123" t="s">
        <v>96</v>
      </c>
      <c r="T404" s="123" t="s">
        <v>201</v>
      </c>
      <c r="U404" s="136">
        <v>2500</v>
      </c>
      <c r="V404" s="136" t="s">
        <v>1144</v>
      </c>
      <c r="W404" s="123" t="s">
        <v>1056</v>
      </c>
      <c r="X404" s="123" t="s">
        <v>1054</v>
      </c>
      <c r="Y404" s="136">
        <v>500</v>
      </c>
      <c r="Z404" s="125">
        <f t="shared" ca="1" si="5"/>
        <v>44469</v>
      </c>
      <c r="AA404" s="125" t="s">
        <v>1435</v>
      </c>
      <c r="AB404" s="123" t="s">
        <v>1437</v>
      </c>
      <c r="AC404" s="42">
        <v>4</v>
      </c>
    </row>
    <row r="405" spans="1:29" ht="30" x14ac:dyDescent="0.25">
      <c r="A405" s="4" t="s">
        <v>2638</v>
      </c>
      <c r="B405" s="26" t="s">
        <v>1139</v>
      </c>
      <c r="C405" s="26" t="s">
        <v>1144</v>
      </c>
      <c r="D405" s="42" t="s">
        <v>1077</v>
      </c>
      <c r="E405" s="42" t="s">
        <v>1076</v>
      </c>
      <c r="F405" s="42" t="s">
        <v>2303</v>
      </c>
      <c r="G405" s="42" t="s">
        <v>1048</v>
      </c>
      <c r="H405" s="42">
        <v>1</v>
      </c>
      <c r="I405" s="42" t="s">
        <v>1110</v>
      </c>
      <c r="J405" s="123" t="s">
        <v>109</v>
      </c>
      <c r="K405" s="123" t="s">
        <v>96</v>
      </c>
      <c r="L405" s="123" t="s">
        <v>201</v>
      </c>
      <c r="M405" s="136">
        <v>2500</v>
      </c>
      <c r="N405" s="123" t="s">
        <v>109</v>
      </c>
      <c r="O405" s="123" t="s">
        <v>1056</v>
      </c>
      <c r="P405" s="123" t="s">
        <v>1054</v>
      </c>
      <c r="Q405" s="136">
        <v>500</v>
      </c>
      <c r="R405" s="136" t="s">
        <v>1144</v>
      </c>
      <c r="S405" s="123" t="s">
        <v>96</v>
      </c>
      <c r="T405" s="123" t="s">
        <v>201</v>
      </c>
      <c r="U405" s="136">
        <v>2500</v>
      </c>
      <c r="V405" s="136" t="s">
        <v>1144</v>
      </c>
      <c r="W405" s="123" t="s">
        <v>1056</v>
      </c>
      <c r="X405" s="123" t="s">
        <v>1054</v>
      </c>
      <c r="Y405" s="136">
        <v>500</v>
      </c>
      <c r="Z405" s="125">
        <f t="shared" ca="1" si="5"/>
        <v>44469</v>
      </c>
      <c r="AA405" s="125" t="s">
        <v>1435</v>
      </c>
      <c r="AB405" s="123" t="s">
        <v>1437</v>
      </c>
      <c r="AC405" s="42">
        <v>4</v>
      </c>
    </row>
    <row r="406" spans="1:29" ht="30" x14ac:dyDescent="0.25">
      <c r="A406" s="4" t="s">
        <v>2640</v>
      </c>
      <c r="B406" s="26" t="s">
        <v>1139</v>
      </c>
      <c r="C406" s="26" t="s">
        <v>1144</v>
      </c>
      <c r="D406" s="42" t="s">
        <v>1077</v>
      </c>
      <c r="E406" s="42" t="s">
        <v>1076</v>
      </c>
      <c r="F406" s="42" t="s">
        <v>2303</v>
      </c>
      <c r="G406" s="42" t="s">
        <v>199</v>
      </c>
      <c r="H406" s="42">
        <v>1</v>
      </c>
      <c r="I406" s="42" t="s">
        <v>1110</v>
      </c>
      <c r="J406" s="123" t="s">
        <v>109</v>
      </c>
      <c r="K406" s="123" t="s">
        <v>96</v>
      </c>
      <c r="L406" s="123" t="s">
        <v>201</v>
      </c>
      <c r="M406" s="136">
        <v>2500</v>
      </c>
      <c r="N406" s="123" t="s">
        <v>109</v>
      </c>
      <c r="O406" s="123" t="s">
        <v>1056</v>
      </c>
      <c r="P406" s="123" t="s">
        <v>1054</v>
      </c>
      <c r="Q406" s="136">
        <v>500</v>
      </c>
      <c r="R406" s="136" t="s">
        <v>1144</v>
      </c>
      <c r="S406" s="123" t="s">
        <v>96</v>
      </c>
      <c r="T406" s="123" t="s">
        <v>201</v>
      </c>
      <c r="U406" s="136">
        <v>2500</v>
      </c>
      <c r="V406" s="136" t="s">
        <v>1144</v>
      </c>
      <c r="W406" s="123" t="s">
        <v>1056</v>
      </c>
      <c r="X406" s="123" t="s">
        <v>1054</v>
      </c>
      <c r="Y406" s="136">
        <v>500</v>
      </c>
      <c r="Z406" s="125">
        <f t="shared" ca="1" si="5"/>
        <v>44469</v>
      </c>
      <c r="AA406" s="125" t="s">
        <v>1435</v>
      </c>
      <c r="AB406" s="123" t="s">
        <v>1437</v>
      </c>
      <c r="AC406" s="42">
        <v>4</v>
      </c>
    </row>
    <row r="407" spans="1:29" ht="30" x14ac:dyDescent="0.25">
      <c r="A407" s="4" t="s">
        <v>2642</v>
      </c>
      <c r="B407" s="26" t="s">
        <v>1139</v>
      </c>
      <c r="C407" s="26" t="s">
        <v>1144</v>
      </c>
      <c r="D407" s="42" t="s">
        <v>1077</v>
      </c>
      <c r="E407" s="42" t="s">
        <v>1076</v>
      </c>
      <c r="F407" s="42" t="s">
        <v>2303</v>
      </c>
      <c r="G407" s="42" t="s">
        <v>1054</v>
      </c>
      <c r="H407" s="42">
        <v>1</v>
      </c>
      <c r="I407" s="42" t="s">
        <v>1110</v>
      </c>
      <c r="J407" s="123" t="s">
        <v>109</v>
      </c>
      <c r="K407" s="123" t="s">
        <v>96</v>
      </c>
      <c r="L407" s="123" t="s">
        <v>201</v>
      </c>
      <c r="M407" s="136">
        <v>2500</v>
      </c>
      <c r="N407" s="123" t="s">
        <v>109</v>
      </c>
      <c r="O407" s="123" t="s">
        <v>1056</v>
      </c>
      <c r="P407" s="123" t="s">
        <v>1054</v>
      </c>
      <c r="Q407" s="136">
        <v>500</v>
      </c>
      <c r="R407" s="136" t="s">
        <v>1144</v>
      </c>
      <c r="S407" s="123" t="s">
        <v>96</v>
      </c>
      <c r="T407" s="123" t="s">
        <v>201</v>
      </c>
      <c r="U407" s="136">
        <v>2500</v>
      </c>
      <c r="V407" s="136" t="s">
        <v>1144</v>
      </c>
      <c r="W407" s="123" t="s">
        <v>1056</v>
      </c>
      <c r="X407" s="123" t="s">
        <v>1054</v>
      </c>
      <c r="Y407" s="136">
        <v>500</v>
      </c>
      <c r="Z407" s="125">
        <f t="shared" ca="1" si="5"/>
        <v>44469</v>
      </c>
      <c r="AA407" s="125" t="s">
        <v>1435</v>
      </c>
      <c r="AB407" s="123" t="s">
        <v>1437</v>
      </c>
      <c r="AC407" s="42">
        <v>4</v>
      </c>
    </row>
    <row r="408" spans="1:29" ht="60" x14ac:dyDescent="0.25">
      <c r="A408" s="138" t="s">
        <v>2645</v>
      </c>
      <c r="B408" s="26" t="s">
        <v>1157</v>
      </c>
      <c r="C408" s="26" t="s">
        <v>1144</v>
      </c>
      <c r="D408" s="42" t="s">
        <v>1077</v>
      </c>
      <c r="E408" s="42" t="s">
        <v>1028</v>
      </c>
      <c r="F408" s="141" t="s">
        <v>1264</v>
      </c>
      <c r="G408" s="42" t="s">
        <v>1044</v>
      </c>
      <c r="H408" s="42">
        <v>1</v>
      </c>
      <c r="I408" s="42" t="s">
        <v>1110</v>
      </c>
      <c r="J408" s="123" t="s">
        <v>109</v>
      </c>
      <c r="K408" s="123" t="s">
        <v>96</v>
      </c>
      <c r="L408" s="123" t="s">
        <v>201</v>
      </c>
      <c r="M408" s="136">
        <v>2500</v>
      </c>
      <c r="N408" s="123" t="s">
        <v>109</v>
      </c>
      <c r="O408" s="123" t="s">
        <v>1056</v>
      </c>
      <c r="P408" s="123" t="s">
        <v>1054</v>
      </c>
      <c r="Q408" s="136">
        <v>500</v>
      </c>
      <c r="Z408" s="125">
        <f t="shared" ca="1" si="5"/>
        <v>44469</v>
      </c>
      <c r="AA408" s="125" t="s">
        <v>1435</v>
      </c>
      <c r="AB408" s="123" t="s">
        <v>1437</v>
      </c>
      <c r="AC408" s="42">
        <v>2</v>
      </c>
    </row>
    <row r="409" spans="1:29" ht="60" x14ac:dyDescent="0.25">
      <c r="A409" s="97" t="s">
        <v>2647</v>
      </c>
      <c r="B409" s="26" t="s">
        <v>1157</v>
      </c>
      <c r="C409" s="26" t="s">
        <v>1144</v>
      </c>
      <c r="D409" s="42" t="s">
        <v>1077</v>
      </c>
      <c r="E409" s="42" t="s">
        <v>1028</v>
      </c>
      <c r="F409" s="141" t="s">
        <v>1264</v>
      </c>
      <c r="G409" s="26" t="s">
        <v>1047</v>
      </c>
      <c r="H409" s="42">
        <v>1</v>
      </c>
      <c r="I409" s="42" t="s">
        <v>1110</v>
      </c>
      <c r="J409" s="123" t="s">
        <v>109</v>
      </c>
      <c r="K409" s="123" t="s">
        <v>96</v>
      </c>
      <c r="L409" s="123" t="s">
        <v>201</v>
      </c>
      <c r="M409" s="136">
        <v>2500</v>
      </c>
      <c r="N409" s="123" t="s">
        <v>109</v>
      </c>
      <c r="O409" s="123" t="s">
        <v>1056</v>
      </c>
      <c r="P409" s="123" t="s">
        <v>1054</v>
      </c>
      <c r="Q409" s="136">
        <v>500</v>
      </c>
      <c r="Z409" s="125">
        <f t="shared" ca="1" si="5"/>
        <v>44469</v>
      </c>
      <c r="AA409" s="125" t="s">
        <v>1435</v>
      </c>
      <c r="AB409" s="123" t="s">
        <v>1437</v>
      </c>
      <c r="AC409" s="42">
        <v>2</v>
      </c>
    </row>
    <row r="410" spans="1:29" ht="60" x14ac:dyDescent="0.25">
      <c r="A410" s="97" t="s">
        <v>2649</v>
      </c>
      <c r="B410" s="26" t="s">
        <v>1157</v>
      </c>
      <c r="C410" s="26" t="s">
        <v>1144</v>
      </c>
      <c r="D410" s="42" t="s">
        <v>1077</v>
      </c>
      <c r="E410" s="42" t="s">
        <v>1028</v>
      </c>
      <c r="F410" s="141" t="s">
        <v>1264</v>
      </c>
      <c r="G410" s="26" t="s">
        <v>1048</v>
      </c>
      <c r="H410" s="42">
        <v>1</v>
      </c>
      <c r="I410" s="42" t="s">
        <v>1110</v>
      </c>
      <c r="J410" s="123" t="s">
        <v>109</v>
      </c>
      <c r="K410" s="123" t="s">
        <v>96</v>
      </c>
      <c r="L410" s="123" t="s">
        <v>201</v>
      </c>
      <c r="M410" s="136">
        <v>2500</v>
      </c>
      <c r="N410" s="123" t="s">
        <v>109</v>
      </c>
      <c r="O410" s="123" t="s">
        <v>1056</v>
      </c>
      <c r="P410" s="123" t="s">
        <v>1054</v>
      </c>
      <c r="Q410" s="136">
        <v>500</v>
      </c>
      <c r="Z410" s="125">
        <f t="shared" ca="1" si="5"/>
        <v>44469</v>
      </c>
      <c r="AA410" s="125" t="s">
        <v>1435</v>
      </c>
      <c r="AB410" s="123" t="s">
        <v>1437</v>
      </c>
      <c r="AC410" s="42">
        <v>2</v>
      </c>
    </row>
    <row r="411" spans="1:29" ht="60" x14ac:dyDescent="0.25">
      <c r="A411" s="97" t="s">
        <v>2651</v>
      </c>
      <c r="B411" s="26" t="s">
        <v>1157</v>
      </c>
      <c r="C411" s="26" t="s">
        <v>1144</v>
      </c>
      <c r="D411" s="42" t="s">
        <v>1077</v>
      </c>
      <c r="E411" s="42" t="s">
        <v>1028</v>
      </c>
      <c r="F411" s="141" t="s">
        <v>1264</v>
      </c>
      <c r="G411" s="26" t="s">
        <v>199</v>
      </c>
      <c r="H411" s="42">
        <v>1</v>
      </c>
      <c r="I411" s="42" t="s">
        <v>1110</v>
      </c>
      <c r="J411" s="123" t="s">
        <v>109</v>
      </c>
      <c r="K411" s="123" t="s">
        <v>96</v>
      </c>
      <c r="L411" s="123" t="s">
        <v>201</v>
      </c>
      <c r="M411" s="136">
        <v>2500</v>
      </c>
      <c r="N411" s="123" t="s">
        <v>109</v>
      </c>
      <c r="O411" s="123" t="s">
        <v>1056</v>
      </c>
      <c r="P411" s="123" t="s">
        <v>1054</v>
      </c>
      <c r="Q411" s="136">
        <v>500</v>
      </c>
      <c r="Z411" s="125">
        <f t="shared" ca="1" si="5"/>
        <v>44469</v>
      </c>
      <c r="AA411" s="125" t="s">
        <v>1435</v>
      </c>
      <c r="AB411" s="123" t="s">
        <v>1437</v>
      </c>
      <c r="AC411" s="42">
        <v>2</v>
      </c>
    </row>
    <row r="412" spans="1:29" ht="60" x14ac:dyDescent="0.25">
      <c r="A412" s="97" t="s">
        <v>2653</v>
      </c>
      <c r="B412" s="26" t="s">
        <v>1157</v>
      </c>
      <c r="C412" s="26" t="s">
        <v>1144</v>
      </c>
      <c r="D412" s="42" t="s">
        <v>1077</v>
      </c>
      <c r="E412" s="42" t="s">
        <v>1028</v>
      </c>
      <c r="F412" s="141" t="s">
        <v>1264</v>
      </c>
      <c r="G412" s="26" t="s">
        <v>1049</v>
      </c>
      <c r="H412" s="42">
        <v>1</v>
      </c>
      <c r="I412" s="42" t="s">
        <v>1110</v>
      </c>
      <c r="J412" s="123" t="s">
        <v>109</v>
      </c>
      <c r="K412" s="123" t="s">
        <v>96</v>
      </c>
      <c r="L412" s="123" t="s">
        <v>201</v>
      </c>
      <c r="M412" s="136">
        <v>2500</v>
      </c>
      <c r="N412" s="123" t="s">
        <v>109</v>
      </c>
      <c r="O412" s="123" t="s">
        <v>1056</v>
      </c>
      <c r="P412" s="123" t="s">
        <v>1054</v>
      </c>
      <c r="Q412" s="136">
        <v>500</v>
      </c>
      <c r="Z412" s="125">
        <f t="shared" ca="1" si="5"/>
        <v>44469</v>
      </c>
      <c r="AA412" s="125" t="s">
        <v>1435</v>
      </c>
      <c r="AB412" s="123" t="s">
        <v>1437</v>
      </c>
      <c r="AC412" s="42">
        <v>2</v>
      </c>
    </row>
    <row r="413" spans="1:29" ht="60" x14ac:dyDescent="0.25">
      <c r="A413" s="97" t="s">
        <v>2655</v>
      </c>
      <c r="B413" s="26" t="s">
        <v>1157</v>
      </c>
      <c r="C413" s="26" t="s">
        <v>1144</v>
      </c>
      <c r="D413" s="42" t="s">
        <v>1077</v>
      </c>
      <c r="E413" s="42" t="s">
        <v>1028</v>
      </c>
      <c r="F413" s="141" t="s">
        <v>1264</v>
      </c>
      <c r="G413" s="26" t="s">
        <v>1050</v>
      </c>
      <c r="H413" s="42">
        <v>1</v>
      </c>
      <c r="I413" s="42" t="s">
        <v>1110</v>
      </c>
      <c r="J413" s="123" t="s">
        <v>109</v>
      </c>
      <c r="K413" s="123" t="s">
        <v>96</v>
      </c>
      <c r="L413" s="123" t="s">
        <v>201</v>
      </c>
      <c r="M413" s="136">
        <v>2500</v>
      </c>
      <c r="N413" s="123" t="s">
        <v>109</v>
      </c>
      <c r="O413" s="123" t="s">
        <v>1056</v>
      </c>
      <c r="P413" s="123" t="s">
        <v>1054</v>
      </c>
      <c r="Q413" s="136">
        <v>500</v>
      </c>
      <c r="Z413" s="125">
        <f t="shared" ca="1" si="5"/>
        <v>44469</v>
      </c>
      <c r="AA413" s="125" t="s">
        <v>1435</v>
      </c>
      <c r="AB413" s="123" t="s">
        <v>1437</v>
      </c>
      <c r="AC413" s="42">
        <v>2</v>
      </c>
    </row>
    <row r="414" spans="1:29" ht="60" x14ac:dyDescent="0.25">
      <c r="A414" s="97" t="s">
        <v>2657</v>
      </c>
      <c r="B414" s="26" t="s">
        <v>1157</v>
      </c>
      <c r="C414" s="26" t="s">
        <v>1144</v>
      </c>
      <c r="D414" s="42" t="s">
        <v>1077</v>
      </c>
      <c r="E414" s="42" t="s">
        <v>1028</v>
      </c>
      <c r="F414" s="141" t="s">
        <v>1264</v>
      </c>
      <c r="G414" s="26" t="s">
        <v>1051</v>
      </c>
      <c r="H414" s="42">
        <v>1</v>
      </c>
      <c r="I414" s="42" t="s">
        <v>1110</v>
      </c>
      <c r="J414" s="123" t="s">
        <v>109</v>
      </c>
      <c r="K414" s="123" t="s">
        <v>96</v>
      </c>
      <c r="L414" s="123" t="s">
        <v>201</v>
      </c>
      <c r="M414" s="136">
        <v>2500</v>
      </c>
      <c r="N414" s="123" t="s">
        <v>109</v>
      </c>
      <c r="O414" s="123" t="s">
        <v>1056</v>
      </c>
      <c r="P414" s="123" t="s">
        <v>1054</v>
      </c>
      <c r="Q414" s="136">
        <v>500</v>
      </c>
      <c r="Z414" s="125">
        <f t="shared" ca="1" si="5"/>
        <v>44469</v>
      </c>
      <c r="AA414" s="125" t="s">
        <v>1435</v>
      </c>
      <c r="AB414" s="123" t="s">
        <v>1437</v>
      </c>
      <c r="AC414" s="42">
        <v>2</v>
      </c>
    </row>
    <row r="415" spans="1:29" ht="60" x14ac:dyDescent="0.25">
      <c r="A415" s="97" t="s">
        <v>2659</v>
      </c>
      <c r="B415" s="26" t="s">
        <v>1157</v>
      </c>
      <c r="C415" s="26" t="s">
        <v>1144</v>
      </c>
      <c r="D415" s="42" t="s">
        <v>1077</v>
      </c>
      <c r="E415" s="42" t="s">
        <v>1028</v>
      </c>
      <c r="F415" s="141" t="s">
        <v>1264</v>
      </c>
      <c r="G415" s="26" t="s">
        <v>1052</v>
      </c>
      <c r="H415" s="42">
        <v>1</v>
      </c>
      <c r="I415" s="42" t="s">
        <v>1110</v>
      </c>
      <c r="J415" s="123" t="s">
        <v>109</v>
      </c>
      <c r="K415" s="123" t="s">
        <v>96</v>
      </c>
      <c r="L415" s="123" t="s">
        <v>201</v>
      </c>
      <c r="M415" s="136">
        <v>2500</v>
      </c>
      <c r="N415" s="123" t="s">
        <v>109</v>
      </c>
      <c r="O415" s="123" t="s">
        <v>1056</v>
      </c>
      <c r="P415" s="123" t="s">
        <v>1054</v>
      </c>
      <c r="Q415" s="136">
        <v>500</v>
      </c>
      <c r="Z415" s="125">
        <f t="shared" ca="1" si="5"/>
        <v>44469</v>
      </c>
      <c r="AA415" s="125" t="s">
        <v>1435</v>
      </c>
      <c r="AB415" s="123" t="s">
        <v>1437</v>
      </c>
      <c r="AC415" s="42">
        <v>2</v>
      </c>
    </row>
    <row r="416" spans="1:29" ht="60" x14ac:dyDescent="0.25">
      <c r="A416" s="97" t="s">
        <v>2661</v>
      </c>
      <c r="B416" s="26" t="s">
        <v>1157</v>
      </c>
      <c r="C416" s="26" t="s">
        <v>1144</v>
      </c>
      <c r="D416" s="42" t="s">
        <v>1077</v>
      </c>
      <c r="E416" s="42" t="s">
        <v>1028</v>
      </c>
      <c r="F416" s="141" t="s">
        <v>1264</v>
      </c>
      <c r="G416" s="26" t="s">
        <v>1053</v>
      </c>
      <c r="H416" s="42">
        <v>1</v>
      </c>
      <c r="I416" s="42" t="s">
        <v>1110</v>
      </c>
      <c r="J416" s="123" t="s">
        <v>109</v>
      </c>
      <c r="K416" s="123" t="s">
        <v>96</v>
      </c>
      <c r="L416" s="123" t="s">
        <v>201</v>
      </c>
      <c r="M416" s="136">
        <v>2500</v>
      </c>
      <c r="N416" s="123" t="s">
        <v>109</v>
      </c>
      <c r="O416" s="123" t="s">
        <v>1056</v>
      </c>
      <c r="P416" s="123" t="s">
        <v>1054</v>
      </c>
      <c r="Q416" s="136">
        <v>500</v>
      </c>
      <c r="Z416" s="125">
        <f t="shared" ca="1" si="5"/>
        <v>44469</v>
      </c>
      <c r="AA416" s="125" t="s">
        <v>1435</v>
      </c>
      <c r="AB416" s="123" t="s">
        <v>1437</v>
      </c>
      <c r="AC416" s="42">
        <v>2</v>
      </c>
    </row>
    <row r="417" spans="1:29" ht="60" x14ac:dyDescent="0.25">
      <c r="A417" s="97" t="s">
        <v>2663</v>
      </c>
      <c r="B417" s="26" t="s">
        <v>1157</v>
      </c>
      <c r="C417" s="26" t="s">
        <v>1144</v>
      </c>
      <c r="D417" s="42" t="s">
        <v>1077</v>
      </c>
      <c r="E417" s="42" t="s">
        <v>1028</v>
      </c>
      <c r="F417" s="141" t="s">
        <v>1264</v>
      </c>
      <c r="G417" s="26" t="s">
        <v>1054</v>
      </c>
      <c r="H417" s="42">
        <v>1</v>
      </c>
      <c r="I417" s="42" t="s">
        <v>1110</v>
      </c>
      <c r="J417" s="123" t="s">
        <v>109</v>
      </c>
      <c r="K417" s="123" t="s">
        <v>96</v>
      </c>
      <c r="L417" s="123" t="s">
        <v>201</v>
      </c>
      <c r="M417" s="136">
        <v>2500</v>
      </c>
      <c r="N417" s="123" t="s">
        <v>109</v>
      </c>
      <c r="O417" s="123" t="s">
        <v>1056</v>
      </c>
      <c r="P417" s="123" t="s">
        <v>1054</v>
      </c>
      <c r="Q417" s="136">
        <v>500</v>
      </c>
      <c r="Z417" s="125">
        <f t="shared" ca="1" si="5"/>
        <v>44469</v>
      </c>
      <c r="AA417" s="125" t="s">
        <v>1435</v>
      </c>
      <c r="AB417" s="123" t="s">
        <v>1437</v>
      </c>
      <c r="AC417" s="42">
        <v>2</v>
      </c>
    </row>
    <row r="418" spans="1:29" ht="45" x14ac:dyDescent="0.25">
      <c r="A418" s="97" t="s">
        <v>2665</v>
      </c>
      <c r="B418" s="26" t="s">
        <v>1157</v>
      </c>
      <c r="C418" s="26" t="s">
        <v>1144</v>
      </c>
      <c r="D418" s="42" t="s">
        <v>1077</v>
      </c>
      <c r="E418" s="42" t="s">
        <v>96</v>
      </c>
      <c r="F418" s="141" t="s">
        <v>1269</v>
      </c>
      <c r="G418" s="42" t="s">
        <v>1044</v>
      </c>
      <c r="H418" s="42">
        <v>1</v>
      </c>
      <c r="I418" s="42" t="s">
        <v>1110</v>
      </c>
      <c r="J418" s="123" t="s">
        <v>109</v>
      </c>
      <c r="K418" s="123" t="s">
        <v>96</v>
      </c>
      <c r="L418" s="123" t="s">
        <v>201</v>
      </c>
      <c r="M418" s="136">
        <v>2500</v>
      </c>
      <c r="N418" s="123" t="s">
        <v>109</v>
      </c>
      <c r="O418" s="123" t="s">
        <v>1056</v>
      </c>
      <c r="P418" s="123" t="s">
        <v>1054</v>
      </c>
      <c r="Q418" s="136">
        <v>500</v>
      </c>
      <c r="Z418" s="125">
        <f t="shared" ca="1" si="5"/>
        <v>44469</v>
      </c>
      <c r="AA418" s="125" t="s">
        <v>1435</v>
      </c>
      <c r="AB418" s="123" t="s">
        <v>1437</v>
      </c>
      <c r="AC418" s="42">
        <v>2</v>
      </c>
    </row>
    <row r="419" spans="1:29" ht="45" x14ac:dyDescent="0.25">
      <c r="A419" s="97" t="s">
        <v>2667</v>
      </c>
      <c r="B419" s="26" t="s">
        <v>1157</v>
      </c>
      <c r="C419" s="26" t="s">
        <v>1144</v>
      </c>
      <c r="D419" s="42" t="s">
        <v>1077</v>
      </c>
      <c r="E419" s="42" t="s">
        <v>96</v>
      </c>
      <c r="F419" s="141" t="s">
        <v>1269</v>
      </c>
      <c r="G419" s="26" t="s">
        <v>1047</v>
      </c>
      <c r="H419" s="42">
        <v>1</v>
      </c>
      <c r="I419" s="42" t="s">
        <v>1110</v>
      </c>
      <c r="J419" s="123" t="s">
        <v>109</v>
      </c>
      <c r="K419" s="123" t="s">
        <v>96</v>
      </c>
      <c r="L419" s="123" t="s">
        <v>201</v>
      </c>
      <c r="M419" s="136">
        <v>2500</v>
      </c>
      <c r="N419" s="123" t="s">
        <v>109</v>
      </c>
      <c r="O419" s="123" t="s">
        <v>1056</v>
      </c>
      <c r="P419" s="123" t="s">
        <v>1054</v>
      </c>
      <c r="Q419" s="136">
        <v>500</v>
      </c>
      <c r="Z419" s="125">
        <f t="shared" ca="1" si="5"/>
        <v>44469</v>
      </c>
      <c r="AA419" s="125" t="s">
        <v>1435</v>
      </c>
      <c r="AB419" s="123" t="s">
        <v>1437</v>
      </c>
      <c r="AC419" s="42">
        <v>2</v>
      </c>
    </row>
    <row r="420" spans="1:29" ht="45" x14ac:dyDescent="0.25">
      <c r="A420" s="97" t="s">
        <v>2669</v>
      </c>
      <c r="B420" s="26" t="s">
        <v>1157</v>
      </c>
      <c r="C420" s="26" t="s">
        <v>1144</v>
      </c>
      <c r="D420" s="42" t="s">
        <v>1077</v>
      </c>
      <c r="E420" s="42" t="s">
        <v>96</v>
      </c>
      <c r="F420" s="141" t="s">
        <v>1269</v>
      </c>
      <c r="G420" s="26" t="s">
        <v>1048</v>
      </c>
      <c r="H420" s="42">
        <v>1</v>
      </c>
      <c r="I420" s="42" t="s">
        <v>1110</v>
      </c>
      <c r="J420" s="123" t="s">
        <v>109</v>
      </c>
      <c r="K420" s="123" t="s">
        <v>96</v>
      </c>
      <c r="L420" s="123" t="s">
        <v>201</v>
      </c>
      <c r="M420" s="136">
        <v>2500</v>
      </c>
      <c r="N420" s="123" t="s">
        <v>109</v>
      </c>
      <c r="O420" s="123" t="s">
        <v>1056</v>
      </c>
      <c r="P420" s="123" t="s">
        <v>1054</v>
      </c>
      <c r="Q420" s="136">
        <v>500</v>
      </c>
      <c r="Z420" s="125">
        <f t="shared" ca="1" si="5"/>
        <v>44469</v>
      </c>
      <c r="AA420" s="125" t="s">
        <v>1435</v>
      </c>
      <c r="AB420" s="123" t="s">
        <v>1437</v>
      </c>
      <c r="AC420" s="42">
        <v>2</v>
      </c>
    </row>
    <row r="421" spans="1:29" ht="45" x14ac:dyDescent="0.25">
      <c r="A421" s="97" t="s">
        <v>2671</v>
      </c>
      <c r="B421" s="26" t="s">
        <v>1157</v>
      </c>
      <c r="C421" s="26" t="s">
        <v>1144</v>
      </c>
      <c r="D421" s="42" t="s">
        <v>1077</v>
      </c>
      <c r="E421" s="42" t="s">
        <v>96</v>
      </c>
      <c r="F421" s="141" t="s">
        <v>1269</v>
      </c>
      <c r="G421" s="26" t="s">
        <v>199</v>
      </c>
      <c r="H421" s="42">
        <v>1</v>
      </c>
      <c r="I421" s="42" t="s">
        <v>1110</v>
      </c>
      <c r="J421" s="123" t="s">
        <v>109</v>
      </c>
      <c r="K421" s="123" t="s">
        <v>96</v>
      </c>
      <c r="L421" s="123" t="s">
        <v>201</v>
      </c>
      <c r="M421" s="136">
        <v>2500</v>
      </c>
      <c r="N421" s="123" t="s">
        <v>109</v>
      </c>
      <c r="O421" s="123" t="s">
        <v>1056</v>
      </c>
      <c r="P421" s="123" t="s">
        <v>1054</v>
      </c>
      <c r="Q421" s="136">
        <v>500</v>
      </c>
      <c r="Z421" s="125">
        <f t="shared" ca="1" si="5"/>
        <v>44469</v>
      </c>
      <c r="AA421" s="125" t="s">
        <v>1435</v>
      </c>
      <c r="AB421" s="123" t="s">
        <v>1437</v>
      </c>
      <c r="AC421" s="42">
        <v>2</v>
      </c>
    </row>
    <row r="422" spans="1:29" ht="45" x14ac:dyDescent="0.25">
      <c r="A422" s="97" t="s">
        <v>2673</v>
      </c>
      <c r="B422" s="26" t="s">
        <v>1157</v>
      </c>
      <c r="C422" s="26" t="s">
        <v>1144</v>
      </c>
      <c r="D422" s="42" t="s">
        <v>1077</v>
      </c>
      <c r="E422" s="42" t="s">
        <v>96</v>
      </c>
      <c r="F422" s="141" t="s">
        <v>1269</v>
      </c>
      <c r="G422" s="26" t="s">
        <v>1049</v>
      </c>
      <c r="H422" s="42">
        <v>1</v>
      </c>
      <c r="I422" s="42" t="s">
        <v>1110</v>
      </c>
      <c r="J422" s="123" t="s">
        <v>109</v>
      </c>
      <c r="K422" s="123" t="s">
        <v>96</v>
      </c>
      <c r="L422" s="123" t="s">
        <v>201</v>
      </c>
      <c r="M422" s="136">
        <v>2500</v>
      </c>
      <c r="N422" s="123" t="s">
        <v>109</v>
      </c>
      <c r="O422" s="123" t="s">
        <v>1056</v>
      </c>
      <c r="P422" s="123" t="s">
        <v>1054</v>
      </c>
      <c r="Q422" s="136">
        <v>500</v>
      </c>
      <c r="Z422" s="125">
        <f t="shared" ca="1" si="5"/>
        <v>44469</v>
      </c>
      <c r="AA422" s="125" t="s">
        <v>1435</v>
      </c>
      <c r="AB422" s="123" t="s">
        <v>1437</v>
      </c>
      <c r="AC422" s="42">
        <v>2</v>
      </c>
    </row>
    <row r="423" spans="1:29" ht="45" x14ac:dyDescent="0.25">
      <c r="A423" s="97" t="s">
        <v>2675</v>
      </c>
      <c r="B423" s="26" t="s">
        <v>1157</v>
      </c>
      <c r="C423" s="26" t="s">
        <v>1144</v>
      </c>
      <c r="D423" s="42" t="s">
        <v>1077</v>
      </c>
      <c r="E423" s="42" t="s">
        <v>96</v>
      </c>
      <c r="F423" s="141" t="s">
        <v>1269</v>
      </c>
      <c r="G423" s="26" t="s">
        <v>1051</v>
      </c>
      <c r="H423" s="42">
        <v>1</v>
      </c>
      <c r="I423" s="42" t="s">
        <v>1110</v>
      </c>
      <c r="J423" s="123" t="s">
        <v>109</v>
      </c>
      <c r="K423" s="123" t="s">
        <v>96</v>
      </c>
      <c r="L423" s="123" t="s">
        <v>201</v>
      </c>
      <c r="M423" s="136">
        <v>2500</v>
      </c>
      <c r="N423" s="123" t="s">
        <v>109</v>
      </c>
      <c r="O423" s="123" t="s">
        <v>1056</v>
      </c>
      <c r="P423" s="123" t="s">
        <v>1054</v>
      </c>
      <c r="Q423" s="136">
        <v>500</v>
      </c>
      <c r="Z423" s="125">
        <f t="shared" ca="1" si="5"/>
        <v>44469</v>
      </c>
      <c r="AA423" s="125" t="s">
        <v>1435</v>
      </c>
      <c r="AB423" s="123" t="s">
        <v>1437</v>
      </c>
      <c r="AC423" s="42">
        <v>2</v>
      </c>
    </row>
    <row r="424" spans="1:29" ht="45" x14ac:dyDescent="0.25">
      <c r="A424" s="97" t="s">
        <v>2677</v>
      </c>
      <c r="B424" s="26" t="s">
        <v>1157</v>
      </c>
      <c r="C424" s="26" t="s">
        <v>1144</v>
      </c>
      <c r="D424" s="42" t="s">
        <v>1077</v>
      </c>
      <c r="E424" s="42" t="s">
        <v>96</v>
      </c>
      <c r="F424" s="141" t="s">
        <v>1269</v>
      </c>
      <c r="G424" s="26" t="s">
        <v>1052</v>
      </c>
      <c r="H424" s="42">
        <v>1</v>
      </c>
      <c r="I424" s="42" t="s">
        <v>1110</v>
      </c>
      <c r="J424" s="123" t="s">
        <v>109</v>
      </c>
      <c r="K424" s="123" t="s">
        <v>96</v>
      </c>
      <c r="L424" s="123" t="s">
        <v>201</v>
      </c>
      <c r="M424" s="136">
        <v>2500</v>
      </c>
      <c r="N424" s="123" t="s">
        <v>109</v>
      </c>
      <c r="O424" s="123" t="s">
        <v>1056</v>
      </c>
      <c r="P424" s="123" t="s">
        <v>1054</v>
      </c>
      <c r="Q424" s="136">
        <v>500</v>
      </c>
      <c r="Z424" s="125">
        <f t="shared" ca="1" si="5"/>
        <v>44469</v>
      </c>
      <c r="AA424" s="125" t="s">
        <v>1435</v>
      </c>
      <c r="AB424" s="123" t="s">
        <v>1437</v>
      </c>
      <c r="AC424" s="42">
        <v>2</v>
      </c>
    </row>
    <row r="425" spans="1:29" ht="45" x14ac:dyDescent="0.25">
      <c r="A425" s="97" t="s">
        <v>2679</v>
      </c>
      <c r="B425" s="26" t="s">
        <v>1157</v>
      </c>
      <c r="C425" s="26" t="s">
        <v>1144</v>
      </c>
      <c r="D425" s="42" t="s">
        <v>1077</v>
      </c>
      <c r="E425" s="42" t="s">
        <v>96</v>
      </c>
      <c r="F425" s="141" t="s">
        <v>1269</v>
      </c>
      <c r="G425" s="26" t="s">
        <v>1054</v>
      </c>
      <c r="H425" s="42">
        <v>1</v>
      </c>
      <c r="I425" s="42" t="s">
        <v>1110</v>
      </c>
      <c r="J425" s="123" t="s">
        <v>109</v>
      </c>
      <c r="K425" s="123" t="s">
        <v>96</v>
      </c>
      <c r="L425" s="123" t="s">
        <v>201</v>
      </c>
      <c r="M425" s="136">
        <v>2500</v>
      </c>
      <c r="N425" s="123" t="s">
        <v>109</v>
      </c>
      <c r="O425" s="123" t="s">
        <v>1056</v>
      </c>
      <c r="P425" s="123" t="s">
        <v>1054</v>
      </c>
      <c r="Q425" s="136">
        <v>500</v>
      </c>
      <c r="Z425" s="125">
        <f t="shared" ca="1" si="5"/>
        <v>44469</v>
      </c>
      <c r="AA425" s="125" t="s">
        <v>1435</v>
      </c>
      <c r="AB425" s="123" t="s">
        <v>1437</v>
      </c>
      <c r="AC425" s="42">
        <v>2</v>
      </c>
    </row>
    <row r="426" spans="1:29" ht="45" x14ac:dyDescent="0.25">
      <c r="A426" s="97" t="s">
        <v>2681</v>
      </c>
      <c r="B426" s="26" t="s">
        <v>1157</v>
      </c>
      <c r="C426" s="26" t="s">
        <v>1144</v>
      </c>
      <c r="D426" s="42" t="s">
        <v>1077</v>
      </c>
      <c r="E426" s="42" t="s">
        <v>1056</v>
      </c>
      <c r="F426" s="141" t="s">
        <v>1257</v>
      </c>
      <c r="G426" s="42" t="s">
        <v>1044</v>
      </c>
      <c r="H426" s="42">
        <v>1</v>
      </c>
      <c r="I426" s="42" t="s">
        <v>1110</v>
      </c>
      <c r="J426" s="123" t="s">
        <v>109</v>
      </c>
      <c r="K426" s="123" t="s">
        <v>96</v>
      </c>
      <c r="L426" s="123" t="s">
        <v>201</v>
      </c>
      <c r="M426" s="136">
        <v>2500</v>
      </c>
      <c r="N426" s="123" t="s">
        <v>109</v>
      </c>
      <c r="O426" s="123" t="s">
        <v>1056</v>
      </c>
      <c r="P426" s="123" t="s">
        <v>1054</v>
      </c>
      <c r="Q426" s="136">
        <v>500</v>
      </c>
      <c r="Z426" s="125">
        <f t="shared" ca="1" si="5"/>
        <v>44469</v>
      </c>
      <c r="AA426" s="125" t="s">
        <v>1435</v>
      </c>
      <c r="AB426" s="123" t="s">
        <v>1437</v>
      </c>
      <c r="AC426" s="42">
        <v>2</v>
      </c>
    </row>
    <row r="427" spans="1:29" ht="45" x14ac:dyDescent="0.25">
      <c r="A427" s="97" t="s">
        <v>2683</v>
      </c>
      <c r="B427" s="26" t="s">
        <v>1157</v>
      </c>
      <c r="C427" s="26" t="s">
        <v>1144</v>
      </c>
      <c r="D427" s="42" t="s">
        <v>1077</v>
      </c>
      <c r="E427" s="42" t="s">
        <v>1056</v>
      </c>
      <c r="F427" s="141" t="s">
        <v>1257</v>
      </c>
      <c r="G427" s="26" t="s">
        <v>1048</v>
      </c>
      <c r="H427" s="42">
        <v>1</v>
      </c>
      <c r="I427" s="42" t="s">
        <v>1110</v>
      </c>
      <c r="J427" s="123" t="s">
        <v>109</v>
      </c>
      <c r="K427" s="123" t="s">
        <v>96</v>
      </c>
      <c r="L427" s="123" t="s">
        <v>201</v>
      </c>
      <c r="M427" s="136">
        <v>2500</v>
      </c>
      <c r="N427" s="123" t="s">
        <v>109</v>
      </c>
      <c r="O427" s="123" t="s">
        <v>1056</v>
      </c>
      <c r="P427" s="123" t="s">
        <v>1054</v>
      </c>
      <c r="Q427" s="136">
        <v>500</v>
      </c>
      <c r="Z427" s="125">
        <f t="shared" ca="1" si="5"/>
        <v>44469</v>
      </c>
      <c r="AA427" s="125" t="s">
        <v>1435</v>
      </c>
      <c r="AB427" s="123" t="s">
        <v>1437</v>
      </c>
      <c r="AC427" s="42">
        <v>2</v>
      </c>
    </row>
    <row r="428" spans="1:29" ht="45" x14ac:dyDescent="0.25">
      <c r="A428" s="97" t="s">
        <v>2685</v>
      </c>
      <c r="B428" s="26" t="s">
        <v>1157</v>
      </c>
      <c r="C428" s="26" t="s">
        <v>1144</v>
      </c>
      <c r="D428" s="42" t="s">
        <v>1077</v>
      </c>
      <c r="E428" s="42" t="s">
        <v>1056</v>
      </c>
      <c r="F428" s="141" t="s">
        <v>1257</v>
      </c>
      <c r="G428" s="26" t="s">
        <v>199</v>
      </c>
      <c r="H428" s="42">
        <v>1</v>
      </c>
      <c r="I428" s="42" t="s">
        <v>1110</v>
      </c>
      <c r="J428" s="123" t="s">
        <v>109</v>
      </c>
      <c r="K428" s="123" t="s">
        <v>96</v>
      </c>
      <c r="L428" s="123" t="s">
        <v>201</v>
      </c>
      <c r="M428" s="136">
        <v>2500</v>
      </c>
      <c r="N428" s="123" t="s">
        <v>109</v>
      </c>
      <c r="O428" s="123" t="s">
        <v>1056</v>
      </c>
      <c r="P428" s="123" t="s">
        <v>1054</v>
      </c>
      <c r="Q428" s="136">
        <v>500</v>
      </c>
      <c r="Z428" s="125">
        <f t="shared" ca="1" si="5"/>
        <v>44469</v>
      </c>
      <c r="AA428" s="125" t="s">
        <v>1435</v>
      </c>
      <c r="AB428" s="123" t="s">
        <v>1437</v>
      </c>
      <c r="AC428" s="42">
        <v>2</v>
      </c>
    </row>
    <row r="429" spans="1:29" ht="45" x14ac:dyDescent="0.25">
      <c r="A429" s="97" t="s">
        <v>2687</v>
      </c>
      <c r="B429" s="26" t="s">
        <v>1157</v>
      </c>
      <c r="C429" s="26" t="s">
        <v>1144</v>
      </c>
      <c r="D429" s="42" t="s">
        <v>1077</v>
      </c>
      <c r="E429" s="42" t="s">
        <v>1056</v>
      </c>
      <c r="F429" s="141" t="s">
        <v>1257</v>
      </c>
      <c r="G429" s="26" t="s">
        <v>1050</v>
      </c>
      <c r="H429" s="42">
        <v>1</v>
      </c>
      <c r="I429" s="42" t="s">
        <v>1110</v>
      </c>
      <c r="J429" s="123" t="s">
        <v>109</v>
      </c>
      <c r="K429" s="123" t="s">
        <v>96</v>
      </c>
      <c r="L429" s="123" t="s">
        <v>201</v>
      </c>
      <c r="M429" s="136">
        <v>2500</v>
      </c>
      <c r="N429" s="123" t="s">
        <v>109</v>
      </c>
      <c r="O429" s="123" t="s">
        <v>1056</v>
      </c>
      <c r="P429" s="123" t="s">
        <v>1054</v>
      </c>
      <c r="Q429" s="136">
        <v>500</v>
      </c>
      <c r="Z429" s="125">
        <f t="shared" ca="1" si="5"/>
        <v>44469</v>
      </c>
      <c r="AA429" s="125" t="s">
        <v>1435</v>
      </c>
      <c r="AB429" s="123" t="s">
        <v>1437</v>
      </c>
      <c r="AC429" s="42">
        <v>2</v>
      </c>
    </row>
    <row r="430" spans="1:29" ht="45" x14ac:dyDescent="0.25">
      <c r="A430" s="97" t="s">
        <v>2689</v>
      </c>
      <c r="B430" s="26" t="s">
        <v>1157</v>
      </c>
      <c r="C430" s="26" t="s">
        <v>1144</v>
      </c>
      <c r="D430" s="42" t="s">
        <v>1077</v>
      </c>
      <c r="E430" s="42" t="s">
        <v>1056</v>
      </c>
      <c r="F430" s="141" t="s">
        <v>1257</v>
      </c>
      <c r="G430" s="26" t="s">
        <v>1053</v>
      </c>
      <c r="H430" s="42">
        <v>1</v>
      </c>
      <c r="I430" s="42" t="s">
        <v>1110</v>
      </c>
      <c r="J430" s="123" t="s">
        <v>109</v>
      </c>
      <c r="K430" s="123" t="s">
        <v>96</v>
      </c>
      <c r="L430" s="123" t="s">
        <v>201</v>
      </c>
      <c r="M430" s="136">
        <v>2500</v>
      </c>
      <c r="N430" s="123" t="s">
        <v>109</v>
      </c>
      <c r="O430" s="123" t="s">
        <v>1056</v>
      </c>
      <c r="P430" s="123" t="s">
        <v>1054</v>
      </c>
      <c r="Q430" s="136">
        <v>500</v>
      </c>
      <c r="Z430" s="125">
        <f t="shared" ca="1" si="5"/>
        <v>44469</v>
      </c>
      <c r="AA430" s="125" t="s">
        <v>1435</v>
      </c>
      <c r="AB430" s="123" t="s">
        <v>1437</v>
      </c>
      <c r="AC430" s="42">
        <v>2</v>
      </c>
    </row>
    <row r="431" spans="1:29" ht="45" x14ac:dyDescent="0.25">
      <c r="A431" s="97" t="s">
        <v>2691</v>
      </c>
      <c r="B431" s="26" t="s">
        <v>1157</v>
      </c>
      <c r="C431" s="26" t="s">
        <v>1144</v>
      </c>
      <c r="D431" s="42" t="s">
        <v>1077</v>
      </c>
      <c r="E431" s="42" t="s">
        <v>1056</v>
      </c>
      <c r="F431" s="141" t="s">
        <v>1257</v>
      </c>
      <c r="G431" s="26" t="s">
        <v>1054</v>
      </c>
      <c r="H431" s="42">
        <v>1</v>
      </c>
      <c r="I431" s="42" t="s">
        <v>1110</v>
      </c>
      <c r="J431" s="123" t="s">
        <v>109</v>
      </c>
      <c r="K431" s="123" t="s">
        <v>96</v>
      </c>
      <c r="L431" s="123" t="s">
        <v>201</v>
      </c>
      <c r="M431" s="136">
        <v>2500</v>
      </c>
      <c r="N431" s="123" t="s">
        <v>109</v>
      </c>
      <c r="O431" s="123" t="s">
        <v>1056</v>
      </c>
      <c r="P431" s="123" t="s">
        <v>1054</v>
      </c>
      <c r="Q431" s="136">
        <v>500</v>
      </c>
      <c r="Z431" s="125">
        <f t="shared" ca="1" si="5"/>
        <v>44469</v>
      </c>
      <c r="AA431" s="125" t="s">
        <v>1435</v>
      </c>
      <c r="AB431" s="123" t="s">
        <v>1437</v>
      </c>
      <c r="AC431" s="42">
        <v>2</v>
      </c>
    </row>
    <row r="432" spans="1:29" ht="30" x14ac:dyDescent="0.25">
      <c r="A432" s="97" t="s">
        <v>2693</v>
      </c>
      <c r="B432" s="26" t="s">
        <v>1157</v>
      </c>
      <c r="C432" s="26" t="s">
        <v>1144</v>
      </c>
      <c r="D432" s="42" t="s">
        <v>1077</v>
      </c>
      <c r="E432" s="42" t="s">
        <v>1076</v>
      </c>
      <c r="F432" s="141" t="s">
        <v>1078</v>
      </c>
      <c r="G432" s="42" t="s">
        <v>1044</v>
      </c>
      <c r="H432" s="42">
        <v>1</v>
      </c>
      <c r="I432" s="42" t="s">
        <v>1110</v>
      </c>
      <c r="J432" s="123" t="s">
        <v>109</v>
      </c>
      <c r="K432" s="123" t="s">
        <v>96</v>
      </c>
      <c r="L432" s="123" t="s">
        <v>201</v>
      </c>
      <c r="M432" s="136">
        <v>2500</v>
      </c>
      <c r="N432" s="123" t="s">
        <v>109</v>
      </c>
      <c r="O432" s="123" t="s">
        <v>1056</v>
      </c>
      <c r="P432" s="123" t="s">
        <v>1054</v>
      </c>
      <c r="Q432" s="136">
        <v>500</v>
      </c>
      <c r="Z432" s="125">
        <f t="shared" ca="1" si="5"/>
        <v>44469</v>
      </c>
      <c r="AA432" s="125" t="s">
        <v>1435</v>
      </c>
      <c r="AB432" s="123" t="s">
        <v>1437</v>
      </c>
      <c r="AC432" s="42">
        <v>2</v>
      </c>
    </row>
    <row r="433" spans="1:29" ht="30" x14ac:dyDescent="0.25">
      <c r="A433" s="97" t="s">
        <v>2695</v>
      </c>
      <c r="B433" s="26" t="s">
        <v>1157</v>
      </c>
      <c r="C433" s="26" t="s">
        <v>1144</v>
      </c>
      <c r="D433" s="42" t="s">
        <v>1077</v>
      </c>
      <c r="E433" s="42" t="s">
        <v>1076</v>
      </c>
      <c r="F433" s="141" t="s">
        <v>1078</v>
      </c>
      <c r="G433" s="26" t="s">
        <v>1048</v>
      </c>
      <c r="H433" s="42">
        <v>1</v>
      </c>
      <c r="I433" s="42" t="s">
        <v>1110</v>
      </c>
      <c r="J433" s="123" t="s">
        <v>109</v>
      </c>
      <c r="K433" s="123" t="s">
        <v>96</v>
      </c>
      <c r="L433" s="123" t="s">
        <v>201</v>
      </c>
      <c r="M433" s="136">
        <v>2500</v>
      </c>
      <c r="N433" s="123" t="s">
        <v>109</v>
      </c>
      <c r="O433" s="123" t="s">
        <v>1056</v>
      </c>
      <c r="P433" s="123" t="s">
        <v>1054</v>
      </c>
      <c r="Q433" s="136">
        <v>500</v>
      </c>
      <c r="Z433" s="125">
        <f t="shared" ca="1" si="5"/>
        <v>44469</v>
      </c>
      <c r="AA433" s="125" t="s">
        <v>1435</v>
      </c>
      <c r="AB433" s="123" t="s">
        <v>1437</v>
      </c>
      <c r="AC433" s="42">
        <v>2</v>
      </c>
    </row>
    <row r="434" spans="1:29" ht="30" x14ac:dyDescent="0.25">
      <c r="A434" s="97" t="s">
        <v>2697</v>
      </c>
      <c r="B434" s="26" t="s">
        <v>1157</v>
      </c>
      <c r="C434" s="26" t="s">
        <v>1144</v>
      </c>
      <c r="D434" s="42" t="s">
        <v>1077</v>
      </c>
      <c r="E434" s="42" t="s">
        <v>1076</v>
      </c>
      <c r="F434" s="141" t="s">
        <v>1078</v>
      </c>
      <c r="G434" s="26" t="s">
        <v>199</v>
      </c>
      <c r="H434" s="42">
        <v>1</v>
      </c>
      <c r="I434" s="42" t="s">
        <v>1110</v>
      </c>
      <c r="J434" s="123" t="s">
        <v>109</v>
      </c>
      <c r="K434" s="123" t="s">
        <v>96</v>
      </c>
      <c r="L434" s="123" t="s">
        <v>201</v>
      </c>
      <c r="M434" s="136">
        <v>2500</v>
      </c>
      <c r="N434" s="123" t="s">
        <v>109</v>
      </c>
      <c r="O434" s="123" t="s">
        <v>1056</v>
      </c>
      <c r="P434" s="123" t="s">
        <v>1054</v>
      </c>
      <c r="Q434" s="136">
        <v>500</v>
      </c>
      <c r="Z434" s="125">
        <f t="shared" ca="1" si="5"/>
        <v>44469</v>
      </c>
      <c r="AA434" s="125" t="s">
        <v>1435</v>
      </c>
      <c r="AB434" s="123" t="s">
        <v>1437</v>
      </c>
      <c r="AC434" s="42">
        <v>2</v>
      </c>
    </row>
    <row r="435" spans="1:29" ht="30" x14ac:dyDescent="0.25">
      <c r="A435" s="97" t="s">
        <v>2699</v>
      </c>
      <c r="B435" s="26" t="s">
        <v>1157</v>
      </c>
      <c r="C435" s="26" t="s">
        <v>1144</v>
      </c>
      <c r="D435" s="42" t="s">
        <v>1077</v>
      </c>
      <c r="E435" s="42" t="s">
        <v>1076</v>
      </c>
      <c r="F435" s="141" t="s">
        <v>1078</v>
      </c>
      <c r="G435" s="26" t="s">
        <v>1054</v>
      </c>
      <c r="H435" s="42">
        <v>1</v>
      </c>
      <c r="I435" s="42" t="s">
        <v>1110</v>
      </c>
      <c r="J435" s="123" t="s">
        <v>109</v>
      </c>
      <c r="K435" s="123" t="s">
        <v>96</v>
      </c>
      <c r="L435" s="123" t="s">
        <v>201</v>
      </c>
      <c r="M435" s="136">
        <v>2500</v>
      </c>
      <c r="N435" s="123" t="s">
        <v>109</v>
      </c>
      <c r="O435" s="123" t="s">
        <v>1056</v>
      </c>
      <c r="P435" s="123" t="s">
        <v>1054</v>
      </c>
      <c r="Q435" s="136">
        <v>500</v>
      </c>
      <c r="Z435" s="125">
        <f t="shared" ca="1" si="5"/>
        <v>44469</v>
      </c>
      <c r="AA435" s="125" t="s">
        <v>1435</v>
      </c>
      <c r="AB435" s="123" t="s">
        <v>1437</v>
      </c>
      <c r="AC435" s="42">
        <v>2</v>
      </c>
    </row>
    <row r="436" spans="1:29" ht="45" x14ac:dyDescent="0.25">
      <c r="A436" s="142" t="s">
        <v>2729</v>
      </c>
      <c r="B436" s="40" t="s">
        <v>1162</v>
      </c>
      <c r="C436" s="26" t="s">
        <v>90</v>
      </c>
      <c r="D436" s="42" t="s">
        <v>1077</v>
      </c>
      <c r="E436" s="42" t="s">
        <v>1028</v>
      </c>
      <c r="F436" s="135" t="s">
        <v>1274</v>
      </c>
      <c r="G436" s="26" t="s">
        <v>1044</v>
      </c>
      <c r="H436" s="42">
        <v>1</v>
      </c>
      <c r="I436" s="42" t="s">
        <v>1110</v>
      </c>
      <c r="J436" s="123" t="s">
        <v>109</v>
      </c>
      <c r="K436" s="123" t="s">
        <v>96</v>
      </c>
      <c r="L436" s="123" t="s">
        <v>201</v>
      </c>
      <c r="M436" s="136">
        <v>2500</v>
      </c>
      <c r="N436" s="123" t="s">
        <v>109</v>
      </c>
      <c r="O436" s="123" t="s">
        <v>1056</v>
      </c>
      <c r="P436" s="123" t="s">
        <v>1054</v>
      </c>
      <c r="Q436" s="136">
        <v>500</v>
      </c>
      <c r="Z436" s="125">
        <f t="shared" ca="1" si="5"/>
        <v>44469</v>
      </c>
      <c r="AA436" s="125" t="s">
        <v>1435</v>
      </c>
      <c r="AB436" s="123" t="s">
        <v>1437</v>
      </c>
      <c r="AC436" s="42">
        <v>2</v>
      </c>
    </row>
    <row r="437" spans="1:29" ht="45" x14ac:dyDescent="0.25">
      <c r="A437" s="97" t="s">
        <v>2730</v>
      </c>
      <c r="B437" s="40" t="s">
        <v>1162</v>
      </c>
      <c r="C437" s="26" t="s">
        <v>90</v>
      </c>
      <c r="D437" s="42" t="s">
        <v>1077</v>
      </c>
      <c r="E437" s="42" t="s">
        <v>1028</v>
      </c>
      <c r="F437" s="135" t="s">
        <v>1274</v>
      </c>
      <c r="G437" s="26" t="s">
        <v>1259</v>
      </c>
      <c r="H437" s="42">
        <v>1</v>
      </c>
      <c r="I437" s="42" t="s">
        <v>1110</v>
      </c>
      <c r="J437" s="123" t="s">
        <v>109</v>
      </c>
      <c r="K437" s="123" t="s">
        <v>96</v>
      </c>
      <c r="L437" s="123" t="s">
        <v>201</v>
      </c>
      <c r="M437" s="136">
        <v>2500</v>
      </c>
      <c r="N437" s="123" t="s">
        <v>109</v>
      </c>
      <c r="O437" s="123" t="s">
        <v>1056</v>
      </c>
      <c r="P437" s="123" t="s">
        <v>1054</v>
      </c>
      <c r="Q437" s="136">
        <v>500</v>
      </c>
      <c r="Z437" s="125">
        <f t="shared" ca="1" si="5"/>
        <v>44469</v>
      </c>
      <c r="AA437" s="125" t="s">
        <v>1435</v>
      </c>
      <c r="AB437" s="123" t="s">
        <v>1437</v>
      </c>
      <c r="AC437" s="42">
        <v>2</v>
      </c>
    </row>
    <row r="438" spans="1:29" ht="45" x14ac:dyDescent="0.25">
      <c r="A438" s="97" t="s">
        <v>2731</v>
      </c>
      <c r="B438" s="40" t="s">
        <v>1162</v>
      </c>
      <c r="C438" s="26" t="s">
        <v>90</v>
      </c>
      <c r="D438" s="42" t="s">
        <v>1077</v>
      </c>
      <c r="E438" s="42" t="s">
        <v>1028</v>
      </c>
      <c r="F438" s="135" t="s">
        <v>1274</v>
      </c>
      <c r="G438" s="26" t="s">
        <v>97</v>
      </c>
      <c r="H438" s="42">
        <v>1</v>
      </c>
      <c r="I438" s="42" t="s">
        <v>1110</v>
      </c>
      <c r="J438" s="123" t="s">
        <v>109</v>
      </c>
      <c r="K438" s="123" t="s">
        <v>96</v>
      </c>
      <c r="L438" s="123" t="s">
        <v>201</v>
      </c>
      <c r="M438" s="136">
        <v>2500</v>
      </c>
      <c r="N438" s="123" t="s">
        <v>109</v>
      </c>
      <c r="O438" s="123" t="s">
        <v>1056</v>
      </c>
      <c r="P438" s="123" t="s">
        <v>1054</v>
      </c>
      <c r="Q438" s="136">
        <v>500</v>
      </c>
      <c r="Z438" s="125">
        <f t="shared" ca="1" si="5"/>
        <v>44469</v>
      </c>
      <c r="AA438" s="125" t="s">
        <v>1435</v>
      </c>
      <c r="AB438" s="123" t="s">
        <v>1437</v>
      </c>
      <c r="AC438" s="42">
        <v>2</v>
      </c>
    </row>
    <row r="439" spans="1:29" ht="45" x14ac:dyDescent="0.25">
      <c r="A439" s="97" t="s">
        <v>2732</v>
      </c>
      <c r="B439" s="40" t="s">
        <v>1162</v>
      </c>
      <c r="C439" s="26" t="s">
        <v>90</v>
      </c>
      <c r="D439" s="42" t="s">
        <v>1077</v>
      </c>
      <c r="E439" s="42" t="s">
        <v>1028</v>
      </c>
      <c r="F439" s="135" t="s">
        <v>1274</v>
      </c>
      <c r="G439" s="26" t="s">
        <v>199</v>
      </c>
      <c r="H439" s="42">
        <v>1</v>
      </c>
      <c r="I439" s="42" t="s">
        <v>1110</v>
      </c>
      <c r="J439" s="123" t="s">
        <v>109</v>
      </c>
      <c r="K439" s="123" t="s">
        <v>96</v>
      </c>
      <c r="L439" s="123" t="s">
        <v>201</v>
      </c>
      <c r="M439" s="136">
        <v>2500</v>
      </c>
      <c r="N439" s="123" t="s">
        <v>109</v>
      </c>
      <c r="O439" s="123" t="s">
        <v>1056</v>
      </c>
      <c r="P439" s="123" t="s">
        <v>1054</v>
      </c>
      <c r="Q439" s="136">
        <v>500</v>
      </c>
      <c r="Z439" s="125">
        <f t="shared" ca="1" si="5"/>
        <v>44469</v>
      </c>
      <c r="AA439" s="125" t="s">
        <v>1435</v>
      </c>
      <c r="AB439" s="123" t="s">
        <v>1437</v>
      </c>
      <c r="AC439" s="42">
        <v>2</v>
      </c>
    </row>
    <row r="440" spans="1:29" ht="45" x14ac:dyDescent="0.25">
      <c r="A440" s="97" t="s">
        <v>2733</v>
      </c>
      <c r="B440" s="40" t="s">
        <v>1162</v>
      </c>
      <c r="C440" s="26" t="s">
        <v>90</v>
      </c>
      <c r="D440" s="42" t="s">
        <v>1077</v>
      </c>
      <c r="E440" s="42" t="s">
        <v>1028</v>
      </c>
      <c r="F440" s="135" t="s">
        <v>1274</v>
      </c>
      <c r="G440" s="26" t="s">
        <v>1049</v>
      </c>
      <c r="H440" s="42">
        <v>1</v>
      </c>
      <c r="I440" s="42" t="s">
        <v>1110</v>
      </c>
      <c r="J440" s="123" t="s">
        <v>109</v>
      </c>
      <c r="K440" s="123" t="s">
        <v>96</v>
      </c>
      <c r="L440" s="123" t="s">
        <v>201</v>
      </c>
      <c r="M440" s="136">
        <v>2500</v>
      </c>
      <c r="N440" s="123" t="s">
        <v>109</v>
      </c>
      <c r="O440" s="123" t="s">
        <v>1056</v>
      </c>
      <c r="P440" s="123" t="s">
        <v>1054</v>
      </c>
      <c r="Q440" s="136">
        <v>500</v>
      </c>
      <c r="Z440" s="125">
        <f t="shared" ca="1" si="5"/>
        <v>44469</v>
      </c>
      <c r="AA440" s="125" t="s">
        <v>1435</v>
      </c>
      <c r="AB440" s="123" t="s">
        <v>1437</v>
      </c>
      <c r="AC440" s="42">
        <v>2</v>
      </c>
    </row>
    <row r="441" spans="1:29" ht="45" x14ac:dyDescent="0.25">
      <c r="A441" s="97" t="s">
        <v>2734</v>
      </c>
      <c r="B441" s="40" t="s">
        <v>1162</v>
      </c>
      <c r="C441" s="26" t="s">
        <v>90</v>
      </c>
      <c r="D441" s="42" t="s">
        <v>1077</v>
      </c>
      <c r="E441" s="42" t="s">
        <v>1028</v>
      </c>
      <c r="F441" s="135" t="s">
        <v>1274</v>
      </c>
      <c r="G441" s="26" t="s">
        <v>1050</v>
      </c>
      <c r="H441" s="42">
        <v>1</v>
      </c>
      <c r="I441" s="42" t="s">
        <v>1110</v>
      </c>
      <c r="J441" s="123" t="s">
        <v>109</v>
      </c>
      <c r="K441" s="123" t="s">
        <v>96</v>
      </c>
      <c r="L441" s="123" t="s">
        <v>201</v>
      </c>
      <c r="M441" s="136">
        <v>2500</v>
      </c>
      <c r="N441" s="123" t="s">
        <v>109</v>
      </c>
      <c r="O441" s="123" t="s">
        <v>1056</v>
      </c>
      <c r="P441" s="123" t="s">
        <v>1054</v>
      </c>
      <c r="Q441" s="136">
        <v>500</v>
      </c>
      <c r="Z441" s="125">
        <f t="shared" ca="1" si="5"/>
        <v>44469</v>
      </c>
      <c r="AA441" s="125" t="s">
        <v>1435</v>
      </c>
      <c r="AB441" s="123" t="s">
        <v>1437</v>
      </c>
      <c r="AC441" s="42">
        <v>2</v>
      </c>
    </row>
    <row r="442" spans="1:29" ht="45" x14ac:dyDescent="0.25">
      <c r="A442" s="97" t="s">
        <v>2735</v>
      </c>
      <c r="B442" s="40" t="s">
        <v>1162</v>
      </c>
      <c r="C442" s="26" t="s">
        <v>90</v>
      </c>
      <c r="D442" s="42" t="s">
        <v>1077</v>
      </c>
      <c r="E442" s="42" t="s">
        <v>1028</v>
      </c>
      <c r="F442" s="135" t="s">
        <v>1274</v>
      </c>
      <c r="G442" s="26" t="s">
        <v>1051</v>
      </c>
      <c r="H442" s="42">
        <v>1</v>
      </c>
      <c r="I442" s="42" t="s">
        <v>1110</v>
      </c>
      <c r="J442" s="123" t="s">
        <v>109</v>
      </c>
      <c r="K442" s="123" t="s">
        <v>96</v>
      </c>
      <c r="L442" s="123" t="s">
        <v>201</v>
      </c>
      <c r="M442" s="136">
        <v>2500</v>
      </c>
      <c r="N442" s="123" t="s">
        <v>109</v>
      </c>
      <c r="O442" s="123" t="s">
        <v>1056</v>
      </c>
      <c r="P442" s="123" t="s">
        <v>1054</v>
      </c>
      <c r="Q442" s="136">
        <v>500</v>
      </c>
      <c r="Z442" s="125">
        <f t="shared" ca="1" si="5"/>
        <v>44469</v>
      </c>
      <c r="AA442" s="125" t="s">
        <v>1435</v>
      </c>
      <c r="AB442" s="123" t="s">
        <v>1437</v>
      </c>
      <c r="AC442" s="42">
        <v>2</v>
      </c>
    </row>
    <row r="443" spans="1:29" ht="45" x14ac:dyDescent="0.25">
      <c r="A443" s="97" t="s">
        <v>2736</v>
      </c>
      <c r="B443" s="40" t="s">
        <v>1162</v>
      </c>
      <c r="C443" s="26" t="s">
        <v>90</v>
      </c>
      <c r="D443" s="42" t="s">
        <v>1077</v>
      </c>
      <c r="E443" s="42" t="s">
        <v>1028</v>
      </c>
      <c r="F443" s="135" t="s">
        <v>1274</v>
      </c>
      <c r="G443" s="26" t="s">
        <v>1053</v>
      </c>
      <c r="H443" s="42">
        <v>1</v>
      </c>
      <c r="I443" s="42" t="s">
        <v>1110</v>
      </c>
      <c r="J443" s="123" t="s">
        <v>109</v>
      </c>
      <c r="K443" s="123" t="s">
        <v>96</v>
      </c>
      <c r="L443" s="123" t="s">
        <v>201</v>
      </c>
      <c r="M443" s="136">
        <v>2500</v>
      </c>
      <c r="N443" s="123" t="s">
        <v>109</v>
      </c>
      <c r="O443" s="123" t="s">
        <v>1056</v>
      </c>
      <c r="P443" s="123" t="s">
        <v>1054</v>
      </c>
      <c r="Q443" s="136">
        <v>500</v>
      </c>
      <c r="Z443" s="125">
        <f t="shared" ca="1" si="5"/>
        <v>44469</v>
      </c>
      <c r="AA443" s="125" t="s">
        <v>1435</v>
      </c>
      <c r="AB443" s="123" t="s">
        <v>1437</v>
      </c>
      <c r="AC443" s="42">
        <v>2</v>
      </c>
    </row>
    <row r="444" spans="1:29" ht="45" x14ac:dyDescent="0.25">
      <c r="A444" s="97" t="s">
        <v>2737</v>
      </c>
      <c r="B444" s="40" t="s">
        <v>1162</v>
      </c>
      <c r="C444" s="26" t="s">
        <v>90</v>
      </c>
      <c r="D444" s="42" t="s">
        <v>1077</v>
      </c>
      <c r="E444" s="42" t="s">
        <v>96</v>
      </c>
      <c r="F444" s="135" t="s">
        <v>1281</v>
      </c>
      <c r="G444" s="26" t="s">
        <v>1044</v>
      </c>
      <c r="H444" s="42">
        <v>1</v>
      </c>
      <c r="I444" s="42" t="s">
        <v>1110</v>
      </c>
      <c r="J444" s="123" t="s">
        <v>109</v>
      </c>
      <c r="K444" s="123" t="s">
        <v>96</v>
      </c>
      <c r="L444" s="123" t="s">
        <v>201</v>
      </c>
      <c r="M444" s="136">
        <v>2500</v>
      </c>
      <c r="N444" s="123" t="s">
        <v>109</v>
      </c>
      <c r="O444" s="123" t="s">
        <v>1056</v>
      </c>
      <c r="P444" s="123" t="s">
        <v>1054</v>
      </c>
      <c r="Q444" s="136">
        <v>500</v>
      </c>
      <c r="Z444" s="125">
        <f t="shared" ca="1" si="5"/>
        <v>44469</v>
      </c>
      <c r="AA444" s="125" t="s">
        <v>1435</v>
      </c>
      <c r="AB444" s="123" t="s">
        <v>1437</v>
      </c>
      <c r="AC444" s="42">
        <v>2</v>
      </c>
    </row>
    <row r="445" spans="1:29" ht="45" x14ac:dyDescent="0.25">
      <c r="A445" s="97" t="s">
        <v>2738</v>
      </c>
      <c r="B445" s="40" t="s">
        <v>1162</v>
      </c>
      <c r="C445" s="26" t="s">
        <v>90</v>
      </c>
      <c r="D445" s="42" t="s">
        <v>1077</v>
      </c>
      <c r="E445" s="42" t="s">
        <v>96</v>
      </c>
      <c r="F445" s="135" t="s">
        <v>1281</v>
      </c>
      <c r="G445" s="26" t="s">
        <v>1259</v>
      </c>
      <c r="H445" s="42">
        <v>1</v>
      </c>
      <c r="I445" s="42" t="s">
        <v>1110</v>
      </c>
      <c r="J445" s="123" t="s">
        <v>109</v>
      </c>
      <c r="K445" s="123" t="s">
        <v>96</v>
      </c>
      <c r="L445" s="123" t="s">
        <v>201</v>
      </c>
      <c r="M445" s="136">
        <v>2500</v>
      </c>
      <c r="N445" s="123" t="s">
        <v>109</v>
      </c>
      <c r="O445" s="123" t="s">
        <v>1056</v>
      </c>
      <c r="P445" s="123" t="s">
        <v>1054</v>
      </c>
      <c r="Q445" s="136">
        <v>500</v>
      </c>
      <c r="Z445" s="125">
        <f t="shared" ca="1" si="5"/>
        <v>44469</v>
      </c>
      <c r="AA445" s="125" t="s">
        <v>1435</v>
      </c>
      <c r="AB445" s="123" t="s">
        <v>1437</v>
      </c>
      <c r="AC445" s="42">
        <v>2</v>
      </c>
    </row>
    <row r="446" spans="1:29" ht="45" x14ac:dyDescent="0.25">
      <c r="A446" s="97" t="s">
        <v>2739</v>
      </c>
      <c r="B446" s="40" t="s">
        <v>1162</v>
      </c>
      <c r="C446" s="26" t="s">
        <v>90</v>
      </c>
      <c r="D446" s="42" t="s">
        <v>1077</v>
      </c>
      <c r="E446" s="42" t="s">
        <v>96</v>
      </c>
      <c r="F446" s="135" t="s">
        <v>1281</v>
      </c>
      <c r="G446" s="26" t="s">
        <v>97</v>
      </c>
      <c r="H446" s="42">
        <v>1</v>
      </c>
      <c r="I446" s="42" t="s">
        <v>1110</v>
      </c>
      <c r="J446" s="123" t="s">
        <v>109</v>
      </c>
      <c r="K446" s="123" t="s">
        <v>96</v>
      </c>
      <c r="L446" s="123" t="s">
        <v>201</v>
      </c>
      <c r="M446" s="136">
        <v>2500</v>
      </c>
      <c r="N446" s="123" t="s">
        <v>109</v>
      </c>
      <c r="O446" s="123" t="s">
        <v>1056</v>
      </c>
      <c r="P446" s="123" t="s">
        <v>1054</v>
      </c>
      <c r="Q446" s="136">
        <v>500</v>
      </c>
      <c r="Z446" s="125">
        <f t="shared" ca="1" si="5"/>
        <v>44469</v>
      </c>
      <c r="AA446" s="125" t="s">
        <v>1435</v>
      </c>
      <c r="AB446" s="123" t="s">
        <v>1437</v>
      </c>
      <c r="AC446" s="42">
        <v>2</v>
      </c>
    </row>
    <row r="447" spans="1:29" ht="45" x14ac:dyDescent="0.25">
      <c r="A447" s="97" t="s">
        <v>2740</v>
      </c>
      <c r="B447" s="40" t="s">
        <v>1162</v>
      </c>
      <c r="C447" s="26" t="s">
        <v>90</v>
      </c>
      <c r="D447" s="42" t="s">
        <v>1077</v>
      </c>
      <c r="E447" s="42" t="s">
        <v>96</v>
      </c>
      <c r="F447" s="135" t="s">
        <v>1281</v>
      </c>
      <c r="G447" s="26" t="s">
        <v>199</v>
      </c>
      <c r="H447" s="42">
        <v>1</v>
      </c>
      <c r="I447" s="42" t="s">
        <v>1110</v>
      </c>
      <c r="J447" s="123" t="s">
        <v>109</v>
      </c>
      <c r="K447" s="123" t="s">
        <v>96</v>
      </c>
      <c r="L447" s="123" t="s">
        <v>201</v>
      </c>
      <c r="M447" s="136">
        <v>2500</v>
      </c>
      <c r="N447" s="123" t="s">
        <v>109</v>
      </c>
      <c r="O447" s="123" t="s">
        <v>1056</v>
      </c>
      <c r="P447" s="123" t="s">
        <v>1054</v>
      </c>
      <c r="Q447" s="136">
        <v>500</v>
      </c>
      <c r="Z447" s="125">
        <f t="shared" ca="1" si="5"/>
        <v>44469</v>
      </c>
      <c r="AA447" s="125" t="s">
        <v>1435</v>
      </c>
      <c r="AB447" s="123" t="s">
        <v>1437</v>
      </c>
      <c r="AC447" s="42">
        <v>2</v>
      </c>
    </row>
    <row r="448" spans="1:29" ht="45" x14ac:dyDescent="0.25">
      <c r="A448" s="97" t="s">
        <v>2741</v>
      </c>
      <c r="B448" s="40" t="s">
        <v>1162</v>
      </c>
      <c r="C448" s="26" t="s">
        <v>90</v>
      </c>
      <c r="D448" s="42" t="s">
        <v>1077</v>
      </c>
      <c r="E448" s="42" t="s">
        <v>96</v>
      </c>
      <c r="F448" s="135" t="s">
        <v>1281</v>
      </c>
      <c r="G448" s="26" t="s">
        <v>1049</v>
      </c>
      <c r="H448" s="42">
        <v>1</v>
      </c>
      <c r="I448" s="42" t="s">
        <v>1110</v>
      </c>
      <c r="J448" s="123" t="s">
        <v>109</v>
      </c>
      <c r="K448" s="123" t="s">
        <v>96</v>
      </c>
      <c r="L448" s="123" t="s">
        <v>201</v>
      </c>
      <c r="M448" s="136">
        <v>2500</v>
      </c>
      <c r="N448" s="123" t="s">
        <v>109</v>
      </c>
      <c r="O448" s="123" t="s">
        <v>1056</v>
      </c>
      <c r="P448" s="123" t="s">
        <v>1054</v>
      </c>
      <c r="Q448" s="136">
        <v>500</v>
      </c>
      <c r="Z448" s="125">
        <f t="shared" ca="1" si="5"/>
        <v>44469</v>
      </c>
      <c r="AA448" s="125" t="s">
        <v>1435</v>
      </c>
      <c r="AB448" s="123" t="s">
        <v>1437</v>
      </c>
      <c r="AC448" s="42">
        <v>2</v>
      </c>
    </row>
    <row r="449" spans="1:29" ht="45" x14ac:dyDescent="0.25">
      <c r="A449" s="97" t="s">
        <v>2742</v>
      </c>
      <c r="B449" s="40" t="s">
        <v>1162</v>
      </c>
      <c r="C449" s="26" t="s">
        <v>90</v>
      </c>
      <c r="D449" s="42" t="s">
        <v>1077</v>
      </c>
      <c r="E449" s="42" t="s">
        <v>96</v>
      </c>
      <c r="F449" s="135" t="s">
        <v>1281</v>
      </c>
      <c r="G449" s="26" t="s">
        <v>1051</v>
      </c>
      <c r="H449" s="42">
        <v>1</v>
      </c>
      <c r="I449" s="42" t="s">
        <v>1110</v>
      </c>
      <c r="J449" s="123" t="s">
        <v>109</v>
      </c>
      <c r="K449" s="123" t="s">
        <v>96</v>
      </c>
      <c r="L449" s="123" t="s">
        <v>201</v>
      </c>
      <c r="M449" s="136">
        <v>2500</v>
      </c>
      <c r="N449" s="123" t="s">
        <v>109</v>
      </c>
      <c r="O449" s="123" t="s">
        <v>1056</v>
      </c>
      <c r="P449" s="123" t="s">
        <v>1054</v>
      </c>
      <c r="Q449" s="136">
        <v>500</v>
      </c>
      <c r="Z449" s="125">
        <f t="shared" ca="1" si="5"/>
        <v>44469</v>
      </c>
      <c r="AA449" s="125" t="s">
        <v>1435</v>
      </c>
      <c r="AB449" s="123" t="s">
        <v>1437</v>
      </c>
      <c r="AC449" s="42">
        <v>2</v>
      </c>
    </row>
    <row r="450" spans="1:29" ht="30" x14ac:dyDescent="0.25">
      <c r="A450" s="97" t="s">
        <v>2743</v>
      </c>
      <c r="B450" s="40" t="s">
        <v>1162</v>
      </c>
      <c r="C450" s="26" t="s">
        <v>90</v>
      </c>
      <c r="D450" s="42" t="s">
        <v>1077</v>
      </c>
      <c r="E450" s="42" t="s">
        <v>1056</v>
      </c>
      <c r="F450" s="135" t="s">
        <v>1287</v>
      </c>
      <c r="G450" s="26" t="s">
        <v>1044</v>
      </c>
      <c r="H450" s="42">
        <v>1</v>
      </c>
      <c r="I450" s="42" t="s">
        <v>1110</v>
      </c>
      <c r="J450" s="123" t="s">
        <v>109</v>
      </c>
      <c r="K450" s="123" t="s">
        <v>96</v>
      </c>
      <c r="L450" s="123" t="s">
        <v>201</v>
      </c>
      <c r="M450" s="136">
        <v>2500</v>
      </c>
      <c r="N450" s="123" t="s">
        <v>109</v>
      </c>
      <c r="O450" s="123" t="s">
        <v>1056</v>
      </c>
      <c r="P450" s="123" t="s">
        <v>1054</v>
      </c>
      <c r="Q450" s="136">
        <v>500</v>
      </c>
      <c r="Z450" s="125">
        <f t="shared" ref="Z450:Z513" ca="1" si="6">TODAY()</f>
        <v>44469</v>
      </c>
      <c r="AA450" s="125" t="s">
        <v>1435</v>
      </c>
      <c r="AB450" s="123" t="s">
        <v>1437</v>
      </c>
      <c r="AC450" s="42">
        <v>2</v>
      </c>
    </row>
    <row r="451" spans="1:29" ht="30" x14ac:dyDescent="0.25">
      <c r="A451" s="97" t="s">
        <v>2744</v>
      </c>
      <c r="B451" s="40" t="s">
        <v>1162</v>
      </c>
      <c r="C451" s="26" t="s">
        <v>90</v>
      </c>
      <c r="D451" s="42" t="s">
        <v>1077</v>
      </c>
      <c r="E451" s="42" t="s">
        <v>1056</v>
      </c>
      <c r="F451" s="135" t="s">
        <v>1287</v>
      </c>
      <c r="G451" s="26" t="s">
        <v>199</v>
      </c>
      <c r="H451" s="42">
        <v>1</v>
      </c>
      <c r="I451" s="42" t="s">
        <v>1110</v>
      </c>
      <c r="J451" s="123" t="s">
        <v>109</v>
      </c>
      <c r="K451" s="123" t="s">
        <v>96</v>
      </c>
      <c r="L451" s="123" t="s">
        <v>201</v>
      </c>
      <c r="M451" s="136">
        <v>2500</v>
      </c>
      <c r="N451" s="123" t="s">
        <v>109</v>
      </c>
      <c r="O451" s="123" t="s">
        <v>1056</v>
      </c>
      <c r="P451" s="123" t="s">
        <v>1054</v>
      </c>
      <c r="Q451" s="136">
        <v>500</v>
      </c>
      <c r="Z451" s="125">
        <f t="shared" ca="1" si="6"/>
        <v>44469</v>
      </c>
      <c r="AA451" s="125" t="s">
        <v>1435</v>
      </c>
      <c r="AB451" s="123" t="s">
        <v>1437</v>
      </c>
      <c r="AC451" s="42">
        <v>2</v>
      </c>
    </row>
    <row r="452" spans="1:29" ht="30" x14ac:dyDescent="0.25">
      <c r="A452" s="97" t="s">
        <v>2745</v>
      </c>
      <c r="B452" s="40" t="s">
        <v>1162</v>
      </c>
      <c r="C452" s="26" t="s">
        <v>90</v>
      </c>
      <c r="D452" s="42" t="s">
        <v>1077</v>
      </c>
      <c r="E452" s="42" t="s">
        <v>1056</v>
      </c>
      <c r="F452" s="135" t="s">
        <v>1287</v>
      </c>
      <c r="G452" s="26" t="s">
        <v>1050</v>
      </c>
      <c r="H452" s="42">
        <v>1</v>
      </c>
      <c r="I452" s="42" t="s">
        <v>1110</v>
      </c>
      <c r="J452" s="123" t="s">
        <v>109</v>
      </c>
      <c r="K452" s="123" t="s">
        <v>96</v>
      </c>
      <c r="L452" s="123" t="s">
        <v>201</v>
      </c>
      <c r="M452" s="136">
        <v>2500</v>
      </c>
      <c r="N452" s="123" t="s">
        <v>109</v>
      </c>
      <c r="O452" s="123" t="s">
        <v>1056</v>
      </c>
      <c r="P452" s="123" t="s">
        <v>1054</v>
      </c>
      <c r="Q452" s="136">
        <v>500</v>
      </c>
      <c r="Z452" s="125">
        <f t="shared" ca="1" si="6"/>
        <v>44469</v>
      </c>
      <c r="AA452" s="125" t="s">
        <v>1435</v>
      </c>
      <c r="AB452" s="123" t="s">
        <v>1437</v>
      </c>
      <c r="AC452" s="42">
        <v>2</v>
      </c>
    </row>
    <row r="453" spans="1:29" ht="30" x14ac:dyDescent="0.25">
      <c r="A453" s="97" t="s">
        <v>2746</v>
      </c>
      <c r="B453" s="40" t="s">
        <v>1162</v>
      </c>
      <c r="C453" s="26" t="s">
        <v>90</v>
      </c>
      <c r="D453" s="42" t="s">
        <v>1077</v>
      </c>
      <c r="E453" s="42" t="s">
        <v>1056</v>
      </c>
      <c r="F453" s="135" t="s">
        <v>1287</v>
      </c>
      <c r="G453" s="26" t="s">
        <v>1053</v>
      </c>
      <c r="H453" s="42">
        <v>1</v>
      </c>
      <c r="I453" s="42" t="s">
        <v>1110</v>
      </c>
      <c r="J453" s="123" t="s">
        <v>109</v>
      </c>
      <c r="K453" s="123" t="s">
        <v>96</v>
      </c>
      <c r="L453" s="123" t="s">
        <v>201</v>
      </c>
      <c r="M453" s="136">
        <v>2500</v>
      </c>
      <c r="N453" s="123" t="s">
        <v>109</v>
      </c>
      <c r="O453" s="123" t="s">
        <v>1056</v>
      </c>
      <c r="P453" s="123" t="s">
        <v>1054</v>
      </c>
      <c r="Q453" s="136">
        <v>500</v>
      </c>
      <c r="Z453" s="125">
        <f t="shared" ca="1" si="6"/>
        <v>44469</v>
      </c>
      <c r="AA453" s="125" t="s">
        <v>1435</v>
      </c>
      <c r="AB453" s="123" t="s">
        <v>1437</v>
      </c>
      <c r="AC453" s="42">
        <v>2</v>
      </c>
    </row>
    <row r="454" spans="1:29" ht="30" x14ac:dyDescent="0.25">
      <c r="A454" s="97" t="s">
        <v>2747</v>
      </c>
      <c r="B454" s="40" t="s">
        <v>1162</v>
      </c>
      <c r="C454" s="26" t="s">
        <v>90</v>
      </c>
      <c r="D454" s="42" t="s">
        <v>1077</v>
      </c>
      <c r="E454" s="42" t="s">
        <v>1076</v>
      </c>
      <c r="F454" s="135" t="s">
        <v>1094</v>
      </c>
      <c r="G454" s="26" t="s">
        <v>1044</v>
      </c>
      <c r="H454" s="42">
        <v>1</v>
      </c>
      <c r="I454" s="42" t="s">
        <v>1110</v>
      </c>
      <c r="J454" s="123" t="s">
        <v>109</v>
      </c>
      <c r="K454" s="123" t="s">
        <v>96</v>
      </c>
      <c r="L454" s="123" t="s">
        <v>201</v>
      </c>
      <c r="M454" s="136">
        <v>2500</v>
      </c>
      <c r="N454" s="123" t="s">
        <v>109</v>
      </c>
      <c r="O454" s="123" t="s">
        <v>1056</v>
      </c>
      <c r="P454" s="123" t="s">
        <v>1054</v>
      </c>
      <c r="Q454" s="136">
        <v>500</v>
      </c>
      <c r="Z454" s="125">
        <f t="shared" ca="1" si="6"/>
        <v>44469</v>
      </c>
      <c r="AA454" s="125" t="s">
        <v>1435</v>
      </c>
      <c r="AB454" s="123" t="s">
        <v>1437</v>
      </c>
      <c r="AC454" s="42">
        <v>2</v>
      </c>
    </row>
    <row r="455" spans="1:29" ht="30" x14ac:dyDescent="0.25">
      <c r="A455" s="97" t="s">
        <v>2748</v>
      </c>
      <c r="B455" s="40" t="s">
        <v>1162</v>
      </c>
      <c r="C455" s="26" t="s">
        <v>90</v>
      </c>
      <c r="D455" s="42" t="s">
        <v>1077</v>
      </c>
      <c r="E455" s="42" t="s">
        <v>1076</v>
      </c>
      <c r="F455" s="135" t="s">
        <v>1094</v>
      </c>
      <c r="G455" s="26" t="s">
        <v>199</v>
      </c>
      <c r="H455" s="42">
        <v>1</v>
      </c>
      <c r="I455" s="42" t="s">
        <v>1110</v>
      </c>
      <c r="J455" s="123" t="s">
        <v>109</v>
      </c>
      <c r="K455" s="123" t="s">
        <v>96</v>
      </c>
      <c r="L455" s="123" t="s">
        <v>201</v>
      </c>
      <c r="M455" s="136">
        <v>2500</v>
      </c>
      <c r="N455" s="123" t="s">
        <v>109</v>
      </c>
      <c r="O455" s="123" t="s">
        <v>1056</v>
      </c>
      <c r="P455" s="123" t="s">
        <v>1054</v>
      </c>
      <c r="Q455" s="136">
        <v>500</v>
      </c>
      <c r="Z455" s="125">
        <f t="shared" ca="1" si="6"/>
        <v>44469</v>
      </c>
      <c r="AA455" s="125" t="s">
        <v>1435</v>
      </c>
      <c r="AB455" s="123" t="s">
        <v>1437</v>
      </c>
      <c r="AC455" s="42">
        <v>2</v>
      </c>
    </row>
    <row r="456" spans="1:29" ht="75" x14ac:dyDescent="0.25">
      <c r="A456" s="143" t="s">
        <v>2774</v>
      </c>
      <c r="B456" s="26" t="s">
        <v>1167</v>
      </c>
      <c r="C456" s="26" t="s">
        <v>1168</v>
      </c>
      <c r="D456" s="42" t="s">
        <v>1077</v>
      </c>
      <c r="E456" s="42" t="s">
        <v>1028</v>
      </c>
      <c r="F456" s="141" t="s">
        <v>1288</v>
      </c>
      <c r="G456" s="26" t="s">
        <v>1044</v>
      </c>
      <c r="H456" s="42">
        <v>1</v>
      </c>
      <c r="I456" s="42" t="s">
        <v>1110</v>
      </c>
      <c r="J456" s="123" t="s">
        <v>109</v>
      </c>
      <c r="K456" s="123" t="s">
        <v>96</v>
      </c>
      <c r="L456" s="123" t="s">
        <v>201</v>
      </c>
      <c r="M456" s="136">
        <v>2500</v>
      </c>
      <c r="N456" s="123" t="s">
        <v>109</v>
      </c>
      <c r="O456" s="123" t="s">
        <v>1056</v>
      </c>
      <c r="P456" s="123" t="s">
        <v>1054</v>
      </c>
      <c r="Q456" s="136">
        <v>500</v>
      </c>
      <c r="Z456" s="125">
        <f t="shared" ca="1" si="6"/>
        <v>44469</v>
      </c>
      <c r="AA456" s="125" t="s">
        <v>1435</v>
      </c>
      <c r="AB456" s="123" t="s">
        <v>1437</v>
      </c>
      <c r="AC456" s="42">
        <v>2</v>
      </c>
    </row>
    <row r="457" spans="1:29" ht="75" x14ac:dyDescent="0.25">
      <c r="A457" s="4" t="s">
        <v>2776</v>
      </c>
      <c r="B457" s="26" t="s">
        <v>1167</v>
      </c>
      <c r="C457" s="26" t="s">
        <v>1168</v>
      </c>
      <c r="D457" s="42" t="s">
        <v>1077</v>
      </c>
      <c r="E457" s="42" t="s">
        <v>1028</v>
      </c>
      <c r="F457" s="141" t="s">
        <v>1288</v>
      </c>
      <c r="G457" s="26" t="s">
        <v>1302</v>
      </c>
      <c r="H457" s="42">
        <v>1</v>
      </c>
      <c r="I457" s="42" t="s">
        <v>1110</v>
      </c>
      <c r="J457" s="123" t="s">
        <v>109</v>
      </c>
      <c r="K457" s="123" t="s">
        <v>96</v>
      </c>
      <c r="L457" s="123" t="s">
        <v>201</v>
      </c>
      <c r="M457" s="136">
        <v>2500</v>
      </c>
      <c r="N457" s="123" t="s">
        <v>109</v>
      </c>
      <c r="O457" s="123" t="s">
        <v>1056</v>
      </c>
      <c r="P457" s="123" t="s">
        <v>1054</v>
      </c>
      <c r="Q457" s="136">
        <v>500</v>
      </c>
      <c r="Z457" s="125">
        <f t="shared" ca="1" si="6"/>
        <v>44469</v>
      </c>
      <c r="AA457" s="125" t="s">
        <v>1435</v>
      </c>
      <c r="AB457" s="123" t="s">
        <v>1437</v>
      </c>
      <c r="AC457" s="42">
        <v>2</v>
      </c>
    </row>
    <row r="458" spans="1:29" ht="75" x14ac:dyDescent="0.25">
      <c r="A458" s="4" t="s">
        <v>2778</v>
      </c>
      <c r="B458" s="26" t="s">
        <v>1167</v>
      </c>
      <c r="C458" s="26" t="s">
        <v>1168</v>
      </c>
      <c r="D458" s="42" t="s">
        <v>1077</v>
      </c>
      <c r="E458" s="42" t="s">
        <v>1028</v>
      </c>
      <c r="F458" s="141" t="s">
        <v>1288</v>
      </c>
      <c r="G458" s="26" t="s">
        <v>1196</v>
      </c>
      <c r="H458" s="42">
        <v>1</v>
      </c>
      <c r="I458" s="42" t="s">
        <v>1110</v>
      </c>
      <c r="J458" s="123" t="s">
        <v>109</v>
      </c>
      <c r="K458" s="123" t="s">
        <v>96</v>
      </c>
      <c r="L458" s="123" t="s">
        <v>201</v>
      </c>
      <c r="M458" s="136">
        <v>2500</v>
      </c>
      <c r="N458" s="123" t="s">
        <v>109</v>
      </c>
      <c r="O458" s="123" t="s">
        <v>1056</v>
      </c>
      <c r="P458" s="123" t="s">
        <v>1054</v>
      </c>
      <c r="Q458" s="136">
        <v>500</v>
      </c>
      <c r="Z458" s="125">
        <f t="shared" ca="1" si="6"/>
        <v>44469</v>
      </c>
      <c r="AA458" s="125" t="s">
        <v>1435</v>
      </c>
      <c r="AB458" s="123" t="s">
        <v>1437</v>
      </c>
      <c r="AC458" s="42">
        <v>2</v>
      </c>
    </row>
    <row r="459" spans="1:29" ht="75" x14ac:dyDescent="0.25">
      <c r="A459" s="4" t="s">
        <v>2780</v>
      </c>
      <c r="B459" s="26" t="s">
        <v>1167</v>
      </c>
      <c r="C459" s="26" t="s">
        <v>1168</v>
      </c>
      <c r="D459" s="42" t="s">
        <v>1077</v>
      </c>
      <c r="E459" s="42" t="s">
        <v>1028</v>
      </c>
      <c r="F459" s="141" t="s">
        <v>1288</v>
      </c>
      <c r="G459" s="26" t="s">
        <v>1197</v>
      </c>
      <c r="H459" s="42">
        <v>1</v>
      </c>
      <c r="I459" s="42" t="s">
        <v>1110</v>
      </c>
      <c r="J459" s="123" t="s">
        <v>109</v>
      </c>
      <c r="K459" s="123" t="s">
        <v>96</v>
      </c>
      <c r="L459" s="123" t="s">
        <v>201</v>
      </c>
      <c r="M459" s="136">
        <v>2500</v>
      </c>
      <c r="N459" s="123" t="s">
        <v>109</v>
      </c>
      <c r="O459" s="123" t="s">
        <v>1056</v>
      </c>
      <c r="P459" s="123" t="s">
        <v>1054</v>
      </c>
      <c r="Q459" s="136">
        <v>500</v>
      </c>
      <c r="Z459" s="125">
        <f t="shared" ca="1" si="6"/>
        <v>44469</v>
      </c>
      <c r="AA459" s="125" t="s">
        <v>1435</v>
      </c>
      <c r="AB459" s="123" t="s">
        <v>1437</v>
      </c>
      <c r="AC459" s="42">
        <v>2</v>
      </c>
    </row>
    <row r="460" spans="1:29" ht="75" x14ac:dyDescent="0.25">
      <c r="A460" s="4" t="s">
        <v>2782</v>
      </c>
      <c r="B460" s="26" t="s">
        <v>1167</v>
      </c>
      <c r="C460" s="26" t="s">
        <v>1168</v>
      </c>
      <c r="D460" s="42" t="s">
        <v>1077</v>
      </c>
      <c r="E460" s="42" t="s">
        <v>1028</v>
      </c>
      <c r="F460" s="141" t="s">
        <v>1288</v>
      </c>
      <c r="G460" s="26" t="s">
        <v>1258</v>
      </c>
      <c r="H460" s="42">
        <v>1</v>
      </c>
      <c r="I460" s="42" t="s">
        <v>1110</v>
      </c>
      <c r="J460" s="123" t="s">
        <v>109</v>
      </c>
      <c r="K460" s="123" t="s">
        <v>96</v>
      </c>
      <c r="L460" s="123" t="s">
        <v>201</v>
      </c>
      <c r="M460" s="136">
        <v>2500</v>
      </c>
      <c r="N460" s="123" t="s">
        <v>109</v>
      </c>
      <c r="O460" s="123" t="s">
        <v>1056</v>
      </c>
      <c r="P460" s="123" t="s">
        <v>1054</v>
      </c>
      <c r="Q460" s="136">
        <v>500</v>
      </c>
      <c r="Z460" s="125">
        <f t="shared" ca="1" si="6"/>
        <v>44469</v>
      </c>
      <c r="AA460" s="125" t="s">
        <v>1435</v>
      </c>
      <c r="AB460" s="123" t="s">
        <v>1437</v>
      </c>
      <c r="AC460" s="42">
        <v>2</v>
      </c>
    </row>
    <row r="461" spans="1:29" ht="75" x14ac:dyDescent="0.25">
      <c r="A461" s="4" t="s">
        <v>2784</v>
      </c>
      <c r="B461" s="26" t="s">
        <v>1167</v>
      </c>
      <c r="C461" s="26" t="s">
        <v>1168</v>
      </c>
      <c r="D461" s="42" t="s">
        <v>1077</v>
      </c>
      <c r="E461" s="42" t="s">
        <v>1028</v>
      </c>
      <c r="F461" s="141" t="s">
        <v>1288</v>
      </c>
      <c r="G461" s="26" t="s">
        <v>1198</v>
      </c>
      <c r="H461" s="42">
        <v>1</v>
      </c>
      <c r="I461" s="42" t="s">
        <v>1110</v>
      </c>
      <c r="J461" s="123" t="s">
        <v>109</v>
      </c>
      <c r="K461" s="123" t="s">
        <v>96</v>
      </c>
      <c r="L461" s="123" t="s">
        <v>201</v>
      </c>
      <c r="M461" s="136">
        <v>2500</v>
      </c>
      <c r="N461" s="123" t="s">
        <v>109</v>
      </c>
      <c r="O461" s="123" t="s">
        <v>1056</v>
      </c>
      <c r="P461" s="123" t="s">
        <v>1054</v>
      </c>
      <c r="Q461" s="136">
        <v>500</v>
      </c>
      <c r="Z461" s="125">
        <f t="shared" ca="1" si="6"/>
        <v>44469</v>
      </c>
      <c r="AA461" s="125" t="s">
        <v>1435</v>
      </c>
      <c r="AB461" s="123" t="s">
        <v>1437</v>
      </c>
      <c r="AC461" s="42">
        <v>2</v>
      </c>
    </row>
    <row r="462" spans="1:29" ht="75" x14ac:dyDescent="0.25">
      <c r="A462" s="4" t="s">
        <v>2786</v>
      </c>
      <c r="B462" s="26" t="s">
        <v>1167</v>
      </c>
      <c r="C462" s="26" t="s">
        <v>1168</v>
      </c>
      <c r="D462" s="42" t="s">
        <v>1077</v>
      </c>
      <c r="E462" s="42" t="s">
        <v>1028</v>
      </c>
      <c r="F462" s="141" t="s">
        <v>1288</v>
      </c>
      <c r="G462" s="26" t="s">
        <v>97</v>
      </c>
      <c r="H462" s="42">
        <v>1</v>
      </c>
      <c r="I462" s="42" t="s">
        <v>1110</v>
      </c>
      <c r="J462" s="123" t="s">
        <v>109</v>
      </c>
      <c r="K462" s="123" t="s">
        <v>96</v>
      </c>
      <c r="L462" s="123" t="s">
        <v>201</v>
      </c>
      <c r="M462" s="136">
        <v>2500</v>
      </c>
      <c r="N462" s="123" t="s">
        <v>109</v>
      </c>
      <c r="O462" s="123" t="s">
        <v>1056</v>
      </c>
      <c r="P462" s="123" t="s">
        <v>1054</v>
      </c>
      <c r="Q462" s="136">
        <v>500</v>
      </c>
      <c r="Z462" s="125">
        <f t="shared" ca="1" si="6"/>
        <v>44469</v>
      </c>
      <c r="AA462" s="125" t="s">
        <v>1435</v>
      </c>
      <c r="AB462" s="123" t="s">
        <v>1437</v>
      </c>
      <c r="AC462" s="42">
        <v>2</v>
      </c>
    </row>
    <row r="463" spans="1:29" ht="75" x14ac:dyDescent="0.25">
      <c r="A463" s="4" t="s">
        <v>2788</v>
      </c>
      <c r="B463" s="26" t="s">
        <v>1167</v>
      </c>
      <c r="C463" s="26" t="s">
        <v>1168</v>
      </c>
      <c r="D463" s="42" t="s">
        <v>1077</v>
      </c>
      <c r="E463" s="42" t="s">
        <v>1028</v>
      </c>
      <c r="F463" s="141" t="s">
        <v>1288</v>
      </c>
      <c r="G463" s="26" t="s">
        <v>199</v>
      </c>
      <c r="H463" s="42">
        <v>1</v>
      </c>
      <c r="I463" s="42" t="s">
        <v>1110</v>
      </c>
      <c r="J463" s="123" t="s">
        <v>109</v>
      </c>
      <c r="K463" s="123" t="s">
        <v>96</v>
      </c>
      <c r="L463" s="123" t="s">
        <v>201</v>
      </c>
      <c r="M463" s="136">
        <v>2500</v>
      </c>
      <c r="N463" s="123" t="s">
        <v>109</v>
      </c>
      <c r="O463" s="123" t="s">
        <v>1056</v>
      </c>
      <c r="P463" s="123" t="s">
        <v>1054</v>
      </c>
      <c r="Q463" s="136">
        <v>500</v>
      </c>
      <c r="Z463" s="125">
        <f t="shared" ca="1" si="6"/>
        <v>44469</v>
      </c>
      <c r="AA463" s="125" t="s">
        <v>1435</v>
      </c>
      <c r="AB463" s="123" t="s">
        <v>1437</v>
      </c>
      <c r="AC463" s="42">
        <v>2</v>
      </c>
    </row>
    <row r="464" spans="1:29" ht="75" x14ac:dyDescent="0.25">
      <c r="A464" s="4" t="s">
        <v>2790</v>
      </c>
      <c r="B464" s="26" t="s">
        <v>1167</v>
      </c>
      <c r="C464" s="26" t="s">
        <v>1168</v>
      </c>
      <c r="D464" s="42" t="s">
        <v>1077</v>
      </c>
      <c r="E464" s="42" t="s">
        <v>1028</v>
      </c>
      <c r="F464" s="141" t="s">
        <v>1288</v>
      </c>
      <c r="G464" s="26" t="s">
        <v>1049</v>
      </c>
      <c r="H464" s="42">
        <v>1</v>
      </c>
      <c r="I464" s="42" t="s">
        <v>1110</v>
      </c>
      <c r="J464" s="123" t="s">
        <v>109</v>
      </c>
      <c r="K464" s="123" t="s">
        <v>96</v>
      </c>
      <c r="L464" s="123" t="s">
        <v>201</v>
      </c>
      <c r="M464" s="136">
        <v>2500</v>
      </c>
      <c r="N464" s="123" t="s">
        <v>109</v>
      </c>
      <c r="O464" s="123" t="s">
        <v>1056</v>
      </c>
      <c r="P464" s="123" t="s">
        <v>1054</v>
      </c>
      <c r="Q464" s="136">
        <v>500</v>
      </c>
      <c r="Z464" s="125">
        <f t="shared" ca="1" si="6"/>
        <v>44469</v>
      </c>
      <c r="AA464" s="125" t="s">
        <v>1435</v>
      </c>
      <c r="AB464" s="123" t="s">
        <v>1437</v>
      </c>
      <c r="AC464" s="42">
        <v>2</v>
      </c>
    </row>
    <row r="465" spans="1:29" ht="75" x14ac:dyDescent="0.25">
      <c r="A465" s="4" t="s">
        <v>2792</v>
      </c>
      <c r="B465" s="26" t="s">
        <v>1167</v>
      </c>
      <c r="C465" s="26" t="s">
        <v>1168</v>
      </c>
      <c r="D465" s="42" t="s">
        <v>1077</v>
      </c>
      <c r="E465" s="42" t="s">
        <v>1028</v>
      </c>
      <c r="F465" s="141" t="s">
        <v>1288</v>
      </c>
      <c r="G465" s="26" t="s">
        <v>1303</v>
      </c>
      <c r="H465" s="42">
        <v>1</v>
      </c>
      <c r="I465" s="42" t="s">
        <v>1110</v>
      </c>
      <c r="J465" s="123" t="s">
        <v>109</v>
      </c>
      <c r="K465" s="123" t="s">
        <v>96</v>
      </c>
      <c r="L465" s="123" t="s">
        <v>201</v>
      </c>
      <c r="M465" s="136">
        <v>2500</v>
      </c>
      <c r="N465" s="123" t="s">
        <v>109</v>
      </c>
      <c r="O465" s="123" t="s">
        <v>1056</v>
      </c>
      <c r="P465" s="123" t="s">
        <v>1054</v>
      </c>
      <c r="Q465" s="136">
        <v>500</v>
      </c>
      <c r="Z465" s="125">
        <f t="shared" ca="1" si="6"/>
        <v>44469</v>
      </c>
      <c r="AA465" s="125" t="s">
        <v>1435</v>
      </c>
      <c r="AB465" s="123" t="s">
        <v>1437</v>
      </c>
      <c r="AC465" s="42">
        <v>2</v>
      </c>
    </row>
    <row r="466" spans="1:29" ht="75" x14ac:dyDescent="0.25">
      <c r="A466" s="4" t="s">
        <v>2794</v>
      </c>
      <c r="B466" s="26" t="s">
        <v>1167</v>
      </c>
      <c r="C466" s="26" t="s">
        <v>1168</v>
      </c>
      <c r="D466" s="42" t="s">
        <v>1077</v>
      </c>
      <c r="E466" s="42" t="s">
        <v>96</v>
      </c>
      <c r="F466" s="141" t="s">
        <v>1298</v>
      </c>
      <c r="G466" s="26" t="s">
        <v>1044</v>
      </c>
      <c r="H466" s="42">
        <v>1</v>
      </c>
      <c r="I466" s="42" t="s">
        <v>1110</v>
      </c>
      <c r="J466" s="123" t="s">
        <v>109</v>
      </c>
      <c r="K466" s="123" t="s">
        <v>96</v>
      </c>
      <c r="L466" s="123" t="s">
        <v>201</v>
      </c>
      <c r="M466" s="136">
        <v>2500</v>
      </c>
      <c r="N466" s="123" t="s">
        <v>109</v>
      </c>
      <c r="O466" s="123" t="s">
        <v>1056</v>
      </c>
      <c r="P466" s="123" t="s">
        <v>1054</v>
      </c>
      <c r="Q466" s="136">
        <v>500</v>
      </c>
      <c r="Z466" s="125">
        <f t="shared" ca="1" si="6"/>
        <v>44469</v>
      </c>
      <c r="AA466" s="125" t="s">
        <v>1435</v>
      </c>
      <c r="AB466" s="123" t="s">
        <v>1437</v>
      </c>
      <c r="AC466" s="42">
        <v>2</v>
      </c>
    </row>
    <row r="467" spans="1:29" ht="75" x14ac:dyDescent="0.25">
      <c r="A467" s="4" t="s">
        <v>2796</v>
      </c>
      <c r="B467" s="26" t="s">
        <v>1167</v>
      </c>
      <c r="C467" s="26" t="s">
        <v>1168</v>
      </c>
      <c r="D467" s="42" t="s">
        <v>1077</v>
      </c>
      <c r="E467" s="42" t="s">
        <v>96</v>
      </c>
      <c r="F467" s="141" t="s">
        <v>1298</v>
      </c>
      <c r="G467" s="26" t="s">
        <v>1302</v>
      </c>
      <c r="H467" s="42">
        <v>1</v>
      </c>
      <c r="I467" s="42" t="s">
        <v>1110</v>
      </c>
      <c r="J467" s="123" t="s">
        <v>109</v>
      </c>
      <c r="K467" s="123" t="s">
        <v>96</v>
      </c>
      <c r="L467" s="123" t="s">
        <v>201</v>
      </c>
      <c r="M467" s="136">
        <v>2500</v>
      </c>
      <c r="N467" s="123" t="s">
        <v>109</v>
      </c>
      <c r="O467" s="123" t="s">
        <v>1056</v>
      </c>
      <c r="P467" s="123" t="s">
        <v>1054</v>
      </c>
      <c r="Q467" s="136">
        <v>500</v>
      </c>
      <c r="Z467" s="125">
        <f t="shared" ca="1" si="6"/>
        <v>44469</v>
      </c>
      <c r="AA467" s="125" t="s">
        <v>1435</v>
      </c>
      <c r="AB467" s="123" t="s">
        <v>1437</v>
      </c>
      <c r="AC467" s="42">
        <v>2</v>
      </c>
    </row>
    <row r="468" spans="1:29" ht="75" x14ac:dyDescent="0.25">
      <c r="A468" s="4" t="s">
        <v>2798</v>
      </c>
      <c r="B468" s="26" t="s">
        <v>1167</v>
      </c>
      <c r="C468" s="26" t="s">
        <v>1168</v>
      </c>
      <c r="D468" s="42" t="s">
        <v>1077</v>
      </c>
      <c r="E468" s="42" t="s">
        <v>96</v>
      </c>
      <c r="F468" s="141" t="s">
        <v>1298</v>
      </c>
      <c r="G468" s="26" t="s">
        <v>1197</v>
      </c>
      <c r="H468" s="42">
        <v>1</v>
      </c>
      <c r="I468" s="42" t="s">
        <v>1110</v>
      </c>
      <c r="J468" s="123" t="s">
        <v>109</v>
      </c>
      <c r="K468" s="123" t="s">
        <v>96</v>
      </c>
      <c r="L468" s="123" t="s">
        <v>201</v>
      </c>
      <c r="M468" s="136">
        <v>2500</v>
      </c>
      <c r="N468" s="123" t="s">
        <v>109</v>
      </c>
      <c r="O468" s="123" t="s">
        <v>1056</v>
      </c>
      <c r="P468" s="123" t="s">
        <v>1054</v>
      </c>
      <c r="Q468" s="136">
        <v>500</v>
      </c>
      <c r="Z468" s="125">
        <f t="shared" ca="1" si="6"/>
        <v>44469</v>
      </c>
      <c r="AA468" s="125" t="s">
        <v>1435</v>
      </c>
      <c r="AB468" s="123" t="s">
        <v>1437</v>
      </c>
      <c r="AC468" s="42">
        <v>2</v>
      </c>
    </row>
    <row r="469" spans="1:29" ht="75" x14ac:dyDescent="0.25">
      <c r="A469" s="4" t="s">
        <v>2799</v>
      </c>
      <c r="B469" s="26" t="s">
        <v>1167</v>
      </c>
      <c r="C469" s="26" t="s">
        <v>1168</v>
      </c>
      <c r="D469" s="42" t="s">
        <v>1077</v>
      </c>
      <c r="E469" s="42" t="s">
        <v>96</v>
      </c>
      <c r="F469" s="141" t="s">
        <v>1298</v>
      </c>
      <c r="G469" s="26" t="s">
        <v>1258</v>
      </c>
      <c r="H469" s="42">
        <v>1</v>
      </c>
      <c r="I469" s="42" t="s">
        <v>1110</v>
      </c>
      <c r="J469" s="123" t="s">
        <v>109</v>
      </c>
      <c r="K469" s="123" t="s">
        <v>96</v>
      </c>
      <c r="L469" s="123" t="s">
        <v>201</v>
      </c>
      <c r="M469" s="136">
        <v>2500</v>
      </c>
      <c r="N469" s="123" t="s">
        <v>109</v>
      </c>
      <c r="O469" s="123" t="s">
        <v>1056</v>
      </c>
      <c r="P469" s="123" t="s">
        <v>1054</v>
      </c>
      <c r="Q469" s="136">
        <v>500</v>
      </c>
      <c r="Z469" s="125">
        <f t="shared" ca="1" si="6"/>
        <v>44469</v>
      </c>
      <c r="AA469" s="125" t="s">
        <v>1435</v>
      </c>
      <c r="AB469" s="123" t="s">
        <v>1437</v>
      </c>
      <c r="AC469" s="42">
        <v>2</v>
      </c>
    </row>
    <row r="470" spans="1:29" ht="75" x14ac:dyDescent="0.25">
      <c r="A470" s="4" t="s">
        <v>2800</v>
      </c>
      <c r="B470" s="26" t="s">
        <v>1167</v>
      </c>
      <c r="C470" s="26" t="s">
        <v>1168</v>
      </c>
      <c r="D470" s="42" t="s">
        <v>1077</v>
      </c>
      <c r="E470" s="42" t="s">
        <v>96</v>
      </c>
      <c r="F470" s="141" t="s">
        <v>1298</v>
      </c>
      <c r="G470" s="26" t="s">
        <v>1198</v>
      </c>
      <c r="H470" s="42">
        <v>1</v>
      </c>
      <c r="I470" s="42" t="s">
        <v>1110</v>
      </c>
      <c r="J470" s="123" t="s">
        <v>109</v>
      </c>
      <c r="K470" s="123" t="s">
        <v>96</v>
      </c>
      <c r="L470" s="123" t="s">
        <v>201</v>
      </c>
      <c r="M470" s="136">
        <v>2500</v>
      </c>
      <c r="N470" s="123" t="s">
        <v>109</v>
      </c>
      <c r="O470" s="123" t="s">
        <v>1056</v>
      </c>
      <c r="P470" s="123" t="s">
        <v>1054</v>
      </c>
      <c r="Q470" s="136">
        <v>500</v>
      </c>
      <c r="Z470" s="125">
        <f t="shared" ca="1" si="6"/>
        <v>44469</v>
      </c>
      <c r="AA470" s="125" t="s">
        <v>1435</v>
      </c>
      <c r="AB470" s="123" t="s">
        <v>1437</v>
      </c>
      <c r="AC470" s="42">
        <v>2</v>
      </c>
    </row>
    <row r="471" spans="1:29" ht="75" x14ac:dyDescent="0.25">
      <c r="A471" s="4" t="s">
        <v>2801</v>
      </c>
      <c r="B471" s="26" t="s">
        <v>1167</v>
      </c>
      <c r="C471" s="26" t="s">
        <v>1168</v>
      </c>
      <c r="D471" s="42" t="s">
        <v>1077</v>
      </c>
      <c r="E471" s="42" t="s">
        <v>96</v>
      </c>
      <c r="F471" s="141" t="s">
        <v>1298</v>
      </c>
      <c r="G471" s="26" t="s">
        <v>97</v>
      </c>
      <c r="H471" s="42">
        <v>1</v>
      </c>
      <c r="I471" s="42" t="s">
        <v>1110</v>
      </c>
      <c r="J471" s="123" t="s">
        <v>109</v>
      </c>
      <c r="K471" s="123" t="s">
        <v>96</v>
      </c>
      <c r="L471" s="123" t="s">
        <v>201</v>
      </c>
      <c r="M471" s="136">
        <v>2500</v>
      </c>
      <c r="N471" s="123" t="s">
        <v>109</v>
      </c>
      <c r="O471" s="123" t="s">
        <v>1056</v>
      </c>
      <c r="P471" s="123" t="s">
        <v>1054</v>
      </c>
      <c r="Q471" s="136">
        <v>500</v>
      </c>
      <c r="Z471" s="125">
        <f t="shared" ca="1" si="6"/>
        <v>44469</v>
      </c>
      <c r="AA471" s="125" t="s">
        <v>1435</v>
      </c>
      <c r="AB471" s="123" t="s">
        <v>1437</v>
      </c>
      <c r="AC471" s="42">
        <v>2</v>
      </c>
    </row>
    <row r="472" spans="1:29" ht="75" x14ac:dyDescent="0.25">
      <c r="A472" s="4" t="s">
        <v>2802</v>
      </c>
      <c r="B472" s="26" t="s">
        <v>1167</v>
      </c>
      <c r="C472" s="26" t="s">
        <v>1168</v>
      </c>
      <c r="D472" s="42" t="s">
        <v>1077</v>
      </c>
      <c r="E472" s="42" t="s">
        <v>96</v>
      </c>
      <c r="F472" s="141" t="s">
        <v>1298</v>
      </c>
      <c r="G472" s="26" t="s">
        <v>199</v>
      </c>
      <c r="H472" s="42">
        <v>1</v>
      </c>
      <c r="I472" s="42" t="s">
        <v>1110</v>
      </c>
      <c r="J472" s="123" t="s">
        <v>109</v>
      </c>
      <c r="K472" s="123" t="s">
        <v>96</v>
      </c>
      <c r="L472" s="123" t="s">
        <v>201</v>
      </c>
      <c r="M472" s="136">
        <v>2500</v>
      </c>
      <c r="N472" s="123" t="s">
        <v>109</v>
      </c>
      <c r="O472" s="123" t="s">
        <v>1056</v>
      </c>
      <c r="P472" s="123" t="s">
        <v>1054</v>
      </c>
      <c r="Q472" s="136">
        <v>500</v>
      </c>
      <c r="Z472" s="125">
        <f t="shared" ca="1" si="6"/>
        <v>44469</v>
      </c>
      <c r="AA472" s="125" t="s">
        <v>1435</v>
      </c>
      <c r="AB472" s="123" t="s">
        <v>1437</v>
      </c>
      <c r="AC472" s="42">
        <v>2</v>
      </c>
    </row>
    <row r="473" spans="1:29" ht="75" x14ac:dyDescent="0.25">
      <c r="A473" s="4" t="s">
        <v>2803</v>
      </c>
      <c r="B473" s="26" t="s">
        <v>1167</v>
      </c>
      <c r="C473" s="26" t="s">
        <v>1168</v>
      </c>
      <c r="D473" s="42" t="s">
        <v>1077</v>
      </c>
      <c r="E473" s="42" t="s">
        <v>96</v>
      </c>
      <c r="F473" s="141" t="s">
        <v>1298</v>
      </c>
      <c r="G473" s="26" t="s">
        <v>1049</v>
      </c>
      <c r="H473" s="42">
        <v>1</v>
      </c>
      <c r="I473" s="42" t="s">
        <v>1110</v>
      </c>
      <c r="J473" s="123" t="s">
        <v>109</v>
      </c>
      <c r="K473" s="123" t="s">
        <v>96</v>
      </c>
      <c r="L473" s="123" t="s">
        <v>201</v>
      </c>
      <c r="M473" s="136">
        <v>2500</v>
      </c>
      <c r="N473" s="123" t="s">
        <v>109</v>
      </c>
      <c r="O473" s="123" t="s">
        <v>1056</v>
      </c>
      <c r="P473" s="123" t="s">
        <v>1054</v>
      </c>
      <c r="Q473" s="136">
        <v>500</v>
      </c>
      <c r="Z473" s="125">
        <f t="shared" ca="1" si="6"/>
        <v>44469</v>
      </c>
      <c r="AA473" s="125" t="s">
        <v>1435</v>
      </c>
      <c r="AB473" s="123" t="s">
        <v>1437</v>
      </c>
      <c r="AC473" s="42">
        <v>2</v>
      </c>
    </row>
    <row r="474" spans="1:29" ht="75" x14ac:dyDescent="0.25">
      <c r="A474" s="4" t="s">
        <v>2804</v>
      </c>
      <c r="B474" s="26" t="s">
        <v>1167</v>
      </c>
      <c r="C474" s="26" t="s">
        <v>1168</v>
      </c>
      <c r="D474" s="42" t="s">
        <v>1077</v>
      </c>
      <c r="E474" s="42" t="s">
        <v>96</v>
      </c>
      <c r="F474" s="141" t="s">
        <v>1298</v>
      </c>
      <c r="G474" s="26" t="s">
        <v>1303</v>
      </c>
      <c r="H474" s="42">
        <v>1</v>
      </c>
      <c r="I474" s="42" t="s">
        <v>1110</v>
      </c>
      <c r="J474" s="123" t="s">
        <v>109</v>
      </c>
      <c r="K474" s="123" t="s">
        <v>96</v>
      </c>
      <c r="L474" s="123" t="s">
        <v>201</v>
      </c>
      <c r="M474" s="136">
        <v>2500</v>
      </c>
      <c r="N474" s="123" t="s">
        <v>109</v>
      </c>
      <c r="O474" s="123" t="s">
        <v>1056</v>
      </c>
      <c r="P474" s="123" t="s">
        <v>1054</v>
      </c>
      <c r="Q474" s="136">
        <v>500</v>
      </c>
      <c r="Z474" s="125">
        <f t="shared" ca="1" si="6"/>
        <v>44469</v>
      </c>
      <c r="AA474" s="125" t="s">
        <v>1435</v>
      </c>
      <c r="AB474" s="123" t="s">
        <v>1437</v>
      </c>
      <c r="AC474" s="42">
        <v>2</v>
      </c>
    </row>
    <row r="475" spans="1:29" ht="30" x14ac:dyDescent="0.25">
      <c r="A475" s="4" t="s">
        <v>2805</v>
      </c>
      <c r="B475" s="26" t="s">
        <v>1167</v>
      </c>
      <c r="C475" s="26" t="s">
        <v>1168</v>
      </c>
      <c r="D475" s="42" t="s">
        <v>1077</v>
      </c>
      <c r="E475" s="42" t="s">
        <v>1056</v>
      </c>
      <c r="F475" s="141" t="s">
        <v>1300</v>
      </c>
      <c r="G475" s="26" t="s">
        <v>1044</v>
      </c>
      <c r="H475" s="42">
        <v>1</v>
      </c>
      <c r="I475" s="42" t="s">
        <v>1110</v>
      </c>
      <c r="J475" s="123" t="s">
        <v>109</v>
      </c>
      <c r="K475" s="123" t="s">
        <v>96</v>
      </c>
      <c r="L475" s="123" t="s">
        <v>201</v>
      </c>
      <c r="M475" s="136">
        <v>2500</v>
      </c>
      <c r="N475" s="123" t="s">
        <v>109</v>
      </c>
      <c r="O475" s="123" t="s">
        <v>1056</v>
      </c>
      <c r="P475" s="123" t="s">
        <v>1054</v>
      </c>
      <c r="Q475" s="136">
        <v>500</v>
      </c>
      <c r="Z475" s="125">
        <f t="shared" ca="1" si="6"/>
        <v>44469</v>
      </c>
      <c r="AA475" s="125" t="s">
        <v>1435</v>
      </c>
      <c r="AB475" s="123" t="s">
        <v>1437</v>
      </c>
      <c r="AC475" s="42">
        <v>2</v>
      </c>
    </row>
    <row r="476" spans="1:29" ht="30" x14ac:dyDescent="0.25">
      <c r="A476" s="4" t="s">
        <v>2806</v>
      </c>
      <c r="B476" s="26" t="s">
        <v>1167</v>
      </c>
      <c r="C476" s="26" t="s">
        <v>1168</v>
      </c>
      <c r="D476" s="42" t="s">
        <v>1077</v>
      </c>
      <c r="E476" s="42" t="s">
        <v>1056</v>
      </c>
      <c r="F476" s="141" t="s">
        <v>1300</v>
      </c>
      <c r="G476" s="26" t="s">
        <v>1196</v>
      </c>
      <c r="H476" s="42">
        <v>1</v>
      </c>
      <c r="I476" s="42" t="s">
        <v>1110</v>
      </c>
      <c r="J476" s="123" t="s">
        <v>109</v>
      </c>
      <c r="K476" s="123" t="s">
        <v>96</v>
      </c>
      <c r="L476" s="123" t="s">
        <v>201</v>
      </c>
      <c r="M476" s="136">
        <v>2500</v>
      </c>
      <c r="N476" s="123" t="s">
        <v>109</v>
      </c>
      <c r="O476" s="123" t="s">
        <v>1056</v>
      </c>
      <c r="P476" s="123" t="s">
        <v>1054</v>
      </c>
      <c r="Q476" s="136">
        <v>500</v>
      </c>
      <c r="Z476" s="125">
        <f t="shared" ca="1" si="6"/>
        <v>44469</v>
      </c>
      <c r="AA476" s="125" t="s">
        <v>1435</v>
      </c>
      <c r="AB476" s="123" t="s">
        <v>1437</v>
      </c>
      <c r="AC476" s="42">
        <v>2</v>
      </c>
    </row>
    <row r="477" spans="1:29" ht="30" x14ac:dyDescent="0.25">
      <c r="A477" s="4" t="s">
        <v>2807</v>
      </c>
      <c r="B477" s="26" t="s">
        <v>1167</v>
      </c>
      <c r="C477" s="26" t="s">
        <v>1168</v>
      </c>
      <c r="D477" s="42" t="s">
        <v>1077</v>
      </c>
      <c r="E477" s="42" t="s">
        <v>1056</v>
      </c>
      <c r="F477" s="141" t="s">
        <v>1300</v>
      </c>
      <c r="G477" s="26" t="s">
        <v>199</v>
      </c>
      <c r="H477" s="42">
        <v>1</v>
      </c>
      <c r="I477" s="42" t="s">
        <v>1110</v>
      </c>
      <c r="J477" s="123" t="s">
        <v>109</v>
      </c>
      <c r="K477" s="123" t="s">
        <v>96</v>
      </c>
      <c r="L477" s="123" t="s">
        <v>201</v>
      </c>
      <c r="M477" s="136">
        <v>2500</v>
      </c>
      <c r="N477" s="123" t="s">
        <v>109</v>
      </c>
      <c r="O477" s="123" t="s">
        <v>1056</v>
      </c>
      <c r="P477" s="123" t="s">
        <v>1054</v>
      </c>
      <c r="Q477" s="136">
        <v>500</v>
      </c>
      <c r="Z477" s="125">
        <f t="shared" ca="1" si="6"/>
        <v>44469</v>
      </c>
      <c r="AA477" s="125" t="s">
        <v>1435</v>
      </c>
      <c r="AB477" s="123" t="s">
        <v>1437</v>
      </c>
      <c r="AC477" s="42">
        <v>2</v>
      </c>
    </row>
    <row r="478" spans="1:29" ht="30" x14ac:dyDescent="0.25">
      <c r="A478" s="4" t="s">
        <v>2808</v>
      </c>
      <c r="B478" s="26" t="s">
        <v>1167</v>
      </c>
      <c r="C478" s="26" t="s">
        <v>1168</v>
      </c>
      <c r="D478" s="42" t="s">
        <v>1077</v>
      </c>
      <c r="E478" s="42" t="s">
        <v>1076</v>
      </c>
      <c r="F478" s="141" t="s">
        <v>1094</v>
      </c>
      <c r="G478" s="26" t="s">
        <v>1044</v>
      </c>
      <c r="H478" s="42">
        <v>1</v>
      </c>
      <c r="I478" s="42" t="s">
        <v>1110</v>
      </c>
      <c r="J478" s="123" t="s">
        <v>109</v>
      </c>
      <c r="K478" s="123" t="s">
        <v>96</v>
      </c>
      <c r="L478" s="123" t="s">
        <v>201</v>
      </c>
      <c r="M478" s="136">
        <v>2500</v>
      </c>
      <c r="N478" s="123" t="s">
        <v>109</v>
      </c>
      <c r="O478" s="123" t="s">
        <v>1056</v>
      </c>
      <c r="P478" s="123" t="s">
        <v>1054</v>
      </c>
      <c r="Q478" s="136">
        <v>500</v>
      </c>
      <c r="Z478" s="125">
        <f t="shared" ca="1" si="6"/>
        <v>44469</v>
      </c>
      <c r="AA478" s="125" t="s">
        <v>1435</v>
      </c>
      <c r="AB478" s="123" t="s">
        <v>1437</v>
      </c>
      <c r="AC478" s="42">
        <v>2</v>
      </c>
    </row>
    <row r="479" spans="1:29" ht="30" x14ac:dyDescent="0.25">
      <c r="A479" s="4" t="s">
        <v>2809</v>
      </c>
      <c r="B479" s="26" t="s">
        <v>1167</v>
      </c>
      <c r="C479" s="26" t="s">
        <v>1168</v>
      </c>
      <c r="D479" s="42" t="s">
        <v>1077</v>
      </c>
      <c r="E479" s="42" t="s">
        <v>1076</v>
      </c>
      <c r="F479" s="141" t="s">
        <v>1094</v>
      </c>
      <c r="G479" s="26" t="s">
        <v>199</v>
      </c>
      <c r="H479" s="42">
        <v>1</v>
      </c>
      <c r="I479" s="42" t="s">
        <v>1110</v>
      </c>
      <c r="J479" s="123" t="s">
        <v>109</v>
      </c>
      <c r="K479" s="123" t="s">
        <v>96</v>
      </c>
      <c r="L479" s="123" t="s">
        <v>201</v>
      </c>
      <c r="M479" s="136">
        <v>2500</v>
      </c>
      <c r="N479" s="123" t="s">
        <v>109</v>
      </c>
      <c r="O479" s="123" t="s">
        <v>1056</v>
      </c>
      <c r="P479" s="123" t="s">
        <v>1054</v>
      </c>
      <c r="Q479" s="136">
        <v>500</v>
      </c>
      <c r="Z479" s="125">
        <f t="shared" ca="1" si="6"/>
        <v>44469</v>
      </c>
      <c r="AA479" s="125" t="s">
        <v>1435</v>
      </c>
      <c r="AB479" s="123" t="s">
        <v>1437</v>
      </c>
      <c r="AC479" s="42">
        <v>2</v>
      </c>
    </row>
    <row r="480" spans="1:29" ht="75" x14ac:dyDescent="0.25">
      <c r="A480" s="138" t="s">
        <v>2834</v>
      </c>
      <c r="B480" s="26" t="s">
        <v>1167</v>
      </c>
      <c r="C480" s="26" t="s">
        <v>1172</v>
      </c>
      <c r="D480" s="42" t="s">
        <v>1077</v>
      </c>
      <c r="E480" s="42" t="s">
        <v>1028</v>
      </c>
      <c r="F480" s="42" t="s">
        <v>1288</v>
      </c>
      <c r="G480" s="42" t="s">
        <v>1044</v>
      </c>
      <c r="H480" s="42">
        <v>1</v>
      </c>
      <c r="I480" s="42" t="s">
        <v>1110</v>
      </c>
      <c r="J480" s="123" t="s">
        <v>109</v>
      </c>
      <c r="K480" s="123" t="s">
        <v>96</v>
      </c>
      <c r="L480" s="123" t="s">
        <v>201</v>
      </c>
      <c r="M480" s="136">
        <v>2500</v>
      </c>
      <c r="N480" s="123" t="s">
        <v>109</v>
      </c>
      <c r="O480" s="123" t="s">
        <v>1056</v>
      </c>
      <c r="P480" s="123" t="s">
        <v>1054</v>
      </c>
      <c r="Q480" s="136">
        <v>500</v>
      </c>
      <c r="Z480" s="125">
        <f t="shared" ca="1" si="6"/>
        <v>44469</v>
      </c>
      <c r="AA480" s="125" t="s">
        <v>1435</v>
      </c>
      <c r="AB480" s="123" t="s">
        <v>1437</v>
      </c>
      <c r="AC480" s="42">
        <v>2</v>
      </c>
    </row>
    <row r="481" spans="1:29" ht="75" x14ac:dyDescent="0.25">
      <c r="A481" s="97" t="s">
        <v>2836</v>
      </c>
      <c r="B481" s="26" t="s">
        <v>1167</v>
      </c>
      <c r="C481" s="26" t="s">
        <v>1172</v>
      </c>
      <c r="D481" s="42" t="s">
        <v>1077</v>
      </c>
      <c r="E481" s="42" t="s">
        <v>1028</v>
      </c>
      <c r="F481" s="42" t="s">
        <v>1288</v>
      </c>
      <c r="G481" s="26" t="s">
        <v>1302</v>
      </c>
      <c r="H481" s="42">
        <v>1</v>
      </c>
      <c r="I481" s="42" t="s">
        <v>1110</v>
      </c>
      <c r="J481" s="123" t="s">
        <v>109</v>
      </c>
      <c r="K481" s="123" t="s">
        <v>96</v>
      </c>
      <c r="L481" s="123" t="s">
        <v>201</v>
      </c>
      <c r="M481" s="136">
        <v>2500</v>
      </c>
      <c r="N481" s="123" t="s">
        <v>109</v>
      </c>
      <c r="O481" s="123" t="s">
        <v>1056</v>
      </c>
      <c r="P481" s="123" t="s">
        <v>1054</v>
      </c>
      <c r="Q481" s="136">
        <v>500</v>
      </c>
      <c r="Z481" s="125">
        <f t="shared" ca="1" si="6"/>
        <v>44469</v>
      </c>
      <c r="AA481" s="125" t="s">
        <v>1435</v>
      </c>
      <c r="AB481" s="123" t="s">
        <v>1437</v>
      </c>
      <c r="AC481" s="42">
        <v>2</v>
      </c>
    </row>
    <row r="482" spans="1:29" ht="75" x14ac:dyDescent="0.25">
      <c r="A482" s="97" t="s">
        <v>2838</v>
      </c>
      <c r="B482" s="26" t="s">
        <v>1167</v>
      </c>
      <c r="C482" s="26" t="s">
        <v>1172</v>
      </c>
      <c r="D482" s="42" t="s">
        <v>1077</v>
      </c>
      <c r="E482" s="42" t="s">
        <v>1028</v>
      </c>
      <c r="F482" s="42" t="s">
        <v>1288</v>
      </c>
      <c r="G482" s="26" t="s">
        <v>1196</v>
      </c>
      <c r="H482" s="42">
        <v>1</v>
      </c>
      <c r="I482" s="42" t="s">
        <v>1110</v>
      </c>
      <c r="J482" s="123" t="s">
        <v>109</v>
      </c>
      <c r="K482" s="123" t="s">
        <v>96</v>
      </c>
      <c r="L482" s="123" t="s">
        <v>201</v>
      </c>
      <c r="M482" s="136">
        <v>2500</v>
      </c>
      <c r="N482" s="123" t="s">
        <v>109</v>
      </c>
      <c r="O482" s="123" t="s">
        <v>1056</v>
      </c>
      <c r="P482" s="123" t="s">
        <v>1054</v>
      </c>
      <c r="Q482" s="136">
        <v>500</v>
      </c>
      <c r="Z482" s="125">
        <f t="shared" ca="1" si="6"/>
        <v>44469</v>
      </c>
      <c r="AA482" s="125" t="s">
        <v>1435</v>
      </c>
      <c r="AB482" s="123" t="s">
        <v>1437</v>
      </c>
      <c r="AC482" s="42">
        <v>2</v>
      </c>
    </row>
    <row r="483" spans="1:29" ht="75" x14ac:dyDescent="0.25">
      <c r="A483" s="97" t="s">
        <v>2840</v>
      </c>
      <c r="B483" s="26" t="s">
        <v>1167</v>
      </c>
      <c r="C483" s="26" t="s">
        <v>1172</v>
      </c>
      <c r="D483" s="42" t="s">
        <v>1077</v>
      </c>
      <c r="E483" s="42" t="s">
        <v>1028</v>
      </c>
      <c r="F483" s="42" t="s">
        <v>1288</v>
      </c>
      <c r="G483" s="26" t="s">
        <v>1197</v>
      </c>
      <c r="H483" s="42">
        <v>1</v>
      </c>
      <c r="I483" s="42" t="s">
        <v>1110</v>
      </c>
      <c r="J483" s="123" t="s">
        <v>109</v>
      </c>
      <c r="K483" s="123" t="s">
        <v>96</v>
      </c>
      <c r="L483" s="123" t="s">
        <v>201</v>
      </c>
      <c r="M483" s="136">
        <v>2500</v>
      </c>
      <c r="N483" s="123" t="s">
        <v>109</v>
      </c>
      <c r="O483" s="123" t="s">
        <v>1056</v>
      </c>
      <c r="P483" s="123" t="s">
        <v>1054</v>
      </c>
      <c r="Q483" s="136">
        <v>500</v>
      </c>
      <c r="Z483" s="125">
        <f t="shared" ca="1" si="6"/>
        <v>44469</v>
      </c>
      <c r="AA483" s="125" t="s">
        <v>1435</v>
      </c>
      <c r="AB483" s="123" t="s">
        <v>1437</v>
      </c>
      <c r="AC483" s="42">
        <v>2</v>
      </c>
    </row>
    <row r="484" spans="1:29" ht="75" x14ac:dyDescent="0.25">
      <c r="A484" s="97" t="s">
        <v>2842</v>
      </c>
      <c r="B484" s="26" t="s">
        <v>1167</v>
      </c>
      <c r="C484" s="26" t="s">
        <v>1172</v>
      </c>
      <c r="D484" s="42" t="s">
        <v>1077</v>
      </c>
      <c r="E484" s="42" t="s">
        <v>1028</v>
      </c>
      <c r="F484" s="42" t="s">
        <v>1288</v>
      </c>
      <c r="G484" s="26" t="s">
        <v>1258</v>
      </c>
      <c r="H484" s="42">
        <v>1</v>
      </c>
      <c r="I484" s="42" t="s">
        <v>1110</v>
      </c>
      <c r="J484" s="123" t="s">
        <v>109</v>
      </c>
      <c r="K484" s="123" t="s">
        <v>96</v>
      </c>
      <c r="L484" s="123" t="s">
        <v>201</v>
      </c>
      <c r="M484" s="136">
        <v>2500</v>
      </c>
      <c r="N484" s="123" t="s">
        <v>109</v>
      </c>
      <c r="O484" s="123" t="s">
        <v>1056</v>
      </c>
      <c r="P484" s="123" t="s">
        <v>1054</v>
      </c>
      <c r="Q484" s="136">
        <v>500</v>
      </c>
      <c r="Z484" s="125">
        <f t="shared" ca="1" si="6"/>
        <v>44469</v>
      </c>
      <c r="AA484" s="125" t="s">
        <v>1435</v>
      </c>
      <c r="AB484" s="123" t="s">
        <v>1437</v>
      </c>
      <c r="AC484" s="42">
        <v>2</v>
      </c>
    </row>
    <row r="485" spans="1:29" ht="75" x14ac:dyDescent="0.25">
      <c r="A485" s="97" t="s">
        <v>2844</v>
      </c>
      <c r="B485" s="26" t="s">
        <v>1167</v>
      </c>
      <c r="C485" s="26" t="s">
        <v>1172</v>
      </c>
      <c r="D485" s="42" t="s">
        <v>1077</v>
      </c>
      <c r="E485" s="42" t="s">
        <v>1028</v>
      </c>
      <c r="F485" s="42" t="s">
        <v>1288</v>
      </c>
      <c r="G485" s="26" t="s">
        <v>1198</v>
      </c>
      <c r="H485" s="42">
        <v>1</v>
      </c>
      <c r="I485" s="42" t="s">
        <v>1110</v>
      </c>
      <c r="J485" s="123" t="s">
        <v>109</v>
      </c>
      <c r="K485" s="123" t="s">
        <v>96</v>
      </c>
      <c r="L485" s="123" t="s">
        <v>201</v>
      </c>
      <c r="M485" s="136">
        <v>2500</v>
      </c>
      <c r="N485" s="123" t="s">
        <v>109</v>
      </c>
      <c r="O485" s="123" t="s">
        <v>1056</v>
      </c>
      <c r="P485" s="123" t="s">
        <v>1054</v>
      </c>
      <c r="Q485" s="136">
        <v>500</v>
      </c>
      <c r="Z485" s="125">
        <f t="shared" ca="1" si="6"/>
        <v>44469</v>
      </c>
      <c r="AA485" s="125" t="s">
        <v>1435</v>
      </c>
      <c r="AB485" s="123" t="s">
        <v>1437</v>
      </c>
      <c r="AC485" s="42">
        <v>2</v>
      </c>
    </row>
    <row r="486" spans="1:29" ht="75" x14ac:dyDescent="0.25">
      <c r="A486" s="97" t="s">
        <v>2846</v>
      </c>
      <c r="B486" s="26" t="s">
        <v>1167</v>
      </c>
      <c r="C486" s="26" t="s">
        <v>1172</v>
      </c>
      <c r="D486" s="42" t="s">
        <v>1077</v>
      </c>
      <c r="E486" s="42" t="s">
        <v>1028</v>
      </c>
      <c r="F486" s="42" t="s">
        <v>1288</v>
      </c>
      <c r="G486" s="26" t="s">
        <v>97</v>
      </c>
      <c r="H486" s="42">
        <v>1</v>
      </c>
      <c r="I486" s="42" t="s">
        <v>1110</v>
      </c>
      <c r="J486" s="123" t="s">
        <v>109</v>
      </c>
      <c r="K486" s="123" t="s">
        <v>96</v>
      </c>
      <c r="L486" s="123" t="s">
        <v>201</v>
      </c>
      <c r="M486" s="136">
        <v>2500</v>
      </c>
      <c r="N486" s="123" t="s">
        <v>109</v>
      </c>
      <c r="O486" s="123" t="s">
        <v>1056</v>
      </c>
      <c r="P486" s="123" t="s">
        <v>1054</v>
      </c>
      <c r="Q486" s="136">
        <v>500</v>
      </c>
      <c r="Z486" s="125">
        <f t="shared" ca="1" si="6"/>
        <v>44469</v>
      </c>
      <c r="AA486" s="125" t="s">
        <v>1435</v>
      </c>
      <c r="AB486" s="123" t="s">
        <v>1437</v>
      </c>
      <c r="AC486" s="42">
        <v>2</v>
      </c>
    </row>
    <row r="487" spans="1:29" ht="75" x14ac:dyDescent="0.25">
      <c r="A487" s="97" t="s">
        <v>2848</v>
      </c>
      <c r="B487" s="26" t="s">
        <v>1167</v>
      </c>
      <c r="C487" s="26" t="s">
        <v>1172</v>
      </c>
      <c r="D487" s="42" t="s">
        <v>1077</v>
      </c>
      <c r="E487" s="42" t="s">
        <v>1028</v>
      </c>
      <c r="F487" s="42" t="s">
        <v>1288</v>
      </c>
      <c r="G487" s="26" t="s">
        <v>199</v>
      </c>
      <c r="H487" s="42">
        <v>1</v>
      </c>
      <c r="I487" s="42" t="s">
        <v>1110</v>
      </c>
      <c r="J487" s="123" t="s">
        <v>109</v>
      </c>
      <c r="K487" s="123" t="s">
        <v>96</v>
      </c>
      <c r="L487" s="123" t="s">
        <v>201</v>
      </c>
      <c r="M487" s="136">
        <v>2500</v>
      </c>
      <c r="N487" s="123" t="s">
        <v>109</v>
      </c>
      <c r="O487" s="123" t="s">
        <v>1056</v>
      </c>
      <c r="P487" s="123" t="s">
        <v>1054</v>
      </c>
      <c r="Q487" s="136">
        <v>500</v>
      </c>
      <c r="Z487" s="125">
        <f t="shared" ca="1" si="6"/>
        <v>44469</v>
      </c>
      <c r="AA487" s="125" t="s">
        <v>1435</v>
      </c>
      <c r="AB487" s="123" t="s">
        <v>1437</v>
      </c>
      <c r="AC487" s="42">
        <v>2</v>
      </c>
    </row>
    <row r="488" spans="1:29" ht="75" x14ac:dyDescent="0.25">
      <c r="A488" s="97" t="s">
        <v>2850</v>
      </c>
      <c r="B488" s="26" t="s">
        <v>1167</v>
      </c>
      <c r="C488" s="26" t="s">
        <v>1172</v>
      </c>
      <c r="D488" s="42" t="s">
        <v>1077</v>
      </c>
      <c r="E488" s="42" t="s">
        <v>1028</v>
      </c>
      <c r="F488" s="42" t="s">
        <v>1288</v>
      </c>
      <c r="G488" s="26" t="s">
        <v>1049</v>
      </c>
      <c r="H488" s="42">
        <v>1</v>
      </c>
      <c r="I488" s="42" t="s">
        <v>1110</v>
      </c>
      <c r="J488" s="123" t="s">
        <v>109</v>
      </c>
      <c r="K488" s="123" t="s">
        <v>96</v>
      </c>
      <c r="L488" s="123" t="s">
        <v>201</v>
      </c>
      <c r="M488" s="136">
        <v>2500</v>
      </c>
      <c r="N488" s="123" t="s">
        <v>109</v>
      </c>
      <c r="O488" s="123" t="s">
        <v>1056</v>
      </c>
      <c r="P488" s="123" t="s">
        <v>1054</v>
      </c>
      <c r="Q488" s="136">
        <v>500</v>
      </c>
      <c r="Z488" s="125">
        <f t="shared" ca="1" si="6"/>
        <v>44469</v>
      </c>
      <c r="AA488" s="125" t="s">
        <v>1435</v>
      </c>
      <c r="AB488" s="123" t="s">
        <v>1437</v>
      </c>
      <c r="AC488" s="42">
        <v>2</v>
      </c>
    </row>
    <row r="489" spans="1:29" ht="75" x14ac:dyDescent="0.25">
      <c r="A489" s="97" t="s">
        <v>2852</v>
      </c>
      <c r="B489" s="26" t="s">
        <v>1167</v>
      </c>
      <c r="C489" s="26" t="s">
        <v>1172</v>
      </c>
      <c r="D489" s="42" t="s">
        <v>1077</v>
      </c>
      <c r="E489" s="42" t="s">
        <v>1028</v>
      </c>
      <c r="F489" s="42" t="s">
        <v>1288</v>
      </c>
      <c r="G489" s="26" t="s">
        <v>1303</v>
      </c>
      <c r="H489" s="42">
        <v>1</v>
      </c>
      <c r="I489" s="42" t="s">
        <v>1110</v>
      </c>
      <c r="J489" s="123" t="s">
        <v>109</v>
      </c>
      <c r="K489" s="123" t="s">
        <v>96</v>
      </c>
      <c r="L489" s="123" t="s">
        <v>201</v>
      </c>
      <c r="M489" s="136">
        <v>2500</v>
      </c>
      <c r="N489" s="123" t="s">
        <v>109</v>
      </c>
      <c r="O489" s="123" t="s">
        <v>1056</v>
      </c>
      <c r="P489" s="123" t="s">
        <v>1054</v>
      </c>
      <c r="Q489" s="136">
        <v>500</v>
      </c>
      <c r="Z489" s="125">
        <f t="shared" ca="1" si="6"/>
        <v>44469</v>
      </c>
      <c r="AA489" s="125" t="s">
        <v>1435</v>
      </c>
      <c r="AB489" s="123" t="s">
        <v>1437</v>
      </c>
      <c r="AC489" s="42">
        <v>2</v>
      </c>
    </row>
    <row r="490" spans="1:29" ht="75" x14ac:dyDescent="0.25">
      <c r="A490" s="97" t="s">
        <v>2854</v>
      </c>
      <c r="B490" s="26" t="s">
        <v>1167</v>
      </c>
      <c r="C490" s="26" t="s">
        <v>1172</v>
      </c>
      <c r="D490" s="42" t="s">
        <v>1077</v>
      </c>
      <c r="E490" s="150" t="s">
        <v>96</v>
      </c>
      <c r="F490" s="42" t="s">
        <v>1298</v>
      </c>
      <c r="G490" s="26" t="s">
        <v>1044</v>
      </c>
      <c r="H490" s="42">
        <v>1</v>
      </c>
      <c r="I490" s="42" t="s">
        <v>1110</v>
      </c>
      <c r="J490" s="123" t="s">
        <v>109</v>
      </c>
      <c r="K490" s="123" t="s">
        <v>96</v>
      </c>
      <c r="L490" s="123" t="s">
        <v>201</v>
      </c>
      <c r="M490" s="136">
        <v>2500</v>
      </c>
      <c r="N490" s="123" t="s">
        <v>109</v>
      </c>
      <c r="O490" s="123" t="s">
        <v>1056</v>
      </c>
      <c r="P490" s="123" t="s">
        <v>1054</v>
      </c>
      <c r="Q490" s="136">
        <v>500</v>
      </c>
      <c r="Z490" s="125">
        <f t="shared" ca="1" si="6"/>
        <v>44469</v>
      </c>
      <c r="AA490" s="125" t="s">
        <v>1435</v>
      </c>
      <c r="AB490" s="123" t="s">
        <v>1437</v>
      </c>
      <c r="AC490" s="42">
        <v>2</v>
      </c>
    </row>
    <row r="491" spans="1:29" ht="75" x14ac:dyDescent="0.25">
      <c r="A491" s="97" t="s">
        <v>2856</v>
      </c>
      <c r="B491" s="26" t="s">
        <v>1167</v>
      </c>
      <c r="C491" s="26" t="s">
        <v>1172</v>
      </c>
      <c r="D491" s="42" t="s">
        <v>1077</v>
      </c>
      <c r="E491" s="150" t="s">
        <v>96</v>
      </c>
      <c r="F491" s="42" t="s">
        <v>1298</v>
      </c>
      <c r="G491" s="26" t="s">
        <v>1302</v>
      </c>
      <c r="H491" s="42">
        <v>1</v>
      </c>
      <c r="I491" s="42" t="s">
        <v>1110</v>
      </c>
      <c r="J491" s="123" t="s">
        <v>109</v>
      </c>
      <c r="K491" s="123" t="s">
        <v>96</v>
      </c>
      <c r="L491" s="123" t="s">
        <v>201</v>
      </c>
      <c r="M491" s="136">
        <v>2500</v>
      </c>
      <c r="N491" s="123" t="s">
        <v>109</v>
      </c>
      <c r="O491" s="123" t="s">
        <v>1056</v>
      </c>
      <c r="P491" s="123" t="s">
        <v>1054</v>
      </c>
      <c r="Q491" s="136">
        <v>500</v>
      </c>
      <c r="Z491" s="125">
        <f t="shared" ca="1" si="6"/>
        <v>44469</v>
      </c>
      <c r="AA491" s="125" t="s">
        <v>1435</v>
      </c>
      <c r="AB491" s="123" t="s">
        <v>1437</v>
      </c>
      <c r="AC491" s="42">
        <v>2</v>
      </c>
    </row>
    <row r="492" spans="1:29" ht="75" x14ac:dyDescent="0.25">
      <c r="A492" s="97" t="s">
        <v>2858</v>
      </c>
      <c r="B492" s="26" t="s">
        <v>1167</v>
      </c>
      <c r="C492" s="26" t="s">
        <v>1172</v>
      </c>
      <c r="D492" s="42" t="s">
        <v>1077</v>
      </c>
      <c r="E492" s="150" t="s">
        <v>96</v>
      </c>
      <c r="F492" s="42" t="s">
        <v>1298</v>
      </c>
      <c r="G492" s="26" t="s">
        <v>1197</v>
      </c>
      <c r="H492" s="42">
        <v>1</v>
      </c>
      <c r="I492" s="42" t="s">
        <v>1110</v>
      </c>
      <c r="J492" s="123" t="s">
        <v>109</v>
      </c>
      <c r="K492" s="123" t="s">
        <v>96</v>
      </c>
      <c r="L492" s="123" t="s">
        <v>201</v>
      </c>
      <c r="M492" s="136">
        <v>2500</v>
      </c>
      <c r="N492" s="123" t="s">
        <v>109</v>
      </c>
      <c r="O492" s="123" t="s">
        <v>1056</v>
      </c>
      <c r="P492" s="123" t="s">
        <v>1054</v>
      </c>
      <c r="Q492" s="136">
        <v>500</v>
      </c>
      <c r="Z492" s="125">
        <f t="shared" ca="1" si="6"/>
        <v>44469</v>
      </c>
      <c r="AA492" s="125" t="s">
        <v>1435</v>
      </c>
      <c r="AB492" s="123" t="s">
        <v>1437</v>
      </c>
      <c r="AC492" s="42">
        <v>2</v>
      </c>
    </row>
    <row r="493" spans="1:29" ht="75" x14ac:dyDescent="0.25">
      <c r="A493" s="97" t="s">
        <v>2859</v>
      </c>
      <c r="B493" s="26" t="s">
        <v>1167</v>
      </c>
      <c r="C493" s="26" t="s">
        <v>1172</v>
      </c>
      <c r="D493" s="42" t="s">
        <v>1077</v>
      </c>
      <c r="E493" s="150" t="s">
        <v>96</v>
      </c>
      <c r="F493" s="42" t="s">
        <v>1298</v>
      </c>
      <c r="G493" s="26" t="s">
        <v>1258</v>
      </c>
      <c r="H493" s="42">
        <v>1</v>
      </c>
      <c r="I493" s="42" t="s">
        <v>1110</v>
      </c>
      <c r="J493" s="123" t="s">
        <v>109</v>
      </c>
      <c r="K493" s="123" t="s">
        <v>96</v>
      </c>
      <c r="L493" s="123" t="s">
        <v>201</v>
      </c>
      <c r="M493" s="136">
        <v>2500</v>
      </c>
      <c r="N493" s="123" t="s">
        <v>109</v>
      </c>
      <c r="O493" s="123" t="s">
        <v>1056</v>
      </c>
      <c r="P493" s="123" t="s">
        <v>1054</v>
      </c>
      <c r="Q493" s="136">
        <v>500</v>
      </c>
      <c r="Z493" s="125">
        <f t="shared" ca="1" si="6"/>
        <v>44469</v>
      </c>
      <c r="AA493" s="125" t="s">
        <v>1435</v>
      </c>
      <c r="AB493" s="123" t="s">
        <v>1437</v>
      </c>
      <c r="AC493" s="42">
        <v>2</v>
      </c>
    </row>
    <row r="494" spans="1:29" ht="75" x14ac:dyDescent="0.25">
      <c r="A494" s="97" t="s">
        <v>2860</v>
      </c>
      <c r="B494" s="26" t="s">
        <v>1167</v>
      </c>
      <c r="C494" s="26" t="s">
        <v>1172</v>
      </c>
      <c r="D494" s="42" t="s">
        <v>1077</v>
      </c>
      <c r="E494" s="150" t="s">
        <v>96</v>
      </c>
      <c r="F494" s="42" t="s">
        <v>1298</v>
      </c>
      <c r="G494" s="26" t="s">
        <v>1198</v>
      </c>
      <c r="H494" s="42">
        <v>1</v>
      </c>
      <c r="I494" s="42" t="s">
        <v>1110</v>
      </c>
      <c r="J494" s="123" t="s">
        <v>109</v>
      </c>
      <c r="K494" s="123" t="s">
        <v>96</v>
      </c>
      <c r="L494" s="123" t="s">
        <v>201</v>
      </c>
      <c r="M494" s="136">
        <v>2500</v>
      </c>
      <c r="N494" s="123" t="s">
        <v>109</v>
      </c>
      <c r="O494" s="123" t="s">
        <v>1056</v>
      </c>
      <c r="P494" s="123" t="s">
        <v>1054</v>
      </c>
      <c r="Q494" s="136">
        <v>500</v>
      </c>
      <c r="Z494" s="125">
        <f t="shared" ca="1" si="6"/>
        <v>44469</v>
      </c>
      <c r="AA494" s="125" t="s">
        <v>1435</v>
      </c>
      <c r="AB494" s="123" t="s">
        <v>1437</v>
      </c>
      <c r="AC494" s="42">
        <v>2</v>
      </c>
    </row>
    <row r="495" spans="1:29" ht="75" x14ac:dyDescent="0.25">
      <c r="A495" s="97" t="s">
        <v>2862</v>
      </c>
      <c r="B495" s="26" t="s">
        <v>1167</v>
      </c>
      <c r="C495" s="26" t="s">
        <v>1172</v>
      </c>
      <c r="D495" s="42" t="s">
        <v>1077</v>
      </c>
      <c r="E495" s="150" t="s">
        <v>96</v>
      </c>
      <c r="F495" s="42" t="s">
        <v>1298</v>
      </c>
      <c r="G495" s="26" t="s">
        <v>97</v>
      </c>
      <c r="H495" s="42">
        <v>1</v>
      </c>
      <c r="I495" s="42" t="s">
        <v>1110</v>
      </c>
      <c r="J495" s="123" t="s">
        <v>109</v>
      </c>
      <c r="K495" s="123" t="s">
        <v>96</v>
      </c>
      <c r="L495" s="123" t="s">
        <v>201</v>
      </c>
      <c r="M495" s="136">
        <v>2500</v>
      </c>
      <c r="N495" s="123" t="s">
        <v>109</v>
      </c>
      <c r="O495" s="123" t="s">
        <v>1056</v>
      </c>
      <c r="P495" s="123" t="s">
        <v>1054</v>
      </c>
      <c r="Q495" s="136">
        <v>500</v>
      </c>
      <c r="Z495" s="125">
        <f t="shared" ca="1" si="6"/>
        <v>44469</v>
      </c>
      <c r="AA495" s="125" t="s">
        <v>1435</v>
      </c>
      <c r="AB495" s="123" t="s">
        <v>1437</v>
      </c>
      <c r="AC495" s="42">
        <v>2</v>
      </c>
    </row>
    <row r="496" spans="1:29" ht="75" x14ac:dyDescent="0.25">
      <c r="A496" s="97" t="s">
        <v>2863</v>
      </c>
      <c r="B496" s="26" t="s">
        <v>1167</v>
      </c>
      <c r="C496" s="26" t="s">
        <v>1172</v>
      </c>
      <c r="D496" s="42" t="s">
        <v>1077</v>
      </c>
      <c r="E496" s="150" t="s">
        <v>96</v>
      </c>
      <c r="F496" s="42" t="s">
        <v>1298</v>
      </c>
      <c r="G496" s="26" t="s">
        <v>199</v>
      </c>
      <c r="H496" s="42">
        <v>1</v>
      </c>
      <c r="I496" s="42" t="s">
        <v>1110</v>
      </c>
      <c r="J496" s="123" t="s">
        <v>109</v>
      </c>
      <c r="K496" s="123" t="s">
        <v>96</v>
      </c>
      <c r="L496" s="123" t="s">
        <v>201</v>
      </c>
      <c r="M496" s="136">
        <v>2500</v>
      </c>
      <c r="N496" s="123" t="s">
        <v>109</v>
      </c>
      <c r="O496" s="123" t="s">
        <v>1056</v>
      </c>
      <c r="P496" s="123" t="s">
        <v>1054</v>
      </c>
      <c r="Q496" s="136">
        <v>500</v>
      </c>
      <c r="Z496" s="125">
        <f t="shared" ca="1" si="6"/>
        <v>44469</v>
      </c>
      <c r="AA496" s="125" t="s">
        <v>1435</v>
      </c>
      <c r="AB496" s="123" t="s">
        <v>1437</v>
      </c>
      <c r="AC496" s="42">
        <v>2</v>
      </c>
    </row>
    <row r="497" spans="1:29" ht="75" x14ac:dyDescent="0.25">
      <c r="A497" s="97" t="s">
        <v>2864</v>
      </c>
      <c r="B497" s="26" t="s">
        <v>1167</v>
      </c>
      <c r="C497" s="26" t="s">
        <v>1172</v>
      </c>
      <c r="D497" s="42" t="s">
        <v>1077</v>
      </c>
      <c r="E497" s="150" t="s">
        <v>96</v>
      </c>
      <c r="F497" s="42" t="s">
        <v>1298</v>
      </c>
      <c r="G497" s="26" t="s">
        <v>1049</v>
      </c>
      <c r="H497" s="42">
        <v>1</v>
      </c>
      <c r="I497" s="42" t="s">
        <v>1110</v>
      </c>
      <c r="J497" s="123" t="s">
        <v>109</v>
      </c>
      <c r="K497" s="123" t="s">
        <v>96</v>
      </c>
      <c r="L497" s="123" t="s">
        <v>201</v>
      </c>
      <c r="M497" s="136">
        <v>2500</v>
      </c>
      <c r="N497" s="123" t="s">
        <v>109</v>
      </c>
      <c r="O497" s="123" t="s">
        <v>1056</v>
      </c>
      <c r="P497" s="123" t="s">
        <v>1054</v>
      </c>
      <c r="Q497" s="136">
        <v>500</v>
      </c>
      <c r="Z497" s="125">
        <f t="shared" ca="1" si="6"/>
        <v>44469</v>
      </c>
      <c r="AA497" s="125" t="s">
        <v>1435</v>
      </c>
      <c r="AB497" s="123" t="s">
        <v>1437</v>
      </c>
      <c r="AC497" s="42">
        <v>2</v>
      </c>
    </row>
    <row r="498" spans="1:29" ht="75" x14ac:dyDescent="0.25">
      <c r="A498" s="97" t="s">
        <v>2865</v>
      </c>
      <c r="B498" s="26" t="s">
        <v>1167</v>
      </c>
      <c r="C498" s="26" t="s">
        <v>1172</v>
      </c>
      <c r="D498" s="42" t="s">
        <v>1077</v>
      </c>
      <c r="E498" s="150" t="s">
        <v>96</v>
      </c>
      <c r="F498" s="42" t="s">
        <v>1298</v>
      </c>
      <c r="G498" s="26" t="s">
        <v>1303</v>
      </c>
      <c r="H498" s="42">
        <v>1</v>
      </c>
      <c r="I498" s="42" t="s">
        <v>1110</v>
      </c>
      <c r="J498" s="123" t="s">
        <v>109</v>
      </c>
      <c r="K498" s="123" t="s">
        <v>96</v>
      </c>
      <c r="L498" s="123" t="s">
        <v>201</v>
      </c>
      <c r="M498" s="136">
        <v>2500</v>
      </c>
      <c r="N498" s="123" t="s">
        <v>109</v>
      </c>
      <c r="O498" s="123" t="s">
        <v>1056</v>
      </c>
      <c r="P498" s="123" t="s">
        <v>1054</v>
      </c>
      <c r="Q498" s="136">
        <v>500</v>
      </c>
      <c r="Z498" s="125">
        <f t="shared" ca="1" si="6"/>
        <v>44469</v>
      </c>
      <c r="AA498" s="125" t="s">
        <v>1435</v>
      </c>
      <c r="AB498" s="123" t="s">
        <v>1437</v>
      </c>
      <c r="AC498" s="42">
        <v>2</v>
      </c>
    </row>
    <row r="499" spans="1:29" ht="30" x14ac:dyDescent="0.25">
      <c r="A499" s="97" t="s">
        <v>2866</v>
      </c>
      <c r="B499" s="26" t="s">
        <v>1167</v>
      </c>
      <c r="C499" s="26" t="s">
        <v>1172</v>
      </c>
      <c r="D499" s="42" t="s">
        <v>1077</v>
      </c>
      <c r="E499" s="150" t="s">
        <v>1056</v>
      </c>
      <c r="F499" s="42" t="s">
        <v>1300</v>
      </c>
      <c r="G499" s="26" t="s">
        <v>1044</v>
      </c>
      <c r="H499" s="42">
        <v>1</v>
      </c>
      <c r="I499" s="42" t="s">
        <v>1110</v>
      </c>
      <c r="J499" s="123" t="s">
        <v>109</v>
      </c>
      <c r="K499" s="123" t="s">
        <v>96</v>
      </c>
      <c r="L499" s="123" t="s">
        <v>201</v>
      </c>
      <c r="M499" s="136">
        <v>2500</v>
      </c>
      <c r="N499" s="123" t="s">
        <v>109</v>
      </c>
      <c r="O499" s="123" t="s">
        <v>1056</v>
      </c>
      <c r="P499" s="123" t="s">
        <v>1054</v>
      </c>
      <c r="Q499" s="136">
        <v>500</v>
      </c>
      <c r="Z499" s="125">
        <f t="shared" ca="1" si="6"/>
        <v>44469</v>
      </c>
      <c r="AA499" s="125" t="s">
        <v>1435</v>
      </c>
      <c r="AB499" s="123" t="s">
        <v>1437</v>
      </c>
      <c r="AC499" s="42">
        <v>2</v>
      </c>
    </row>
    <row r="500" spans="1:29" ht="30" x14ac:dyDescent="0.25">
      <c r="A500" s="97" t="s">
        <v>2867</v>
      </c>
      <c r="B500" s="26" t="s">
        <v>1167</v>
      </c>
      <c r="C500" s="26" t="s">
        <v>1172</v>
      </c>
      <c r="D500" s="42" t="s">
        <v>1077</v>
      </c>
      <c r="E500" s="150" t="s">
        <v>1056</v>
      </c>
      <c r="F500" s="42" t="s">
        <v>1300</v>
      </c>
      <c r="G500" s="26" t="s">
        <v>1196</v>
      </c>
      <c r="H500" s="42">
        <v>1</v>
      </c>
      <c r="I500" s="42" t="s">
        <v>1110</v>
      </c>
      <c r="J500" s="123" t="s">
        <v>109</v>
      </c>
      <c r="K500" s="123" t="s">
        <v>96</v>
      </c>
      <c r="L500" s="123" t="s">
        <v>201</v>
      </c>
      <c r="M500" s="136">
        <v>2500</v>
      </c>
      <c r="N500" s="123" t="s">
        <v>109</v>
      </c>
      <c r="O500" s="123" t="s">
        <v>1056</v>
      </c>
      <c r="P500" s="123" t="s">
        <v>1054</v>
      </c>
      <c r="Q500" s="136">
        <v>500</v>
      </c>
      <c r="Z500" s="125">
        <f t="shared" ca="1" si="6"/>
        <v>44469</v>
      </c>
      <c r="AA500" s="125" t="s">
        <v>1435</v>
      </c>
      <c r="AB500" s="123" t="s">
        <v>1437</v>
      </c>
      <c r="AC500" s="42">
        <v>2</v>
      </c>
    </row>
    <row r="501" spans="1:29" ht="30" x14ac:dyDescent="0.25">
      <c r="A501" s="97" t="s">
        <v>2868</v>
      </c>
      <c r="B501" s="26" t="s">
        <v>1167</v>
      </c>
      <c r="C501" s="26" t="s">
        <v>1172</v>
      </c>
      <c r="D501" s="42" t="s">
        <v>1077</v>
      </c>
      <c r="E501" s="150" t="s">
        <v>1056</v>
      </c>
      <c r="F501" s="42" t="s">
        <v>1300</v>
      </c>
      <c r="G501" s="26" t="s">
        <v>199</v>
      </c>
      <c r="H501" s="42">
        <v>1</v>
      </c>
      <c r="I501" s="42" t="s">
        <v>1110</v>
      </c>
      <c r="J501" s="123" t="s">
        <v>109</v>
      </c>
      <c r="K501" s="123" t="s">
        <v>96</v>
      </c>
      <c r="L501" s="123" t="s">
        <v>201</v>
      </c>
      <c r="M501" s="136">
        <v>2500</v>
      </c>
      <c r="N501" s="123" t="s">
        <v>109</v>
      </c>
      <c r="O501" s="123" t="s">
        <v>1056</v>
      </c>
      <c r="P501" s="123" t="s">
        <v>1054</v>
      </c>
      <c r="Q501" s="136">
        <v>500</v>
      </c>
      <c r="Z501" s="125">
        <f t="shared" ca="1" si="6"/>
        <v>44469</v>
      </c>
      <c r="AA501" s="125" t="s">
        <v>1435</v>
      </c>
      <c r="AB501" s="123" t="s">
        <v>1437</v>
      </c>
      <c r="AC501" s="42">
        <v>2</v>
      </c>
    </row>
    <row r="502" spans="1:29" ht="30" x14ac:dyDescent="0.25">
      <c r="A502" s="97" t="s">
        <v>2869</v>
      </c>
      <c r="B502" s="26" t="s">
        <v>1167</v>
      </c>
      <c r="C502" s="26" t="s">
        <v>1172</v>
      </c>
      <c r="D502" s="42" t="s">
        <v>1077</v>
      </c>
      <c r="E502" s="26" t="s">
        <v>1076</v>
      </c>
      <c r="F502" s="26" t="s">
        <v>1094</v>
      </c>
      <c r="G502" s="26" t="s">
        <v>1044</v>
      </c>
      <c r="H502" s="42">
        <v>1</v>
      </c>
      <c r="I502" s="42" t="s">
        <v>1110</v>
      </c>
      <c r="J502" s="123" t="s">
        <v>109</v>
      </c>
      <c r="K502" s="123" t="s">
        <v>96</v>
      </c>
      <c r="L502" s="123" t="s">
        <v>201</v>
      </c>
      <c r="M502" s="136">
        <v>2500</v>
      </c>
      <c r="N502" s="123" t="s">
        <v>109</v>
      </c>
      <c r="O502" s="123" t="s">
        <v>1056</v>
      </c>
      <c r="P502" s="123" t="s">
        <v>1054</v>
      </c>
      <c r="Q502" s="136">
        <v>500</v>
      </c>
      <c r="Z502" s="125">
        <f t="shared" ca="1" si="6"/>
        <v>44469</v>
      </c>
      <c r="AA502" s="125" t="s">
        <v>1435</v>
      </c>
      <c r="AB502" s="123" t="s">
        <v>1437</v>
      </c>
      <c r="AC502" s="42">
        <v>2</v>
      </c>
    </row>
    <row r="503" spans="1:29" ht="30" x14ac:dyDescent="0.25">
      <c r="A503" s="97" t="s">
        <v>2870</v>
      </c>
      <c r="B503" s="26" t="s">
        <v>1167</v>
      </c>
      <c r="C503" s="26" t="s">
        <v>1172</v>
      </c>
      <c r="D503" s="42" t="s">
        <v>1077</v>
      </c>
      <c r="E503" s="26" t="s">
        <v>1076</v>
      </c>
      <c r="F503" s="26" t="s">
        <v>1094</v>
      </c>
      <c r="G503" s="26" t="s">
        <v>199</v>
      </c>
      <c r="H503" s="42">
        <v>1</v>
      </c>
      <c r="I503" s="42" t="s">
        <v>1110</v>
      </c>
      <c r="J503" s="123" t="s">
        <v>109</v>
      </c>
      <c r="K503" s="123" t="s">
        <v>96</v>
      </c>
      <c r="L503" s="123" t="s">
        <v>201</v>
      </c>
      <c r="M503" s="136">
        <v>2500</v>
      </c>
      <c r="N503" s="123" t="s">
        <v>109</v>
      </c>
      <c r="O503" s="123" t="s">
        <v>1056</v>
      </c>
      <c r="P503" s="123" t="s">
        <v>1054</v>
      </c>
      <c r="Q503" s="136">
        <v>500</v>
      </c>
      <c r="Z503" s="125">
        <f t="shared" ca="1" si="6"/>
        <v>44469</v>
      </c>
      <c r="AA503" s="125" t="s">
        <v>1435</v>
      </c>
      <c r="AB503" s="123" t="s">
        <v>1437</v>
      </c>
      <c r="AC503" s="42">
        <v>2</v>
      </c>
    </row>
    <row r="504" spans="1:29" ht="81.75" customHeight="1" x14ac:dyDescent="0.25">
      <c r="A504" s="138" t="s">
        <v>2891</v>
      </c>
      <c r="B504" s="26" t="s">
        <v>1167</v>
      </c>
      <c r="C504" s="26" t="s">
        <v>1177</v>
      </c>
      <c r="D504" s="42" t="s">
        <v>1077</v>
      </c>
      <c r="E504" s="42" t="s">
        <v>1028</v>
      </c>
      <c r="F504" s="42" t="s">
        <v>1288</v>
      </c>
      <c r="G504" s="42" t="s">
        <v>1044</v>
      </c>
      <c r="H504" s="42">
        <v>1</v>
      </c>
      <c r="I504" s="42" t="s">
        <v>1110</v>
      </c>
      <c r="J504" s="123" t="s">
        <v>109</v>
      </c>
      <c r="K504" s="123" t="s">
        <v>96</v>
      </c>
      <c r="L504" s="123" t="s">
        <v>201</v>
      </c>
      <c r="M504" s="136">
        <v>2500</v>
      </c>
      <c r="N504" s="123" t="s">
        <v>109</v>
      </c>
      <c r="O504" s="123" t="s">
        <v>1056</v>
      </c>
      <c r="P504" s="123" t="s">
        <v>1054</v>
      </c>
      <c r="Q504" s="136">
        <v>500</v>
      </c>
      <c r="Z504" s="125">
        <f t="shared" ca="1" si="6"/>
        <v>44469</v>
      </c>
      <c r="AA504" s="125" t="s">
        <v>1435</v>
      </c>
      <c r="AB504" s="123" t="s">
        <v>1437</v>
      </c>
      <c r="AC504" s="42">
        <v>2</v>
      </c>
    </row>
    <row r="505" spans="1:29" ht="75" x14ac:dyDescent="0.25">
      <c r="A505" s="4" t="s">
        <v>2895</v>
      </c>
      <c r="B505" s="26" t="s">
        <v>1167</v>
      </c>
      <c r="C505" s="26" t="s">
        <v>1177</v>
      </c>
      <c r="D505" s="42" t="s">
        <v>1077</v>
      </c>
      <c r="E505" s="42" t="s">
        <v>1028</v>
      </c>
      <c r="F505" s="42" t="s">
        <v>1288</v>
      </c>
      <c r="G505" s="26" t="s">
        <v>1302</v>
      </c>
      <c r="H505" s="42">
        <v>1</v>
      </c>
      <c r="I505" s="42" t="s">
        <v>1110</v>
      </c>
      <c r="J505" s="123" t="s">
        <v>109</v>
      </c>
      <c r="K505" s="123" t="s">
        <v>96</v>
      </c>
      <c r="L505" s="123" t="s">
        <v>201</v>
      </c>
      <c r="M505" s="136">
        <v>2500</v>
      </c>
      <c r="N505" s="123" t="s">
        <v>109</v>
      </c>
      <c r="O505" s="123" t="s">
        <v>1056</v>
      </c>
      <c r="P505" s="123" t="s">
        <v>1054</v>
      </c>
      <c r="Q505" s="136">
        <v>500</v>
      </c>
      <c r="Z505" s="125">
        <f t="shared" ca="1" si="6"/>
        <v>44469</v>
      </c>
      <c r="AA505" s="125" t="s">
        <v>1435</v>
      </c>
      <c r="AB505" s="123" t="s">
        <v>1437</v>
      </c>
      <c r="AC505" s="42">
        <v>2</v>
      </c>
    </row>
    <row r="506" spans="1:29" ht="75" x14ac:dyDescent="0.25">
      <c r="A506" s="4" t="s">
        <v>2894</v>
      </c>
      <c r="B506" s="26" t="s">
        <v>1167</v>
      </c>
      <c r="C506" s="26" t="s">
        <v>1177</v>
      </c>
      <c r="D506" s="42" t="s">
        <v>1077</v>
      </c>
      <c r="E506" s="42" t="s">
        <v>1028</v>
      </c>
      <c r="F506" s="42" t="s">
        <v>1288</v>
      </c>
      <c r="G506" s="26" t="s">
        <v>1196</v>
      </c>
      <c r="H506" s="42">
        <v>1</v>
      </c>
      <c r="I506" s="42" t="s">
        <v>1110</v>
      </c>
      <c r="J506" s="123" t="s">
        <v>109</v>
      </c>
      <c r="K506" s="123" t="s">
        <v>96</v>
      </c>
      <c r="L506" s="123" t="s">
        <v>201</v>
      </c>
      <c r="M506" s="136">
        <v>2500</v>
      </c>
      <c r="N506" s="123" t="s">
        <v>109</v>
      </c>
      <c r="O506" s="123" t="s">
        <v>1056</v>
      </c>
      <c r="P506" s="123" t="s">
        <v>1054</v>
      </c>
      <c r="Q506" s="136">
        <v>500</v>
      </c>
      <c r="Z506" s="125">
        <f t="shared" ca="1" si="6"/>
        <v>44469</v>
      </c>
      <c r="AA506" s="125" t="s">
        <v>1435</v>
      </c>
      <c r="AB506" s="123" t="s">
        <v>1437</v>
      </c>
      <c r="AC506" s="42">
        <v>2</v>
      </c>
    </row>
    <row r="507" spans="1:29" ht="75" x14ac:dyDescent="0.25">
      <c r="A507" s="4" t="s">
        <v>2893</v>
      </c>
      <c r="B507" s="26" t="s">
        <v>1167</v>
      </c>
      <c r="C507" s="26" t="s">
        <v>1177</v>
      </c>
      <c r="D507" s="42" t="s">
        <v>1077</v>
      </c>
      <c r="E507" s="42" t="s">
        <v>1028</v>
      </c>
      <c r="F507" s="42" t="s">
        <v>1288</v>
      </c>
      <c r="G507" s="26" t="s">
        <v>1197</v>
      </c>
      <c r="H507" s="42">
        <v>1</v>
      </c>
      <c r="I507" s="42" t="s">
        <v>1110</v>
      </c>
      <c r="J507" s="123" t="s">
        <v>109</v>
      </c>
      <c r="K507" s="123" t="s">
        <v>96</v>
      </c>
      <c r="L507" s="123" t="s">
        <v>201</v>
      </c>
      <c r="M507" s="136">
        <v>2500</v>
      </c>
      <c r="N507" s="123" t="s">
        <v>109</v>
      </c>
      <c r="O507" s="123" t="s">
        <v>1056</v>
      </c>
      <c r="P507" s="123" t="s">
        <v>1054</v>
      </c>
      <c r="Q507" s="136">
        <v>500</v>
      </c>
      <c r="Z507" s="125">
        <f t="shared" ca="1" si="6"/>
        <v>44469</v>
      </c>
      <c r="AA507" s="125" t="s">
        <v>1435</v>
      </c>
      <c r="AB507" s="123" t="s">
        <v>1437</v>
      </c>
      <c r="AC507" s="42">
        <v>2</v>
      </c>
    </row>
    <row r="508" spans="1:29" ht="75" x14ac:dyDescent="0.25">
      <c r="A508" s="4" t="s">
        <v>2892</v>
      </c>
      <c r="B508" s="26" t="s">
        <v>1167</v>
      </c>
      <c r="C508" s="26" t="s">
        <v>1177</v>
      </c>
      <c r="D508" s="42" t="s">
        <v>1077</v>
      </c>
      <c r="E508" s="42" t="s">
        <v>1028</v>
      </c>
      <c r="F508" s="42" t="s">
        <v>1288</v>
      </c>
      <c r="G508" s="26" t="s">
        <v>1258</v>
      </c>
      <c r="H508" s="42">
        <v>1</v>
      </c>
      <c r="I508" s="42" t="s">
        <v>1110</v>
      </c>
      <c r="J508" s="123" t="s">
        <v>109</v>
      </c>
      <c r="K508" s="123" t="s">
        <v>96</v>
      </c>
      <c r="L508" s="123" t="s">
        <v>201</v>
      </c>
      <c r="M508" s="136">
        <v>2500</v>
      </c>
      <c r="N508" s="123" t="s">
        <v>109</v>
      </c>
      <c r="O508" s="123" t="s">
        <v>1056</v>
      </c>
      <c r="P508" s="123" t="s">
        <v>1054</v>
      </c>
      <c r="Q508" s="136">
        <v>500</v>
      </c>
      <c r="Z508" s="125">
        <f t="shared" ca="1" si="6"/>
        <v>44469</v>
      </c>
      <c r="AA508" s="125" t="s">
        <v>1435</v>
      </c>
      <c r="AB508" s="123" t="s">
        <v>1437</v>
      </c>
      <c r="AC508" s="42">
        <v>2</v>
      </c>
    </row>
    <row r="509" spans="1:29" ht="75" x14ac:dyDescent="0.25">
      <c r="A509" s="4" t="s">
        <v>2896</v>
      </c>
      <c r="B509" s="26" t="s">
        <v>1167</v>
      </c>
      <c r="C509" s="26" t="s">
        <v>1177</v>
      </c>
      <c r="D509" s="42" t="s">
        <v>1077</v>
      </c>
      <c r="E509" s="42" t="s">
        <v>1028</v>
      </c>
      <c r="F509" s="42" t="s">
        <v>1288</v>
      </c>
      <c r="G509" s="26" t="s">
        <v>1198</v>
      </c>
      <c r="H509" s="42">
        <v>1</v>
      </c>
      <c r="I509" s="42" t="s">
        <v>1110</v>
      </c>
      <c r="J509" s="123" t="s">
        <v>109</v>
      </c>
      <c r="K509" s="123" t="s">
        <v>96</v>
      </c>
      <c r="L509" s="123" t="s">
        <v>201</v>
      </c>
      <c r="M509" s="136">
        <v>2500</v>
      </c>
      <c r="N509" s="123" t="s">
        <v>109</v>
      </c>
      <c r="O509" s="123" t="s">
        <v>1056</v>
      </c>
      <c r="P509" s="123" t="s">
        <v>1054</v>
      </c>
      <c r="Q509" s="136">
        <v>500</v>
      </c>
      <c r="Z509" s="125">
        <f t="shared" ca="1" si="6"/>
        <v>44469</v>
      </c>
      <c r="AA509" s="125" t="s">
        <v>1435</v>
      </c>
      <c r="AB509" s="123" t="s">
        <v>1437</v>
      </c>
      <c r="AC509" s="42">
        <v>2</v>
      </c>
    </row>
    <row r="510" spans="1:29" ht="75" x14ac:dyDescent="0.25">
      <c r="A510" s="4" t="s">
        <v>2897</v>
      </c>
      <c r="B510" s="26" t="s">
        <v>1167</v>
      </c>
      <c r="C510" s="26" t="s">
        <v>1177</v>
      </c>
      <c r="D510" s="42" t="s">
        <v>1077</v>
      </c>
      <c r="E510" s="42" t="s">
        <v>1028</v>
      </c>
      <c r="F510" s="42" t="s">
        <v>1288</v>
      </c>
      <c r="G510" s="26" t="s">
        <v>97</v>
      </c>
      <c r="H510" s="42">
        <v>1</v>
      </c>
      <c r="I510" s="42" t="s">
        <v>1110</v>
      </c>
      <c r="J510" s="123" t="s">
        <v>109</v>
      </c>
      <c r="K510" s="123" t="s">
        <v>96</v>
      </c>
      <c r="L510" s="123" t="s">
        <v>201</v>
      </c>
      <c r="M510" s="136">
        <v>2500</v>
      </c>
      <c r="N510" s="123" t="s">
        <v>109</v>
      </c>
      <c r="O510" s="123" t="s">
        <v>1056</v>
      </c>
      <c r="P510" s="123" t="s">
        <v>1054</v>
      </c>
      <c r="Q510" s="136">
        <v>500</v>
      </c>
      <c r="Z510" s="125">
        <f t="shared" ca="1" si="6"/>
        <v>44469</v>
      </c>
      <c r="AA510" s="125" t="s">
        <v>1435</v>
      </c>
      <c r="AB510" s="123" t="s">
        <v>1437</v>
      </c>
      <c r="AC510" s="42">
        <v>2</v>
      </c>
    </row>
    <row r="511" spans="1:29" ht="75" x14ac:dyDescent="0.25">
      <c r="A511" s="4" t="s">
        <v>2898</v>
      </c>
      <c r="B511" s="26" t="s">
        <v>1167</v>
      </c>
      <c r="C511" s="26" t="s">
        <v>1177</v>
      </c>
      <c r="D511" s="42" t="s">
        <v>1077</v>
      </c>
      <c r="E511" s="42" t="s">
        <v>1028</v>
      </c>
      <c r="F511" s="42" t="s">
        <v>1288</v>
      </c>
      <c r="G511" s="26" t="s">
        <v>199</v>
      </c>
      <c r="H511" s="42">
        <v>1</v>
      </c>
      <c r="I511" s="42" t="s">
        <v>1110</v>
      </c>
      <c r="J511" s="123" t="s">
        <v>109</v>
      </c>
      <c r="K511" s="123" t="s">
        <v>96</v>
      </c>
      <c r="L511" s="123" t="s">
        <v>201</v>
      </c>
      <c r="M511" s="136">
        <v>2500</v>
      </c>
      <c r="N511" s="123" t="s">
        <v>109</v>
      </c>
      <c r="O511" s="123" t="s">
        <v>1056</v>
      </c>
      <c r="P511" s="123" t="s">
        <v>1054</v>
      </c>
      <c r="Q511" s="136">
        <v>500</v>
      </c>
      <c r="Z511" s="125">
        <f t="shared" ca="1" si="6"/>
        <v>44469</v>
      </c>
      <c r="AA511" s="125" t="s">
        <v>1435</v>
      </c>
      <c r="AB511" s="123" t="s">
        <v>1437</v>
      </c>
      <c r="AC511" s="42">
        <v>2</v>
      </c>
    </row>
    <row r="512" spans="1:29" ht="75" x14ac:dyDescent="0.25">
      <c r="A512" s="4" t="s">
        <v>2899</v>
      </c>
      <c r="B512" s="26" t="s">
        <v>1167</v>
      </c>
      <c r="C512" s="26" t="s">
        <v>1177</v>
      </c>
      <c r="D512" s="42" t="s">
        <v>1077</v>
      </c>
      <c r="E512" s="42" t="s">
        <v>1028</v>
      </c>
      <c r="F512" s="42" t="s">
        <v>1288</v>
      </c>
      <c r="G512" s="26" t="s">
        <v>1049</v>
      </c>
      <c r="H512" s="42">
        <v>1</v>
      </c>
      <c r="I512" s="42" t="s">
        <v>1110</v>
      </c>
      <c r="J512" s="123" t="s">
        <v>109</v>
      </c>
      <c r="K512" s="123" t="s">
        <v>96</v>
      </c>
      <c r="L512" s="123" t="s">
        <v>201</v>
      </c>
      <c r="M512" s="136">
        <v>2500</v>
      </c>
      <c r="N512" s="123" t="s">
        <v>109</v>
      </c>
      <c r="O512" s="123" t="s">
        <v>1056</v>
      </c>
      <c r="P512" s="123" t="s">
        <v>1054</v>
      </c>
      <c r="Q512" s="136">
        <v>500</v>
      </c>
      <c r="Z512" s="125">
        <f t="shared" ca="1" si="6"/>
        <v>44469</v>
      </c>
      <c r="AA512" s="125" t="s">
        <v>1435</v>
      </c>
      <c r="AB512" s="123" t="s">
        <v>1437</v>
      </c>
      <c r="AC512" s="42">
        <v>2</v>
      </c>
    </row>
    <row r="513" spans="1:29" ht="75" x14ac:dyDescent="0.25">
      <c r="A513" s="4" t="s">
        <v>2900</v>
      </c>
      <c r="B513" s="26" t="s">
        <v>1167</v>
      </c>
      <c r="C513" s="26" t="s">
        <v>1177</v>
      </c>
      <c r="D513" s="42" t="s">
        <v>1077</v>
      </c>
      <c r="E513" s="42" t="s">
        <v>1028</v>
      </c>
      <c r="F513" s="42" t="s">
        <v>1288</v>
      </c>
      <c r="G513" s="26" t="s">
        <v>1303</v>
      </c>
      <c r="H513" s="42">
        <v>1</v>
      </c>
      <c r="I513" s="42" t="s">
        <v>1110</v>
      </c>
      <c r="J513" s="123" t="s">
        <v>109</v>
      </c>
      <c r="K513" s="123" t="s">
        <v>96</v>
      </c>
      <c r="L513" s="123" t="s">
        <v>201</v>
      </c>
      <c r="M513" s="136">
        <v>2500</v>
      </c>
      <c r="N513" s="123" t="s">
        <v>109</v>
      </c>
      <c r="O513" s="123" t="s">
        <v>1056</v>
      </c>
      <c r="P513" s="123" t="s">
        <v>1054</v>
      </c>
      <c r="Q513" s="136">
        <v>500</v>
      </c>
      <c r="Z513" s="125">
        <f t="shared" ca="1" si="6"/>
        <v>44469</v>
      </c>
      <c r="AA513" s="125" t="s">
        <v>1435</v>
      </c>
      <c r="AB513" s="123" t="s">
        <v>1437</v>
      </c>
      <c r="AC513" s="42">
        <v>2</v>
      </c>
    </row>
    <row r="514" spans="1:29" ht="75" x14ac:dyDescent="0.25">
      <c r="A514" s="4" t="s">
        <v>2901</v>
      </c>
      <c r="B514" s="26" t="s">
        <v>1167</v>
      </c>
      <c r="C514" s="26" t="s">
        <v>1177</v>
      </c>
      <c r="D514" s="42" t="s">
        <v>1077</v>
      </c>
      <c r="E514" s="150" t="s">
        <v>96</v>
      </c>
      <c r="F514" s="42" t="s">
        <v>1298</v>
      </c>
      <c r="G514" s="42" t="s">
        <v>1044</v>
      </c>
      <c r="H514" s="42">
        <v>1</v>
      </c>
      <c r="I514" s="42" t="s">
        <v>1110</v>
      </c>
      <c r="J514" s="123" t="s">
        <v>109</v>
      </c>
      <c r="K514" s="123" t="s">
        <v>96</v>
      </c>
      <c r="L514" s="123" t="s">
        <v>201</v>
      </c>
      <c r="M514" s="136">
        <v>2500</v>
      </c>
      <c r="N514" s="123" t="s">
        <v>109</v>
      </c>
      <c r="O514" s="123" t="s">
        <v>1056</v>
      </c>
      <c r="P514" s="123" t="s">
        <v>1054</v>
      </c>
      <c r="Q514" s="136">
        <v>500</v>
      </c>
      <c r="Z514" s="125">
        <f t="shared" ref="Z514:Z577" ca="1" si="7">TODAY()</f>
        <v>44469</v>
      </c>
      <c r="AA514" s="125" t="s">
        <v>1435</v>
      </c>
      <c r="AB514" s="123" t="s">
        <v>1437</v>
      </c>
      <c r="AC514" s="42">
        <v>2</v>
      </c>
    </row>
    <row r="515" spans="1:29" ht="75" x14ac:dyDescent="0.25">
      <c r="A515" s="4" t="s">
        <v>2902</v>
      </c>
      <c r="B515" s="26" t="s">
        <v>1167</v>
      </c>
      <c r="C515" s="26" t="s">
        <v>1177</v>
      </c>
      <c r="D515" s="42" t="s">
        <v>1077</v>
      </c>
      <c r="E515" s="150" t="s">
        <v>96</v>
      </c>
      <c r="F515" s="42" t="s">
        <v>1298</v>
      </c>
      <c r="G515" s="26" t="s">
        <v>1302</v>
      </c>
      <c r="H515" s="42">
        <v>1</v>
      </c>
      <c r="I515" s="42" t="s">
        <v>1110</v>
      </c>
      <c r="J515" s="123" t="s">
        <v>109</v>
      </c>
      <c r="K515" s="123" t="s">
        <v>96</v>
      </c>
      <c r="L515" s="123" t="s">
        <v>201</v>
      </c>
      <c r="M515" s="136">
        <v>2500</v>
      </c>
      <c r="N515" s="123" t="s">
        <v>109</v>
      </c>
      <c r="O515" s="123" t="s">
        <v>1056</v>
      </c>
      <c r="P515" s="123" t="s">
        <v>1054</v>
      </c>
      <c r="Q515" s="136">
        <v>500</v>
      </c>
      <c r="Z515" s="125">
        <f t="shared" ca="1" si="7"/>
        <v>44469</v>
      </c>
      <c r="AA515" s="125" t="s">
        <v>1435</v>
      </c>
      <c r="AB515" s="123" t="s">
        <v>1437</v>
      </c>
      <c r="AC515" s="42">
        <v>2</v>
      </c>
    </row>
    <row r="516" spans="1:29" ht="75" x14ac:dyDescent="0.25">
      <c r="A516" s="4" t="s">
        <v>2903</v>
      </c>
      <c r="B516" s="26" t="s">
        <v>1167</v>
      </c>
      <c r="C516" s="26" t="s">
        <v>1177</v>
      </c>
      <c r="D516" s="42" t="s">
        <v>1077</v>
      </c>
      <c r="E516" s="150" t="s">
        <v>96</v>
      </c>
      <c r="F516" s="42" t="s">
        <v>1298</v>
      </c>
      <c r="G516" s="26" t="s">
        <v>1197</v>
      </c>
      <c r="H516" s="42">
        <v>1</v>
      </c>
      <c r="I516" s="42" t="s">
        <v>1110</v>
      </c>
      <c r="J516" s="123" t="s">
        <v>109</v>
      </c>
      <c r="K516" s="123" t="s">
        <v>96</v>
      </c>
      <c r="L516" s="123" t="s">
        <v>201</v>
      </c>
      <c r="M516" s="136">
        <v>2500</v>
      </c>
      <c r="N516" s="123" t="s">
        <v>109</v>
      </c>
      <c r="O516" s="123" t="s">
        <v>1056</v>
      </c>
      <c r="P516" s="123" t="s">
        <v>1054</v>
      </c>
      <c r="Q516" s="136">
        <v>500</v>
      </c>
      <c r="Z516" s="125">
        <f t="shared" ca="1" si="7"/>
        <v>44469</v>
      </c>
      <c r="AA516" s="125" t="s">
        <v>1435</v>
      </c>
      <c r="AB516" s="123" t="s">
        <v>1437</v>
      </c>
      <c r="AC516" s="42">
        <v>2</v>
      </c>
    </row>
    <row r="517" spans="1:29" ht="75" x14ac:dyDescent="0.25">
      <c r="A517" s="4" t="s">
        <v>2904</v>
      </c>
      <c r="B517" s="26" t="s">
        <v>1167</v>
      </c>
      <c r="C517" s="26" t="s">
        <v>1177</v>
      </c>
      <c r="D517" s="42" t="s">
        <v>1077</v>
      </c>
      <c r="E517" s="150" t="s">
        <v>96</v>
      </c>
      <c r="F517" s="42" t="s">
        <v>1298</v>
      </c>
      <c r="G517" s="26" t="s">
        <v>1258</v>
      </c>
      <c r="H517" s="42">
        <v>1</v>
      </c>
      <c r="I517" s="42" t="s">
        <v>1110</v>
      </c>
      <c r="J517" s="123" t="s">
        <v>109</v>
      </c>
      <c r="K517" s="123" t="s">
        <v>96</v>
      </c>
      <c r="L517" s="123" t="s">
        <v>201</v>
      </c>
      <c r="M517" s="136">
        <v>2500</v>
      </c>
      <c r="N517" s="123" t="s">
        <v>109</v>
      </c>
      <c r="O517" s="123" t="s">
        <v>1056</v>
      </c>
      <c r="P517" s="123" t="s">
        <v>1054</v>
      </c>
      <c r="Q517" s="136">
        <v>500</v>
      </c>
      <c r="Z517" s="125">
        <f t="shared" ca="1" si="7"/>
        <v>44469</v>
      </c>
      <c r="AA517" s="125" t="s">
        <v>1435</v>
      </c>
      <c r="AB517" s="123" t="s">
        <v>1437</v>
      </c>
      <c r="AC517" s="42">
        <v>2</v>
      </c>
    </row>
    <row r="518" spans="1:29" ht="75" x14ac:dyDescent="0.25">
      <c r="A518" s="4" t="s">
        <v>2905</v>
      </c>
      <c r="B518" s="26" t="s">
        <v>1167</v>
      </c>
      <c r="C518" s="26" t="s">
        <v>1177</v>
      </c>
      <c r="D518" s="42" t="s">
        <v>1077</v>
      </c>
      <c r="E518" s="150" t="s">
        <v>96</v>
      </c>
      <c r="F518" s="42" t="s">
        <v>1298</v>
      </c>
      <c r="G518" s="26" t="s">
        <v>1198</v>
      </c>
      <c r="H518" s="42">
        <v>1</v>
      </c>
      <c r="I518" s="42" t="s">
        <v>1110</v>
      </c>
      <c r="J518" s="123" t="s">
        <v>109</v>
      </c>
      <c r="K518" s="123" t="s">
        <v>96</v>
      </c>
      <c r="L518" s="123" t="s">
        <v>201</v>
      </c>
      <c r="M518" s="136">
        <v>2500</v>
      </c>
      <c r="N518" s="123" t="s">
        <v>109</v>
      </c>
      <c r="O518" s="123" t="s">
        <v>1056</v>
      </c>
      <c r="P518" s="123" t="s">
        <v>1054</v>
      </c>
      <c r="Q518" s="136">
        <v>500</v>
      </c>
      <c r="Z518" s="125">
        <f t="shared" ca="1" si="7"/>
        <v>44469</v>
      </c>
      <c r="AA518" s="125" t="s">
        <v>1435</v>
      </c>
      <c r="AB518" s="123" t="s">
        <v>1437</v>
      </c>
      <c r="AC518" s="42">
        <v>2</v>
      </c>
    </row>
    <row r="519" spans="1:29" ht="75" x14ac:dyDescent="0.25">
      <c r="A519" s="4" t="s">
        <v>2906</v>
      </c>
      <c r="B519" s="26" t="s">
        <v>1167</v>
      </c>
      <c r="C519" s="26" t="s">
        <v>1177</v>
      </c>
      <c r="D519" s="42" t="s">
        <v>1077</v>
      </c>
      <c r="E519" s="150" t="s">
        <v>96</v>
      </c>
      <c r="F519" s="42" t="s">
        <v>1298</v>
      </c>
      <c r="G519" s="26" t="s">
        <v>97</v>
      </c>
      <c r="H519" s="42">
        <v>1</v>
      </c>
      <c r="I519" s="42" t="s">
        <v>1110</v>
      </c>
      <c r="J519" s="123" t="s">
        <v>109</v>
      </c>
      <c r="K519" s="123" t="s">
        <v>96</v>
      </c>
      <c r="L519" s="123" t="s">
        <v>201</v>
      </c>
      <c r="M519" s="136">
        <v>2500</v>
      </c>
      <c r="N519" s="123" t="s">
        <v>109</v>
      </c>
      <c r="O519" s="123" t="s">
        <v>1056</v>
      </c>
      <c r="P519" s="123" t="s">
        <v>1054</v>
      </c>
      <c r="Q519" s="136">
        <v>500</v>
      </c>
      <c r="Z519" s="125">
        <f t="shared" ca="1" si="7"/>
        <v>44469</v>
      </c>
      <c r="AA519" s="125" t="s">
        <v>1435</v>
      </c>
      <c r="AB519" s="123" t="s">
        <v>1437</v>
      </c>
      <c r="AC519" s="42">
        <v>2</v>
      </c>
    </row>
    <row r="520" spans="1:29" ht="75" x14ac:dyDescent="0.25">
      <c r="A520" s="4" t="s">
        <v>2907</v>
      </c>
      <c r="B520" s="26" t="s">
        <v>1167</v>
      </c>
      <c r="C520" s="26" t="s">
        <v>1177</v>
      </c>
      <c r="D520" s="42" t="s">
        <v>1077</v>
      </c>
      <c r="E520" s="150" t="s">
        <v>96</v>
      </c>
      <c r="F520" s="42" t="s">
        <v>1298</v>
      </c>
      <c r="G520" s="26" t="s">
        <v>199</v>
      </c>
      <c r="H520" s="42">
        <v>1</v>
      </c>
      <c r="I520" s="42" t="s">
        <v>1110</v>
      </c>
      <c r="J520" s="123" t="s">
        <v>109</v>
      </c>
      <c r="K520" s="123" t="s">
        <v>96</v>
      </c>
      <c r="L520" s="123" t="s">
        <v>201</v>
      </c>
      <c r="M520" s="136">
        <v>2500</v>
      </c>
      <c r="N520" s="123" t="s">
        <v>109</v>
      </c>
      <c r="O520" s="123" t="s">
        <v>1056</v>
      </c>
      <c r="P520" s="123" t="s">
        <v>1054</v>
      </c>
      <c r="Q520" s="136">
        <v>500</v>
      </c>
      <c r="Z520" s="125">
        <f t="shared" ca="1" si="7"/>
        <v>44469</v>
      </c>
      <c r="AA520" s="125" t="s">
        <v>1435</v>
      </c>
      <c r="AB520" s="123" t="s">
        <v>1437</v>
      </c>
      <c r="AC520" s="42">
        <v>2</v>
      </c>
    </row>
    <row r="521" spans="1:29" ht="75" x14ac:dyDescent="0.25">
      <c r="A521" s="4" t="s">
        <v>2908</v>
      </c>
      <c r="B521" s="26" t="s">
        <v>1167</v>
      </c>
      <c r="C521" s="26" t="s">
        <v>1177</v>
      </c>
      <c r="D521" s="42" t="s">
        <v>1077</v>
      </c>
      <c r="E521" s="150" t="s">
        <v>96</v>
      </c>
      <c r="F521" s="42" t="s">
        <v>1298</v>
      </c>
      <c r="G521" s="26" t="s">
        <v>1049</v>
      </c>
      <c r="H521" s="42">
        <v>1</v>
      </c>
      <c r="I521" s="42" t="s">
        <v>1110</v>
      </c>
      <c r="J521" s="123" t="s">
        <v>109</v>
      </c>
      <c r="K521" s="123" t="s">
        <v>96</v>
      </c>
      <c r="L521" s="123" t="s">
        <v>201</v>
      </c>
      <c r="M521" s="136">
        <v>2500</v>
      </c>
      <c r="N521" s="123" t="s">
        <v>109</v>
      </c>
      <c r="O521" s="123" t="s">
        <v>1056</v>
      </c>
      <c r="P521" s="123" t="s">
        <v>1054</v>
      </c>
      <c r="Q521" s="136">
        <v>500</v>
      </c>
      <c r="Z521" s="125">
        <f t="shared" ca="1" si="7"/>
        <v>44469</v>
      </c>
      <c r="AA521" s="125" t="s">
        <v>1435</v>
      </c>
      <c r="AB521" s="123" t="s">
        <v>1437</v>
      </c>
      <c r="AC521" s="42">
        <v>2</v>
      </c>
    </row>
    <row r="522" spans="1:29" ht="75" x14ac:dyDescent="0.25">
      <c r="A522" s="4" t="s">
        <v>2909</v>
      </c>
      <c r="B522" s="26" t="s">
        <v>1167</v>
      </c>
      <c r="C522" s="26" t="s">
        <v>1177</v>
      </c>
      <c r="D522" s="42" t="s">
        <v>1077</v>
      </c>
      <c r="E522" s="150" t="s">
        <v>96</v>
      </c>
      <c r="F522" s="42" t="s">
        <v>1298</v>
      </c>
      <c r="G522" s="26" t="s">
        <v>1303</v>
      </c>
      <c r="H522" s="42">
        <v>1</v>
      </c>
      <c r="I522" s="42" t="s">
        <v>1110</v>
      </c>
      <c r="J522" s="123" t="s">
        <v>109</v>
      </c>
      <c r="K522" s="123" t="s">
        <v>96</v>
      </c>
      <c r="L522" s="123" t="s">
        <v>201</v>
      </c>
      <c r="M522" s="136">
        <v>2500</v>
      </c>
      <c r="N522" s="123" t="s">
        <v>109</v>
      </c>
      <c r="O522" s="123" t="s">
        <v>1056</v>
      </c>
      <c r="P522" s="123" t="s">
        <v>1054</v>
      </c>
      <c r="Q522" s="136">
        <v>500</v>
      </c>
      <c r="Z522" s="125">
        <f t="shared" ca="1" si="7"/>
        <v>44469</v>
      </c>
      <c r="AA522" s="125" t="s">
        <v>1435</v>
      </c>
      <c r="AB522" s="123" t="s">
        <v>1437</v>
      </c>
      <c r="AC522" s="42">
        <v>2</v>
      </c>
    </row>
    <row r="523" spans="1:29" ht="30" x14ac:dyDescent="0.25">
      <c r="A523" s="4" t="s">
        <v>2910</v>
      </c>
      <c r="B523" s="26" t="s">
        <v>1167</v>
      </c>
      <c r="C523" s="26" t="s">
        <v>1177</v>
      </c>
      <c r="D523" s="42" t="s">
        <v>1077</v>
      </c>
      <c r="E523" s="150" t="s">
        <v>1056</v>
      </c>
      <c r="F523" s="42" t="s">
        <v>1300</v>
      </c>
      <c r="G523" s="42" t="s">
        <v>1044</v>
      </c>
      <c r="H523" s="42">
        <v>1</v>
      </c>
      <c r="I523" s="42" t="s">
        <v>1110</v>
      </c>
      <c r="J523" s="123" t="s">
        <v>109</v>
      </c>
      <c r="K523" s="123" t="s">
        <v>96</v>
      </c>
      <c r="L523" s="123" t="s">
        <v>201</v>
      </c>
      <c r="M523" s="136">
        <v>2500</v>
      </c>
      <c r="N523" s="123" t="s">
        <v>109</v>
      </c>
      <c r="O523" s="123" t="s">
        <v>1056</v>
      </c>
      <c r="P523" s="123" t="s">
        <v>1054</v>
      </c>
      <c r="Q523" s="136">
        <v>500</v>
      </c>
      <c r="Z523" s="125">
        <f t="shared" ca="1" si="7"/>
        <v>44469</v>
      </c>
      <c r="AA523" s="125" t="s">
        <v>1435</v>
      </c>
      <c r="AB523" s="123" t="s">
        <v>1437</v>
      </c>
      <c r="AC523" s="42">
        <v>2</v>
      </c>
    </row>
    <row r="524" spans="1:29" ht="30" x14ac:dyDescent="0.25">
      <c r="A524" s="4" t="s">
        <v>2911</v>
      </c>
      <c r="B524" s="26" t="s">
        <v>1167</v>
      </c>
      <c r="C524" s="26" t="s">
        <v>1177</v>
      </c>
      <c r="D524" s="42" t="s">
        <v>1077</v>
      </c>
      <c r="E524" s="150" t="s">
        <v>1056</v>
      </c>
      <c r="F524" s="42" t="s">
        <v>1300</v>
      </c>
      <c r="G524" s="26" t="s">
        <v>1196</v>
      </c>
      <c r="H524" s="42">
        <v>1</v>
      </c>
      <c r="I524" s="42" t="s">
        <v>1110</v>
      </c>
      <c r="J524" s="123" t="s">
        <v>109</v>
      </c>
      <c r="K524" s="123" t="s">
        <v>96</v>
      </c>
      <c r="L524" s="123" t="s">
        <v>201</v>
      </c>
      <c r="M524" s="136">
        <v>2500</v>
      </c>
      <c r="N524" s="123" t="s">
        <v>109</v>
      </c>
      <c r="O524" s="123" t="s">
        <v>1056</v>
      </c>
      <c r="P524" s="123" t="s">
        <v>1054</v>
      </c>
      <c r="Q524" s="136">
        <v>500</v>
      </c>
      <c r="Z524" s="125">
        <f t="shared" ca="1" si="7"/>
        <v>44469</v>
      </c>
      <c r="AA524" s="125" t="s">
        <v>1435</v>
      </c>
      <c r="AB524" s="123" t="s">
        <v>1437</v>
      </c>
      <c r="AC524" s="42">
        <v>2</v>
      </c>
    </row>
    <row r="525" spans="1:29" ht="30" x14ac:dyDescent="0.25">
      <c r="A525" s="4" t="s">
        <v>2912</v>
      </c>
      <c r="B525" s="26" t="s">
        <v>1167</v>
      </c>
      <c r="C525" s="26" t="s">
        <v>1177</v>
      </c>
      <c r="D525" s="42" t="s">
        <v>1077</v>
      </c>
      <c r="E525" s="150" t="s">
        <v>1056</v>
      </c>
      <c r="F525" s="42" t="s">
        <v>1300</v>
      </c>
      <c r="G525" s="26" t="s">
        <v>199</v>
      </c>
      <c r="H525" s="42">
        <v>1</v>
      </c>
      <c r="I525" s="42" t="s">
        <v>1110</v>
      </c>
      <c r="J525" s="123" t="s">
        <v>109</v>
      </c>
      <c r="K525" s="123" t="s">
        <v>96</v>
      </c>
      <c r="L525" s="123" t="s">
        <v>201</v>
      </c>
      <c r="M525" s="136">
        <v>2500</v>
      </c>
      <c r="N525" s="123" t="s">
        <v>109</v>
      </c>
      <c r="O525" s="123" t="s">
        <v>1056</v>
      </c>
      <c r="P525" s="123" t="s">
        <v>1054</v>
      </c>
      <c r="Q525" s="136">
        <v>500</v>
      </c>
      <c r="Z525" s="125">
        <f t="shared" ca="1" si="7"/>
        <v>44469</v>
      </c>
      <c r="AA525" s="125" t="s">
        <v>1435</v>
      </c>
      <c r="AB525" s="123" t="s">
        <v>1437</v>
      </c>
      <c r="AC525" s="42">
        <v>2</v>
      </c>
    </row>
    <row r="526" spans="1:29" ht="30" x14ac:dyDescent="0.25">
      <c r="A526" s="4" t="s">
        <v>2913</v>
      </c>
      <c r="B526" s="26" t="s">
        <v>1167</v>
      </c>
      <c r="C526" s="26" t="s">
        <v>1177</v>
      </c>
      <c r="D526" s="42" t="s">
        <v>1077</v>
      </c>
      <c r="E526" s="26" t="s">
        <v>1076</v>
      </c>
      <c r="F526" s="42" t="s">
        <v>1094</v>
      </c>
      <c r="G526" s="42" t="s">
        <v>1044</v>
      </c>
      <c r="H526" s="42">
        <v>1</v>
      </c>
      <c r="I526" s="42" t="s">
        <v>1110</v>
      </c>
      <c r="J526" s="123" t="s">
        <v>109</v>
      </c>
      <c r="K526" s="123" t="s">
        <v>96</v>
      </c>
      <c r="L526" s="123" t="s">
        <v>201</v>
      </c>
      <c r="M526" s="136">
        <v>2500</v>
      </c>
      <c r="N526" s="123" t="s">
        <v>109</v>
      </c>
      <c r="O526" s="123" t="s">
        <v>1056</v>
      </c>
      <c r="P526" s="123" t="s">
        <v>1054</v>
      </c>
      <c r="Q526" s="136">
        <v>500</v>
      </c>
      <c r="Z526" s="125">
        <f t="shared" ca="1" si="7"/>
        <v>44469</v>
      </c>
      <c r="AA526" s="125" t="s">
        <v>1435</v>
      </c>
      <c r="AB526" s="123" t="s">
        <v>1437</v>
      </c>
      <c r="AC526" s="42">
        <v>2</v>
      </c>
    </row>
    <row r="527" spans="1:29" ht="30" x14ac:dyDescent="0.25">
      <c r="A527" s="4" t="s">
        <v>2915</v>
      </c>
      <c r="B527" s="26" t="s">
        <v>1167</v>
      </c>
      <c r="C527" s="26" t="s">
        <v>1177</v>
      </c>
      <c r="D527" s="42" t="s">
        <v>1077</v>
      </c>
      <c r="E527" s="26" t="s">
        <v>1076</v>
      </c>
      <c r="F527" s="42" t="s">
        <v>1094</v>
      </c>
      <c r="G527" s="26" t="s">
        <v>199</v>
      </c>
      <c r="H527" s="42">
        <v>1</v>
      </c>
      <c r="I527" s="42" t="s">
        <v>1110</v>
      </c>
      <c r="J527" s="123" t="s">
        <v>109</v>
      </c>
      <c r="K527" s="123" t="s">
        <v>96</v>
      </c>
      <c r="L527" s="123" t="s">
        <v>201</v>
      </c>
      <c r="M527" s="136">
        <v>2500</v>
      </c>
      <c r="N527" s="123" t="s">
        <v>109</v>
      </c>
      <c r="O527" s="123" t="s">
        <v>1056</v>
      </c>
      <c r="P527" s="123" t="s">
        <v>1054</v>
      </c>
      <c r="Q527" s="136">
        <v>500</v>
      </c>
      <c r="Z527" s="125">
        <f t="shared" ca="1" si="7"/>
        <v>44469</v>
      </c>
      <c r="AA527" s="125" t="s">
        <v>1435</v>
      </c>
      <c r="AB527" s="123" t="s">
        <v>1437</v>
      </c>
      <c r="AC527" s="42">
        <v>2</v>
      </c>
    </row>
    <row r="528" spans="1:29" ht="75" x14ac:dyDescent="0.25">
      <c r="A528" s="143" t="s">
        <v>3076</v>
      </c>
      <c r="B528" s="26" t="s">
        <v>1167</v>
      </c>
      <c r="C528" s="26" t="s">
        <v>1182</v>
      </c>
      <c r="D528" s="42" t="s">
        <v>1077</v>
      </c>
      <c r="E528" s="42" t="s">
        <v>1028</v>
      </c>
      <c r="F528" s="141" t="s">
        <v>1288</v>
      </c>
      <c r="G528" s="26" t="s">
        <v>1044</v>
      </c>
      <c r="H528" s="42">
        <v>1</v>
      </c>
      <c r="I528" s="42" t="s">
        <v>1110</v>
      </c>
      <c r="J528" s="123" t="s">
        <v>109</v>
      </c>
      <c r="K528" s="123" t="s">
        <v>96</v>
      </c>
      <c r="L528" s="123" t="s">
        <v>201</v>
      </c>
      <c r="M528" s="136">
        <v>2500</v>
      </c>
      <c r="N528" s="123" t="s">
        <v>109</v>
      </c>
      <c r="O528" s="123" t="s">
        <v>1056</v>
      </c>
      <c r="P528" s="123" t="s">
        <v>1054</v>
      </c>
      <c r="Q528" s="136">
        <v>500</v>
      </c>
      <c r="Z528" s="125">
        <f t="shared" ca="1" si="7"/>
        <v>44469</v>
      </c>
      <c r="AA528" s="125" t="s">
        <v>1435</v>
      </c>
      <c r="AB528" s="123" t="s">
        <v>1437</v>
      </c>
      <c r="AC528" s="42">
        <v>2</v>
      </c>
    </row>
    <row r="529" spans="1:29" ht="75" x14ac:dyDescent="0.25">
      <c r="A529" s="4" t="s">
        <v>3078</v>
      </c>
      <c r="B529" s="26" t="s">
        <v>1167</v>
      </c>
      <c r="C529" s="26" t="s">
        <v>1182</v>
      </c>
      <c r="D529" s="42" t="s">
        <v>1077</v>
      </c>
      <c r="E529" s="42" t="s">
        <v>1028</v>
      </c>
      <c r="F529" s="141" t="s">
        <v>1288</v>
      </c>
      <c r="G529" s="26" t="s">
        <v>1302</v>
      </c>
      <c r="H529" s="42">
        <v>1</v>
      </c>
      <c r="I529" s="42" t="s">
        <v>1110</v>
      </c>
      <c r="J529" s="123" t="s">
        <v>109</v>
      </c>
      <c r="K529" s="123" t="s">
        <v>96</v>
      </c>
      <c r="L529" s="123" t="s">
        <v>201</v>
      </c>
      <c r="M529" s="136">
        <v>2500</v>
      </c>
      <c r="N529" s="123" t="s">
        <v>109</v>
      </c>
      <c r="O529" s="123" t="s">
        <v>1056</v>
      </c>
      <c r="P529" s="123" t="s">
        <v>1054</v>
      </c>
      <c r="Q529" s="136">
        <v>500</v>
      </c>
      <c r="Z529" s="125">
        <f t="shared" ca="1" si="7"/>
        <v>44469</v>
      </c>
      <c r="AA529" s="125" t="s">
        <v>1435</v>
      </c>
      <c r="AB529" s="123" t="s">
        <v>1437</v>
      </c>
      <c r="AC529" s="42">
        <v>2</v>
      </c>
    </row>
    <row r="530" spans="1:29" ht="75" x14ac:dyDescent="0.25">
      <c r="A530" s="4" t="s">
        <v>3080</v>
      </c>
      <c r="B530" s="26" t="s">
        <v>1167</v>
      </c>
      <c r="C530" s="26" t="s">
        <v>1182</v>
      </c>
      <c r="D530" s="42" t="s">
        <v>1077</v>
      </c>
      <c r="E530" s="42" t="s">
        <v>1028</v>
      </c>
      <c r="F530" s="141" t="s">
        <v>1288</v>
      </c>
      <c r="G530" s="26" t="s">
        <v>1196</v>
      </c>
      <c r="H530" s="42">
        <v>1</v>
      </c>
      <c r="I530" s="42" t="s">
        <v>1110</v>
      </c>
      <c r="J530" s="123" t="s">
        <v>109</v>
      </c>
      <c r="K530" s="123" t="s">
        <v>96</v>
      </c>
      <c r="L530" s="123" t="s">
        <v>201</v>
      </c>
      <c r="M530" s="136">
        <v>2500</v>
      </c>
      <c r="N530" s="123" t="s">
        <v>109</v>
      </c>
      <c r="O530" s="123" t="s">
        <v>1056</v>
      </c>
      <c r="P530" s="123" t="s">
        <v>1054</v>
      </c>
      <c r="Q530" s="136">
        <v>500</v>
      </c>
      <c r="Z530" s="125">
        <f t="shared" ca="1" si="7"/>
        <v>44469</v>
      </c>
      <c r="AA530" s="125" t="s">
        <v>1435</v>
      </c>
      <c r="AB530" s="123" t="s">
        <v>1437</v>
      </c>
      <c r="AC530" s="42">
        <v>2</v>
      </c>
    </row>
    <row r="531" spans="1:29" ht="75" x14ac:dyDescent="0.25">
      <c r="A531" s="4" t="s">
        <v>3082</v>
      </c>
      <c r="B531" s="26" t="s">
        <v>1167</v>
      </c>
      <c r="C531" s="26" t="s">
        <v>1182</v>
      </c>
      <c r="D531" s="42" t="s">
        <v>1077</v>
      </c>
      <c r="E531" s="42" t="s">
        <v>1028</v>
      </c>
      <c r="F531" s="141" t="s">
        <v>1288</v>
      </c>
      <c r="G531" s="26" t="s">
        <v>1197</v>
      </c>
      <c r="H531" s="42">
        <v>1</v>
      </c>
      <c r="I531" s="42" t="s">
        <v>1110</v>
      </c>
      <c r="J531" s="123" t="s">
        <v>109</v>
      </c>
      <c r="K531" s="123" t="s">
        <v>96</v>
      </c>
      <c r="L531" s="123" t="s">
        <v>201</v>
      </c>
      <c r="M531" s="136">
        <v>2500</v>
      </c>
      <c r="N531" s="123" t="s">
        <v>109</v>
      </c>
      <c r="O531" s="123" t="s">
        <v>1056</v>
      </c>
      <c r="P531" s="123" t="s">
        <v>1054</v>
      </c>
      <c r="Q531" s="136">
        <v>500</v>
      </c>
      <c r="Z531" s="125">
        <f t="shared" ca="1" si="7"/>
        <v>44469</v>
      </c>
      <c r="AA531" s="125" t="s">
        <v>1435</v>
      </c>
      <c r="AB531" s="123" t="s">
        <v>1437</v>
      </c>
      <c r="AC531" s="42">
        <v>2</v>
      </c>
    </row>
    <row r="532" spans="1:29" ht="75" x14ac:dyDescent="0.25">
      <c r="A532" s="4" t="s">
        <v>3084</v>
      </c>
      <c r="B532" s="26" t="s">
        <v>1167</v>
      </c>
      <c r="C532" s="26" t="s">
        <v>1182</v>
      </c>
      <c r="D532" s="42" t="s">
        <v>1077</v>
      </c>
      <c r="E532" s="42" t="s">
        <v>1028</v>
      </c>
      <c r="F532" s="141" t="s">
        <v>1288</v>
      </c>
      <c r="G532" s="26" t="s">
        <v>1258</v>
      </c>
      <c r="H532" s="42">
        <v>1</v>
      </c>
      <c r="I532" s="42" t="s">
        <v>1110</v>
      </c>
      <c r="J532" s="123" t="s">
        <v>109</v>
      </c>
      <c r="K532" s="123" t="s">
        <v>96</v>
      </c>
      <c r="L532" s="123" t="s">
        <v>201</v>
      </c>
      <c r="M532" s="136">
        <v>2500</v>
      </c>
      <c r="N532" s="123" t="s">
        <v>109</v>
      </c>
      <c r="O532" s="123" t="s">
        <v>1056</v>
      </c>
      <c r="P532" s="123" t="s">
        <v>1054</v>
      </c>
      <c r="Q532" s="136">
        <v>500</v>
      </c>
      <c r="Z532" s="125">
        <f t="shared" ca="1" si="7"/>
        <v>44469</v>
      </c>
      <c r="AA532" s="125" t="s">
        <v>1435</v>
      </c>
      <c r="AB532" s="123" t="s">
        <v>1437</v>
      </c>
      <c r="AC532" s="42">
        <v>2</v>
      </c>
    </row>
    <row r="533" spans="1:29" ht="75" x14ac:dyDescent="0.25">
      <c r="A533" s="4" t="s">
        <v>3086</v>
      </c>
      <c r="B533" s="26" t="s">
        <v>1167</v>
      </c>
      <c r="C533" s="26" t="s">
        <v>1182</v>
      </c>
      <c r="D533" s="42" t="s">
        <v>1077</v>
      </c>
      <c r="E533" s="42" t="s">
        <v>1028</v>
      </c>
      <c r="F533" s="141" t="s">
        <v>1288</v>
      </c>
      <c r="G533" s="26" t="s">
        <v>1198</v>
      </c>
      <c r="H533" s="42">
        <v>1</v>
      </c>
      <c r="I533" s="42" t="s">
        <v>1110</v>
      </c>
      <c r="J533" s="123" t="s">
        <v>109</v>
      </c>
      <c r="K533" s="123" t="s">
        <v>96</v>
      </c>
      <c r="L533" s="123" t="s">
        <v>201</v>
      </c>
      <c r="M533" s="136">
        <v>2500</v>
      </c>
      <c r="N533" s="123" t="s">
        <v>109</v>
      </c>
      <c r="O533" s="123" t="s">
        <v>1056</v>
      </c>
      <c r="P533" s="123" t="s">
        <v>1054</v>
      </c>
      <c r="Q533" s="136">
        <v>500</v>
      </c>
      <c r="Z533" s="125">
        <f t="shared" ca="1" si="7"/>
        <v>44469</v>
      </c>
      <c r="AA533" s="125" t="s">
        <v>1435</v>
      </c>
      <c r="AB533" s="123" t="s">
        <v>1437</v>
      </c>
      <c r="AC533" s="42">
        <v>2</v>
      </c>
    </row>
    <row r="534" spans="1:29" ht="75" x14ac:dyDescent="0.25">
      <c r="A534" s="4" t="s">
        <v>3088</v>
      </c>
      <c r="B534" s="26" t="s">
        <v>1167</v>
      </c>
      <c r="C534" s="26" t="s">
        <v>1182</v>
      </c>
      <c r="D534" s="42" t="s">
        <v>1077</v>
      </c>
      <c r="E534" s="42" t="s">
        <v>1028</v>
      </c>
      <c r="F534" s="141" t="s">
        <v>1288</v>
      </c>
      <c r="G534" s="26" t="s">
        <v>97</v>
      </c>
      <c r="H534" s="42">
        <v>1</v>
      </c>
      <c r="I534" s="42" t="s">
        <v>1110</v>
      </c>
      <c r="J534" s="123" t="s">
        <v>109</v>
      </c>
      <c r="K534" s="123" t="s">
        <v>96</v>
      </c>
      <c r="L534" s="123" t="s">
        <v>201</v>
      </c>
      <c r="M534" s="136">
        <v>2500</v>
      </c>
      <c r="N534" s="123" t="s">
        <v>109</v>
      </c>
      <c r="O534" s="123" t="s">
        <v>1056</v>
      </c>
      <c r="P534" s="123" t="s">
        <v>1054</v>
      </c>
      <c r="Q534" s="136">
        <v>500</v>
      </c>
      <c r="Z534" s="125">
        <f t="shared" ca="1" si="7"/>
        <v>44469</v>
      </c>
      <c r="AA534" s="125" t="s">
        <v>1435</v>
      </c>
      <c r="AB534" s="123" t="s">
        <v>1437</v>
      </c>
      <c r="AC534" s="42">
        <v>2</v>
      </c>
    </row>
    <row r="535" spans="1:29" ht="75" x14ac:dyDescent="0.25">
      <c r="A535" s="4" t="s">
        <v>3090</v>
      </c>
      <c r="B535" s="26" t="s">
        <v>1167</v>
      </c>
      <c r="C535" s="26" t="s">
        <v>1182</v>
      </c>
      <c r="D535" s="42" t="s">
        <v>1077</v>
      </c>
      <c r="E535" s="42" t="s">
        <v>1028</v>
      </c>
      <c r="F535" s="141" t="s">
        <v>1288</v>
      </c>
      <c r="G535" s="26" t="s">
        <v>199</v>
      </c>
      <c r="H535" s="42">
        <v>1</v>
      </c>
      <c r="I535" s="42" t="s">
        <v>1110</v>
      </c>
      <c r="J535" s="123" t="s">
        <v>109</v>
      </c>
      <c r="K535" s="123" t="s">
        <v>96</v>
      </c>
      <c r="L535" s="123" t="s">
        <v>201</v>
      </c>
      <c r="M535" s="136">
        <v>2500</v>
      </c>
      <c r="N535" s="123" t="s">
        <v>109</v>
      </c>
      <c r="O535" s="123" t="s">
        <v>1056</v>
      </c>
      <c r="P535" s="123" t="s">
        <v>1054</v>
      </c>
      <c r="Q535" s="136">
        <v>500</v>
      </c>
      <c r="Z535" s="125">
        <f t="shared" ca="1" si="7"/>
        <v>44469</v>
      </c>
      <c r="AA535" s="125" t="s">
        <v>1435</v>
      </c>
      <c r="AB535" s="123" t="s">
        <v>1437</v>
      </c>
      <c r="AC535" s="42">
        <v>2</v>
      </c>
    </row>
    <row r="536" spans="1:29" ht="75" x14ac:dyDescent="0.25">
      <c r="A536" s="4" t="s">
        <v>3092</v>
      </c>
      <c r="B536" s="26" t="s">
        <v>1167</v>
      </c>
      <c r="C536" s="26" t="s">
        <v>1182</v>
      </c>
      <c r="D536" s="42" t="s">
        <v>1077</v>
      </c>
      <c r="E536" s="42" t="s">
        <v>1028</v>
      </c>
      <c r="F536" s="141" t="s">
        <v>1288</v>
      </c>
      <c r="G536" s="26" t="s">
        <v>1049</v>
      </c>
      <c r="H536" s="42">
        <v>1</v>
      </c>
      <c r="I536" s="42" t="s">
        <v>1110</v>
      </c>
      <c r="J536" s="123" t="s">
        <v>109</v>
      </c>
      <c r="K536" s="123" t="s">
        <v>96</v>
      </c>
      <c r="L536" s="123" t="s">
        <v>201</v>
      </c>
      <c r="M536" s="136">
        <v>2500</v>
      </c>
      <c r="N536" s="123" t="s">
        <v>109</v>
      </c>
      <c r="O536" s="123" t="s">
        <v>1056</v>
      </c>
      <c r="P536" s="123" t="s">
        <v>1054</v>
      </c>
      <c r="Q536" s="136">
        <v>500</v>
      </c>
      <c r="Z536" s="125">
        <f t="shared" ca="1" si="7"/>
        <v>44469</v>
      </c>
      <c r="AA536" s="125" t="s">
        <v>1435</v>
      </c>
      <c r="AB536" s="123" t="s">
        <v>1437</v>
      </c>
      <c r="AC536" s="42">
        <v>2</v>
      </c>
    </row>
    <row r="537" spans="1:29" ht="75" x14ac:dyDescent="0.25">
      <c r="A537" s="4" t="s">
        <v>3094</v>
      </c>
      <c r="B537" s="26" t="s">
        <v>1167</v>
      </c>
      <c r="C537" s="26" t="s">
        <v>1182</v>
      </c>
      <c r="D537" s="42" t="s">
        <v>1077</v>
      </c>
      <c r="E537" s="42" t="s">
        <v>1028</v>
      </c>
      <c r="F537" s="141" t="s">
        <v>1288</v>
      </c>
      <c r="G537" s="26" t="s">
        <v>1303</v>
      </c>
      <c r="H537" s="42">
        <v>1</v>
      </c>
      <c r="I537" s="42" t="s">
        <v>1110</v>
      </c>
      <c r="J537" s="123" t="s">
        <v>109</v>
      </c>
      <c r="K537" s="123" t="s">
        <v>96</v>
      </c>
      <c r="L537" s="123" t="s">
        <v>201</v>
      </c>
      <c r="M537" s="136">
        <v>2500</v>
      </c>
      <c r="N537" s="123" t="s">
        <v>109</v>
      </c>
      <c r="O537" s="123" t="s">
        <v>1056</v>
      </c>
      <c r="P537" s="123" t="s">
        <v>1054</v>
      </c>
      <c r="Q537" s="136">
        <v>500</v>
      </c>
      <c r="Z537" s="125">
        <f t="shared" ca="1" si="7"/>
        <v>44469</v>
      </c>
      <c r="AA537" s="125" t="s">
        <v>1435</v>
      </c>
      <c r="AB537" s="123" t="s">
        <v>1437</v>
      </c>
      <c r="AC537" s="42">
        <v>2</v>
      </c>
    </row>
    <row r="538" spans="1:29" ht="75" x14ac:dyDescent="0.25">
      <c r="A538" s="4" t="s">
        <v>3096</v>
      </c>
      <c r="B538" s="26" t="s">
        <v>1167</v>
      </c>
      <c r="C538" s="26" t="s">
        <v>1182</v>
      </c>
      <c r="D538" s="42" t="s">
        <v>1077</v>
      </c>
      <c r="E538" s="42" t="s">
        <v>96</v>
      </c>
      <c r="F538" s="141" t="s">
        <v>1298</v>
      </c>
      <c r="G538" s="26" t="s">
        <v>1044</v>
      </c>
      <c r="H538" s="42">
        <v>1</v>
      </c>
      <c r="I538" s="42" t="s">
        <v>1110</v>
      </c>
      <c r="J538" s="123" t="s">
        <v>109</v>
      </c>
      <c r="K538" s="123" t="s">
        <v>96</v>
      </c>
      <c r="L538" s="123" t="s">
        <v>201</v>
      </c>
      <c r="M538" s="136">
        <v>2500</v>
      </c>
      <c r="N538" s="123" t="s">
        <v>109</v>
      </c>
      <c r="O538" s="123" t="s">
        <v>1056</v>
      </c>
      <c r="P538" s="123" t="s">
        <v>1054</v>
      </c>
      <c r="Q538" s="136">
        <v>500</v>
      </c>
      <c r="Z538" s="125">
        <f t="shared" ca="1" si="7"/>
        <v>44469</v>
      </c>
      <c r="AA538" s="125" t="s">
        <v>1435</v>
      </c>
      <c r="AB538" s="123" t="s">
        <v>1437</v>
      </c>
      <c r="AC538" s="42">
        <v>2</v>
      </c>
    </row>
    <row r="539" spans="1:29" ht="75" x14ac:dyDescent="0.25">
      <c r="A539" s="4" t="s">
        <v>3098</v>
      </c>
      <c r="B539" s="26" t="s">
        <v>1167</v>
      </c>
      <c r="C539" s="26" t="s">
        <v>1182</v>
      </c>
      <c r="D539" s="42" t="s">
        <v>1077</v>
      </c>
      <c r="E539" s="42" t="s">
        <v>96</v>
      </c>
      <c r="F539" s="141" t="s">
        <v>1298</v>
      </c>
      <c r="G539" s="26" t="s">
        <v>1302</v>
      </c>
      <c r="H539" s="42">
        <v>1</v>
      </c>
      <c r="I539" s="42" t="s">
        <v>1110</v>
      </c>
      <c r="J539" s="123" t="s">
        <v>109</v>
      </c>
      <c r="K539" s="123" t="s">
        <v>96</v>
      </c>
      <c r="L539" s="123" t="s">
        <v>201</v>
      </c>
      <c r="M539" s="136">
        <v>2500</v>
      </c>
      <c r="N539" s="123" t="s">
        <v>109</v>
      </c>
      <c r="O539" s="123" t="s">
        <v>1056</v>
      </c>
      <c r="P539" s="123" t="s">
        <v>1054</v>
      </c>
      <c r="Q539" s="136">
        <v>500</v>
      </c>
      <c r="Z539" s="125">
        <f t="shared" ca="1" si="7"/>
        <v>44469</v>
      </c>
      <c r="AA539" s="125" t="s">
        <v>1435</v>
      </c>
      <c r="AB539" s="123" t="s">
        <v>1437</v>
      </c>
      <c r="AC539" s="42">
        <v>2</v>
      </c>
    </row>
    <row r="540" spans="1:29" ht="75" x14ac:dyDescent="0.25">
      <c r="A540" s="4" t="s">
        <v>3100</v>
      </c>
      <c r="B540" s="26" t="s">
        <v>1167</v>
      </c>
      <c r="C540" s="26" t="s">
        <v>1182</v>
      </c>
      <c r="D540" s="42" t="s">
        <v>1077</v>
      </c>
      <c r="E540" s="42" t="s">
        <v>96</v>
      </c>
      <c r="F540" s="141" t="s">
        <v>1298</v>
      </c>
      <c r="G540" s="26" t="s">
        <v>1197</v>
      </c>
      <c r="H540" s="42">
        <v>1</v>
      </c>
      <c r="I540" s="42" t="s">
        <v>1110</v>
      </c>
      <c r="J540" s="123" t="s">
        <v>109</v>
      </c>
      <c r="K540" s="123" t="s">
        <v>96</v>
      </c>
      <c r="L540" s="123" t="s">
        <v>201</v>
      </c>
      <c r="M540" s="136">
        <v>2500</v>
      </c>
      <c r="N540" s="123" t="s">
        <v>109</v>
      </c>
      <c r="O540" s="123" t="s">
        <v>1056</v>
      </c>
      <c r="P540" s="123" t="s">
        <v>1054</v>
      </c>
      <c r="Q540" s="136">
        <v>500</v>
      </c>
      <c r="Z540" s="125">
        <f t="shared" ca="1" si="7"/>
        <v>44469</v>
      </c>
      <c r="AA540" s="125" t="s">
        <v>1435</v>
      </c>
      <c r="AB540" s="123" t="s">
        <v>1437</v>
      </c>
      <c r="AC540" s="42">
        <v>2</v>
      </c>
    </row>
    <row r="541" spans="1:29" ht="75" x14ac:dyDescent="0.25">
      <c r="A541" s="4" t="s">
        <v>3102</v>
      </c>
      <c r="B541" s="26" t="s">
        <v>1167</v>
      </c>
      <c r="C541" s="26" t="s">
        <v>1182</v>
      </c>
      <c r="D541" s="42" t="s">
        <v>1077</v>
      </c>
      <c r="E541" s="42" t="s">
        <v>96</v>
      </c>
      <c r="F541" s="141" t="s">
        <v>1298</v>
      </c>
      <c r="G541" s="26" t="s">
        <v>1258</v>
      </c>
      <c r="H541" s="42">
        <v>1</v>
      </c>
      <c r="I541" s="42" t="s">
        <v>1110</v>
      </c>
      <c r="J541" s="123" t="s">
        <v>109</v>
      </c>
      <c r="K541" s="123" t="s">
        <v>96</v>
      </c>
      <c r="L541" s="123" t="s">
        <v>201</v>
      </c>
      <c r="M541" s="136">
        <v>2500</v>
      </c>
      <c r="N541" s="123" t="s">
        <v>109</v>
      </c>
      <c r="O541" s="123" t="s">
        <v>1056</v>
      </c>
      <c r="P541" s="123" t="s">
        <v>1054</v>
      </c>
      <c r="Q541" s="136">
        <v>500</v>
      </c>
      <c r="Z541" s="125">
        <f t="shared" ca="1" si="7"/>
        <v>44469</v>
      </c>
      <c r="AA541" s="125" t="s">
        <v>1435</v>
      </c>
      <c r="AB541" s="123" t="s">
        <v>1437</v>
      </c>
      <c r="AC541" s="42">
        <v>2</v>
      </c>
    </row>
    <row r="542" spans="1:29" ht="75" x14ac:dyDescent="0.25">
      <c r="A542" s="4" t="s">
        <v>3104</v>
      </c>
      <c r="B542" s="26" t="s">
        <v>1167</v>
      </c>
      <c r="C542" s="26" t="s">
        <v>1182</v>
      </c>
      <c r="D542" s="42" t="s">
        <v>1077</v>
      </c>
      <c r="E542" s="42" t="s">
        <v>96</v>
      </c>
      <c r="F542" s="141" t="s">
        <v>1298</v>
      </c>
      <c r="G542" s="26" t="s">
        <v>1198</v>
      </c>
      <c r="H542" s="42">
        <v>1</v>
      </c>
      <c r="I542" s="42" t="s">
        <v>1110</v>
      </c>
      <c r="J542" s="123" t="s">
        <v>109</v>
      </c>
      <c r="K542" s="123" t="s">
        <v>96</v>
      </c>
      <c r="L542" s="123" t="s">
        <v>201</v>
      </c>
      <c r="M542" s="136">
        <v>2500</v>
      </c>
      <c r="N542" s="123" t="s">
        <v>109</v>
      </c>
      <c r="O542" s="123" t="s">
        <v>1056</v>
      </c>
      <c r="P542" s="123" t="s">
        <v>1054</v>
      </c>
      <c r="Q542" s="136">
        <v>500</v>
      </c>
      <c r="Z542" s="125">
        <f t="shared" ca="1" si="7"/>
        <v>44469</v>
      </c>
      <c r="AA542" s="125" t="s">
        <v>1435</v>
      </c>
      <c r="AB542" s="123" t="s">
        <v>1437</v>
      </c>
      <c r="AC542" s="42">
        <v>2</v>
      </c>
    </row>
    <row r="543" spans="1:29" ht="75" x14ac:dyDescent="0.25">
      <c r="A543" s="4" t="s">
        <v>3106</v>
      </c>
      <c r="B543" s="26" t="s">
        <v>1167</v>
      </c>
      <c r="C543" s="26" t="s">
        <v>1182</v>
      </c>
      <c r="D543" s="42" t="s">
        <v>1077</v>
      </c>
      <c r="E543" s="42" t="s">
        <v>96</v>
      </c>
      <c r="F543" s="141" t="s">
        <v>1298</v>
      </c>
      <c r="G543" s="26" t="s">
        <v>97</v>
      </c>
      <c r="H543" s="42">
        <v>1</v>
      </c>
      <c r="I543" s="42" t="s">
        <v>1110</v>
      </c>
      <c r="J543" s="123" t="s">
        <v>109</v>
      </c>
      <c r="K543" s="123" t="s">
        <v>96</v>
      </c>
      <c r="L543" s="123" t="s">
        <v>201</v>
      </c>
      <c r="M543" s="136">
        <v>2500</v>
      </c>
      <c r="N543" s="123" t="s">
        <v>109</v>
      </c>
      <c r="O543" s="123" t="s">
        <v>1056</v>
      </c>
      <c r="P543" s="123" t="s">
        <v>1054</v>
      </c>
      <c r="Q543" s="136">
        <v>500</v>
      </c>
      <c r="Z543" s="125">
        <f t="shared" ca="1" si="7"/>
        <v>44469</v>
      </c>
      <c r="AA543" s="125" t="s">
        <v>1435</v>
      </c>
      <c r="AB543" s="123" t="s">
        <v>1437</v>
      </c>
      <c r="AC543" s="42">
        <v>2</v>
      </c>
    </row>
    <row r="544" spans="1:29" ht="75" x14ac:dyDescent="0.25">
      <c r="A544" s="4" t="s">
        <v>3108</v>
      </c>
      <c r="B544" s="26" t="s">
        <v>1167</v>
      </c>
      <c r="C544" s="26" t="s">
        <v>1182</v>
      </c>
      <c r="D544" s="42" t="s">
        <v>1077</v>
      </c>
      <c r="E544" s="42" t="s">
        <v>96</v>
      </c>
      <c r="F544" s="141" t="s">
        <v>1298</v>
      </c>
      <c r="G544" s="26" t="s">
        <v>199</v>
      </c>
      <c r="H544" s="42">
        <v>1</v>
      </c>
      <c r="I544" s="42" t="s">
        <v>1110</v>
      </c>
      <c r="J544" s="123" t="s">
        <v>109</v>
      </c>
      <c r="K544" s="123" t="s">
        <v>96</v>
      </c>
      <c r="L544" s="123" t="s">
        <v>201</v>
      </c>
      <c r="M544" s="136">
        <v>2500</v>
      </c>
      <c r="N544" s="123" t="s">
        <v>109</v>
      </c>
      <c r="O544" s="123" t="s">
        <v>1056</v>
      </c>
      <c r="P544" s="123" t="s">
        <v>1054</v>
      </c>
      <c r="Q544" s="136">
        <v>500</v>
      </c>
      <c r="Z544" s="125">
        <f t="shared" ca="1" si="7"/>
        <v>44469</v>
      </c>
      <c r="AA544" s="125" t="s">
        <v>1435</v>
      </c>
      <c r="AB544" s="123" t="s">
        <v>1437</v>
      </c>
      <c r="AC544" s="42">
        <v>2</v>
      </c>
    </row>
    <row r="545" spans="1:29" ht="75" x14ac:dyDescent="0.25">
      <c r="A545" s="4" t="s">
        <v>3110</v>
      </c>
      <c r="B545" s="26" t="s">
        <v>1167</v>
      </c>
      <c r="C545" s="26" t="s">
        <v>1182</v>
      </c>
      <c r="D545" s="42" t="s">
        <v>1077</v>
      </c>
      <c r="E545" s="42" t="s">
        <v>96</v>
      </c>
      <c r="F545" s="141" t="s">
        <v>1298</v>
      </c>
      <c r="G545" s="26" t="s">
        <v>1049</v>
      </c>
      <c r="H545" s="42">
        <v>1</v>
      </c>
      <c r="I545" s="42" t="s">
        <v>1110</v>
      </c>
      <c r="J545" s="123" t="s">
        <v>109</v>
      </c>
      <c r="K545" s="123" t="s">
        <v>96</v>
      </c>
      <c r="L545" s="123" t="s">
        <v>201</v>
      </c>
      <c r="M545" s="136">
        <v>2500</v>
      </c>
      <c r="N545" s="123" t="s">
        <v>109</v>
      </c>
      <c r="O545" s="123" t="s">
        <v>1056</v>
      </c>
      <c r="P545" s="123" t="s">
        <v>1054</v>
      </c>
      <c r="Q545" s="136">
        <v>500</v>
      </c>
      <c r="Z545" s="125">
        <f t="shared" ca="1" si="7"/>
        <v>44469</v>
      </c>
      <c r="AA545" s="125" t="s">
        <v>1435</v>
      </c>
      <c r="AB545" s="123" t="s">
        <v>1437</v>
      </c>
      <c r="AC545" s="42">
        <v>2</v>
      </c>
    </row>
    <row r="546" spans="1:29" ht="75" x14ac:dyDescent="0.25">
      <c r="A546" s="4" t="s">
        <v>3112</v>
      </c>
      <c r="B546" s="26" t="s">
        <v>1167</v>
      </c>
      <c r="C546" s="26" t="s">
        <v>1182</v>
      </c>
      <c r="D546" s="42" t="s">
        <v>1077</v>
      </c>
      <c r="E546" s="42" t="s">
        <v>96</v>
      </c>
      <c r="F546" s="141" t="s">
        <v>1298</v>
      </c>
      <c r="G546" s="26" t="s">
        <v>1303</v>
      </c>
      <c r="H546" s="42">
        <v>1</v>
      </c>
      <c r="I546" s="42" t="s">
        <v>1110</v>
      </c>
      <c r="J546" s="123" t="s">
        <v>109</v>
      </c>
      <c r="K546" s="123" t="s">
        <v>96</v>
      </c>
      <c r="L546" s="123" t="s">
        <v>201</v>
      </c>
      <c r="M546" s="136">
        <v>2500</v>
      </c>
      <c r="N546" s="123" t="s">
        <v>109</v>
      </c>
      <c r="O546" s="123" t="s">
        <v>1056</v>
      </c>
      <c r="P546" s="123" t="s">
        <v>1054</v>
      </c>
      <c r="Q546" s="136">
        <v>500</v>
      </c>
      <c r="Z546" s="125">
        <f t="shared" ca="1" si="7"/>
        <v>44469</v>
      </c>
      <c r="AA546" s="125" t="s">
        <v>1435</v>
      </c>
      <c r="AB546" s="123" t="s">
        <v>1437</v>
      </c>
      <c r="AC546" s="42">
        <v>2</v>
      </c>
    </row>
    <row r="547" spans="1:29" ht="30" x14ac:dyDescent="0.25">
      <c r="A547" s="4" t="s">
        <v>3114</v>
      </c>
      <c r="B547" s="26" t="s">
        <v>1167</v>
      </c>
      <c r="C547" s="26" t="s">
        <v>1182</v>
      </c>
      <c r="D547" s="42" t="s">
        <v>1077</v>
      </c>
      <c r="E547" s="42" t="s">
        <v>1056</v>
      </c>
      <c r="F547" s="141" t="s">
        <v>1300</v>
      </c>
      <c r="G547" s="26" t="s">
        <v>1044</v>
      </c>
      <c r="H547" s="42">
        <v>1</v>
      </c>
      <c r="I547" s="42" t="s">
        <v>1110</v>
      </c>
      <c r="J547" s="123" t="s">
        <v>109</v>
      </c>
      <c r="K547" s="123" t="s">
        <v>96</v>
      </c>
      <c r="L547" s="123" t="s">
        <v>201</v>
      </c>
      <c r="M547" s="136">
        <v>2500</v>
      </c>
      <c r="N547" s="123" t="s">
        <v>109</v>
      </c>
      <c r="O547" s="123" t="s">
        <v>1056</v>
      </c>
      <c r="P547" s="123" t="s">
        <v>1054</v>
      </c>
      <c r="Q547" s="136">
        <v>500</v>
      </c>
      <c r="Z547" s="125">
        <f t="shared" ca="1" si="7"/>
        <v>44469</v>
      </c>
      <c r="AA547" s="125" t="s">
        <v>1435</v>
      </c>
      <c r="AB547" s="123" t="s">
        <v>1437</v>
      </c>
      <c r="AC547" s="42">
        <v>2</v>
      </c>
    </row>
    <row r="548" spans="1:29" ht="30" x14ac:dyDescent="0.25">
      <c r="A548" s="4" t="s">
        <v>3116</v>
      </c>
      <c r="B548" s="26" t="s">
        <v>1167</v>
      </c>
      <c r="C548" s="26" t="s">
        <v>1182</v>
      </c>
      <c r="D548" s="42" t="s">
        <v>1077</v>
      </c>
      <c r="E548" s="42" t="s">
        <v>1056</v>
      </c>
      <c r="F548" s="141" t="s">
        <v>1300</v>
      </c>
      <c r="G548" s="26" t="s">
        <v>1196</v>
      </c>
      <c r="H548" s="42">
        <v>1</v>
      </c>
      <c r="I548" s="42" t="s">
        <v>1110</v>
      </c>
      <c r="J548" s="123" t="s">
        <v>109</v>
      </c>
      <c r="K548" s="123" t="s">
        <v>96</v>
      </c>
      <c r="L548" s="123" t="s">
        <v>201</v>
      </c>
      <c r="M548" s="136">
        <v>2500</v>
      </c>
      <c r="N548" s="123" t="s">
        <v>109</v>
      </c>
      <c r="O548" s="123" t="s">
        <v>1056</v>
      </c>
      <c r="P548" s="123" t="s">
        <v>1054</v>
      </c>
      <c r="Q548" s="136">
        <v>500</v>
      </c>
      <c r="Z548" s="125">
        <f t="shared" ca="1" si="7"/>
        <v>44469</v>
      </c>
      <c r="AA548" s="125" t="s">
        <v>1435</v>
      </c>
      <c r="AB548" s="123" t="s">
        <v>1437</v>
      </c>
      <c r="AC548" s="42">
        <v>2</v>
      </c>
    </row>
    <row r="549" spans="1:29" ht="30" x14ac:dyDescent="0.25">
      <c r="A549" s="4" t="s">
        <v>3118</v>
      </c>
      <c r="B549" s="26" t="s">
        <v>1167</v>
      </c>
      <c r="C549" s="26" t="s">
        <v>1182</v>
      </c>
      <c r="D549" s="42" t="s">
        <v>1077</v>
      </c>
      <c r="E549" s="42" t="s">
        <v>1056</v>
      </c>
      <c r="F549" s="141" t="s">
        <v>1300</v>
      </c>
      <c r="G549" s="26" t="s">
        <v>199</v>
      </c>
      <c r="H549" s="42">
        <v>1</v>
      </c>
      <c r="I549" s="42" t="s">
        <v>1110</v>
      </c>
      <c r="J549" s="123" t="s">
        <v>109</v>
      </c>
      <c r="K549" s="123" t="s">
        <v>96</v>
      </c>
      <c r="L549" s="123" t="s">
        <v>201</v>
      </c>
      <c r="M549" s="136">
        <v>2500</v>
      </c>
      <c r="N549" s="123" t="s">
        <v>109</v>
      </c>
      <c r="O549" s="123" t="s">
        <v>1056</v>
      </c>
      <c r="P549" s="123" t="s">
        <v>1054</v>
      </c>
      <c r="Q549" s="136">
        <v>500</v>
      </c>
      <c r="Z549" s="125">
        <f t="shared" ca="1" si="7"/>
        <v>44469</v>
      </c>
      <c r="AA549" s="125" t="s">
        <v>1435</v>
      </c>
      <c r="AB549" s="123" t="s">
        <v>1437</v>
      </c>
      <c r="AC549" s="42">
        <v>2</v>
      </c>
    </row>
    <row r="550" spans="1:29" ht="30" x14ac:dyDescent="0.25">
      <c r="A550" s="4" t="s">
        <v>3120</v>
      </c>
      <c r="B550" s="26" t="s">
        <v>1167</v>
      </c>
      <c r="C550" s="26" t="s">
        <v>1182</v>
      </c>
      <c r="D550" s="42" t="s">
        <v>1077</v>
      </c>
      <c r="E550" s="42" t="s">
        <v>1076</v>
      </c>
      <c r="F550" s="141" t="s">
        <v>1094</v>
      </c>
      <c r="G550" s="26" t="s">
        <v>1044</v>
      </c>
      <c r="H550" s="42">
        <v>1</v>
      </c>
      <c r="I550" s="42" t="s">
        <v>1110</v>
      </c>
      <c r="J550" s="123" t="s">
        <v>109</v>
      </c>
      <c r="K550" s="123" t="s">
        <v>96</v>
      </c>
      <c r="L550" s="123" t="s">
        <v>201</v>
      </c>
      <c r="M550" s="136">
        <v>2500</v>
      </c>
      <c r="N550" s="123" t="s">
        <v>109</v>
      </c>
      <c r="O550" s="123" t="s">
        <v>1056</v>
      </c>
      <c r="P550" s="123" t="s">
        <v>1054</v>
      </c>
      <c r="Q550" s="136">
        <v>500</v>
      </c>
      <c r="Z550" s="125">
        <f t="shared" ca="1" si="7"/>
        <v>44469</v>
      </c>
      <c r="AA550" s="125" t="s">
        <v>1435</v>
      </c>
      <c r="AB550" s="123" t="s">
        <v>1437</v>
      </c>
      <c r="AC550" s="42">
        <v>2</v>
      </c>
    </row>
    <row r="551" spans="1:29" ht="30" x14ac:dyDescent="0.25">
      <c r="A551" s="152" t="s">
        <v>3122</v>
      </c>
      <c r="B551" s="158" t="s">
        <v>1167</v>
      </c>
      <c r="C551" s="158" t="s">
        <v>1182</v>
      </c>
      <c r="D551" s="159" t="s">
        <v>1077</v>
      </c>
      <c r="E551" s="159" t="s">
        <v>1076</v>
      </c>
      <c r="F551" s="160" t="s">
        <v>1094</v>
      </c>
      <c r="G551" s="158" t="s">
        <v>199</v>
      </c>
      <c r="H551" s="159">
        <v>1</v>
      </c>
      <c r="I551" s="159" t="s">
        <v>1110</v>
      </c>
      <c r="J551" s="161" t="s">
        <v>109</v>
      </c>
      <c r="K551" s="161" t="s">
        <v>96</v>
      </c>
      <c r="L551" s="161" t="s">
        <v>201</v>
      </c>
      <c r="M551" s="162">
        <v>2500</v>
      </c>
      <c r="N551" s="161" t="s">
        <v>109</v>
      </c>
      <c r="O551" s="161" t="s">
        <v>1056</v>
      </c>
      <c r="P551" s="161" t="s">
        <v>1054</v>
      </c>
      <c r="Q551" s="162">
        <v>500</v>
      </c>
      <c r="Z551" s="163">
        <f t="shared" ca="1" si="7"/>
        <v>44469</v>
      </c>
      <c r="AA551" s="163" t="s">
        <v>1435</v>
      </c>
      <c r="AB551" s="161" t="s">
        <v>1437</v>
      </c>
      <c r="AC551" s="159">
        <v>2</v>
      </c>
    </row>
    <row r="552" spans="1:29" s="26" customFormat="1" ht="75" x14ac:dyDescent="0.25">
      <c r="A552" s="138" t="s">
        <v>3124</v>
      </c>
      <c r="B552" s="26" t="s">
        <v>1167</v>
      </c>
      <c r="C552" s="26" t="s">
        <v>1187</v>
      </c>
      <c r="D552" s="42" t="s">
        <v>1077</v>
      </c>
      <c r="E552" s="42" t="s">
        <v>1028</v>
      </c>
      <c r="F552" s="141" t="s">
        <v>1288</v>
      </c>
      <c r="G552" s="42" t="s">
        <v>1044</v>
      </c>
      <c r="H552" s="42">
        <v>1</v>
      </c>
      <c r="I552" s="42" t="s">
        <v>1110</v>
      </c>
      <c r="J552" s="123" t="s">
        <v>109</v>
      </c>
      <c r="K552" s="123" t="s">
        <v>96</v>
      </c>
      <c r="L552" s="123" t="s">
        <v>201</v>
      </c>
      <c r="M552" s="136">
        <v>2500</v>
      </c>
      <c r="N552" s="123" t="s">
        <v>109</v>
      </c>
      <c r="O552" s="123" t="s">
        <v>1056</v>
      </c>
      <c r="P552" s="123" t="s">
        <v>1054</v>
      </c>
      <c r="Q552" s="136">
        <v>500</v>
      </c>
      <c r="Z552" s="125">
        <f t="shared" ca="1" si="7"/>
        <v>44469</v>
      </c>
      <c r="AA552" s="125" t="s">
        <v>1435</v>
      </c>
      <c r="AB552" s="123" t="s">
        <v>1437</v>
      </c>
      <c r="AC552" s="42">
        <v>2</v>
      </c>
    </row>
    <row r="553" spans="1:29" s="26" customFormat="1" ht="75" x14ac:dyDescent="0.25">
      <c r="A553" s="97" t="s">
        <v>3126</v>
      </c>
      <c r="B553" s="26" t="s">
        <v>1167</v>
      </c>
      <c r="C553" s="26" t="s">
        <v>1187</v>
      </c>
      <c r="D553" s="42" t="s">
        <v>1077</v>
      </c>
      <c r="E553" s="42" t="s">
        <v>1028</v>
      </c>
      <c r="F553" s="141" t="s">
        <v>1288</v>
      </c>
      <c r="G553" s="26" t="s">
        <v>1302</v>
      </c>
      <c r="H553" s="42">
        <v>1</v>
      </c>
      <c r="I553" s="42" t="s">
        <v>1110</v>
      </c>
      <c r="J553" s="123" t="s">
        <v>109</v>
      </c>
      <c r="K553" s="123" t="s">
        <v>96</v>
      </c>
      <c r="L553" s="123" t="s">
        <v>201</v>
      </c>
      <c r="M553" s="136">
        <v>2500</v>
      </c>
      <c r="N553" s="123" t="s">
        <v>109</v>
      </c>
      <c r="O553" s="123" t="s">
        <v>1056</v>
      </c>
      <c r="P553" s="123" t="s">
        <v>1054</v>
      </c>
      <c r="Q553" s="136">
        <v>500</v>
      </c>
      <c r="Z553" s="125">
        <f t="shared" ca="1" si="7"/>
        <v>44469</v>
      </c>
      <c r="AA553" s="125" t="s">
        <v>1435</v>
      </c>
      <c r="AB553" s="123" t="s">
        <v>1437</v>
      </c>
      <c r="AC553" s="42">
        <v>2</v>
      </c>
    </row>
    <row r="554" spans="1:29" s="26" customFormat="1" ht="75" x14ac:dyDescent="0.25">
      <c r="A554" s="97" t="s">
        <v>3128</v>
      </c>
      <c r="B554" s="26" t="s">
        <v>1167</v>
      </c>
      <c r="C554" s="26" t="s">
        <v>1187</v>
      </c>
      <c r="D554" s="42" t="s">
        <v>1077</v>
      </c>
      <c r="E554" s="42" t="s">
        <v>1028</v>
      </c>
      <c r="F554" s="141" t="s">
        <v>1288</v>
      </c>
      <c r="G554" s="26" t="s">
        <v>1196</v>
      </c>
      <c r="H554" s="42">
        <v>1</v>
      </c>
      <c r="I554" s="42" t="s">
        <v>1110</v>
      </c>
      <c r="J554" s="123" t="s">
        <v>109</v>
      </c>
      <c r="K554" s="123" t="s">
        <v>96</v>
      </c>
      <c r="L554" s="123" t="s">
        <v>201</v>
      </c>
      <c r="M554" s="136">
        <v>2500</v>
      </c>
      <c r="N554" s="123" t="s">
        <v>109</v>
      </c>
      <c r="O554" s="123" t="s">
        <v>1056</v>
      </c>
      <c r="P554" s="123" t="s">
        <v>1054</v>
      </c>
      <c r="Q554" s="136">
        <v>500</v>
      </c>
      <c r="Z554" s="125">
        <f t="shared" ca="1" si="7"/>
        <v>44469</v>
      </c>
      <c r="AA554" s="125" t="s">
        <v>1435</v>
      </c>
      <c r="AB554" s="123" t="s">
        <v>1437</v>
      </c>
      <c r="AC554" s="42">
        <v>2</v>
      </c>
    </row>
    <row r="555" spans="1:29" s="26" customFormat="1" ht="75" x14ac:dyDescent="0.25">
      <c r="A555" s="97" t="s">
        <v>3130</v>
      </c>
      <c r="B555" s="26" t="s">
        <v>1167</v>
      </c>
      <c r="C555" s="26" t="s">
        <v>1187</v>
      </c>
      <c r="D555" s="42" t="s">
        <v>1077</v>
      </c>
      <c r="E555" s="42" t="s">
        <v>1028</v>
      </c>
      <c r="F555" s="141" t="s">
        <v>1288</v>
      </c>
      <c r="G555" s="26" t="s">
        <v>1197</v>
      </c>
      <c r="H555" s="42">
        <v>1</v>
      </c>
      <c r="I555" s="42" t="s">
        <v>1110</v>
      </c>
      <c r="J555" s="123" t="s">
        <v>109</v>
      </c>
      <c r="K555" s="123" t="s">
        <v>96</v>
      </c>
      <c r="L555" s="123" t="s">
        <v>201</v>
      </c>
      <c r="M555" s="136">
        <v>2500</v>
      </c>
      <c r="N555" s="123" t="s">
        <v>109</v>
      </c>
      <c r="O555" s="123" t="s">
        <v>1056</v>
      </c>
      <c r="P555" s="123" t="s">
        <v>1054</v>
      </c>
      <c r="Q555" s="136">
        <v>500</v>
      </c>
      <c r="Z555" s="125">
        <f t="shared" ca="1" si="7"/>
        <v>44469</v>
      </c>
      <c r="AA555" s="125" t="s">
        <v>1435</v>
      </c>
      <c r="AB555" s="123" t="s">
        <v>1437</v>
      </c>
      <c r="AC555" s="42">
        <v>2</v>
      </c>
    </row>
    <row r="556" spans="1:29" s="26" customFormat="1" ht="75" x14ac:dyDescent="0.25">
      <c r="A556" s="97" t="s">
        <v>3132</v>
      </c>
      <c r="B556" s="26" t="s">
        <v>1167</v>
      </c>
      <c r="C556" s="26" t="s">
        <v>1187</v>
      </c>
      <c r="D556" s="42" t="s">
        <v>1077</v>
      </c>
      <c r="E556" s="42" t="s">
        <v>1028</v>
      </c>
      <c r="F556" s="141" t="s">
        <v>1288</v>
      </c>
      <c r="G556" s="26" t="s">
        <v>1258</v>
      </c>
      <c r="H556" s="42">
        <v>1</v>
      </c>
      <c r="I556" s="42" t="s">
        <v>1110</v>
      </c>
      <c r="J556" s="123" t="s">
        <v>109</v>
      </c>
      <c r="K556" s="123" t="s">
        <v>96</v>
      </c>
      <c r="L556" s="123" t="s">
        <v>201</v>
      </c>
      <c r="M556" s="136">
        <v>2500</v>
      </c>
      <c r="N556" s="123" t="s">
        <v>109</v>
      </c>
      <c r="O556" s="123" t="s">
        <v>1056</v>
      </c>
      <c r="P556" s="123" t="s">
        <v>1054</v>
      </c>
      <c r="Q556" s="136">
        <v>500</v>
      </c>
      <c r="Z556" s="125">
        <f t="shared" ca="1" si="7"/>
        <v>44469</v>
      </c>
      <c r="AA556" s="125" t="s">
        <v>1435</v>
      </c>
      <c r="AB556" s="123" t="s">
        <v>1437</v>
      </c>
      <c r="AC556" s="42">
        <v>2</v>
      </c>
    </row>
    <row r="557" spans="1:29" s="26" customFormat="1" ht="75" x14ac:dyDescent="0.25">
      <c r="A557" s="97" t="s">
        <v>3134</v>
      </c>
      <c r="B557" s="26" t="s">
        <v>1167</v>
      </c>
      <c r="C557" s="26" t="s">
        <v>1187</v>
      </c>
      <c r="D557" s="42" t="s">
        <v>1077</v>
      </c>
      <c r="E557" s="42" t="s">
        <v>1028</v>
      </c>
      <c r="F557" s="141" t="s">
        <v>1288</v>
      </c>
      <c r="G557" s="26" t="s">
        <v>1198</v>
      </c>
      <c r="H557" s="42">
        <v>1</v>
      </c>
      <c r="I557" s="42" t="s">
        <v>1110</v>
      </c>
      <c r="J557" s="123" t="s">
        <v>109</v>
      </c>
      <c r="K557" s="123" t="s">
        <v>96</v>
      </c>
      <c r="L557" s="123" t="s">
        <v>201</v>
      </c>
      <c r="M557" s="136">
        <v>2500</v>
      </c>
      <c r="N557" s="123" t="s">
        <v>109</v>
      </c>
      <c r="O557" s="123" t="s">
        <v>1056</v>
      </c>
      <c r="P557" s="123" t="s">
        <v>1054</v>
      </c>
      <c r="Q557" s="136">
        <v>500</v>
      </c>
      <c r="Z557" s="125">
        <f t="shared" ca="1" si="7"/>
        <v>44469</v>
      </c>
      <c r="AA557" s="125" t="s">
        <v>1435</v>
      </c>
      <c r="AB557" s="123" t="s">
        <v>1437</v>
      </c>
      <c r="AC557" s="42">
        <v>2</v>
      </c>
    </row>
    <row r="558" spans="1:29" s="26" customFormat="1" ht="75" x14ac:dyDescent="0.25">
      <c r="A558" s="97" t="s">
        <v>3136</v>
      </c>
      <c r="B558" s="26" t="s">
        <v>1167</v>
      </c>
      <c r="C558" s="26" t="s">
        <v>1187</v>
      </c>
      <c r="D558" s="42" t="s">
        <v>1077</v>
      </c>
      <c r="E558" s="42" t="s">
        <v>1028</v>
      </c>
      <c r="F558" s="141" t="s">
        <v>1288</v>
      </c>
      <c r="G558" s="26" t="s">
        <v>97</v>
      </c>
      <c r="H558" s="42">
        <v>1</v>
      </c>
      <c r="I558" s="42" t="s">
        <v>1110</v>
      </c>
      <c r="J558" s="123" t="s">
        <v>109</v>
      </c>
      <c r="K558" s="123" t="s">
        <v>96</v>
      </c>
      <c r="L558" s="123" t="s">
        <v>201</v>
      </c>
      <c r="M558" s="136">
        <v>2500</v>
      </c>
      <c r="N558" s="123" t="s">
        <v>109</v>
      </c>
      <c r="O558" s="123" t="s">
        <v>1056</v>
      </c>
      <c r="P558" s="123" t="s">
        <v>1054</v>
      </c>
      <c r="Q558" s="136">
        <v>500</v>
      </c>
      <c r="Z558" s="125">
        <f t="shared" ca="1" si="7"/>
        <v>44469</v>
      </c>
      <c r="AA558" s="125" t="s">
        <v>1435</v>
      </c>
      <c r="AB558" s="123" t="s">
        <v>1437</v>
      </c>
      <c r="AC558" s="42">
        <v>2</v>
      </c>
    </row>
    <row r="559" spans="1:29" s="26" customFormat="1" ht="75" x14ac:dyDescent="0.25">
      <c r="A559" s="97" t="s">
        <v>3138</v>
      </c>
      <c r="B559" s="26" t="s">
        <v>1167</v>
      </c>
      <c r="C559" s="26" t="s">
        <v>1187</v>
      </c>
      <c r="D559" s="42" t="s">
        <v>1077</v>
      </c>
      <c r="E559" s="42" t="s">
        <v>1028</v>
      </c>
      <c r="F559" s="141" t="s">
        <v>1288</v>
      </c>
      <c r="G559" s="26" t="s">
        <v>199</v>
      </c>
      <c r="H559" s="42">
        <v>1</v>
      </c>
      <c r="I559" s="42" t="s">
        <v>1110</v>
      </c>
      <c r="J559" s="123" t="s">
        <v>109</v>
      </c>
      <c r="K559" s="123" t="s">
        <v>96</v>
      </c>
      <c r="L559" s="123" t="s">
        <v>201</v>
      </c>
      <c r="M559" s="136">
        <v>2500</v>
      </c>
      <c r="N559" s="123" t="s">
        <v>109</v>
      </c>
      <c r="O559" s="123" t="s">
        <v>1056</v>
      </c>
      <c r="P559" s="123" t="s">
        <v>1054</v>
      </c>
      <c r="Q559" s="136">
        <v>500</v>
      </c>
      <c r="Z559" s="125">
        <f t="shared" ca="1" si="7"/>
        <v>44469</v>
      </c>
      <c r="AA559" s="125" t="s">
        <v>1435</v>
      </c>
      <c r="AB559" s="123" t="s">
        <v>1437</v>
      </c>
      <c r="AC559" s="42">
        <v>2</v>
      </c>
    </row>
    <row r="560" spans="1:29" s="26" customFormat="1" ht="75" x14ac:dyDescent="0.25">
      <c r="A560" s="97" t="s">
        <v>3140</v>
      </c>
      <c r="B560" s="26" t="s">
        <v>1167</v>
      </c>
      <c r="C560" s="26" t="s">
        <v>1187</v>
      </c>
      <c r="D560" s="42" t="s">
        <v>1077</v>
      </c>
      <c r="E560" s="42" t="s">
        <v>1028</v>
      </c>
      <c r="F560" s="141" t="s">
        <v>1288</v>
      </c>
      <c r="G560" s="26" t="s">
        <v>1049</v>
      </c>
      <c r="H560" s="42">
        <v>1</v>
      </c>
      <c r="I560" s="42" t="s">
        <v>1110</v>
      </c>
      <c r="J560" s="123" t="s">
        <v>109</v>
      </c>
      <c r="K560" s="123" t="s">
        <v>96</v>
      </c>
      <c r="L560" s="123" t="s">
        <v>201</v>
      </c>
      <c r="M560" s="136">
        <v>2500</v>
      </c>
      <c r="N560" s="123" t="s">
        <v>109</v>
      </c>
      <c r="O560" s="123" t="s">
        <v>1056</v>
      </c>
      <c r="P560" s="123" t="s">
        <v>1054</v>
      </c>
      <c r="Q560" s="136">
        <v>500</v>
      </c>
      <c r="Z560" s="125">
        <f t="shared" ca="1" si="7"/>
        <v>44469</v>
      </c>
      <c r="AA560" s="125" t="s">
        <v>1435</v>
      </c>
      <c r="AB560" s="123" t="s">
        <v>1437</v>
      </c>
      <c r="AC560" s="42">
        <v>2</v>
      </c>
    </row>
    <row r="561" spans="1:29" s="26" customFormat="1" ht="75" x14ac:dyDescent="0.25">
      <c r="A561" s="97" t="s">
        <v>3142</v>
      </c>
      <c r="B561" s="26" t="s">
        <v>1167</v>
      </c>
      <c r="C561" s="26" t="s">
        <v>1187</v>
      </c>
      <c r="D561" s="42" t="s">
        <v>1077</v>
      </c>
      <c r="E561" s="42" t="s">
        <v>1028</v>
      </c>
      <c r="F561" s="141" t="s">
        <v>1288</v>
      </c>
      <c r="G561" s="26" t="s">
        <v>1303</v>
      </c>
      <c r="H561" s="42">
        <v>1</v>
      </c>
      <c r="I561" s="42" t="s">
        <v>1110</v>
      </c>
      <c r="J561" s="123" t="s">
        <v>109</v>
      </c>
      <c r="K561" s="123" t="s">
        <v>96</v>
      </c>
      <c r="L561" s="123" t="s">
        <v>201</v>
      </c>
      <c r="M561" s="136">
        <v>2500</v>
      </c>
      <c r="N561" s="123" t="s">
        <v>109</v>
      </c>
      <c r="O561" s="123" t="s">
        <v>1056</v>
      </c>
      <c r="P561" s="123" t="s">
        <v>1054</v>
      </c>
      <c r="Q561" s="136">
        <v>500</v>
      </c>
      <c r="Z561" s="125">
        <f t="shared" ca="1" si="7"/>
        <v>44469</v>
      </c>
      <c r="AA561" s="125" t="s">
        <v>1435</v>
      </c>
      <c r="AB561" s="123" t="s">
        <v>1437</v>
      </c>
      <c r="AC561" s="42">
        <v>2</v>
      </c>
    </row>
    <row r="562" spans="1:29" s="26" customFormat="1" ht="75" x14ac:dyDescent="0.25">
      <c r="A562" s="97" t="s">
        <v>3144</v>
      </c>
      <c r="B562" s="26" t="s">
        <v>1167</v>
      </c>
      <c r="C562" s="26" t="s">
        <v>1187</v>
      </c>
      <c r="D562" s="42" t="s">
        <v>1077</v>
      </c>
      <c r="E562" s="42" t="s">
        <v>96</v>
      </c>
      <c r="F562" s="141" t="s">
        <v>1298</v>
      </c>
      <c r="G562" s="26" t="s">
        <v>1044</v>
      </c>
      <c r="H562" s="42">
        <v>1</v>
      </c>
      <c r="I562" s="42" t="s">
        <v>1110</v>
      </c>
      <c r="J562" s="123" t="s">
        <v>109</v>
      </c>
      <c r="K562" s="123" t="s">
        <v>96</v>
      </c>
      <c r="L562" s="123" t="s">
        <v>201</v>
      </c>
      <c r="M562" s="136">
        <v>2500</v>
      </c>
      <c r="N562" s="123" t="s">
        <v>109</v>
      </c>
      <c r="O562" s="123" t="s">
        <v>1056</v>
      </c>
      <c r="P562" s="123" t="s">
        <v>1054</v>
      </c>
      <c r="Q562" s="136">
        <v>500</v>
      </c>
      <c r="Z562" s="125">
        <f t="shared" ca="1" si="7"/>
        <v>44469</v>
      </c>
      <c r="AA562" s="125" t="s">
        <v>1435</v>
      </c>
      <c r="AB562" s="123" t="s">
        <v>1437</v>
      </c>
      <c r="AC562" s="42">
        <v>2</v>
      </c>
    </row>
    <row r="563" spans="1:29" s="26" customFormat="1" ht="75" x14ac:dyDescent="0.25">
      <c r="A563" s="97" t="s">
        <v>3146</v>
      </c>
      <c r="B563" s="26" t="s">
        <v>1167</v>
      </c>
      <c r="C563" s="26" t="s">
        <v>1187</v>
      </c>
      <c r="D563" s="42" t="s">
        <v>1077</v>
      </c>
      <c r="E563" s="42" t="s">
        <v>96</v>
      </c>
      <c r="F563" s="141" t="s">
        <v>1298</v>
      </c>
      <c r="G563" s="26" t="s">
        <v>1302</v>
      </c>
      <c r="H563" s="42">
        <v>1</v>
      </c>
      <c r="I563" s="42" t="s">
        <v>1110</v>
      </c>
      <c r="J563" s="123" t="s">
        <v>109</v>
      </c>
      <c r="K563" s="123" t="s">
        <v>96</v>
      </c>
      <c r="L563" s="123" t="s">
        <v>201</v>
      </c>
      <c r="M563" s="136">
        <v>2500</v>
      </c>
      <c r="N563" s="123" t="s">
        <v>109</v>
      </c>
      <c r="O563" s="123" t="s">
        <v>1056</v>
      </c>
      <c r="P563" s="123" t="s">
        <v>1054</v>
      </c>
      <c r="Q563" s="136">
        <v>500</v>
      </c>
      <c r="Z563" s="125">
        <f t="shared" ca="1" si="7"/>
        <v>44469</v>
      </c>
      <c r="AA563" s="125" t="s">
        <v>1435</v>
      </c>
      <c r="AB563" s="123" t="s">
        <v>1437</v>
      </c>
      <c r="AC563" s="42">
        <v>2</v>
      </c>
    </row>
    <row r="564" spans="1:29" s="26" customFormat="1" ht="75" x14ac:dyDescent="0.25">
      <c r="A564" s="97" t="s">
        <v>3148</v>
      </c>
      <c r="B564" s="26" t="s">
        <v>1167</v>
      </c>
      <c r="C564" s="26" t="s">
        <v>1187</v>
      </c>
      <c r="D564" s="42" t="s">
        <v>1077</v>
      </c>
      <c r="E564" s="42" t="s">
        <v>96</v>
      </c>
      <c r="F564" s="141" t="s">
        <v>1298</v>
      </c>
      <c r="G564" s="26" t="s">
        <v>1197</v>
      </c>
      <c r="H564" s="42">
        <v>1</v>
      </c>
      <c r="I564" s="42" t="s">
        <v>1110</v>
      </c>
      <c r="J564" s="123" t="s">
        <v>109</v>
      </c>
      <c r="K564" s="123" t="s">
        <v>96</v>
      </c>
      <c r="L564" s="123" t="s">
        <v>201</v>
      </c>
      <c r="M564" s="136">
        <v>2500</v>
      </c>
      <c r="N564" s="123" t="s">
        <v>109</v>
      </c>
      <c r="O564" s="123" t="s">
        <v>1056</v>
      </c>
      <c r="P564" s="123" t="s">
        <v>1054</v>
      </c>
      <c r="Q564" s="136">
        <v>500</v>
      </c>
      <c r="Z564" s="125">
        <f t="shared" ca="1" si="7"/>
        <v>44469</v>
      </c>
      <c r="AA564" s="125" t="s">
        <v>1435</v>
      </c>
      <c r="AB564" s="123" t="s">
        <v>1437</v>
      </c>
      <c r="AC564" s="42">
        <v>2</v>
      </c>
    </row>
    <row r="565" spans="1:29" s="26" customFormat="1" ht="75" x14ac:dyDescent="0.25">
      <c r="A565" s="97" t="s">
        <v>3150</v>
      </c>
      <c r="B565" s="26" t="s">
        <v>1167</v>
      </c>
      <c r="C565" s="26" t="s">
        <v>1187</v>
      </c>
      <c r="D565" s="42" t="s">
        <v>1077</v>
      </c>
      <c r="E565" s="42" t="s">
        <v>96</v>
      </c>
      <c r="F565" s="141" t="s">
        <v>1298</v>
      </c>
      <c r="G565" s="26" t="s">
        <v>1258</v>
      </c>
      <c r="H565" s="42">
        <v>1</v>
      </c>
      <c r="I565" s="42" t="s">
        <v>1110</v>
      </c>
      <c r="J565" s="123" t="s">
        <v>109</v>
      </c>
      <c r="K565" s="123" t="s">
        <v>96</v>
      </c>
      <c r="L565" s="123" t="s">
        <v>201</v>
      </c>
      <c r="M565" s="136">
        <v>2500</v>
      </c>
      <c r="N565" s="123" t="s">
        <v>109</v>
      </c>
      <c r="O565" s="123" t="s">
        <v>1056</v>
      </c>
      <c r="P565" s="123" t="s">
        <v>1054</v>
      </c>
      <c r="Q565" s="136">
        <v>500</v>
      </c>
      <c r="Z565" s="125">
        <f t="shared" ca="1" si="7"/>
        <v>44469</v>
      </c>
      <c r="AA565" s="125" t="s">
        <v>1435</v>
      </c>
      <c r="AB565" s="123" t="s">
        <v>1437</v>
      </c>
      <c r="AC565" s="42">
        <v>2</v>
      </c>
    </row>
    <row r="566" spans="1:29" s="26" customFormat="1" ht="75" x14ac:dyDescent="0.25">
      <c r="A566" s="97" t="s">
        <v>3152</v>
      </c>
      <c r="B566" s="26" t="s">
        <v>1167</v>
      </c>
      <c r="C566" s="26" t="s">
        <v>1187</v>
      </c>
      <c r="D566" s="42" t="s">
        <v>1077</v>
      </c>
      <c r="E566" s="42" t="s">
        <v>96</v>
      </c>
      <c r="F566" s="141" t="s">
        <v>1298</v>
      </c>
      <c r="G566" s="26" t="s">
        <v>1198</v>
      </c>
      <c r="H566" s="42">
        <v>1</v>
      </c>
      <c r="I566" s="42" t="s">
        <v>1110</v>
      </c>
      <c r="J566" s="123" t="s">
        <v>109</v>
      </c>
      <c r="K566" s="123" t="s">
        <v>96</v>
      </c>
      <c r="L566" s="123" t="s">
        <v>201</v>
      </c>
      <c r="M566" s="136">
        <v>2500</v>
      </c>
      <c r="N566" s="123" t="s">
        <v>109</v>
      </c>
      <c r="O566" s="123" t="s">
        <v>1056</v>
      </c>
      <c r="P566" s="123" t="s">
        <v>1054</v>
      </c>
      <c r="Q566" s="136">
        <v>500</v>
      </c>
      <c r="Z566" s="125">
        <f t="shared" ca="1" si="7"/>
        <v>44469</v>
      </c>
      <c r="AA566" s="125" t="s">
        <v>1435</v>
      </c>
      <c r="AB566" s="123" t="s">
        <v>1437</v>
      </c>
      <c r="AC566" s="42">
        <v>2</v>
      </c>
    </row>
    <row r="567" spans="1:29" s="26" customFormat="1" ht="75" x14ac:dyDescent="0.25">
      <c r="A567" s="97" t="s">
        <v>3154</v>
      </c>
      <c r="B567" s="26" t="s">
        <v>1167</v>
      </c>
      <c r="C567" s="26" t="s">
        <v>1187</v>
      </c>
      <c r="D567" s="42" t="s">
        <v>1077</v>
      </c>
      <c r="E567" s="42" t="s">
        <v>96</v>
      </c>
      <c r="F567" s="141" t="s">
        <v>1298</v>
      </c>
      <c r="G567" s="26" t="s">
        <v>97</v>
      </c>
      <c r="H567" s="42">
        <v>1</v>
      </c>
      <c r="I567" s="42" t="s">
        <v>1110</v>
      </c>
      <c r="J567" s="123" t="s">
        <v>109</v>
      </c>
      <c r="K567" s="123" t="s">
        <v>96</v>
      </c>
      <c r="L567" s="123" t="s">
        <v>201</v>
      </c>
      <c r="M567" s="136">
        <v>2500</v>
      </c>
      <c r="N567" s="123" t="s">
        <v>109</v>
      </c>
      <c r="O567" s="123" t="s">
        <v>1056</v>
      </c>
      <c r="P567" s="123" t="s">
        <v>1054</v>
      </c>
      <c r="Q567" s="136">
        <v>500</v>
      </c>
      <c r="Z567" s="125">
        <f t="shared" ca="1" si="7"/>
        <v>44469</v>
      </c>
      <c r="AA567" s="125" t="s">
        <v>1435</v>
      </c>
      <c r="AB567" s="123" t="s">
        <v>1437</v>
      </c>
      <c r="AC567" s="42">
        <v>2</v>
      </c>
    </row>
    <row r="568" spans="1:29" s="26" customFormat="1" ht="75" x14ac:dyDescent="0.25">
      <c r="A568" s="97" t="s">
        <v>3156</v>
      </c>
      <c r="B568" s="26" t="s">
        <v>1167</v>
      </c>
      <c r="C568" s="26" t="s">
        <v>1187</v>
      </c>
      <c r="D568" s="42" t="s">
        <v>1077</v>
      </c>
      <c r="E568" s="42" t="s">
        <v>96</v>
      </c>
      <c r="F568" s="141" t="s">
        <v>1298</v>
      </c>
      <c r="G568" s="26" t="s">
        <v>199</v>
      </c>
      <c r="H568" s="42">
        <v>1</v>
      </c>
      <c r="I568" s="42" t="s">
        <v>1110</v>
      </c>
      <c r="J568" s="123" t="s">
        <v>109</v>
      </c>
      <c r="K568" s="123" t="s">
        <v>96</v>
      </c>
      <c r="L568" s="123" t="s">
        <v>201</v>
      </c>
      <c r="M568" s="136">
        <v>2500</v>
      </c>
      <c r="N568" s="123" t="s">
        <v>109</v>
      </c>
      <c r="O568" s="123" t="s">
        <v>1056</v>
      </c>
      <c r="P568" s="123" t="s">
        <v>1054</v>
      </c>
      <c r="Q568" s="136">
        <v>500</v>
      </c>
      <c r="Z568" s="125">
        <f t="shared" ca="1" si="7"/>
        <v>44469</v>
      </c>
      <c r="AA568" s="125" t="s">
        <v>1435</v>
      </c>
      <c r="AB568" s="123" t="s">
        <v>1437</v>
      </c>
      <c r="AC568" s="42">
        <v>2</v>
      </c>
    </row>
    <row r="569" spans="1:29" s="26" customFormat="1" ht="75" x14ac:dyDescent="0.25">
      <c r="A569" s="97" t="s">
        <v>3158</v>
      </c>
      <c r="B569" s="26" t="s">
        <v>1167</v>
      </c>
      <c r="C569" s="26" t="s">
        <v>1187</v>
      </c>
      <c r="D569" s="42" t="s">
        <v>1077</v>
      </c>
      <c r="E569" s="42" t="s">
        <v>96</v>
      </c>
      <c r="F569" s="141" t="s">
        <v>1298</v>
      </c>
      <c r="G569" s="26" t="s">
        <v>1049</v>
      </c>
      <c r="H569" s="42">
        <v>1</v>
      </c>
      <c r="I569" s="42" t="s">
        <v>1110</v>
      </c>
      <c r="J569" s="123" t="s">
        <v>109</v>
      </c>
      <c r="K569" s="123" t="s">
        <v>96</v>
      </c>
      <c r="L569" s="123" t="s">
        <v>201</v>
      </c>
      <c r="M569" s="136">
        <v>2500</v>
      </c>
      <c r="N569" s="123" t="s">
        <v>109</v>
      </c>
      <c r="O569" s="123" t="s">
        <v>1056</v>
      </c>
      <c r="P569" s="123" t="s">
        <v>1054</v>
      </c>
      <c r="Q569" s="136">
        <v>500</v>
      </c>
      <c r="Z569" s="125">
        <f t="shared" ca="1" si="7"/>
        <v>44469</v>
      </c>
      <c r="AA569" s="125" t="s">
        <v>1435</v>
      </c>
      <c r="AB569" s="123" t="s">
        <v>1437</v>
      </c>
      <c r="AC569" s="42">
        <v>2</v>
      </c>
    </row>
    <row r="570" spans="1:29" s="26" customFormat="1" ht="75" x14ac:dyDescent="0.25">
      <c r="A570" s="97" t="s">
        <v>3160</v>
      </c>
      <c r="B570" s="26" t="s">
        <v>1167</v>
      </c>
      <c r="C570" s="26" t="s">
        <v>1187</v>
      </c>
      <c r="D570" s="42" t="s">
        <v>1077</v>
      </c>
      <c r="E570" s="42" t="s">
        <v>96</v>
      </c>
      <c r="F570" s="141" t="s">
        <v>1298</v>
      </c>
      <c r="G570" s="26" t="s">
        <v>1303</v>
      </c>
      <c r="H570" s="42">
        <v>1</v>
      </c>
      <c r="I570" s="42" t="s">
        <v>1110</v>
      </c>
      <c r="J570" s="123" t="s">
        <v>109</v>
      </c>
      <c r="K570" s="123" t="s">
        <v>96</v>
      </c>
      <c r="L570" s="123" t="s">
        <v>201</v>
      </c>
      <c r="M570" s="136">
        <v>2500</v>
      </c>
      <c r="N570" s="123" t="s">
        <v>109</v>
      </c>
      <c r="O570" s="123" t="s">
        <v>1056</v>
      </c>
      <c r="P570" s="123" t="s">
        <v>1054</v>
      </c>
      <c r="Q570" s="136">
        <v>500</v>
      </c>
      <c r="Z570" s="125">
        <f t="shared" ca="1" si="7"/>
        <v>44469</v>
      </c>
      <c r="AA570" s="125" t="s">
        <v>1435</v>
      </c>
      <c r="AB570" s="123" t="s">
        <v>1437</v>
      </c>
      <c r="AC570" s="42">
        <v>2</v>
      </c>
    </row>
    <row r="571" spans="1:29" s="26" customFormat="1" ht="30" x14ac:dyDescent="0.25">
      <c r="A571" s="97" t="s">
        <v>3161</v>
      </c>
      <c r="B571" s="26" t="s">
        <v>1167</v>
      </c>
      <c r="C571" s="26" t="s">
        <v>1187</v>
      </c>
      <c r="D571" s="42" t="s">
        <v>1077</v>
      </c>
      <c r="E571" s="42" t="s">
        <v>1056</v>
      </c>
      <c r="F571" s="141" t="s">
        <v>1300</v>
      </c>
      <c r="G571" s="26" t="s">
        <v>1044</v>
      </c>
      <c r="H571" s="42">
        <v>1</v>
      </c>
      <c r="I571" s="42" t="s">
        <v>1110</v>
      </c>
      <c r="J571" s="123" t="s">
        <v>109</v>
      </c>
      <c r="K571" s="123" t="s">
        <v>96</v>
      </c>
      <c r="L571" s="123" t="s">
        <v>201</v>
      </c>
      <c r="M571" s="136">
        <v>2500</v>
      </c>
      <c r="N571" s="123" t="s">
        <v>109</v>
      </c>
      <c r="O571" s="123" t="s">
        <v>1056</v>
      </c>
      <c r="P571" s="123" t="s">
        <v>1054</v>
      </c>
      <c r="Q571" s="136">
        <v>500</v>
      </c>
      <c r="Z571" s="125">
        <f t="shared" ca="1" si="7"/>
        <v>44469</v>
      </c>
      <c r="AA571" s="125" t="s">
        <v>1435</v>
      </c>
      <c r="AB571" s="123" t="s">
        <v>1437</v>
      </c>
      <c r="AC571" s="42">
        <v>2</v>
      </c>
    </row>
    <row r="572" spans="1:29" s="26" customFormat="1" ht="30" x14ac:dyDescent="0.25">
      <c r="A572" s="97" t="s">
        <v>3163</v>
      </c>
      <c r="B572" s="26" t="s">
        <v>1167</v>
      </c>
      <c r="C572" s="26" t="s">
        <v>1187</v>
      </c>
      <c r="D572" s="42" t="s">
        <v>1077</v>
      </c>
      <c r="E572" s="42" t="s">
        <v>1056</v>
      </c>
      <c r="F572" s="141" t="s">
        <v>1300</v>
      </c>
      <c r="G572" s="26" t="s">
        <v>1196</v>
      </c>
      <c r="H572" s="42">
        <v>1</v>
      </c>
      <c r="I572" s="42" t="s">
        <v>1110</v>
      </c>
      <c r="J572" s="123" t="s">
        <v>109</v>
      </c>
      <c r="K572" s="123" t="s">
        <v>96</v>
      </c>
      <c r="L572" s="123" t="s">
        <v>201</v>
      </c>
      <c r="M572" s="136">
        <v>2500</v>
      </c>
      <c r="N572" s="123" t="s">
        <v>109</v>
      </c>
      <c r="O572" s="123" t="s">
        <v>1056</v>
      </c>
      <c r="P572" s="123" t="s">
        <v>1054</v>
      </c>
      <c r="Q572" s="136">
        <v>500</v>
      </c>
      <c r="Z572" s="125">
        <f t="shared" ca="1" si="7"/>
        <v>44469</v>
      </c>
      <c r="AA572" s="125" t="s">
        <v>1435</v>
      </c>
      <c r="AB572" s="123" t="s">
        <v>1437</v>
      </c>
      <c r="AC572" s="42">
        <v>2</v>
      </c>
    </row>
    <row r="573" spans="1:29" s="26" customFormat="1" ht="30" x14ac:dyDescent="0.25">
      <c r="A573" s="97" t="s">
        <v>3165</v>
      </c>
      <c r="B573" s="26" t="s">
        <v>1167</v>
      </c>
      <c r="C573" s="26" t="s">
        <v>1187</v>
      </c>
      <c r="D573" s="42" t="s">
        <v>1077</v>
      </c>
      <c r="E573" s="42" t="s">
        <v>1056</v>
      </c>
      <c r="F573" s="141" t="s">
        <v>1300</v>
      </c>
      <c r="G573" s="26" t="s">
        <v>199</v>
      </c>
      <c r="H573" s="42">
        <v>1</v>
      </c>
      <c r="I573" s="42" t="s">
        <v>1110</v>
      </c>
      <c r="J573" s="123" t="s">
        <v>109</v>
      </c>
      <c r="K573" s="123" t="s">
        <v>96</v>
      </c>
      <c r="L573" s="123" t="s">
        <v>201</v>
      </c>
      <c r="M573" s="136">
        <v>2500</v>
      </c>
      <c r="N573" s="123" t="s">
        <v>109</v>
      </c>
      <c r="O573" s="123" t="s">
        <v>1056</v>
      </c>
      <c r="P573" s="123" t="s">
        <v>1054</v>
      </c>
      <c r="Q573" s="136">
        <v>500</v>
      </c>
      <c r="Z573" s="125">
        <f t="shared" ca="1" si="7"/>
        <v>44469</v>
      </c>
      <c r="AA573" s="125" t="s">
        <v>1435</v>
      </c>
      <c r="AB573" s="123" t="s">
        <v>1437</v>
      </c>
      <c r="AC573" s="42">
        <v>2</v>
      </c>
    </row>
    <row r="574" spans="1:29" s="26" customFormat="1" ht="30" x14ac:dyDescent="0.25">
      <c r="A574" s="97" t="s">
        <v>3167</v>
      </c>
      <c r="B574" s="26" t="s">
        <v>1167</v>
      </c>
      <c r="C574" s="26" t="s">
        <v>1187</v>
      </c>
      <c r="D574" s="42" t="s">
        <v>1077</v>
      </c>
      <c r="E574" s="26" t="s">
        <v>1076</v>
      </c>
      <c r="F574" s="141" t="s">
        <v>1094</v>
      </c>
      <c r="G574" s="26" t="s">
        <v>1044</v>
      </c>
      <c r="H574" s="42">
        <v>1</v>
      </c>
      <c r="I574" s="42" t="s">
        <v>1110</v>
      </c>
      <c r="J574" s="123" t="s">
        <v>109</v>
      </c>
      <c r="K574" s="123" t="s">
        <v>96</v>
      </c>
      <c r="L574" s="123" t="s">
        <v>201</v>
      </c>
      <c r="M574" s="136">
        <v>2500</v>
      </c>
      <c r="N574" s="123" t="s">
        <v>109</v>
      </c>
      <c r="O574" s="123" t="s">
        <v>1056</v>
      </c>
      <c r="P574" s="123" t="s">
        <v>1054</v>
      </c>
      <c r="Q574" s="136">
        <v>500</v>
      </c>
      <c r="Z574" s="125">
        <f t="shared" ca="1" si="7"/>
        <v>44469</v>
      </c>
      <c r="AA574" s="125" t="s">
        <v>1435</v>
      </c>
      <c r="AB574" s="123" t="s">
        <v>1437</v>
      </c>
      <c r="AC574" s="42">
        <v>2</v>
      </c>
    </row>
    <row r="575" spans="1:29" s="26" customFormat="1" ht="30" x14ac:dyDescent="0.25">
      <c r="A575" s="97" t="s">
        <v>3169</v>
      </c>
      <c r="B575" s="26" t="s">
        <v>1167</v>
      </c>
      <c r="C575" s="26" t="s">
        <v>1187</v>
      </c>
      <c r="D575" s="42" t="s">
        <v>1077</v>
      </c>
      <c r="E575" s="26" t="s">
        <v>1076</v>
      </c>
      <c r="F575" s="141" t="s">
        <v>1094</v>
      </c>
      <c r="G575" s="26" t="s">
        <v>199</v>
      </c>
      <c r="H575" s="42">
        <v>1</v>
      </c>
      <c r="I575" s="42" t="s">
        <v>1110</v>
      </c>
      <c r="J575" s="123" t="s">
        <v>109</v>
      </c>
      <c r="K575" s="123" t="s">
        <v>96</v>
      </c>
      <c r="L575" s="123" t="s">
        <v>201</v>
      </c>
      <c r="M575" s="136">
        <v>2500</v>
      </c>
      <c r="N575" s="123" t="s">
        <v>109</v>
      </c>
      <c r="O575" s="123" t="s">
        <v>1056</v>
      </c>
      <c r="P575" s="123" t="s">
        <v>1054</v>
      </c>
      <c r="Q575" s="136">
        <v>500</v>
      </c>
      <c r="Z575" s="125">
        <f t="shared" ca="1" si="7"/>
        <v>44469</v>
      </c>
      <c r="AA575" s="125" t="s">
        <v>1435</v>
      </c>
      <c r="AB575" s="123" t="s">
        <v>1437</v>
      </c>
      <c r="AC575" s="42">
        <v>2</v>
      </c>
    </row>
    <row r="576" spans="1:29" ht="75" x14ac:dyDescent="0.25">
      <c r="A576" s="143" t="s">
        <v>2923</v>
      </c>
      <c r="B576" s="26" t="s">
        <v>2952</v>
      </c>
      <c r="C576" s="26" t="s">
        <v>1305</v>
      </c>
      <c r="D576" s="42" t="s">
        <v>1077</v>
      </c>
      <c r="E576" s="42" t="s">
        <v>1028</v>
      </c>
      <c r="F576" s="42" t="s">
        <v>1288</v>
      </c>
      <c r="G576" s="42" t="s">
        <v>1044</v>
      </c>
      <c r="H576" s="42">
        <v>1</v>
      </c>
      <c r="I576" s="42" t="s">
        <v>1110</v>
      </c>
      <c r="J576" s="123" t="s">
        <v>109</v>
      </c>
      <c r="K576" s="123" t="s">
        <v>96</v>
      </c>
      <c r="L576" s="123" t="s">
        <v>201</v>
      </c>
      <c r="M576" s="136">
        <v>2500</v>
      </c>
      <c r="N576" s="123" t="s">
        <v>109</v>
      </c>
      <c r="O576" s="123" t="s">
        <v>1056</v>
      </c>
      <c r="P576" s="123" t="s">
        <v>1054</v>
      </c>
      <c r="Q576" s="136">
        <v>500</v>
      </c>
      <c r="Z576" s="125">
        <f t="shared" ca="1" si="7"/>
        <v>44469</v>
      </c>
      <c r="AA576" s="125" t="s">
        <v>1435</v>
      </c>
      <c r="AB576" s="123" t="s">
        <v>1437</v>
      </c>
      <c r="AC576" s="42">
        <v>2</v>
      </c>
    </row>
    <row r="577" spans="1:29" ht="75" x14ac:dyDescent="0.25">
      <c r="A577" s="4" t="s">
        <v>2924</v>
      </c>
      <c r="B577" s="26" t="s">
        <v>2952</v>
      </c>
      <c r="C577" s="26" t="s">
        <v>1305</v>
      </c>
      <c r="D577" s="42" t="s">
        <v>1077</v>
      </c>
      <c r="E577" s="42" t="s">
        <v>1028</v>
      </c>
      <c r="F577" s="42" t="s">
        <v>1288</v>
      </c>
      <c r="G577" s="26" t="s">
        <v>1302</v>
      </c>
      <c r="H577" s="42">
        <v>1</v>
      </c>
      <c r="I577" s="42" t="s">
        <v>1110</v>
      </c>
      <c r="J577" s="123" t="s">
        <v>109</v>
      </c>
      <c r="K577" s="123" t="s">
        <v>96</v>
      </c>
      <c r="L577" s="123" t="s">
        <v>201</v>
      </c>
      <c r="M577" s="136">
        <v>2500</v>
      </c>
      <c r="N577" s="123" t="s">
        <v>109</v>
      </c>
      <c r="O577" s="123" t="s">
        <v>1056</v>
      </c>
      <c r="P577" s="123" t="s">
        <v>1054</v>
      </c>
      <c r="Q577" s="136">
        <v>500</v>
      </c>
      <c r="Z577" s="125">
        <f t="shared" ca="1" si="7"/>
        <v>44469</v>
      </c>
      <c r="AA577" s="125" t="s">
        <v>1435</v>
      </c>
      <c r="AB577" s="123" t="s">
        <v>1437</v>
      </c>
      <c r="AC577" s="42">
        <v>2</v>
      </c>
    </row>
    <row r="578" spans="1:29" ht="75" x14ac:dyDescent="0.25">
      <c r="A578" s="4" t="s">
        <v>2925</v>
      </c>
      <c r="B578" s="26" t="s">
        <v>2952</v>
      </c>
      <c r="C578" s="26" t="s">
        <v>1305</v>
      </c>
      <c r="D578" s="42" t="s">
        <v>1077</v>
      </c>
      <c r="E578" s="42" t="s">
        <v>1028</v>
      </c>
      <c r="F578" s="42" t="s">
        <v>1288</v>
      </c>
      <c r="G578" s="26" t="s">
        <v>1196</v>
      </c>
      <c r="H578" s="42">
        <v>1</v>
      </c>
      <c r="I578" s="42" t="s">
        <v>1110</v>
      </c>
      <c r="J578" s="123" t="s">
        <v>109</v>
      </c>
      <c r="K578" s="123" t="s">
        <v>96</v>
      </c>
      <c r="L578" s="123" t="s">
        <v>201</v>
      </c>
      <c r="M578" s="136">
        <v>2500</v>
      </c>
      <c r="N578" s="123" t="s">
        <v>109</v>
      </c>
      <c r="O578" s="123" t="s">
        <v>1056</v>
      </c>
      <c r="P578" s="123" t="s">
        <v>1054</v>
      </c>
      <c r="Q578" s="136">
        <v>500</v>
      </c>
      <c r="Z578" s="125">
        <f t="shared" ref="Z578:Z641" ca="1" si="8">TODAY()</f>
        <v>44469</v>
      </c>
      <c r="AA578" s="125" t="s">
        <v>1435</v>
      </c>
      <c r="AB578" s="123" t="s">
        <v>1437</v>
      </c>
      <c r="AC578" s="42">
        <v>2</v>
      </c>
    </row>
    <row r="579" spans="1:29" ht="75" x14ac:dyDescent="0.25">
      <c r="A579" s="4" t="s">
        <v>2926</v>
      </c>
      <c r="B579" s="26" t="s">
        <v>2952</v>
      </c>
      <c r="C579" s="26" t="s">
        <v>1305</v>
      </c>
      <c r="D579" s="42" t="s">
        <v>1077</v>
      </c>
      <c r="E579" s="42" t="s">
        <v>1028</v>
      </c>
      <c r="F579" s="42" t="s">
        <v>1288</v>
      </c>
      <c r="G579" s="26" t="s">
        <v>1197</v>
      </c>
      <c r="H579" s="42">
        <v>1</v>
      </c>
      <c r="I579" s="42" t="s">
        <v>1110</v>
      </c>
      <c r="J579" s="123" t="s">
        <v>109</v>
      </c>
      <c r="K579" s="123" t="s">
        <v>96</v>
      </c>
      <c r="L579" s="123" t="s">
        <v>201</v>
      </c>
      <c r="M579" s="136">
        <v>2500</v>
      </c>
      <c r="N579" s="123" t="s">
        <v>109</v>
      </c>
      <c r="O579" s="123" t="s">
        <v>1056</v>
      </c>
      <c r="P579" s="123" t="s">
        <v>1054</v>
      </c>
      <c r="Q579" s="136">
        <v>500</v>
      </c>
      <c r="Z579" s="125">
        <f t="shared" ca="1" si="8"/>
        <v>44469</v>
      </c>
      <c r="AA579" s="125" t="s">
        <v>1435</v>
      </c>
      <c r="AB579" s="123" t="s">
        <v>1437</v>
      </c>
      <c r="AC579" s="42">
        <v>2</v>
      </c>
    </row>
    <row r="580" spans="1:29" ht="75" x14ac:dyDescent="0.25">
      <c r="A580" s="4" t="s">
        <v>2927</v>
      </c>
      <c r="B580" s="26" t="s">
        <v>2952</v>
      </c>
      <c r="C580" s="26" t="s">
        <v>1305</v>
      </c>
      <c r="D580" s="42" t="s">
        <v>1077</v>
      </c>
      <c r="E580" s="42" t="s">
        <v>1028</v>
      </c>
      <c r="F580" s="42" t="s">
        <v>1288</v>
      </c>
      <c r="G580" s="26" t="s">
        <v>1258</v>
      </c>
      <c r="H580" s="42">
        <v>1</v>
      </c>
      <c r="I580" s="42" t="s">
        <v>1110</v>
      </c>
      <c r="J580" s="123" t="s">
        <v>109</v>
      </c>
      <c r="K580" s="123" t="s">
        <v>96</v>
      </c>
      <c r="L580" s="123" t="s">
        <v>201</v>
      </c>
      <c r="M580" s="136">
        <v>2500</v>
      </c>
      <c r="N580" s="123" t="s">
        <v>109</v>
      </c>
      <c r="O580" s="123" t="s">
        <v>1056</v>
      </c>
      <c r="P580" s="123" t="s">
        <v>1054</v>
      </c>
      <c r="Q580" s="136">
        <v>500</v>
      </c>
      <c r="Z580" s="125">
        <f t="shared" ca="1" si="8"/>
        <v>44469</v>
      </c>
      <c r="AA580" s="125" t="s">
        <v>1435</v>
      </c>
      <c r="AB580" s="123" t="s">
        <v>1437</v>
      </c>
      <c r="AC580" s="42">
        <v>2</v>
      </c>
    </row>
    <row r="581" spans="1:29" ht="75" x14ac:dyDescent="0.25">
      <c r="A581" s="4" t="s">
        <v>2928</v>
      </c>
      <c r="B581" s="26" t="s">
        <v>2952</v>
      </c>
      <c r="C581" s="26" t="s">
        <v>1305</v>
      </c>
      <c r="D581" s="42" t="s">
        <v>1077</v>
      </c>
      <c r="E581" s="42" t="s">
        <v>1028</v>
      </c>
      <c r="F581" s="42" t="s">
        <v>1288</v>
      </c>
      <c r="G581" s="26" t="s">
        <v>1198</v>
      </c>
      <c r="H581" s="42">
        <v>1</v>
      </c>
      <c r="I581" s="42" t="s">
        <v>1110</v>
      </c>
      <c r="J581" s="123" t="s">
        <v>109</v>
      </c>
      <c r="K581" s="123" t="s">
        <v>96</v>
      </c>
      <c r="L581" s="123" t="s">
        <v>201</v>
      </c>
      <c r="M581" s="136">
        <v>2500</v>
      </c>
      <c r="N581" s="123" t="s">
        <v>109</v>
      </c>
      <c r="O581" s="123" t="s">
        <v>1056</v>
      </c>
      <c r="P581" s="123" t="s">
        <v>1054</v>
      </c>
      <c r="Q581" s="136">
        <v>500</v>
      </c>
      <c r="Z581" s="125">
        <f t="shared" ca="1" si="8"/>
        <v>44469</v>
      </c>
      <c r="AA581" s="125" t="s">
        <v>1435</v>
      </c>
      <c r="AB581" s="123" t="s">
        <v>1437</v>
      </c>
      <c r="AC581" s="42">
        <v>2</v>
      </c>
    </row>
    <row r="582" spans="1:29" ht="75" x14ac:dyDescent="0.25">
      <c r="A582" s="4" t="s">
        <v>2929</v>
      </c>
      <c r="B582" s="26" t="s">
        <v>2952</v>
      </c>
      <c r="C582" s="26" t="s">
        <v>1305</v>
      </c>
      <c r="D582" s="42" t="s">
        <v>1077</v>
      </c>
      <c r="E582" s="42" t="s">
        <v>1028</v>
      </c>
      <c r="F582" s="42" t="s">
        <v>1288</v>
      </c>
      <c r="G582" s="26" t="s">
        <v>97</v>
      </c>
      <c r="H582" s="42">
        <v>1</v>
      </c>
      <c r="I582" s="42" t="s">
        <v>1110</v>
      </c>
      <c r="J582" s="123" t="s">
        <v>109</v>
      </c>
      <c r="K582" s="123" t="s">
        <v>96</v>
      </c>
      <c r="L582" s="123" t="s">
        <v>201</v>
      </c>
      <c r="M582" s="136">
        <v>2500</v>
      </c>
      <c r="N582" s="123" t="s">
        <v>109</v>
      </c>
      <c r="O582" s="123" t="s">
        <v>1056</v>
      </c>
      <c r="P582" s="123" t="s">
        <v>1054</v>
      </c>
      <c r="Q582" s="136">
        <v>500</v>
      </c>
      <c r="Z582" s="125">
        <f t="shared" ca="1" si="8"/>
        <v>44469</v>
      </c>
      <c r="AA582" s="125" t="s">
        <v>1435</v>
      </c>
      <c r="AB582" s="123" t="s">
        <v>1437</v>
      </c>
      <c r="AC582" s="42">
        <v>2</v>
      </c>
    </row>
    <row r="583" spans="1:29" ht="75" x14ac:dyDescent="0.25">
      <c r="A583" s="4" t="s">
        <v>2930</v>
      </c>
      <c r="B583" s="26" t="s">
        <v>2952</v>
      </c>
      <c r="C583" s="26" t="s">
        <v>1305</v>
      </c>
      <c r="D583" s="42" t="s">
        <v>1077</v>
      </c>
      <c r="E583" s="42" t="s">
        <v>1028</v>
      </c>
      <c r="F583" s="42" t="s">
        <v>1288</v>
      </c>
      <c r="G583" s="26" t="s">
        <v>199</v>
      </c>
      <c r="H583" s="42">
        <v>1</v>
      </c>
      <c r="I583" s="42" t="s">
        <v>1110</v>
      </c>
      <c r="J583" s="123" t="s">
        <v>109</v>
      </c>
      <c r="K583" s="123" t="s">
        <v>96</v>
      </c>
      <c r="L583" s="123" t="s">
        <v>201</v>
      </c>
      <c r="M583" s="136">
        <v>2500</v>
      </c>
      <c r="N583" s="123" t="s">
        <v>109</v>
      </c>
      <c r="O583" s="123" t="s">
        <v>1056</v>
      </c>
      <c r="P583" s="123" t="s">
        <v>1054</v>
      </c>
      <c r="Q583" s="136">
        <v>500</v>
      </c>
      <c r="Z583" s="125">
        <f t="shared" ca="1" si="8"/>
        <v>44469</v>
      </c>
      <c r="AA583" s="125" t="s">
        <v>1435</v>
      </c>
      <c r="AB583" s="123" t="s">
        <v>1437</v>
      </c>
      <c r="AC583" s="42">
        <v>2</v>
      </c>
    </row>
    <row r="584" spans="1:29" ht="75" x14ac:dyDescent="0.25">
      <c r="A584" s="4" t="s">
        <v>2931</v>
      </c>
      <c r="B584" s="26" t="s">
        <v>2952</v>
      </c>
      <c r="C584" s="26" t="s">
        <v>1305</v>
      </c>
      <c r="D584" s="42" t="s">
        <v>1077</v>
      </c>
      <c r="E584" s="42" t="s">
        <v>1028</v>
      </c>
      <c r="F584" s="42" t="s">
        <v>1288</v>
      </c>
      <c r="G584" s="26" t="s">
        <v>1049</v>
      </c>
      <c r="H584" s="42">
        <v>1</v>
      </c>
      <c r="I584" s="42" t="s">
        <v>1110</v>
      </c>
      <c r="J584" s="123" t="s">
        <v>109</v>
      </c>
      <c r="K584" s="123" t="s">
        <v>96</v>
      </c>
      <c r="L584" s="123" t="s">
        <v>201</v>
      </c>
      <c r="M584" s="136">
        <v>2500</v>
      </c>
      <c r="N584" s="123" t="s">
        <v>109</v>
      </c>
      <c r="O584" s="123" t="s">
        <v>1056</v>
      </c>
      <c r="P584" s="123" t="s">
        <v>1054</v>
      </c>
      <c r="Q584" s="136">
        <v>500</v>
      </c>
      <c r="Z584" s="125">
        <f t="shared" ca="1" si="8"/>
        <v>44469</v>
      </c>
      <c r="AA584" s="125" t="s">
        <v>1435</v>
      </c>
      <c r="AB584" s="123" t="s">
        <v>1437</v>
      </c>
      <c r="AC584" s="42">
        <v>2</v>
      </c>
    </row>
    <row r="585" spans="1:29" ht="75" x14ac:dyDescent="0.25">
      <c r="A585" s="4" t="s">
        <v>2932</v>
      </c>
      <c r="B585" s="26" t="s">
        <v>2952</v>
      </c>
      <c r="C585" s="26" t="s">
        <v>1305</v>
      </c>
      <c r="D585" s="42" t="s">
        <v>1077</v>
      </c>
      <c r="E585" s="42" t="s">
        <v>1028</v>
      </c>
      <c r="F585" s="42" t="s">
        <v>1288</v>
      </c>
      <c r="G585" s="26" t="s">
        <v>1303</v>
      </c>
      <c r="H585" s="42">
        <v>1</v>
      </c>
      <c r="I585" s="42" t="s">
        <v>1110</v>
      </c>
      <c r="J585" s="123" t="s">
        <v>109</v>
      </c>
      <c r="K585" s="123" t="s">
        <v>96</v>
      </c>
      <c r="L585" s="123" t="s">
        <v>201</v>
      </c>
      <c r="M585" s="136">
        <v>2500</v>
      </c>
      <c r="N585" s="123" t="s">
        <v>109</v>
      </c>
      <c r="O585" s="123" t="s">
        <v>1056</v>
      </c>
      <c r="P585" s="123" t="s">
        <v>1054</v>
      </c>
      <c r="Q585" s="136">
        <v>500</v>
      </c>
      <c r="Z585" s="125">
        <f t="shared" ca="1" si="8"/>
        <v>44469</v>
      </c>
      <c r="AA585" s="125" t="s">
        <v>1435</v>
      </c>
      <c r="AB585" s="123" t="s">
        <v>1437</v>
      </c>
      <c r="AC585" s="42">
        <v>2</v>
      </c>
    </row>
    <row r="586" spans="1:29" ht="75" x14ac:dyDescent="0.25">
      <c r="A586" s="4" t="s">
        <v>2933</v>
      </c>
      <c r="B586" s="26" t="s">
        <v>2952</v>
      </c>
      <c r="C586" s="26" t="s">
        <v>1305</v>
      </c>
      <c r="D586" s="42" t="s">
        <v>1077</v>
      </c>
      <c r="E586" s="42" t="s">
        <v>96</v>
      </c>
      <c r="F586" s="42" t="s">
        <v>1298</v>
      </c>
      <c r="G586" s="42" t="s">
        <v>1044</v>
      </c>
      <c r="H586" s="42">
        <v>1</v>
      </c>
      <c r="I586" s="42" t="s">
        <v>1110</v>
      </c>
      <c r="J586" s="123" t="s">
        <v>109</v>
      </c>
      <c r="K586" s="123" t="s">
        <v>96</v>
      </c>
      <c r="L586" s="123" t="s">
        <v>201</v>
      </c>
      <c r="M586" s="136">
        <v>2500</v>
      </c>
      <c r="N586" s="123" t="s">
        <v>109</v>
      </c>
      <c r="O586" s="123" t="s">
        <v>1056</v>
      </c>
      <c r="P586" s="123" t="s">
        <v>1054</v>
      </c>
      <c r="Q586" s="136">
        <v>500</v>
      </c>
      <c r="Z586" s="125">
        <f t="shared" ca="1" si="8"/>
        <v>44469</v>
      </c>
      <c r="AA586" s="125" t="s">
        <v>1435</v>
      </c>
      <c r="AB586" s="123" t="s">
        <v>1437</v>
      </c>
      <c r="AC586" s="42">
        <v>2</v>
      </c>
    </row>
    <row r="587" spans="1:29" ht="75" x14ac:dyDescent="0.25">
      <c r="A587" s="4" t="s">
        <v>2934</v>
      </c>
      <c r="B587" s="26" t="s">
        <v>2952</v>
      </c>
      <c r="C587" s="26" t="s">
        <v>1305</v>
      </c>
      <c r="D587" s="42" t="s">
        <v>1077</v>
      </c>
      <c r="E587" s="42" t="s">
        <v>96</v>
      </c>
      <c r="F587" s="42" t="s">
        <v>1298</v>
      </c>
      <c r="G587" s="26" t="s">
        <v>1302</v>
      </c>
      <c r="H587" s="42">
        <v>1</v>
      </c>
      <c r="I587" s="42" t="s">
        <v>1110</v>
      </c>
      <c r="J587" s="123" t="s">
        <v>109</v>
      </c>
      <c r="K587" s="123" t="s">
        <v>96</v>
      </c>
      <c r="L587" s="123" t="s">
        <v>201</v>
      </c>
      <c r="M587" s="136">
        <v>2500</v>
      </c>
      <c r="N587" s="123" t="s">
        <v>109</v>
      </c>
      <c r="O587" s="123" t="s">
        <v>1056</v>
      </c>
      <c r="P587" s="123" t="s">
        <v>1054</v>
      </c>
      <c r="Q587" s="136">
        <v>500</v>
      </c>
      <c r="Z587" s="125">
        <f t="shared" ca="1" si="8"/>
        <v>44469</v>
      </c>
      <c r="AA587" s="125" t="s">
        <v>1435</v>
      </c>
      <c r="AB587" s="123" t="s">
        <v>1437</v>
      </c>
      <c r="AC587" s="42">
        <v>2</v>
      </c>
    </row>
    <row r="588" spans="1:29" ht="75" x14ac:dyDescent="0.25">
      <c r="A588" s="4" t="s">
        <v>2935</v>
      </c>
      <c r="B588" s="26" t="s">
        <v>2952</v>
      </c>
      <c r="C588" s="26" t="s">
        <v>1305</v>
      </c>
      <c r="D588" s="42" t="s">
        <v>1077</v>
      </c>
      <c r="E588" s="42" t="s">
        <v>96</v>
      </c>
      <c r="F588" s="42" t="s">
        <v>1298</v>
      </c>
      <c r="G588" s="26" t="s">
        <v>1197</v>
      </c>
      <c r="H588" s="42">
        <v>1</v>
      </c>
      <c r="I588" s="42" t="s">
        <v>1110</v>
      </c>
      <c r="J588" s="123" t="s">
        <v>109</v>
      </c>
      <c r="K588" s="123" t="s">
        <v>96</v>
      </c>
      <c r="L588" s="123" t="s">
        <v>201</v>
      </c>
      <c r="M588" s="136">
        <v>2500</v>
      </c>
      <c r="N588" s="123" t="s">
        <v>109</v>
      </c>
      <c r="O588" s="123" t="s">
        <v>1056</v>
      </c>
      <c r="P588" s="123" t="s">
        <v>1054</v>
      </c>
      <c r="Q588" s="136">
        <v>500</v>
      </c>
      <c r="Z588" s="125">
        <f t="shared" ca="1" si="8"/>
        <v>44469</v>
      </c>
      <c r="AA588" s="125" t="s">
        <v>1435</v>
      </c>
      <c r="AB588" s="123" t="s">
        <v>1437</v>
      </c>
      <c r="AC588" s="42">
        <v>2</v>
      </c>
    </row>
    <row r="589" spans="1:29" ht="75" x14ac:dyDescent="0.25">
      <c r="A589" s="4" t="s">
        <v>2936</v>
      </c>
      <c r="B589" s="26" t="s">
        <v>2952</v>
      </c>
      <c r="C589" s="26" t="s">
        <v>1305</v>
      </c>
      <c r="D589" s="42" t="s">
        <v>1077</v>
      </c>
      <c r="E589" s="42" t="s">
        <v>96</v>
      </c>
      <c r="F589" s="42" t="s">
        <v>1298</v>
      </c>
      <c r="G589" s="26" t="s">
        <v>1258</v>
      </c>
      <c r="H589" s="42">
        <v>1</v>
      </c>
      <c r="I589" s="42" t="s">
        <v>1110</v>
      </c>
      <c r="J589" s="123" t="s">
        <v>109</v>
      </c>
      <c r="K589" s="123" t="s">
        <v>96</v>
      </c>
      <c r="L589" s="123" t="s">
        <v>201</v>
      </c>
      <c r="M589" s="136">
        <v>2500</v>
      </c>
      <c r="N589" s="123" t="s">
        <v>109</v>
      </c>
      <c r="O589" s="123" t="s">
        <v>1056</v>
      </c>
      <c r="P589" s="123" t="s">
        <v>1054</v>
      </c>
      <c r="Q589" s="136">
        <v>500</v>
      </c>
      <c r="Z589" s="125">
        <f t="shared" ca="1" si="8"/>
        <v>44469</v>
      </c>
      <c r="AA589" s="125" t="s">
        <v>1435</v>
      </c>
      <c r="AB589" s="123" t="s">
        <v>1437</v>
      </c>
      <c r="AC589" s="42">
        <v>2</v>
      </c>
    </row>
    <row r="590" spans="1:29" ht="75" x14ac:dyDescent="0.25">
      <c r="A590" s="4" t="s">
        <v>2937</v>
      </c>
      <c r="B590" s="26" t="s">
        <v>2952</v>
      </c>
      <c r="C590" s="26" t="s">
        <v>1305</v>
      </c>
      <c r="D590" s="42" t="s">
        <v>1077</v>
      </c>
      <c r="E590" s="42" t="s">
        <v>96</v>
      </c>
      <c r="F590" s="42" t="s">
        <v>1298</v>
      </c>
      <c r="G590" s="26" t="s">
        <v>1198</v>
      </c>
      <c r="H590" s="42">
        <v>1</v>
      </c>
      <c r="I590" s="42" t="s">
        <v>1110</v>
      </c>
      <c r="J590" s="123" t="s">
        <v>109</v>
      </c>
      <c r="K590" s="123" t="s">
        <v>96</v>
      </c>
      <c r="L590" s="123" t="s">
        <v>201</v>
      </c>
      <c r="M590" s="136">
        <v>2500</v>
      </c>
      <c r="N590" s="123" t="s">
        <v>109</v>
      </c>
      <c r="O590" s="123" t="s">
        <v>1056</v>
      </c>
      <c r="P590" s="123" t="s">
        <v>1054</v>
      </c>
      <c r="Q590" s="136">
        <v>500</v>
      </c>
      <c r="Z590" s="125">
        <f t="shared" ca="1" si="8"/>
        <v>44469</v>
      </c>
      <c r="AA590" s="125" t="s">
        <v>1435</v>
      </c>
      <c r="AB590" s="123" t="s">
        <v>1437</v>
      </c>
      <c r="AC590" s="42">
        <v>2</v>
      </c>
    </row>
    <row r="591" spans="1:29" ht="75" x14ac:dyDescent="0.25">
      <c r="A591" s="4" t="s">
        <v>2938</v>
      </c>
      <c r="B591" s="26" t="s">
        <v>2952</v>
      </c>
      <c r="C591" s="26" t="s">
        <v>1305</v>
      </c>
      <c r="D591" s="42" t="s">
        <v>1077</v>
      </c>
      <c r="E591" s="42" t="s">
        <v>96</v>
      </c>
      <c r="F591" s="42" t="s">
        <v>1298</v>
      </c>
      <c r="G591" s="26" t="s">
        <v>97</v>
      </c>
      <c r="H591" s="42">
        <v>1</v>
      </c>
      <c r="I591" s="42" t="s">
        <v>1110</v>
      </c>
      <c r="J591" s="123" t="s">
        <v>109</v>
      </c>
      <c r="K591" s="123" t="s">
        <v>96</v>
      </c>
      <c r="L591" s="123" t="s">
        <v>201</v>
      </c>
      <c r="M591" s="136">
        <v>2500</v>
      </c>
      <c r="N591" s="123" t="s">
        <v>109</v>
      </c>
      <c r="O591" s="123" t="s">
        <v>1056</v>
      </c>
      <c r="P591" s="123" t="s">
        <v>1054</v>
      </c>
      <c r="Q591" s="136">
        <v>500</v>
      </c>
      <c r="Z591" s="125">
        <f t="shared" ca="1" si="8"/>
        <v>44469</v>
      </c>
      <c r="AA591" s="125" t="s">
        <v>1435</v>
      </c>
      <c r="AB591" s="123" t="s">
        <v>1437</v>
      </c>
      <c r="AC591" s="42">
        <v>2</v>
      </c>
    </row>
    <row r="592" spans="1:29" ht="75" x14ac:dyDescent="0.25">
      <c r="A592" s="4" t="s">
        <v>2939</v>
      </c>
      <c r="B592" s="26" t="s">
        <v>2952</v>
      </c>
      <c r="C592" s="26" t="s">
        <v>1305</v>
      </c>
      <c r="D592" s="42" t="s">
        <v>1077</v>
      </c>
      <c r="E592" s="42" t="s">
        <v>96</v>
      </c>
      <c r="F592" s="42" t="s">
        <v>1298</v>
      </c>
      <c r="G592" s="26" t="s">
        <v>199</v>
      </c>
      <c r="H592" s="42">
        <v>1</v>
      </c>
      <c r="I592" s="42" t="s">
        <v>1110</v>
      </c>
      <c r="J592" s="123" t="s">
        <v>109</v>
      </c>
      <c r="K592" s="123" t="s">
        <v>96</v>
      </c>
      <c r="L592" s="123" t="s">
        <v>201</v>
      </c>
      <c r="M592" s="136">
        <v>2500</v>
      </c>
      <c r="N592" s="123" t="s">
        <v>109</v>
      </c>
      <c r="O592" s="123" t="s">
        <v>1056</v>
      </c>
      <c r="P592" s="123" t="s">
        <v>1054</v>
      </c>
      <c r="Q592" s="136">
        <v>500</v>
      </c>
      <c r="Z592" s="125">
        <f t="shared" ca="1" si="8"/>
        <v>44469</v>
      </c>
      <c r="AA592" s="125" t="s">
        <v>1435</v>
      </c>
      <c r="AB592" s="123" t="s">
        <v>1437</v>
      </c>
      <c r="AC592" s="42">
        <v>2</v>
      </c>
    </row>
    <row r="593" spans="1:29" ht="75" x14ac:dyDescent="0.25">
      <c r="A593" s="4" t="s">
        <v>2940</v>
      </c>
      <c r="B593" s="26" t="s">
        <v>2952</v>
      </c>
      <c r="C593" s="26" t="s">
        <v>1305</v>
      </c>
      <c r="D593" s="42" t="s">
        <v>1077</v>
      </c>
      <c r="E593" s="42" t="s">
        <v>96</v>
      </c>
      <c r="F593" s="42" t="s">
        <v>1298</v>
      </c>
      <c r="G593" s="26" t="s">
        <v>1049</v>
      </c>
      <c r="H593" s="42">
        <v>1</v>
      </c>
      <c r="I593" s="42" t="s">
        <v>1110</v>
      </c>
      <c r="J593" s="123" t="s">
        <v>109</v>
      </c>
      <c r="K593" s="123" t="s">
        <v>96</v>
      </c>
      <c r="L593" s="123" t="s">
        <v>201</v>
      </c>
      <c r="M593" s="136">
        <v>2500</v>
      </c>
      <c r="N593" s="123" t="s">
        <v>109</v>
      </c>
      <c r="O593" s="123" t="s">
        <v>1056</v>
      </c>
      <c r="P593" s="123" t="s">
        <v>1054</v>
      </c>
      <c r="Q593" s="136">
        <v>500</v>
      </c>
      <c r="Z593" s="125">
        <f t="shared" ca="1" si="8"/>
        <v>44469</v>
      </c>
      <c r="AA593" s="125" t="s">
        <v>1435</v>
      </c>
      <c r="AB593" s="123" t="s">
        <v>1437</v>
      </c>
      <c r="AC593" s="42">
        <v>2</v>
      </c>
    </row>
    <row r="594" spans="1:29" ht="75" x14ac:dyDescent="0.25">
      <c r="A594" s="4" t="s">
        <v>2941</v>
      </c>
      <c r="B594" s="26" t="s">
        <v>2952</v>
      </c>
      <c r="C594" s="26" t="s">
        <v>1305</v>
      </c>
      <c r="D594" s="42" t="s">
        <v>1077</v>
      </c>
      <c r="E594" s="42" t="s">
        <v>96</v>
      </c>
      <c r="F594" s="42" t="s">
        <v>1298</v>
      </c>
      <c r="G594" s="26" t="s">
        <v>1303</v>
      </c>
      <c r="H594" s="42">
        <v>1</v>
      </c>
      <c r="I594" s="42" t="s">
        <v>1110</v>
      </c>
      <c r="J594" s="123" t="s">
        <v>109</v>
      </c>
      <c r="K594" s="123" t="s">
        <v>96</v>
      </c>
      <c r="L594" s="123" t="s">
        <v>201</v>
      </c>
      <c r="M594" s="136">
        <v>2500</v>
      </c>
      <c r="N594" s="123" t="s">
        <v>109</v>
      </c>
      <c r="O594" s="123" t="s">
        <v>1056</v>
      </c>
      <c r="P594" s="123" t="s">
        <v>1054</v>
      </c>
      <c r="Q594" s="136">
        <v>500</v>
      </c>
      <c r="Z594" s="125">
        <f t="shared" ca="1" si="8"/>
        <v>44469</v>
      </c>
      <c r="AA594" s="125" t="s">
        <v>1435</v>
      </c>
      <c r="AB594" s="123" t="s">
        <v>1437</v>
      </c>
      <c r="AC594" s="42">
        <v>2</v>
      </c>
    </row>
    <row r="595" spans="1:29" ht="30" x14ac:dyDescent="0.25">
      <c r="A595" s="4" t="s">
        <v>2942</v>
      </c>
      <c r="B595" s="26" t="s">
        <v>2952</v>
      </c>
      <c r="C595" s="26" t="s">
        <v>1305</v>
      </c>
      <c r="D595" s="42" t="s">
        <v>1077</v>
      </c>
      <c r="E595" s="42" t="s">
        <v>1056</v>
      </c>
      <c r="F595" s="42" t="s">
        <v>1300</v>
      </c>
      <c r="G595" s="42" t="s">
        <v>1044</v>
      </c>
      <c r="H595" s="42">
        <v>1</v>
      </c>
      <c r="I595" s="42" t="s">
        <v>1110</v>
      </c>
      <c r="J595" s="123" t="s">
        <v>109</v>
      </c>
      <c r="K595" s="123" t="s">
        <v>96</v>
      </c>
      <c r="L595" s="123" t="s">
        <v>201</v>
      </c>
      <c r="M595" s="136">
        <v>2500</v>
      </c>
      <c r="N595" s="123" t="s">
        <v>109</v>
      </c>
      <c r="O595" s="123" t="s">
        <v>1056</v>
      </c>
      <c r="P595" s="123" t="s">
        <v>1054</v>
      </c>
      <c r="Q595" s="136">
        <v>500</v>
      </c>
      <c r="Z595" s="125">
        <f t="shared" ca="1" si="8"/>
        <v>44469</v>
      </c>
      <c r="AA595" s="125" t="s">
        <v>1435</v>
      </c>
      <c r="AB595" s="123" t="s">
        <v>1437</v>
      </c>
      <c r="AC595" s="42">
        <v>2</v>
      </c>
    </row>
    <row r="596" spans="1:29" ht="30" x14ac:dyDescent="0.25">
      <c r="A596" s="4" t="s">
        <v>2943</v>
      </c>
      <c r="B596" s="26" t="s">
        <v>2952</v>
      </c>
      <c r="C596" s="26" t="s">
        <v>1305</v>
      </c>
      <c r="D596" s="42" t="s">
        <v>1077</v>
      </c>
      <c r="E596" s="42" t="s">
        <v>1056</v>
      </c>
      <c r="F596" s="42" t="s">
        <v>1300</v>
      </c>
      <c r="G596" s="26" t="s">
        <v>1196</v>
      </c>
      <c r="H596" s="42">
        <v>1</v>
      </c>
      <c r="I596" s="42" t="s">
        <v>1110</v>
      </c>
      <c r="J596" s="123" t="s">
        <v>109</v>
      </c>
      <c r="K596" s="123" t="s">
        <v>96</v>
      </c>
      <c r="L596" s="123" t="s">
        <v>201</v>
      </c>
      <c r="M596" s="136">
        <v>2500</v>
      </c>
      <c r="N596" s="123" t="s">
        <v>109</v>
      </c>
      <c r="O596" s="123" t="s">
        <v>1056</v>
      </c>
      <c r="P596" s="123" t="s">
        <v>1054</v>
      </c>
      <c r="Q596" s="136">
        <v>500</v>
      </c>
      <c r="Z596" s="125">
        <f t="shared" ca="1" si="8"/>
        <v>44469</v>
      </c>
      <c r="AA596" s="125" t="s">
        <v>1435</v>
      </c>
      <c r="AB596" s="123" t="s">
        <v>1437</v>
      </c>
      <c r="AC596" s="42">
        <v>2</v>
      </c>
    </row>
    <row r="597" spans="1:29" ht="30" x14ac:dyDescent="0.25">
      <c r="A597" s="4" t="s">
        <v>2944</v>
      </c>
      <c r="B597" s="26" t="s">
        <v>2952</v>
      </c>
      <c r="C597" s="26" t="s">
        <v>1305</v>
      </c>
      <c r="D597" s="42" t="s">
        <v>1077</v>
      </c>
      <c r="E597" s="42" t="s">
        <v>1056</v>
      </c>
      <c r="F597" s="42" t="s">
        <v>1300</v>
      </c>
      <c r="G597" s="26" t="s">
        <v>199</v>
      </c>
      <c r="H597" s="42">
        <v>1</v>
      </c>
      <c r="I597" s="42" t="s">
        <v>1110</v>
      </c>
      <c r="J597" s="123" t="s">
        <v>109</v>
      </c>
      <c r="K597" s="123" t="s">
        <v>96</v>
      </c>
      <c r="L597" s="123" t="s">
        <v>201</v>
      </c>
      <c r="M597" s="136">
        <v>2500</v>
      </c>
      <c r="N597" s="123" t="s">
        <v>109</v>
      </c>
      <c r="O597" s="123" t="s">
        <v>1056</v>
      </c>
      <c r="P597" s="123" t="s">
        <v>1054</v>
      </c>
      <c r="Q597" s="136">
        <v>500</v>
      </c>
      <c r="Z597" s="125">
        <f t="shared" ca="1" si="8"/>
        <v>44469</v>
      </c>
      <c r="AA597" s="125" t="s">
        <v>1435</v>
      </c>
      <c r="AB597" s="123" t="s">
        <v>1437</v>
      </c>
      <c r="AC597" s="42">
        <v>2</v>
      </c>
    </row>
    <row r="598" spans="1:29" ht="30" x14ac:dyDescent="0.25">
      <c r="A598" s="4" t="s">
        <v>2945</v>
      </c>
      <c r="B598" s="26" t="s">
        <v>2952</v>
      </c>
      <c r="C598" s="26" t="s">
        <v>1305</v>
      </c>
      <c r="D598" s="42" t="s">
        <v>1077</v>
      </c>
      <c r="E598" s="26" t="s">
        <v>1076</v>
      </c>
      <c r="F598" s="42" t="s">
        <v>1094</v>
      </c>
      <c r="G598" s="42" t="s">
        <v>1044</v>
      </c>
      <c r="H598" s="42">
        <v>1</v>
      </c>
      <c r="I598" s="42" t="s">
        <v>1110</v>
      </c>
      <c r="J598" s="123" t="s">
        <v>109</v>
      </c>
      <c r="K598" s="123" t="s">
        <v>96</v>
      </c>
      <c r="L598" s="123" t="s">
        <v>201</v>
      </c>
      <c r="M598" s="136">
        <v>2500</v>
      </c>
      <c r="N598" s="123" t="s">
        <v>109</v>
      </c>
      <c r="O598" s="123" t="s">
        <v>1056</v>
      </c>
      <c r="P598" s="123" t="s">
        <v>1054</v>
      </c>
      <c r="Q598" s="136">
        <v>500</v>
      </c>
      <c r="Z598" s="125">
        <f t="shared" ca="1" si="8"/>
        <v>44469</v>
      </c>
      <c r="AA598" s="125" t="s">
        <v>1435</v>
      </c>
      <c r="AB598" s="123" t="s">
        <v>1437</v>
      </c>
      <c r="AC598" s="42">
        <v>2</v>
      </c>
    </row>
    <row r="599" spans="1:29" ht="30" x14ac:dyDescent="0.25">
      <c r="A599" s="4" t="s">
        <v>2946</v>
      </c>
      <c r="B599" s="26" t="s">
        <v>2952</v>
      </c>
      <c r="C599" s="26" t="s">
        <v>1305</v>
      </c>
      <c r="D599" s="42" t="s">
        <v>1077</v>
      </c>
      <c r="E599" s="26" t="s">
        <v>1076</v>
      </c>
      <c r="F599" s="42" t="s">
        <v>1094</v>
      </c>
      <c r="G599" s="26" t="s">
        <v>199</v>
      </c>
      <c r="H599" s="42">
        <v>1</v>
      </c>
      <c r="I599" s="42" t="s">
        <v>1110</v>
      </c>
      <c r="J599" s="123" t="s">
        <v>109</v>
      </c>
      <c r="K599" s="123" t="s">
        <v>96</v>
      </c>
      <c r="L599" s="123" t="s">
        <v>201</v>
      </c>
      <c r="M599" s="136">
        <v>2500</v>
      </c>
      <c r="N599" s="123" t="s">
        <v>109</v>
      </c>
      <c r="O599" s="123" t="s">
        <v>1056</v>
      </c>
      <c r="P599" s="123" t="s">
        <v>1054</v>
      </c>
      <c r="Q599" s="136">
        <v>500</v>
      </c>
      <c r="Z599" s="125">
        <f t="shared" ca="1" si="8"/>
        <v>44469</v>
      </c>
      <c r="AA599" s="125" t="s">
        <v>1435</v>
      </c>
      <c r="AB599" s="123" t="s">
        <v>1437</v>
      </c>
      <c r="AC599" s="42">
        <v>2</v>
      </c>
    </row>
    <row r="600" spans="1:29" ht="75" x14ac:dyDescent="0.25">
      <c r="A600" s="143" t="s">
        <v>3171</v>
      </c>
      <c r="B600" s="26" t="s">
        <v>3200</v>
      </c>
      <c r="C600" s="26" t="s">
        <v>1310</v>
      </c>
      <c r="D600" s="42" t="s">
        <v>1077</v>
      </c>
      <c r="E600" s="42" t="s">
        <v>1028</v>
      </c>
      <c r="F600" s="141" t="s">
        <v>1288</v>
      </c>
      <c r="G600" s="26" t="s">
        <v>1044</v>
      </c>
      <c r="H600" s="42">
        <v>1</v>
      </c>
      <c r="I600" s="42" t="s">
        <v>1110</v>
      </c>
      <c r="J600" s="123" t="s">
        <v>109</v>
      </c>
      <c r="K600" s="123" t="s">
        <v>96</v>
      </c>
      <c r="L600" s="123" t="s">
        <v>201</v>
      </c>
      <c r="M600" s="136">
        <v>2500</v>
      </c>
      <c r="N600" s="123" t="s">
        <v>109</v>
      </c>
      <c r="O600" s="123" t="s">
        <v>1056</v>
      </c>
      <c r="P600" s="123" t="s">
        <v>1054</v>
      </c>
      <c r="Q600" s="136">
        <v>500</v>
      </c>
      <c r="Z600" s="125">
        <f t="shared" ca="1" si="8"/>
        <v>44469</v>
      </c>
      <c r="AA600" s="125" t="s">
        <v>1435</v>
      </c>
      <c r="AB600" s="123" t="s">
        <v>1437</v>
      </c>
      <c r="AC600" s="42">
        <v>2</v>
      </c>
    </row>
    <row r="601" spans="1:29" ht="75" x14ac:dyDescent="0.25">
      <c r="A601" s="4" t="s">
        <v>3174</v>
      </c>
      <c r="B601" s="26" t="s">
        <v>3200</v>
      </c>
      <c r="C601" s="26" t="s">
        <v>1310</v>
      </c>
      <c r="D601" s="42" t="s">
        <v>1077</v>
      </c>
      <c r="E601" s="42" t="s">
        <v>1028</v>
      </c>
      <c r="F601" s="141" t="s">
        <v>1288</v>
      </c>
      <c r="G601" s="26" t="s">
        <v>1302</v>
      </c>
      <c r="H601" s="42">
        <v>1</v>
      </c>
      <c r="I601" s="42" t="s">
        <v>1110</v>
      </c>
      <c r="J601" s="123" t="s">
        <v>109</v>
      </c>
      <c r="K601" s="123" t="s">
        <v>96</v>
      </c>
      <c r="L601" s="123" t="s">
        <v>201</v>
      </c>
      <c r="M601" s="136">
        <v>2500</v>
      </c>
      <c r="N601" s="123" t="s">
        <v>109</v>
      </c>
      <c r="O601" s="123" t="s">
        <v>1056</v>
      </c>
      <c r="P601" s="123" t="s">
        <v>1054</v>
      </c>
      <c r="Q601" s="136">
        <v>500</v>
      </c>
      <c r="Z601" s="125">
        <f t="shared" ca="1" si="8"/>
        <v>44469</v>
      </c>
      <c r="AA601" s="125" t="s">
        <v>1435</v>
      </c>
      <c r="AB601" s="123" t="s">
        <v>1437</v>
      </c>
      <c r="AC601" s="42">
        <v>2</v>
      </c>
    </row>
    <row r="602" spans="1:29" ht="75" x14ac:dyDescent="0.25">
      <c r="A602" s="4" t="s">
        <v>3176</v>
      </c>
      <c r="B602" s="26" t="s">
        <v>3200</v>
      </c>
      <c r="C602" s="26" t="s">
        <v>1310</v>
      </c>
      <c r="D602" s="42" t="s">
        <v>1077</v>
      </c>
      <c r="E602" s="42" t="s">
        <v>1028</v>
      </c>
      <c r="F602" s="141" t="s">
        <v>1288</v>
      </c>
      <c r="G602" s="26" t="s">
        <v>1196</v>
      </c>
      <c r="H602" s="42">
        <v>1</v>
      </c>
      <c r="I602" s="42" t="s">
        <v>1110</v>
      </c>
      <c r="J602" s="123" t="s">
        <v>109</v>
      </c>
      <c r="K602" s="123" t="s">
        <v>96</v>
      </c>
      <c r="L602" s="123" t="s">
        <v>201</v>
      </c>
      <c r="M602" s="136">
        <v>2500</v>
      </c>
      <c r="N602" s="123" t="s">
        <v>109</v>
      </c>
      <c r="O602" s="123" t="s">
        <v>1056</v>
      </c>
      <c r="P602" s="123" t="s">
        <v>1054</v>
      </c>
      <c r="Q602" s="136">
        <v>500</v>
      </c>
      <c r="Z602" s="125">
        <f t="shared" ca="1" si="8"/>
        <v>44469</v>
      </c>
      <c r="AA602" s="125" t="s">
        <v>1435</v>
      </c>
      <c r="AB602" s="123" t="s">
        <v>1437</v>
      </c>
      <c r="AC602" s="42">
        <v>2</v>
      </c>
    </row>
    <row r="603" spans="1:29" ht="75" x14ac:dyDescent="0.25">
      <c r="A603" s="4" t="s">
        <v>3178</v>
      </c>
      <c r="B603" s="26" t="s">
        <v>3200</v>
      </c>
      <c r="C603" s="26" t="s">
        <v>1310</v>
      </c>
      <c r="D603" s="42" t="s">
        <v>1077</v>
      </c>
      <c r="E603" s="42" t="s">
        <v>1028</v>
      </c>
      <c r="F603" s="141" t="s">
        <v>1288</v>
      </c>
      <c r="G603" s="26" t="s">
        <v>1197</v>
      </c>
      <c r="H603" s="42">
        <v>1</v>
      </c>
      <c r="I603" s="42" t="s">
        <v>1110</v>
      </c>
      <c r="J603" s="123" t="s">
        <v>109</v>
      </c>
      <c r="K603" s="123" t="s">
        <v>96</v>
      </c>
      <c r="L603" s="123" t="s">
        <v>201</v>
      </c>
      <c r="M603" s="136">
        <v>2500</v>
      </c>
      <c r="N603" s="123" t="s">
        <v>109</v>
      </c>
      <c r="O603" s="123" t="s">
        <v>1056</v>
      </c>
      <c r="P603" s="123" t="s">
        <v>1054</v>
      </c>
      <c r="Q603" s="136">
        <v>500</v>
      </c>
      <c r="Z603" s="125">
        <f t="shared" ca="1" si="8"/>
        <v>44469</v>
      </c>
      <c r="AA603" s="125" t="s">
        <v>1435</v>
      </c>
      <c r="AB603" s="123" t="s">
        <v>1437</v>
      </c>
      <c r="AC603" s="42">
        <v>2</v>
      </c>
    </row>
    <row r="604" spans="1:29" ht="75" x14ac:dyDescent="0.25">
      <c r="A604" s="4" t="s">
        <v>3179</v>
      </c>
      <c r="B604" s="26" t="s">
        <v>3200</v>
      </c>
      <c r="C604" s="26" t="s">
        <v>1310</v>
      </c>
      <c r="D604" s="42" t="s">
        <v>1077</v>
      </c>
      <c r="E604" s="42" t="s">
        <v>1028</v>
      </c>
      <c r="F604" s="141" t="s">
        <v>1288</v>
      </c>
      <c r="G604" s="26" t="s">
        <v>1258</v>
      </c>
      <c r="H604" s="42">
        <v>1</v>
      </c>
      <c r="I604" s="42" t="s">
        <v>1110</v>
      </c>
      <c r="J604" s="123" t="s">
        <v>109</v>
      </c>
      <c r="K604" s="123" t="s">
        <v>96</v>
      </c>
      <c r="L604" s="123" t="s">
        <v>201</v>
      </c>
      <c r="M604" s="136">
        <v>2500</v>
      </c>
      <c r="N604" s="123" t="s">
        <v>109</v>
      </c>
      <c r="O604" s="123" t="s">
        <v>1056</v>
      </c>
      <c r="P604" s="123" t="s">
        <v>1054</v>
      </c>
      <c r="Q604" s="136">
        <v>500</v>
      </c>
      <c r="Z604" s="125">
        <f t="shared" ca="1" si="8"/>
        <v>44469</v>
      </c>
      <c r="AA604" s="125" t="s">
        <v>1435</v>
      </c>
      <c r="AB604" s="123" t="s">
        <v>1437</v>
      </c>
      <c r="AC604" s="42">
        <v>2</v>
      </c>
    </row>
    <row r="605" spans="1:29" ht="75" x14ac:dyDescent="0.25">
      <c r="A605" s="4" t="s">
        <v>3180</v>
      </c>
      <c r="B605" s="26" t="s">
        <v>3200</v>
      </c>
      <c r="C605" s="26" t="s">
        <v>1310</v>
      </c>
      <c r="D605" s="42" t="s">
        <v>1077</v>
      </c>
      <c r="E605" s="42" t="s">
        <v>1028</v>
      </c>
      <c r="F605" s="141" t="s">
        <v>1288</v>
      </c>
      <c r="G605" s="26" t="s">
        <v>1198</v>
      </c>
      <c r="H605" s="42">
        <v>1</v>
      </c>
      <c r="I605" s="42" t="s">
        <v>1110</v>
      </c>
      <c r="J605" s="123" t="s">
        <v>109</v>
      </c>
      <c r="K605" s="123" t="s">
        <v>96</v>
      </c>
      <c r="L605" s="123" t="s">
        <v>201</v>
      </c>
      <c r="M605" s="136">
        <v>2500</v>
      </c>
      <c r="N605" s="123" t="s">
        <v>109</v>
      </c>
      <c r="O605" s="123" t="s">
        <v>1056</v>
      </c>
      <c r="P605" s="123" t="s">
        <v>1054</v>
      </c>
      <c r="Q605" s="136">
        <v>500</v>
      </c>
      <c r="Z605" s="125">
        <f t="shared" ca="1" si="8"/>
        <v>44469</v>
      </c>
      <c r="AA605" s="125" t="s">
        <v>1435</v>
      </c>
      <c r="AB605" s="123" t="s">
        <v>1437</v>
      </c>
      <c r="AC605" s="42">
        <v>2</v>
      </c>
    </row>
    <row r="606" spans="1:29" ht="75" x14ac:dyDescent="0.25">
      <c r="A606" s="4" t="s">
        <v>3181</v>
      </c>
      <c r="B606" s="26" t="s">
        <v>3200</v>
      </c>
      <c r="C606" s="26" t="s">
        <v>1310</v>
      </c>
      <c r="D606" s="42" t="s">
        <v>1077</v>
      </c>
      <c r="E606" s="42" t="s">
        <v>1028</v>
      </c>
      <c r="F606" s="141" t="s">
        <v>1288</v>
      </c>
      <c r="G606" s="26" t="s">
        <v>97</v>
      </c>
      <c r="H606" s="42">
        <v>1</v>
      </c>
      <c r="I606" s="42" t="s">
        <v>1110</v>
      </c>
      <c r="J606" s="123" t="s">
        <v>109</v>
      </c>
      <c r="K606" s="123" t="s">
        <v>96</v>
      </c>
      <c r="L606" s="123" t="s">
        <v>201</v>
      </c>
      <c r="M606" s="136">
        <v>2500</v>
      </c>
      <c r="N606" s="123" t="s">
        <v>109</v>
      </c>
      <c r="O606" s="123" t="s">
        <v>1056</v>
      </c>
      <c r="P606" s="123" t="s">
        <v>1054</v>
      </c>
      <c r="Q606" s="136">
        <v>500</v>
      </c>
      <c r="Z606" s="125">
        <f t="shared" ca="1" si="8"/>
        <v>44469</v>
      </c>
      <c r="AA606" s="125" t="s">
        <v>1435</v>
      </c>
      <c r="AB606" s="123" t="s">
        <v>1437</v>
      </c>
      <c r="AC606" s="42">
        <v>2</v>
      </c>
    </row>
    <row r="607" spans="1:29" ht="75" x14ac:dyDescent="0.25">
      <c r="A607" s="4" t="s">
        <v>3182</v>
      </c>
      <c r="B607" s="26" t="s">
        <v>3200</v>
      </c>
      <c r="C607" s="26" t="s">
        <v>1310</v>
      </c>
      <c r="D607" s="42" t="s">
        <v>1077</v>
      </c>
      <c r="E607" s="42" t="s">
        <v>1028</v>
      </c>
      <c r="F607" s="141" t="s">
        <v>1288</v>
      </c>
      <c r="G607" s="26" t="s">
        <v>199</v>
      </c>
      <c r="H607" s="42">
        <v>1</v>
      </c>
      <c r="I607" s="42" t="s">
        <v>1110</v>
      </c>
      <c r="J607" s="123" t="s">
        <v>109</v>
      </c>
      <c r="K607" s="123" t="s">
        <v>96</v>
      </c>
      <c r="L607" s="123" t="s">
        <v>201</v>
      </c>
      <c r="M607" s="136">
        <v>2500</v>
      </c>
      <c r="N607" s="123" t="s">
        <v>109</v>
      </c>
      <c r="O607" s="123" t="s">
        <v>1056</v>
      </c>
      <c r="P607" s="123" t="s">
        <v>1054</v>
      </c>
      <c r="Q607" s="136">
        <v>500</v>
      </c>
      <c r="Z607" s="125">
        <f t="shared" ca="1" si="8"/>
        <v>44469</v>
      </c>
      <c r="AA607" s="125" t="s">
        <v>1435</v>
      </c>
      <c r="AB607" s="123" t="s">
        <v>1437</v>
      </c>
      <c r="AC607" s="42">
        <v>2</v>
      </c>
    </row>
    <row r="608" spans="1:29" ht="75" x14ac:dyDescent="0.25">
      <c r="A608" s="4" t="s">
        <v>3183</v>
      </c>
      <c r="B608" s="26" t="s">
        <v>3200</v>
      </c>
      <c r="C608" s="26" t="s">
        <v>1310</v>
      </c>
      <c r="D608" s="42" t="s">
        <v>1077</v>
      </c>
      <c r="E608" s="42" t="s">
        <v>1028</v>
      </c>
      <c r="F608" s="141" t="s">
        <v>1288</v>
      </c>
      <c r="G608" s="26" t="s">
        <v>1049</v>
      </c>
      <c r="H608" s="42">
        <v>1</v>
      </c>
      <c r="I608" s="42" t="s">
        <v>1110</v>
      </c>
      <c r="J608" s="123" t="s">
        <v>109</v>
      </c>
      <c r="K608" s="123" t="s">
        <v>96</v>
      </c>
      <c r="L608" s="123" t="s">
        <v>201</v>
      </c>
      <c r="M608" s="136">
        <v>2500</v>
      </c>
      <c r="N608" s="123" t="s">
        <v>109</v>
      </c>
      <c r="O608" s="123" t="s">
        <v>1056</v>
      </c>
      <c r="P608" s="123" t="s">
        <v>1054</v>
      </c>
      <c r="Q608" s="136">
        <v>500</v>
      </c>
      <c r="Z608" s="125">
        <f t="shared" ca="1" si="8"/>
        <v>44469</v>
      </c>
      <c r="AA608" s="125" t="s">
        <v>1435</v>
      </c>
      <c r="AB608" s="123" t="s">
        <v>1437</v>
      </c>
      <c r="AC608" s="42">
        <v>2</v>
      </c>
    </row>
    <row r="609" spans="1:29" ht="75" x14ac:dyDescent="0.25">
      <c r="A609" s="4" t="s">
        <v>3184</v>
      </c>
      <c r="B609" s="26" t="s">
        <v>3200</v>
      </c>
      <c r="C609" s="26" t="s">
        <v>1310</v>
      </c>
      <c r="D609" s="42" t="s">
        <v>1077</v>
      </c>
      <c r="E609" s="42" t="s">
        <v>1028</v>
      </c>
      <c r="F609" s="141" t="s">
        <v>1288</v>
      </c>
      <c r="G609" s="26" t="s">
        <v>1303</v>
      </c>
      <c r="H609" s="42">
        <v>1</v>
      </c>
      <c r="I609" s="42" t="s">
        <v>1110</v>
      </c>
      <c r="J609" s="123" t="s">
        <v>109</v>
      </c>
      <c r="K609" s="123" t="s">
        <v>96</v>
      </c>
      <c r="L609" s="123" t="s">
        <v>201</v>
      </c>
      <c r="M609" s="136">
        <v>2500</v>
      </c>
      <c r="N609" s="123" t="s">
        <v>109</v>
      </c>
      <c r="O609" s="123" t="s">
        <v>1056</v>
      </c>
      <c r="P609" s="123" t="s">
        <v>1054</v>
      </c>
      <c r="Q609" s="136">
        <v>500</v>
      </c>
      <c r="Z609" s="125">
        <f t="shared" ca="1" si="8"/>
        <v>44469</v>
      </c>
      <c r="AA609" s="125" t="s">
        <v>1435</v>
      </c>
      <c r="AB609" s="123" t="s">
        <v>1437</v>
      </c>
      <c r="AC609" s="42">
        <v>2</v>
      </c>
    </row>
    <row r="610" spans="1:29" ht="75" x14ac:dyDescent="0.25">
      <c r="A610" s="4" t="s">
        <v>3185</v>
      </c>
      <c r="B610" s="26" t="s">
        <v>3200</v>
      </c>
      <c r="C610" s="26" t="s">
        <v>1310</v>
      </c>
      <c r="D610" s="42" t="s">
        <v>1077</v>
      </c>
      <c r="E610" s="42" t="s">
        <v>96</v>
      </c>
      <c r="F610" s="141" t="s">
        <v>1298</v>
      </c>
      <c r="G610" s="26" t="s">
        <v>1044</v>
      </c>
      <c r="H610" s="42">
        <v>1</v>
      </c>
      <c r="I610" s="42" t="s">
        <v>1110</v>
      </c>
      <c r="J610" s="123" t="s">
        <v>109</v>
      </c>
      <c r="K610" s="123" t="s">
        <v>96</v>
      </c>
      <c r="L610" s="123" t="s">
        <v>201</v>
      </c>
      <c r="M610" s="136">
        <v>2500</v>
      </c>
      <c r="N610" s="123" t="s">
        <v>109</v>
      </c>
      <c r="O610" s="123" t="s">
        <v>1056</v>
      </c>
      <c r="P610" s="123" t="s">
        <v>1054</v>
      </c>
      <c r="Q610" s="136">
        <v>500</v>
      </c>
      <c r="Z610" s="125">
        <f t="shared" ca="1" si="8"/>
        <v>44469</v>
      </c>
      <c r="AA610" s="125" t="s">
        <v>1435</v>
      </c>
      <c r="AB610" s="123" t="s">
        <v>1437</v>
      </c>
      <c r="AC610" s="42">
        <v>2</v>
      </c>
    </row>
    <row r="611" spans="1:29" ht="75" x14ac:dyDescent="0.25">
      <c r="A611" s="4" t="s">
        <v>3186</v>
      </c>
      <c r="B611" s="26" t="s">
        <v>3200</v>
      </c>
      <c r="C611" s="26" t="s">
        <v>1310</v>
      </c>
      <c r="D611" s="42" t="s">
        <v>1077</v>
      </c>
      <c r="E611" s="42" t="s">
        <v>96</v>
      </c>
      <c r="F611" s="141" t="s">
        <v>1298</v>
      </c>
      <c r="G611" s="26" t="s">
        <v>1302</v>
      </c>
      <c r="H611" s="42">
        <v>1</v>
      </c>
      <c r="I611" s="42" t="s">
        <v>1110</v>
      </c>
      <c r="J611" s="123" t="s">
        <v>109</v>
      </c>
      <c r="K611" s="123" t="s">
        <v>96</v>
      </c>
      <c r="L611" s="123" t="s">
        <v>201</v>
      </c>
      <c r="M611" s="136">
        <v>2500</v>
      </c>
      <c r="N611" s="123" t="s">
        <v>109</v>
      </c>
      <c r="O611" s="123" t="s">
        <v>1056</v>
      </c>
      <c r="P611" s="123" t="s">
        <v>1054</v>
      </c>
      <c r="Q611" s="136">
        <v>500</v>
      </c>
      <c r="Z611" s="125">
        <f t="shared" ca="1" si="8"/>
        <v>44469</v>
      </c>
      <c r="AA611" s="125" t="s">
        <v>1435</v>
      </c>
      <c r="AB611" s="123" t="s">
        <v>1437</v>
      </c>
      <c r="AC611" s="42">
        <v>2</v>
      </c>
    </row>
    <row r="612" spans="1:29" ht="75" x14ac:dyDescent="0.25">
      <c r="A612" s="4" t="s">
        <v>3187</v>
      </c>
      <c r="B612" s="26" t="s">
        <v>3200</v>
      </c>
      <c r="C612" s="26" t="s">
        <v>1310</v>
      </c>
      <c r="D612" s="42" t="s">
        <v>1077</v>
      </c>
      <c r="E612" s="42" t="s">
        <v>96</v>
      </c>
      <c r="F612" s="141" t="s">
        <v>1298</v>
      </c>
      <c r="G612" s="26" t="s">
        <v>1197</v>
      </c>
      <c r="H612" s="42">
        <v>1</v>
      </c>
      <c r="I612" s="42" t="s">
        <v>1110</v>
      </c>
      <c r="J612" s="123" t="s">
        <v>109</v>
      </c>
      <c r="K612" s="123" t="s">
        <v>96</v>
      </c>
      <c r="L612" s="123" t="s">
        <v>201</v>
      </c>
      <c r="M612" s="136">
        <v>2500</v>
      </c>
      <c r="N612" s="123" t="s">
        <v>109</v>
      </c>
      <c r="O612" s="123" t="s">
        <v>1056</v>
      </c>
      <c r="P612" s="123" t="s">
        <v>1054</v>
      </c>
      <c r="Q612" s="136">
        <v>500</v>
      </c>
      <c r="Z612" s="125">
        <f t="shared" ca="1" si="8"/>
        <v>44469</v>
      </c>
      <c r="AA612" s="125" t="s">
        <v>1435</v>
      </c>
      <c r="AB612" s="123" t="s">
        <v>1437</v>
      </c>
      <c r="AC612" s="42">
        <v>2</v>
      </c>
    </row>
    <row r="613" spans="1:29" ht="75" x14ac:dyDescent="0.25">
      <c r="A613" s="4" t="s">
        <v>3188</v>
      </c>
      <c r="B613" s="26" t="s">
        <v>3200</v>
      </c>
      <c r="C613" s="26" t="s">
        <v>1310</v>
      </c>
      <c r="D613" s="42" t="s">
        <v>1077</v>
      </c>
      <c r="E613" s="42" t="s">
        <v>96</v>
      </c>
      <c r="F613" s="141" t="s">
        <v>1298</v>
      </c>
      <c r="G613" s="26" t="s">
        <v>1258</v>
      </c>
      <c r="H613" s="42">
        <v>1</v>
      </c>
      <c r="I613" s="42" t="s">
        <v>1110</v>
      </c>
      <c r="J613" s="123" t="s">
        <v>109</v>
      </c>
      <c r="K613" s="123" t="s">
        <v>96</v>
      </c>
      <c r="L613" s="123" t="s">
        <v>201</v>
      </c>
      <c r="M613" s="136">
        <v>2500</v>
      </c>
      <c r="N613" s="123" t="s">
        <v>109</v>
      </c>
      <c r="O613" s="123" t="s">
        <v>1056</v>
      </c>
      <c r="P613" s="123" t="s">
        <v>1054</v>
      </c>
      <c r="Q613" s="136">
        <v>500</v>
      </c>
      <c r="Z613" s="125">
        <f t="shared" ca="1" si="8"/>
        <v>44469</v>
      </c>
      <c r="AA613" s="125" t="s">
        <v>1435</v>
      </c>
      <c r="AB613" s="123" t="s">
        <v>1437</v>
      </c>
      <c r="AC613" s="42">
        <v>2</v>
      </c>
    </row>
    <row r="614" spans="1:29" ht="75" x14ac:dyDescent="0.25">
      <c r="A614" s="4" t="s">
        <v>3189</v>
      </c>
      <c r="B614" s="26" t="s">
        <v>3200</v>
      </c>
      <c r="C614" s="26" t="s">
        <v>1310</v>
      </c>
      <c r="D614" s="42" t="s">
        <v>1077</v>
      </c>
      <c r="E614" s="42" t="s">
        <v>96</v>
      </c>
      <c r="F614" s="141" t="s">
        <v>1298</v>
      </c>
      <c r="G614" s="26" t="s">
        <v>1198</v>
      </c>
      <c r="H614" s="42">
        <v>1</v>
      </c>
      <c r="I614" s="42" t="s">
        <v>1110</v>
      </c>
      <c r="J614" s="123" t="s">
        <v>109</v>
      </c>
      <c r="K614" s="123" t="s">
        <v>96</v>
      </c>
      <c r="L614" s="123" t="s">
        <v>201</v>
      </c>
      <c r="M614" s="136">
        <v>2500</v>
      </c>
      <c r="N614" s="123" t="s">
        <v>109</v>
      </c>
      <c r="O614" s="123" t="s">
        <v>1056</v>
      </c>
      <c r="P614" s="123" t="s">
        <v>1054</v>
      </c>
      <c r="Q614" s="136">
        <v>500</v>
      </c>
      <c r="Z614" s="125">
        <f t="shared" ca="1" si="8"/>
        <v>44469</v>
      </c>
      <c r="AA614" s="125" t="s">
        <v>1435</v>
      </c>
      <c r="AB614" s="123" t="s">
        <v>1437</v>
      </c>
      <c r="AC614" s="42">
        <v>2</v>
      </c>
    </row>
    <row r="615" spans="1:29" ht="75" x14ac:dyDescent="0.25">
      <c r="A615" s="4" t="s">
        <v>3190</v>
      </c>
      <c r="B615" s="26" t="s">
        <v>3200</v>
      </c>
      <c r="C615" s="26" t="s">
        <v>1310</v>
      </c>
      <c r="D615" s="42" t="s">
        <v>1077</v>
      </c>
      <c r="E615" s="42" t="s">
        <v>96</v>
      </c>
      <c r="F615" s="141" t="s">
        <v>1298</v>
      </c>
      <c r="G615" s="26" t="s">
        <v>97</v>
      </c>
      <c r="H615" s="42">
        <v>1</v>
      </c>
      <c r="I615" s="42" t="s">
        <v>1110</v>
      </c>
      <c r="J615" s="123" t="s">
        <v>109</v>
      </c>
      <c r="K615" s="123" t="s">
        <v>96</v>
      </c>
      <c r="L615" s="123" t="s">
        <v>201</v>
      </c>
      <c r="M615" s="136">
        <v>2500</v>
      </c>
      <c r="N615" s="123" t="s">
        <v>109</v>
      </c>
      <c r="O615" s="123" t="s">
        <v>1056</v>
      </c>
      <c r="P615" s="123" t="s">
        <v>1054</v>
      </c>
      <c r="Q615" s="136">
        <v>500</v>
      </c>
      <c r="Z615" s="125">
        <f t="shared" ca="1" si="8"/>
        <v>44469</v>
      </c>
      <c r="AA615" s="125" t="s">
        <v>1435</v>
      </c>
      <c r="AB615" s="123" t="s">
        <v>1437</v>
      </c>
      <c r="AC615" s="42">
        <v>2</v>
      </c>
    </row>
    <row r="616" spans="1:29" ht="75" x14ac:dyDescent="0.25">
      <c r="A616" s="4" t="s">
        <v>3191</v>
      </c>
      <c r="B616" s="26" t="s">
        <v>3200</v>
      </c>
      <c r="C616" s="26" t="s">
        <v>1310</v>
      </c>
      <c r="D616" s="42" t="s">
        <v>1077</v>
      </c>
      <c r="E616" s="42" t="s">
        <v>96</v>
      </c>
      <c r="F616" s="141" t="s">
        <v>1298</v>
      </c>
      <c r="G616" s="26" t="s">
        <v>199</v>
      </c>
      <c r="H616" s="42">
        <v>1</v>
      </c>
      <c r="I616" s="42" t="s">
        <v>1110</v>
      </c>
      <c r="J616" s="123" t="s">
        <v>109</v>
      </c>
      <c r="K616" s="123" t="s">
        <v>96</v>
      </c>
      <c r="L616" s="123" t="s">
        <v>201</v>
      </c>
      <c r="M616" s="136">
        <v>2500</v>
      </c>
      <c r="N616" s="123" t="s">
        <v>109</v>
      </c>
      <c r="O616" s="123" t="s">
        <v>1056</v>
      </c>
      <c r="P616" s="123" t="s">
        <v>1054</v>
      </c>
      <c r="Q616" s="136">
        <v>500</v>
      </c>
      <c r="Z616" s="125">
        <f t="shared" ca="1" si="8"/>
        <v>44469</v>
      </c>
      <c r="AA616" s="125" t="s">
        <v>1435</v>
      </c>
      <c r="AB616" s="123" t="s">
        <v>1437</v>
      </c>
      <c r="AC616" s="42">
        <v>2</v>
      </c>
    </row>
    <row r="617" spans="1:29" ht="75" x14ac:dyDescent="0.25">
      <c r="A617" s="4" t="s">
        <v>3192</v>
      </c>
      <c r="B617" s="26" t="s">
        <v>3200</v>
      </c>
      <c r="C617" s="26" t="s">
        <v>1310</v>
      </c>
      <c r="D617" s="42" t="s">
        <v>1077</v>
      </c>
      <c r="E617" s="42" t="s">
        <v>96</v>
      </c>
      <c r="F617" s="141" t="s">
        <v>1298</v>
      </c>
      <c r="G617" s="26" t="s">
        <v>1049</v>
      </c>
      <c r="H617" s="42">
        <v>1</v>
      </c>
      <c r="I617" s="42" t="s">
        <v>1110</v>
      </c>
      <c r="J617" s="123" t="s">
        <v>109</v>
      </c>
      <c r="K617" s="123" t="s">
        <v>96</v>
      </c>
      <c r="L617" s="123" t="s">
        <v>201</v>
      </c>
      <c r="M617" s="136">
        <v>2500</v>
      </c>
      <c r="N617" s="123" t="s">
        <v>109</v>
      </c>
      <c r="O617" s="123" t="s">
        <v>1056</v>
      </c>
      <c r="P617" s="123" t="s">
        <v>1054</v>
      </c>
      <c r="Q617" s="136">
        <v>500</v>
      </c>
      <c r="Z617" s="125">
        <f t="shared" ca="1" si="8"/>
        <v>44469</v>
      </c>
      <c r="AA617" s="125" t="s">
        <v>1435</v>
      </c>
      <c r="AB617" s="123" t="s">
        <v>1437</v>
      </c>
      <c r="AC617" s="42">
        <v>2</v>
      </c>
    </row>
    <row r="618" spans="1:29" ht="75" x14ac:dyDescent="0.25">
      <c r="A618" s="4" t="s">
        <v>3193</v>
      </c>
      <c r="B618" s="26" t="s">
        <v>3200</v>
      </c>
      <c r="C618" s="26" t="s">
        <v>1310</v>
      </c>
      <c r="D618" s="42" t="s">
        <v>1077</v>
      </c>
      <c r="E618" s="42" t="s">
        <v>96</v>
      </c>
      <c r="F618" s="141" t="s">
        <v>1298</v>
      </c>
      <c r="G618" s="26" t="s">
        <v>1303</v>
      </c>
      <c r="H618" s="42">
        <v>1</v>
      </c>
      <c r="I618" s="42" t="s">
        <v>1110</v>
      </c>
      <c r="J618" s="123" t="s">
        <v>109</v>
      </c>
      <c r="K618" s="123" t="s">
        <v>96</v>
      </c>
      <c r="L618" s="123" t="s">
        <v>201</v>
      </c>
      <c r="M618" s="136">
        <v>2500</v>
      </c>
      <c r="N618" s="123" t="s">
        <v>109</v>
      </c>
      <c r="O618" s="123" t="s">
        <v>1056</v>
      </c>
      <c r="P618" s="123" t="s">
        <v>1054</v>
      </c>
      <c r="Q618" s="136">
        <v>500</v>
      </c>
      <c r="Z618" s="125">
        <f t="shared" ca="1" si="8"/>
        <v>44469</v>
      </c>
      <c r="AA618" s="125" t="s">
        <v>1435</v>
      </c>
      <c r="AB618" s="123" t="s">
        <v>1437</v>
      </c>
      <c r="AC618" s="42">
        <v>2</v>
      </c>
    </row>
    <row r="619" spans="1:29" ht="30" x14ac:dyDescent="0.25">
      <c r="A619" s="4" t="s">
        <v>3194</v>
      </c>
      <c r="B619" s="26" t="s">
        <v>3200</v>
      </c>
      <c r="C619" s="26" t="s">
        <v>1310</v>
      </c>
      <c r="D619" s="42" t="s">
        <v>1077</v>
      </c>
      <c r="E619" s="42" t="s">
        <v>1056</v>
      </c>
      <c r="F619" s="141" t="s">
        <v>1300</v>
      </c>
      <c r="G619" s="26" t="s">
        <v>1044</v>
      </c>
      <c r="H619" s="42">
        <v>1</v>
      </c>
      <c r="I619" s="42" t="s">
        <v>1110</v>
      </c>
      <c r="J619" s="123" t="s">
        <v>109</v>
      </c>
      <c r="K619" s="123" t="s">
        <v>96</v>
      </c>
      <c r="L619" s="123" t="s">
        <v>201</v>
      </c>
      <c r="M619" s="136">
        <v>2500</v>
      </c>
      <c r="N619" s="123" t="s">
        <v>109</v>
      </c>
      <c r="O619" s="123" t="s">
        <v>1056</v>
      </c>
      <c r="P619" s="123" t="s">
        <v>1054</v>
      </c>
      <c r="Q619" s="136">
        <v>500</v>
      </c>
      <c r="Z619" s="125">
        <f t="shared" ca="1" si="8"/>
        <v>44469</v>
      </c>
      <c r="AA619" s="125" t="s">
        <v>1435</v>
      </c>
      <c r="AB619" s="123" t="s">
        <v>1437</v>
      </c>
      <c r="AC619" s="42">
        <v>2</v>
      </c>
    </row>
    <row r="620" spans="1:29" ht="30" x14ac:dyDescent="0.25">
      <c r="A620" s="4" t="s">
        <v>3195</v>
      </c>
      <c r="B620" s="26" t="s">
        <v>3200</v>
      </c>
      <c r="C620" s="26" t="s">
        <v>1310</v>
      </c>
      <c r="D620" s="42" t="s">
        <v>1077</v>
      </c>
      <c r="E620" s="42" t="s">
        <v>1056</v>
      </c>
      <c r="F620" s="141" t="s">
        <v>1300</v>
      </c>
      <c r="G620" s="26" t="s">
        <v>1196</v>
      </c>
      <c r="H620" s="42">
        <v>1</v>
      </c>
      <c r="I620" s="42" t="s">
        <v>1110</v>
      </c>
      <c r="J620" s="123" t="s">
        <v>109</v>
      </c>
      <c r="K620" s="123" t="s">
        <v>96</v>
      </c>
      <c r="L620" s="123" t="s">
        <v>201</v>
      </c>
      <c r="M620" s="136">
        <v>2500</v>
      </c>
      <c r="N620" s="123" t="s">
        <v>109</v>
      </c>
      <c r="O620" s="123" t="s">
        <v>1056</v>
      </c>
      <c r="P620" s="123" t="s">
        <v>1054</v>
      </c>
      <c r="Q620" s="136">
        <v>500</v>
      </c>
      <c r="Z620" s="125">
        <f t="shared" ca="1" si="8"/>
        <v>44469</v>
      </c>
      <c r="AA620" s="125" t="s">
        <v>1435</v>
      </c>
      <c r="AB620" s="123" t="s">
        <v>1437</v>
      </c>
      <c r="AC620" s="42">
        <v>2</v>
      </c>
    </row>
    <row r="621" spans="1:29" ht="30" x14ac:dyDescent="0.25">
      <c r="A621" s="4" t="s">
        <v>3196</v>
      </c>
      <c r="B621" s="26" t="s">
        <v>3200</v>
      </c>
      <c r="C621" s="26" t="s">
        <v>1310</v>
      </c>
      <c r="D621" s="42" t="s">
        <v>1077</v>
      </c>
      <c r="E621" s="42" t="s">
        <v>1056</v>
      </c>
      <c r="F621" s="141" t="s">
        <v>1300</v>
      </c>
      <c r="G621" s="26" t="s">
        <v>199</v>
      </c>
      <c r="H621" s="42">
        <v>1</v>
      </c>
      <c r="I621" s="42" t="s">
        <v>1110</v>
      </c>
      <c r="J621" s="123" t="s">
        <v>109</v>
      </c>
      <c r="K621" s="123" t="s">
        <v>96</v>
      </c>
      <c r="L621" s="123" t="s">
        <v>201</v>
      </c>
      <c r="M621" s="136">
        <v>2500</v>
      </c>
      <c r="N621" s="123" t="s">
        <v>109</v>
      </c>
      <c r="O621" s="123" t="s">
        <v>1056</v>
      </c>
      <c r="P621" s="123" t="s">
        <v>1054</v>
      </c>
      <c r="Q621" s="136">
        <v>500</v>
      </c>
      <c r="Z621" s="125">
        <f t="shared" ca="1" si="8"/>
        <v>44469</v>
      </c>
      <c r="AA621" s="125" t="s">
        <v>1435</v>
      </c>
      <c r="AB621" s="123" t="s">
        <v>1437</v>
      </c>
      <c r="AC621" s="42">
        <v>2</v>
      </c>
    </row>
    <row r="622" spans="1:29" ht="30" x14ac:dyDescent="0.25">
      <c r="A622" s="4" t="s">
        <v>3197</v>
      </c>
      <c r="B622" s="26" t="s">
        <v>3200</v>
      </c>
      <c r="C622" s="26" t="s">
        <v>1310</v>
      </c>
      <c r="D622" s="42" t="s">
        <v>1077</v>
      </c>
      <c r="E622" s="42" t="s">
        <v>1076</v>
      </c>
      <c r="F622" s="141" t="s">
        <v>1094</v>
      </c>
      <c r="G622" s="26" t="s">
        <v>1044</v>
      </c>
      <c r="H622" s="42">
        <v>1</v>
      </c>
      <c r="I622" s="42" t="s">
        <v>1110</v>
      </c>
      <c r="J622" s="123" t="s">
        <v>109</v>
      </c>
      <c r="K622" s="123" t="s">
        <v>96</v>
      </c>
      <c r="L622" s="123" t="s">
        <v>201</v>
      </c>
      <c r="M622" s="136">
        <v>2500</v>
      </c>
      <c r="N622" s="123" t="s">
        <v>109</v>
      </c>
      <c r="O622" s="123" t="s">
        <v>1056</v>
      </c>
      <c r="P622" s="123" t="s">
        <v>1054</v>
      </c>
      <c r="Q622" s="136">
        <v>500</v>
      </c>
      <c r="Z622" s="125">
        <f t="shared" ca="1" si="8"/>
        <v>44469</v>
      </c>
      <c r="AA622" s="125" t="s">
        <v>1435</v>
      </c>
      <c r="AB622" s="123" t="s">
        <v>1437</v>
      </c>
      <c r="AC622" s="42">
        <v>2</v>
      </c>
    </row>
    <row r="623" spans="1:29" ht="30" x14ac:dyDescent="0.25">
      <c r="A623" s="4" t="s">
        <v>3198</v>
      </c>
      <c r="B623" s="26" t="s">
        <v>3200</v>
      </c>
      <c r="C623" s="26" t="s">
        <v>1310</v>
      </c>
      <c r="D623" s="42" t="s">
        <v>1077</v>
      </c>
      <c r="E623" s="42" t="s">
        <v>1076</v>
      </c>
      <c r="F623" s="141" t="s">
        <v>1094</v>
      </c>
      <c r="G623" s="26" t="s">
        <v>199</v>
      </c>
      <c r="H623" s="42">
        <v>1</v>
      </c>
      <c r="I623" s="42" t="s">
        <v>1110</v>
      </c>
      <c r="J623" s="123" t="s">
        <v>109</v>
      </c>
      <c r="K623" s="123" t="s">
        <v>96</v>
      </c>
      <c r="L623" s="123" t="s">
        <v>201</v>
      </c>
      <c r="M623" s="136">
        <v>2500</v>
      </c>
      <c r="N623" s="123" t="s">
        <v>109</v>
      </c>
      <c r="O623" s="123" t="s">
        <v>1056</v>
      </c>
      <c r="P623" s="123" t="s">
        <v>1054</v>
      </c>
      <c r="Q623" s="136">
        <v>500</v>
      </c>
      <c r="Z623" s="125">
        <f t="shared" ca="1" si="8"/>
        <v>44469</v>
      </c>
      <c r="AA623" s="125" t="s">
        <v>1435</v>
      </c>
      <c r="AB623" s="123" t="s">
        <v>1437</v>
      </c>
      <c r="AC623" s="42">
        <v>2</v>
      </c>
    </row>
    <row r="624" spans="1:29" ht="75" x14ac:dyDescent="0.25">
      <c r="A624" s="138" t="s">
        <v>3225</v>
      </c>
      <c r="B624" s="26" t="s">
        <v>3252</v>
      </c>
      <c r="C624" s="26" t="s">
        <v>1315</v>
      </c>
      <c r="D624" s="151" t="s">
        <v>1077</v>
      </c>
      <c r="E624" s="42" t="s">
        <v>1028</v>
      </c>
      <c r="F624" s="141" t="s">
        <v>1288</v>
      </c>
      <c r="G624" s="42" t="s">
        <v>1044</v>
      </c>
      <c r="H624" s="42">
        <v>1</v>
      </c>
      <c r="I624" s="42" t="s">
        <v>1110</v>
      </c>
      <c r="J624" s="123" t="s">
        <v>109</v>
      </c>
      <c r="K624" s="123" t="s">
        <v>96</v>
      </c>
      <c r="L624" s="123" t="s">
        <v>201</v>
      </c>
      <c r="M624" s="136">
        <v>2500</v>
      </c>
      <c r="N624" s="123" t="s">
        <v>109</v>
      </c>
      <c r="O624" s="123" t="s">
        <v>1056</v>
      </c>
      <c r="P624" s="123" t="s">
        <v>1054</v>
      </c>
      <c r="Q624" s="136">
        <v>500</v>
      </c>
      <c r="Z624" s="125">
        <f t="shared" ca="1" si="8"/>
        <v>44469</v>
      </c>
      <c r="AA624" s="125" t="s">
        <v>1435</v>
      </c>
      <c r="AB624" s="123" t="s">
        <v>1437</v>
      </c>
      <c r="AC624" s="42">
        <v>2</v>
      </c>
    </row>
    <row r="625" spans="1:29" ht="75" x14ac:dyDescent="0.25">
      <c r="A625" s="26" t="s">
        <v>3228</v>
      </c>
      <c r="B625" s="26" t="s">
        <v>3252</v>
      </c>
      <c r="C625" s="26" t="s">
        <v>1315</v>
      </c>
      <c r="D625" s="151" t="s">
        <v>1077</v>
      </c>
      <c r="E625" s="42" t="s">
        <v>1028</v>
      </c>
      <c r="F625" s="141" t="s">
        <v>1288</v>
      </c>
      <c r="G625" s="26" t="s">
        <v>1302</v>
      </c>
      <c r="H625" s="42">
        <v>1</v>
      </c>
      <c r="I625" s="42" t="s">
        <v>1110</v>
      </c>
      <c r="J625" s="123" t="s">
        <v>109</v>
      </c>
      <c r="K625" s="123" t="s">
        <v>96</v>
      </c>
      <c r="L625" s="123" t="s">
        <v>201</v>
      </c>
      <c r="M625" s="136">
        <v>2500</v>
      </c>
      <c r="N625" s="123" t="s">
        <v>109</v>
      </c>
      <c r="O625" s="123" t="s">
        <v>1056</v>
      </c>
      <c r="P625" s="123" t="s">
        <v>1054</v>
      </c>
      <c r="Q625" s="136">
        <v>500</v>
      </c>
      <c r="Z625" s="125">
        <f t="shared" ca="1" si="8"/>
        <v>44469</v>
      </c>
      <c r="AA625" s="125" t="s">
        <v>1435</v>
      </c>
      <c r="AB625" s="123" t="s">
        <v>1437</v>
      </c>
      <c r="AC625" s="42">
        <v>2</v>
      </c>
    </row>
    <row r="626" spans="1:29" ht="75" x14ac:dyDescent="0.25">
      <c r="A626" s="26" t="s">
        <v>3229</v>
      </c>
      <c r="B626" s="26" t="s">
        <v>3252</v>
      </c>
      <c r="C626" s="26" t="s">
        <v>1315</v>
      </c>
      <c r="D626" s="151" t="s">
        <v>1077</v>
      </c>
      <c r="E626" s="42" t="s">
        <v>1028</v>
      </c>
      <c r="F626" s="141" t="s">
        <v>1288</v>
      </c>
      <c r="G626" s="26" t="s">
        <v>1196</v>
      </c>
      <c r="H626" s="42">
        <v>1</v>
      </c>
      <c r="I626" s="42" t="s">
        <v>1110</v>
      </c>
      <c r="J626" s="123" t="s">
        <v>109</v>
      </c>
      <c r="K626" s="123" t="s">
        <v>96</v>
      </c>
      <c r="L626" s="123" t="s">
        <v>201</v>
      </c>
      <c r="M626" s="136">
        <v>2500</v>
      </c>
      <c r="N626" s="123" t="s">
        <v>109</v>
      </c>
      <c r="O626" s="123" t="s">
        <v>1056</v>
      </c>
      <c r="P626" s="123" t="s">
        <v>1054</v>
      </c>
      <c r="Q626" s="136">
        <v>500</v>
      </c>
      <c r="Z626" s="125">
        <f t="shared" ca="1" si="8"/>
        <v>44469</v>
      </c>
      <c r="AA626" s="125" t="s">
        <v>1435</v>
      </c>
      <c r="AB626" s="123" t="s">
        <v>1437</v>
      </c>
      <c r="AC626" s="42">
        <v>2</v>
      </c>
    </row>
    <row r="627" spans="1:29" ht="75" x14ac:dyDescent="0.25">
      <c r="A627" s="26" t="s">
        <v>3230</v>
      </c>
      <c r="B627" s="26" t="s">
        <v>3252</v>
      </c>
      <c r="C627" s="26" t="s">
        <v>1315</v>
      </c>
      <c r="D627" s="151" t="s">
        <v>1077</v>
      </c>
      <c r="E627" s="42" t="s">
        <v>1028</v>
      </c>
      <c r="F627" s="141" t="s">
        <v>1288</v>
      </c>
      <c r="G627" s="26" t="s">
        <v>1197</v>
      </c>
      <c r="H627" s="42">
        <v>1</v>
      </c>
      <c r="I627" s="42" t="s">
        <v>1110</v>
      </c>
      <c r="J627" s="123" t="s">
        <v>109</v>
      </c>
      <c r="K627" s="123" t="s">
        <v>96</v>
      </c>
      <c r="L627" s="123" t="s">
        <v>201</v>
      </c>
      <c r="M627" s="136">
        <v>2500</v>
      </c>
      <c r="N627" s="123" t="s">
        <v>109</v>
      </c>
      <c r="O627" s="123" t="s">
        <v>1056</v>
      </c>
      <c r="P627" s="123" t="s">
        <v>1054</v>
      </c>
      <c r="Q627" s="136">
        <v>500</v>
      </c>
      <c r="Z627" s="125">
        <f t="shared" ca="1" si="8"/>
        <v>44469</v>
      </c>
      <c r="AA627" s="125" t="s">
        <v>1435</v>
      </c>
      <c r="AB627" s="123" t="s">
        <v>1437</v>
      </c>
      <c r="AC627" s="42">
        <v>2</v>
      </c>
    </row>
    <row r="628" spans="1:29" ht="75" x14ac:dyDescent="0.25">
      <c r="A628" s="26" t="s">
        <v>3231</v>
      </c>
      <c r="B628" s="26" t="s">
        <v>3252</v>
      </c>
      <c r="C628" s="26" t="s">
        <v>1315</v>
      </c>
      <c r="D628" s="151" t="s">
        <v>1077</v>
      </c>
      <c r="E628" s="42" t="s">
        <v>1028</v>
      </c>
      <c r="F628" s="141" t="s">
        <v>1288</v>
      </c>
      <c r="G628" s="26" t="s">
        <v>1258</v>
      </c>
      <c r="H628" s="42">
        <v>1</v>
      </c>
      <c r="I628" s="42" t="s">
        <v>1110</v>
      </c>
      <c r="J628" s="123" t="s">
        <v>109</v>
      </c>
      <c r="K628" s="123" t="s">
        <v>96</v>
      </c>
      <c r="L628" s="123" t="s">
        <v>201</v>
      </c>
      <c r="M628" s="136">
        <v>2500</v>
      </c>
      <c r="N628" s="123" t="s">
        <v>109</v>
      </c>
      <c r="O628" s="123" t="s">
        <v>1056</v>
      </c>
      <c r="P628" s="123" t="s">
        <v>1054</v>
      </c>
      <c r="Q628" s="136">
        <v>500</v>
      </c>
      <c r="Z628" s="125">
        <f t="shared" ca="1" si="8"/>
        <v>44469</v>
      </c>
      <c r="AA628" s="125" t="s">
        <v>1435</v>
      </c>
      <c r="AB628" s="123" t="s">
        <v>1437</v>
      </c>
      <c r="AC628" s="42">
        <v>2</v>
      </c>
    </row>
    <row r="629" spans="1:29" ht="75" x14ac:dyDescent="0.25">
      <c r="A629" s="26" t="s">
        <v>3232</v>
      </c>
      <c r="B629" s="26" t="s">
        <v>3252</v>
      </c>
      <c r="C629" s="26" t="s">
        <v>1315</v>
      </c>
      <c r="D629" s="151" t="s">
        <v>1077</v>
      </c>
      <c r="E629" s="42" t="s">
        <v>1028</v>
      </c>
      <c r="F629" s="141" t="s">
        <v>1288</v>
      </c>
      <c r="G629" s="26" t="s">
        <v>1198</v>
      </c>
      <c r="H629" s="42">
        <v>1</v>
      </c>
      <c r="I629" s="42" t="s">
        <v>1110</v>
      </c>
      <c r="J629" s="123" t="s">
        <v>109</v>
      </c>
      <c r="K629" s="123" t="s">
        <v>96</v>
      </c>
      <c r="L629" s="123" t="s">
        <v>201</v>
      </c>
      <c r="M629" s="136">
        <v>2500</v>
      </c>
      <c r="N629" s="123" t="s">
        <v>109</v>
      </c>
      <c r="O629" s="123" t="s">
        <v>1056</v>
      </c>
      <c r="P629" s="123" t="s">
        <v>1054</v>
      </c>
      <c r="Q629" s="136">
        <v>500</v>
      </c>
      <c r="Z629" s="125">
        <f t="shared" ca="1" si="8"/>
        <v>44469</v>
      </c>
      <c r="AA629" s="125" t="s">
        <v>1435</v>
      </c>
      <c r="AB629" s="123" t="s">
        <v>1437</v>
      </c>
      <c r="AC629" s="42">
        <v>2</v>
      </c>
    </row>
    <row r="630" spans="1:29" ht="75" x14ac:dyDescent="0.25">
      <c r="A630" s="26" t="s">
        <v>3233</v>
      </c>
      <c r="B630" s="26" t="s">
        <v>3252</v>
      </c>
      <c r="C630" s="26" t="s">
        <v>1315</v>
      </c>
      <c r="D630" s="151" t="s">
        <v>1077</v>
      </c>
      <c r="E630" s="42" t="s">
        <v>1028</v>
      </c>
      <c r="F630" s="141" t="s">
        <v>1288</v>
      </c>
      <c r="G630" s="26" t="s">
        <v>97</v>
      </c>
      <c r="H630" s="42">
        <v>1</v>
      </c>
      <c r="I630" s="42" t="s">
        <v>1110</v>
      </c>
      <c r="J630" s="123" t="s">
        <v>109</v>
      </c>
      <c r="K630" s="123" t="s">
        <v>96</v>
      </c>
      <c r="L630" s="123" t="s">
        <v>201</v>
      </c>
      <c r="M630" s="136">
        <v>2500</v>
      </c>
      <c r="N630" s="123" t="s">
        <v>109</v>
      </c>
      <c r="O630" s="123" t="s">
        <v>1056</v>
      </c>
      <c r="P630" s="123" t="s">
        <v>1054</v>
      </c>
      <c r="Q630" s="136">
        <v>500</v>
      </c>
      <c r="Z630" s="125">
        <f t="shared" ca="1" si="8"/>
        <v>44469</v>
      </c>
      <c r="AA630" s="125" t="s">
        <v>1435</v>
      </c>
      <c r="AB630" s="123" t="s">
        <v>1437</v>
      </c>
      <c r="AC630" s="42">
        <v>2</v>
      </c>
    </row>
    <row r="631" spans="1:29" ht="75" x14ac:dyDescent="0.25">
      <c r="A631" s="26" t="s">
        <v>3234</v>
      </c>
      <c r="B631" s="26" t="s">
        <v>3252</v>
      </c>
      <c r="C631" s="26" t="s">
        <v>1315</v>
      </c>
      <c r="D631" s="151" t="s">
        <v>1077</v>
      </c>
      <c r="E631" s="42" t="s">
        <v>1028</v>
      </c>
      <c r="F631" s="141" t="s">
        <v>1288</v>
      </c>
      <c r="G631" s="26" t="s">
        <v>199</v>
      </c>
      <c r="H631" s="42">
        <v>1</v>
      </c>
      <c r="I631" s="42" t="s">
        <v>1110</v>
      </c>
      <c r="J631" s="123" t="s">
        <v>109</v>
      </c>
      <c r="K631" s="123" t="s">
        <v>96</v>
      </c>
      <c r="L631" s="123" t="s">
        <v>201</v>
      </c>
      <c r="M631" s="136">
        <v>2500</v>
      </c>
      <c r="N631" s="123" t="s">
        <v>109</v>
      </c>
      <c r="O631" s="123" t="s">
        <v>1056</v>
      </c>
      <c r="P631" s="123" t="s">
        <v>1054</v>
      </c>
      <c r="Q631" s="136">
        <v>500</v>
      </c>
      <c r="Z631" s="125">
        <f t="shared" ca="1" si="8"/>
        <v>44469</v>
      </c>
      <c r="AA631" s="125" t="s">
        <v>1435</v>
      </c>
      <c r="AB631" s="123" t="s">
        <v>1437</v>
      </c>
      <c r="AC631" s="42">
        <v>2</v>
      </c>
    </row>
    <row r="632" spans="1:29" ht="75" x14ac:dyDescent="0.25">
      <c r="A632" s="26" t="s">
        <v>3235</v>
      </c>
      <c r="B632" s="26" t="s">
        <v>3252</v>
      </c>
      <c r="C632" s="26" t="s">
        <v>1315</v>
      </c>
      <c r="D632" s="151" t="s">
        <v>1077</v>
      </c>
      <c r="E632" s="42" t="s">
        <v>1028</v>
      </c>
      <c r="F632" s="141" t="s">
        <v>1288</v>
      </c>
      <c r="G632" s="26" t="s">
        <v>1049</v>
      </c>
      <c r="H632" s="42">
        <v>1</v>
      </c>
      <c r="I632" s="42" t="s">
        <v>1110</v>
      </c>
      <c r="J632" s="123" t="s">
        <v>109</v>
      </c>
      <c r="K632" s="123" t="s">
        <v>96</v>
      </c>
      <c r="L632" s="123" t="s">
        <v>201</v>
      </c>
      <c r="M632" s="136">
        <v>2500</v>
      </c>
      <c r="N632" s="123" t="s">
        <v>109</v>
      </c>
      <c r="O632" s="123" t="s">
        <v>1056</v>
      </c>
      <c r="P632" s="123" t="s">
        <v>1054</v>
      </c>
      <c r="Q632" s="136">
        <v>500</v>
      </c>
      <c r="Z632" s="125">
        <f t="shared" ca="1" si="8"/>
        <v>44469</v>
      </c>
      <c r="AA632" s="125" t="s">
        <v>1435</v>
      </c>
      <c r="AB632" s="123" t="s">
        <v>1437</v>
      </c>
      <c r="AC632" s="42">
        <v>2</v>
      </c>
    </row>
    <row r="633" spans="1:29" ht="75" x14ac:dyDescent="0.25">
      <c r="A633" s="26" t="s">
        <v>3236</v>
      </c>
      <c r="B633" s="26" t="s">
        <v>3252</v>
      </c>
      <c r="C633" s="26" t="s">
        <v>1315</v>
      </c>
      <c r="D633" s="151" t="s">
        <v>1077</v>
      </c>
      <c r="E633" s="42" t="s">
        <v>1028</v>
      </c>
      <c r="F633" s="141" t="s">
        <v>1288</v>
      </c>
      <c r="G633" s="26" t="s">
        <v>1303</v>
      </c>
      <c r="H633" s="42">
        <v>1</v>
      </c>
      <c r="I633" s="42" t="s">
        <v>1110</v>
      </c>
      <c r="J633" s="123" t="s">
        <v>109</v>
      </c>
      <c r="K633" s="123" t="s">
        <v>96</v>
      </c>
      <c r="L633" s="123" t="s">
        <v>201</v>
      </c>
      <c r="M633" s="136">
        <v>2500</v>
      </c>
      <c r="N633" s="123" t="s">
        <v>109</v>
      </c>
      <c r="O633" s="123" t="s">
        <v>1056</v>
      </c>
      <c r="P633" s="123" t="s">
        <v>1054</v>
      </c>
      <c r="Q633" s="136">
        <v>500</v>
      </c>
      <c r="Z633" s="125">
        <f t="shared" ca="1" si="8"/>
        <v>44469</v>
      </c>
      <c r="AA633" s="125" t="s">
        <v>1435</v>
      </c>
      <c r="AB633" s="123" t="s">
        <v>1437</v>
      </c>
      <c r="AC633" s="42">
        <v>2</v>
      </c>
    </row>
    <row r="634" spans="1:29" ht="75" x14ac:dyDescent="0.25">
      <c r="A634" s="26" t="s">
        <v>3237</v>
      </c>
      <c r="B634" s="26" t="s">
        <v>3252</v>
      </c>
      <c r="C634" s="26" t="s">
        <v>1315</v>
      </c>
      <c r="D634" s="151" t="s">
        <v>1077</v>
      </c>
      <c r="E634" s="42" t="s">
        <v>96</v>
      </c>
      <c r="F634" s="141" t="s">
        <v>1298</v>
      </c>
      <c r="G634" s="26" t="s">
        <v>1044</v>
      </c>
      <c r="H634" s="42">
        <v>1</v>
      </c>
      <c r="I634" s="42" t="s">
        <v>1110</v>
      </c>
      <c r="J634" s="123" t="s">
        <v>109</v>
      </c>
      <c r="K634" s="123" t="s">
        <v>96</v>
      </c>
      <c r="L634" s="123" t="s">
        <v>201</v>
      </c>
      <c r="M634" s="136">
        <v>2500</v>
      </c>
      <c r="N634" s="123" t="s">
        <v>109</v>
      </c>
      <c r="O634" s="123" t="s">
        <v>1056</v>
      </c>
      <c r="P634" s="123" t="s">
        <v>1054</v>
      </c>
      <c r="Q634" s="136">
        <v>500</v>
      </c>
      <c r="Z634" s="125">
        <f t="shared" ca="1" si="8"/>
        <v>44469</v>
      </c>
      <c r="AA634" s="125" t="s">
        <v>1435</v>
      </c>
      <c r="AB634" s="123" t="s">
        <v>1437</v>
      </c>
      <c r="AC634" s="42">
        <v>2</v>
      </c>
    </row>
    <row r="635" spans="1:29" ht="75" x14ac:dyDescent="0.25">
      <c r="A635" s="26" t="s">
        <v>3238</v>
      </c>
      <c r="B635" s="26" t="s">
        <v>3252</v>
      </c>
      <c r="C635" s="26" t="s">
        <v>1315</v>
      </c>
      <c r="D635" s="151" t="s">
        <v>1077</v>
      </c>
      <c r="E635" s="42" t="s">
        <v>96</v>
      </c>
      <c r="F635" s="141" t="s">
        <v>1298</v>
      </c>
      <c r="G635" s="26" t="s">
        <v>1302</v>
      </c>
      <c r="H635" s="42">
        <v>1</v>
      </c>
      <c r="I635" s="42" t="s">
        <v>1110</v>
      </c>
      <c r="J635" s="123" t="s">
        <v>109</v>
      </c>
      <c r="K635" s="123" t="s">
        <v>96</v>
      </c>
      <c r="L635" s="123" t="s">
        <v>201</v>
      </c>
      <c r="M635" s="136">
        <v>2500</v>
      </c>
      <c r="N635" s="123" t="s">
        <v>109</v>
      </c>
      <c r="O635" s="123" t="s">
        <v>1056</v>
      </c>
      <c r="P635" s="123" t="s">
        <v>1054</v>
      </c>
      <c r="Q635" s="136">
        <v>500</v>
      </c>
      <c r="Z635" s="125">
        <f t="shared" ca="1" si="8"/>
        <v>44469</v>
      </c>
      <c r="AA635" s="125" t="s">
        <v>1435</v>
      </c>
      <c r="AB635" s="123" t="s">
        <v>1437</v>
      </c>
      <c r="AC635" s="42">
        <v>2</v>
      </c>
    </row>
    <row r="636" spans="1:29" ht="75" x14ac:dyDescent="0.25">
      <c r="A636" s="26" t="s">
        <v>3239</v>
      </c>
      <c r="B636" s="26" t="s">
        <v>3252</v>
      </c>
      <c r="C636" s="26" t="s">
        <v>1315</v>
      </c>
      <c r="D636" s="151" t="s">
        <v>1077</v>
      </c>
      <c r="E636" s="42" t="s">
        <v>96</v>
      </c>
      <c r="F636" s="141" t="s">
        <v>1298</v>
      </c>
      <c r="G636" s="26" t="s">
        <v>1197</v>
      </c>
      <c r="H636" s="42">
        <v>1</v>
      </c>
      <c r="I636" s="42" t="s">
        <v>1110</v>
      </c>
      <c r="J636" s="123" t="s">
        <v>109</v>
      </c>
      <c r="K636" s="123" t="s">
        <v>96</v>
      </c>
      <c r="L636" s="123" t="s">
        <v>201</v>
      </c>
      <c r="M636" s="136">
        <v>2500</v>
      </c>
      <c r="N636" s="123" t="s">
        <v>109</v>
      </c>
      <c r="O636" s="123" t="s">
        <v>1056</v>
      </c>
      <c r="P636" s="123" t="s">
        <v>1054</v>
      </c>
      <c r="Q636" s="136">
        <v>500</v>
      </c>
      <c r="Z636" s="125">
        <f t="shared" ca="1" si="8"/>
        <v>44469</v>
      </c>
      <c r="AA636" s="125" t="s">
        <v>1435</v>
      </c>
      <c r="AB636" s="123" t="s">
        <v>1437</v>
      </c>
      <c r="AC636" s="42">
        <v>2</v>
      </c>
    </row>
    <row r="637" spans="1:29" ht="75" x14ac:dyDescent="0.25">
      <c r="A637" s="26" t="s">
        <v>3240</v>
      </c>
      <c r="B637" s="26" t="s">
        <v>3252</v>
      </c>
      <c r="C637" s="26" t="s">
        <v>1315</v>
      </c>
      <c r="D637" s="151" t="s">
        <v>1077</v>
      </c>
      <c r="E637" s="42" t="s">
        <v>96</v>
      </c>
      <c r="F637" s="141" t="s">
        <v>1298</v>
      </c>
      <c r="G637" s="26" t="s">
        <v>1258</v>
      </c>
      <c r="H637" s="42">
        <v>1</v>
      </c>
      <c r="I637" s="42" t="s">
        <v>1110</v>
      </c>
      <c r="J637" s="123" t="s">
        <v>109</v>
      </c>
      <c r="K637" s="123" t="s">
        <v>96</v>
      </c>
      <c r="L637" s="123" t="s">
        <v>201</v>
      </c>
      <c r="M637" s="136">
        <v>2500</v>
      </c>
      <c r="N637" s="123" t="s">
        <v>109</v>
      </c>
      <c r="O637" s="123" t="s">
        <v>1056</v>
      </c>
      <c r="P637" s="123" t="s">
        <v>1054</v>
      </c>
      <c r="Q637" s="136">
        <v>500</v>
      </c>
      <c r="Z637" s="125">
        <f t="shared" ca="1" si="8"/>
        <v>44469</v>
      </c>
      <c r="AA637" s="125" t="s">
        <v>1435</v>
      </c>
      <c r="AB637" s="123" t="s">
        <v>1437</v>
      </c>
      <c r="AC637" s="42">
        <v>2</v>
      </c>
    </row>
    <row r="638" spans="1:29" ht="75" x14ac:dyDescent="0.25">
      <c r="A638" s="26" t="s">
        <v>3241</v>
      </c>
      <c r="B638" s="26" t="s">
        <v>3252</v>
      </c>
      <c r="C638" s="26" t="s">
        <v>1315</v>
      </c>
      <c r="D638" s="151" t="s">
        <v>1077</v>
      </c>
      <c r="E638" s="42" t="s">
        <v>96</v>
      </c>
      <c r="F638" s="141" t="s">
        <v>1298</v>
      </c>
      <c r="G638" s="26" t="s">
        <v>1198</v>
      </c>
      <c r="H638" s="42">
        <v>1</v>
      </c>
      <c r="I638" s="42" t="s">
        <v>1110</v>
      </c>
      <c r="J638" s="123" t="s">
        <v>109</v>
      </c>
      <c r="K638" s="123" t="s">
        <v>96</v>
      </c>
      <c r="L638" s="123" t="s">
        <v>201</v>
      </c>
      <c r="M638" s="136">
        <v>2500</v>
      </c>
      <c r="N638" s="123" t="s">
        <v>109</v>
      </c>
      <c r="O638" s="123" t="s">
        <v>1056</v>
      </c>
      <c r="P638" s="123" t="s">
        <v>1054</v>
      </c>
      <c r="Q638" s="136">
        <v>500</v>
      </c>
      <c r="Z638" s="125">
        <f t="shared" ca="1" si="8"/>
        <v>44469</v>
      </c>
      <c r="AA638" s="125" t="s">
        <v>1435</v>
      </c>
      <c r="AB638" s="123" t="s">
        <v>1437</v>
      </c>
      <c r="AC638" s="42">
        <v>2</v>
      </c>
    </row>
    <row r="639" spans="1:29" ht="75" x14ac:dyDescent="0.25">
      <c r="A639" s="26" t="s">
        <v>3242</v>
      </c>
      <c r="B639" s="26" t="s">
        <v>3252</v>
      </c>
      <c r="C639" s="26" t="s">
        <v>1315</v>
      </c>
      <c r="D639" s="151" t="s">
        <v>1077</v>
      </c>
      <c r="E639" s="42" t="s">
        <v>96</v>
      </c>
      <c r="F639" s="141" t="s">
        <v>1298</v>
      </c>
      <c r="G639" s="26" t="s">
        <v>97</v>
      </c>
      <c r="H639" s="42">
        <v>1</v>
      </c>
      <c r="I639" s="42" t="s">
        <v>1110</v>
      </c>
      <c r="J639" s="123" t="s">
        <v>109</v>
      </c>
      <c r="K639" s="123" t="s">
        <v>96</v>
      </c>
      <c r="L639" s="123" t="s">
        <v>201</v>
      </c>
      <c r="M639" s="136">
        <v>2500</v>
      </c>
      <c r="N639" s="123" t="s">
        <v>109</v>
      </c>
      <c r="O639" s="123" t="s">
        <v>1056</v>
      </c>
      <c r="P639" s="123" t="s">
        <v>1054</v>
      </c>
      <c r="Q639" s="136">
        <v>500</v>
      </c>
      <c r="Z639" s="125">
        <f t="shared" ca="1" si="8"/>
        <v>44469</v>
      </c>
      <c r="AA639" s="125" t="s">
        <v>1435</v>
      </c>
      <c r="AB639" s="123" t="s">
        <v>1437</v>
      </c>
      <c r="AC639" s="42">
        <v>2</v>
      </c>
    </row>
    <row r="640" spans="1:29" ht="75" x14ac:dyDescent="0.25">
      <c r="A640" s="26" t="s">
        <v>3243</v>
      </c>
      <c r="B640" s="26" t="s">
        <v>3252</v>
      </c>
      <c r="C640" s="26" t="s">
        <v>1315</v>
      </c>
      <c r="D640" s="151" t="s">
        <v>1077</v>
      </c>
      <c r="E640" s="42" t="s">
        <v>96</v>
      </c>
      <c r="F640" s="141" t="s">
        <v>1298</v>
      </c>
      <c r="G640" s="26" t="s">
        <v>199</v>
      </c>
      <c r="H640" s="42">
        <v>1</v>
      </c>
      <c r="I640" s="42" t="s">
        <v>1110</v>
      </c>
      <c r="J640" s="123" t="s">
        <v>109</v>
      </c>
      <c r="K640" s="123" t="s">
        <v>96</v>
      </c>
      <c r="L640" s="123" t="s">
        <v>201</v>
      </c>
      <c r="M640" s="136">
        <v>2500</v>
      </c>
      <c r="N640" s="123" t="s">
        <v>109</v>
      </c>
      <c r="O640" s="123" t="s">
        <v>1056</v>
      </c>
      <c r="P640" s="123" t="s">
        <v>1054</v>
      </c>
      <c r="Q640" s="136">
        <v>500</v>
      </c>
      <c r="Z640" s="125">
        <f t="shared" ca="1" si="8"/>
        <v>44469</v>
      </c>
      <c r="AA640" s="125" t="s">
        <v>1435</v>
      </c>
      <c r="AB640" s="123" t="s">
        <v>1437</v>
      </c>
      <c r="AC640" s="42">
        <v>2</v>
      </c>
    </row>
    <row r="641" spans="1:29" ht="75" x14ac:dyDescent="0.25">
      <c r="A641" s="26" t="s">
        <v>3244</v>
      </c>
      <c r="B641" s="26" t="s">
        <v>3252</v>
      </c>
      <c r="C641" s="26" t="s">
        <v>1315</v>
      </c>
      <c r="D641" s="151" t="s">
        <v>1077</v>
      </c>
      <c r="E641" s="42" t="s">
        <v>96</v>
      </c>
      <c r="F641" s="141" t="s">
        <v>1298</v>
      </c>
      <c r="G641" s="26" t="s">
        <v>1049</v>
      </c>
      <c r="H641" s="42">
        <v>1</v>
      </c>
      <c r="I641" s="42" t="s">
        <v>1110</v>
      </c>
      <c r="J641" s="123" t="s">
        <v>109</v>
      </c>
      <c r="K641" s="123" t="s">
        <v>96</v>
      </c>
      <c r="L641" s="123" t="s">
        <v>201</v>
      </c>
      <c r="M641" s="136">
        <v>2500</v>
      </c>
      <c r="N641" s="123" t="s">
        <v>109</v>
      </c>
      <c r="O641" s="123" t="s">
        <v>1056</v>
      </c>
      <c r="P641" s="123" t="s">
        <v>1054</v>
      </c>
      <c r="Q641" s="136">
        <v>500</v>
      </c>
      <c r="Z641" s="125">
        <f t="shared" ca="1" si="8"/>
        <v>44469</v>
      </c>
      <c r="AA641" s="125" t="s">
        <v>1435</v>
      </c>
      <c r="AB641" s="123" t="s">
        <v>1437</v>
      </c>
      <c r="AC641" s="42">
        <v>2</v>
      </c>
    </row>
    <row r="642" spans="1:29" ht="75" x14ac:dyDescent="0.25">
      <c r="A642" s="26" t="s">
        <v>3245</v>
      </c>
      <c r="B642" s="26" t="s">
        <v>3252</v>
      </c>
      <c r="C642" s="26" t="s">
        <v>1315</v>
      </c>
      <c r="D642" s="151" t="s">
        <v>1077</v>
      </c>
      <c r="E642" s="42" t="s">
        <v>96</v>
      </c>
      <c r="F642" s="141" t="s">
        <v>1298</v>
      </c>
      <c r="G642" s="26" t="s">
        <v>1303</v>
      </c>
      <c r="H642" s="42">
        <v>1</v>
      </c>
      <c r="I642" s="42" t="s">
        <v>1110</v>
      </c>
      <c r="J642" s="123" t="s">
        <v>109</v>
      </c>
      <c r="K642" s="123" t="s">
        <v>96</v>
      </c>
      <c r="L642" s="123" t="s">
        <v>201</v>
      </c>
      <c r="M642" s="136">
        <v>2500</v>
      </c>
      <c r="N642" s="123" t="s">
        <v>109</v>
      </c>
      <c r="O642" s="123" t="s">
        <v>1056</v>
      </c>
      <c r="P642" s="123" t="s">
        <v>1054</v>
      </c>
      <c r="Q642" s="136">
        <v>500</v>
      </c>
      <c r="Z642" s="125">
        <f t="shared" ref="Z642:Z705" ca="1" si="9">TODAY()</f>
        <v>44469</v>
      </c>
      <c r="AA642" s="125" t="s">
        <v>1435</v>
      </c>
      <c r="AB642" s="123" t="s">
        <v>1437</v>
      </c>
      <c r="AC642" s="42">
        <v>2</v>
      </c>
    </row>
    <row r="643" spans="1:29" ht="30" x14ac:dyDescent="0.25">
      <c r="A643" s="26" t="s">
        <v>3246</v>
      </c>
      <c r="B643" s="26" t="s">
        <v>3252</v>
      </c>
      <c r="C643" s="26" t="s">
        <v>1315</v>
      </c>
      <c r="D643" s="151" t="s">
        <v>1077</v>
      </c>
      <c r="E643" s="42" t="s">
        <v>1056</v>
      </c>
      <c r="F643" s="141" t="s">
        <v>1300</v>
      </c>
      <c r="G643" s="26" t="s">
        <v>1044</v>
      </c>
      <c r="H643" s="42">
        <v>1</v>
      </c>
      <c r="I643" s="42" t="s">
        <v>1110</v>
      </c>
      <c r="J643" s="123" t="s">
        <v>109</v>
      </c>
      <c r="K643" s="123" t="s">
        <v>96</v>
      </c>
      <c r="L643" s="123" t="s">
        <v>201</v>
      </c>
      <c r="M643" s="136">
        <v>2500</v>
      </c>
      <c r="N643" s="123" t="s">
        <v>109</v>
      </c>
      <c r="O643" s="123" t="s">
        <v>1056</v>
      </c>
      <c r="P643" s="123" t="s">
        <v>1054</v>
      </c>
      <c r="Q643" s="136">
        <v>500</v>
      </c>
      <c r="Z643" s="125">
        <f t="shared" ca="1" si="9"/>
        <v>44469</v>
      </c>
      <c r="AA643" s="125" t="s">
        <v>1435</v>
      </c>
      <c r="AB643" s="123" t="s">
        <v>1437</v>
      </c>
      <c r="AC643" s="42">
        <v>2</v>
      </c>
    </row>
    <row r="644" spans="1:29" ht="30" x14ac:dyDescent="0.25">
      <c r="A644" s="26" t="s">
        <v>3247</v>
      </c>
      <c r="B644" s="26" t="s">
        <v>3252</v>
      </c>
      <c r="C644" s="26" t="s">
        <v>1315</v>
      </c>
      <c r="D644" s="151" t="s">
        <v>1077</v>
      </c>
      <c r="E644" s="42" t="s">
        <v>1056</v>
      </c>
      <c r="F644" s="141" t="s">
        <v>1300</v>
      </c>
      <c r="G644" s="26" t="s">
        <v>1196</v>
      </c>
      <c r="H644" s="42">
        <v>1</v>
      </c>
      <c r="I644" s="42" t="s">
        <v>1110</v>
      </c>
      <c r="J644" s="123" t="s">
        <v>109</v>
      </c>
      <c r="K644" s="123" t="s">
        <v>96</v>
      </c>
      <c r="L644" s="123" t="s">
        <v>201</v>
      </c>
      <c r="M644" s="136">
        <v>2500</v>
      </c>
      <c r="N644" s="123" t="s">
        <v>109</v>
      </c>
      <c r="O644" s="123" t="s">
        <v>1056</v>
      </c>
      <c r="P644" s="123" t="s">
        <v>1054</v>
      </c>
      <c r="Q644" s="136">
        <v>500</v>
      </c>
      <c r="Z644" s="125">
        <f t="shared" ca="1" si="9"/>
        <v>44469</v>
      </c>
      <c r="AA644" s="125" t="s">
        <v>1435</v>
      </c>
      <c r="AB644" s="123" t="s">
        <v>1437</v>
      </c>
      <c r="AC644" s="42">
        <v>2</v>
      </c>
    </row>
    <row r="645" spans="1:29" ht="30" x14ac:dyDescent="0.25">
      <c r="A645" s="26" t="s">
        <v>3248</v>
      </c>
      <c r="B645" s="26" t="s">
        <v>3252</v>
      </c>
      <c r="C645" s="26" t="s">
        <v>1315</v>
      </c>
      <c r="D645" s="151" t="s">
        <v>1077</v>
      </c>
      <c r="E645" s="42" t="s">
        <v>1056</v>
      </c>
      <c r="F645" s="141" t="s">
        <v>1300</v>
      </c>
      <c r="G645" s="26" t="s">
        <v>199</v>
      </c>
      <c r="H645" s="42">
        <v>1</v>
      </c>
      <c r="I645" s="42" t="s">
        <v>1110</v>
      </c>
      <c r="J645" s="123" t="s">
        <v>109</v>
      </c>
      <c r="K645" s="123" t="s">
        <v>96</v>
      </c>
      <c r="L645" s="123" t="s">
        <v>201</v>
      </c>
      <c r="M645" s="136">
        <v>2500</v>
      </c>
      <c r="N645" s="123" t="s">
        <v>109</v>
      </c>
      <c r="O645" s="123" t="s">
        <v>1056</v>
      </c>
      <c r="P645" s="123" t="s">
        <v>1054</v>
      </c>
      <c r="Q645" s="136">
        <v>500</v>
      </c>
      <c r="Z645" s="125">
        <f t="shared" ca="1" si="9"/>
        <v>44469</v>
      </c>
      <c r="AA645" s="125" t="s">
        <v>1435</v>
      </c>
      <c r="AB645" s="123" t="s">
        <v>1437</v>
      </c>
      <c r="AC645" s="42">
        <v>2</v>
      </c>
    </row>
    <row r="646" spans="1:29" ht="30" x14ac:dyDescent="0.25">
      <c r="A646" s="26" t="s">
        <v>3249</v>
      </c>
      <c r="B646" s="26" t="s">
        <v>3252</v>
      </c>
      <c r="C646" s="26" t="s">
        <v>1315</v>
      </c>
      <c r="D646" s="151" t="s">
        <v>1077</v>
      </c>
      <c r="E646" s="26" t="s">
        <v>1076</v>
      </c>
      <c r="F646" s="141" t="s">
        <v>1094</v>
      </c>
      <c r="G646" s="26" t="s">
        <v>1044</v>
      </c>
      <c r="H646" s="42">
        <v>1</v>
      </c>
      <c r="I646" s="42" t="s">
        <v>1110</v>
      </c>
      <c r="J646" s="123" t="s">
        <v>109</v>
      </c>
      <c r="K646" s="123" t="s">
        <v>96</v>
      </c>
      <c r="L646" s="123" t="s">
        <v>201</v>
      </c>
      <c r="M646" s="136">
        <v>2500</v>
      </c>
      <c r="N646" s="123" t="s">
        <v>109</v>
      </c>
      <c r="O646" s="123" t="s">
        <v>1056</v>
      </c>
      <c r="P646" s="123" t="s">
        <v>1054</v>
      </c>
      <c r="Q646" s="136">
        <v>500</v>
      </c>
      <c r="Z646" s="125">
        <f t="shared" ca="1" si="9"/>
        <v>44469</v>
      </c>
      <c r="AA646" s="125" t="s">
        <v>1435</v>
      </c>
      <c r="AB646" s="123" t="s">
        <v>1437</v>
      </c>
      <c r="AC646" s="42">
        <v>2</v>
      </c>
    </row>
    <row r="647" spans="1:29" ht="30" x14ac:dyDescent="0.25">
      <c r="A647" s="26" t="s">
        <v>3250</v>
      </c>
      <c r="B647" s="26" t="s">
        <v>3252</v>
      </c>
      <c r="C647" s="26" t="s">
        <v>1315</v>
      </c>
      <c r="D647" s="151" t="s">
        <v>1077</v>
      </c>
      <c r="E647" s="26" t="s">
        <v>1076</v>
      </c>
      <c r="F647" s="141" t="s">
        <v>1094</v>
      </c>
      <c r="G647" s="26" t="s">
        <v>199</v>
      </c>
      <c r="H647" s="42">
        <v>1</v>
      </c>
      <c r="I647" s="42" t="s">
        <v>1110</v>
      </c>
      <c r="J647" s="123" t="s">
        <v>109</v>
      </c>
      <c r="K647" s="123" t="s">
        <v>96</v>
      </c>
      <c r="L647" s="123" t="s">
        <v>201</v>
      </c>
      <c r="M647" s="136">
        <v>2500</v>
      </c>
      <c r="N647" s="123" t="s">
        <v>109</v>
      </c>
      <c r="O647" s="123" t="s">
        <v>1056</v>
      </c>
      <c r="P647" s="123" t="s">
        <v>1054</v>
      </c>
      <c r="Q647" s="136">
        <v>500</v>
      </c>
      <c r="Z647" s="125">
        <f t="shared" ca="1" si="9"/>
        <v>44469</v>
      </c>
      <c r="AA647" s="125" t="s">
        <v>1435</v>
      </c>
      <c r="AB647" s="123" t="s">
        <v>1437</v>
      </c>
      <c r="AC647" s="42">
        <v>2</v>
      </c>
    </row>
    <row r="648" spans="1:29" ht="75" x14ac:dyDescent="0.25">
      <c r="A648" s="143" t="s">
        <v>3018</v>
      </c>
      <c r="B648" s="26" t="s">
        <v>3047</v>
      </c>
      <c r="C648" s="26" t="s">
        <v>1320</v>
      </c>
      <c r="D648" s="42" t="s">
        <v>1077</v>
      </c>
      <c r="E648" s="42" t="s">
        <v>1028</v>
      </c>
      <c r="F648" s="42" t="s">
        <v>1288</v>
      </c>
      <c r="G648" s="42" t="s">
        <v>1044</v>
      </c>
      <c r="H648" s="42">
        <v>1</v>
      </c>
      <c r="I648" s="42" t="s">
        <v>1110</v>
      </c>
      <c r="J648" s="123" t="s">
        <v>109</v>
      </c>
      <c r="K648" s="123" t="s">
        <v>96</v>
      </c>
      <c r="L648" s="123" t="s">
        <v>201</v>
      </c>
      <c r="M648" s="136">
        <v>2500</v>
      </c>
      <c r="N648" s="123" t="s">
        <v>109</v>
      </c>
      <c r="O648" s="123" t="s">
        <v>1056</v>
      </c>
      <c r="P648" s="123" t="s">
        <v>1054</v>
      </c>
      <c r="Q648" s="136">
        <v>500</v>
      </c>
      <c r="Z648" s="125">
        <f t="shared" ca="1" si="9"/>
        <v>44469</v>
      </c>
      <c r="AA648" s="125" t="s">
        <v>1435</v>
      </c>
      <c r="AB648" s="123" t="s">
        <v>1437</v>
      </c>
      <c r="AC648" s="42">
        <v>2</v>
      </c>
    </row>
    <row r="649" spans="1:29" ht="75" x14ac:dyDescent="0.25">
      <c r="A649" s="4" t="s">
        <v>3019</v>
      </c>
      <c r="B649" s="26" t="s">
        <v>3047</v>
      </c>
      <c r="C649" s="26" t="s">
        <v>1320</v>
      </c>
      <c r="D649" s="42" t="s">
        <v>1077</v>
      </c>
      <c r="E649" s="42" t="s">
        <v>1028</v>
      </c>
      <c r="F649" s="42" t="s">
        <v>1288</v>
      </c>
      <c r="G649" s="26" t="s">
        <v>1302</v>
      </c>
      <c r="H649" s="42">
        <v>1</v>
      </c>
      <c r="I649" s="42" t="s">
        <v>1110</v>
      </c>
      <c r="J649" s="123" t="s">
        <v>109</v>
      </c>
      <c r="K649" s="123" t="s">
        <v>96</v>
      </c>
      <c r="L649" s="123" t="s">
        <v>201</v>
      </c>
      <c r="M649" s="136">
        <v>2500</v>
      </c>
      <c r="N649" s="123" t="s">
        <v>109</v>
      </c>
      <c r="O649" s="123" t="s">
        <v>1056</v>
      </c>
      <c r="P649" s="123" t="s">
        <v>1054</v>
      </c>
      <c r="Q649" s="136">
        <v>500</v>
      </c>
      <c r="Z649" s="125">
        <f t="shared" ca="1" si="9"/>
        <v>44469</v>
      </c>
      <c r="AA649" s="125" t="s">
        <v>1435</v>
      </c>
      <c r="AB649" s="123" t="s">
        <v>1437</v>
      </c>
      <c r="AC649" s="42">
        <v>2</v>
      </c>
    </row>
    <row r="650" spans="1:29" ht="75" x14ac:dyDescent="0.25">
      <c r="A650" s="4" t="s">
        <v>3020</v>
      </c>
      <c r="B650" s="26" t="s">
        <v>3047</v>
      </c>
      <c r="C650" s="26" t="s">
        <v>1320</v>
      </c>
      <c r="D650" s="42" t="s">
        <v>1077</v>
      </c>
      <c r="E650" s="42" t="s">
        <v>1028</v>
      </c>
      <c r="F650" s="42" t="s">
        <v>1288</v>
      </c>
      <c r="G650" s="26" t="s">
        <v>1196</v>
      </c>
      <c r="H650" s="42">
        <v>1</v>
      </c>
      <c r="I650" s="42" t="s">
        <v>1110</v>
      </c>
      <c r="J650" s="123" t="s">
        <v>109</v>
      </c>
      <c r="K650" s="123" t="s">
        <v>96</v>
      </c>
      <c r="L650" s="123" t="s">
        <v>201</v>
      </c>
      <c r="M650" s="136">
        <v>2500</v>
      </c>
      <c r="N650" s="123" t="s">
        <v>109</v>
      </c>
      <c r="O650" s="123" t="s">
        <v>1056</v>
      </c>
      <c r="P650" s="123" t="s">
        <v>1054</v>
      </c>
      <c r="Q650" s="136">
        <v>500</v>
      </c>
      <c r="Z650" s="125">
        <f t="shared" ca="1" si="9"/>
        <v>44469</v>
      </c>
      <c r="AA650" s="125" t="s">
        <v>1435</v>
      </c>
      <c r="AB650" s="123" t="s">
        <v>1437</v>
      </c>
      <c r="AC650" s="42">
        <v>2</v>
      </c>
    </row>
    <row r="651" spans="1:29" ht="75" x14ac:dyDescent="0.25">
      <c r="A651" s="4" t="s">
        <v>3021</v>
      </c>
      <c r="B651" s="26" t="s">
        <v>3047</v>
      </c>
      <c r="C651" s="26" t="s">
        <v>1320</v>
      </c>
      <c r="D651" s="42" t="s">
        <v>1077</v>
      </c>
      <c r="E651" s="42" t="s">
        <v>1028</v>
      </c>
      <c r="F651" s="42" t="s">
        <v>1288</v>
      </c>
      <c r="G651" s="26" t="s">
        <v>1197</v>
      </c>
      <c r="H651" s="42">
        <v>1</v>
      </c>
      <c r="I651" s="42" t="s">
        <v>1110</v>
      </c>
      <c r="J651" s="123" t="s">
        <v>109</v>
      </c>
      <c r="K651" s="123" t="s">
        <v>96</v>
      </c>
      <c r="L651" s="123" t="s">
        <v>201</v>
      </c>
      <c r="M651" s="136">
        <v>2500</v>
      </c>
      <c r="N651" s="123" t="s">
        <v>109</v>
      </c>
      <c r="O651" s="123" t="s">
        <v>1056</v>
      </c>
      <c r="P651" s="123" t="s">
        <v>1054</v>
      </c>
      <c r="Q651" s="136">
        <v>500</v>
      </c>
      <c r="Z651" s="125">
        <f t="shared" ca="1" si="9"/>
        <v>44469</v>
      </c>
      <c r="AA651" s="125" t="s">
        <v>1435</v>
      </c>
      <c r="AB651" s="123" t="s">
        <v>1437</v>
      </c>
      <c r="AC651" s="42">
        <v>2</v>
      </c>
    </row>
    <row r="652" spans="1:29" ht="75" x14ac:dyDescent="0.25">
      <c r="A652" s="4" t="s">
        <v>3022</v>
      </c>
      <c r="B652" s="26" t="s">
        <v>3047</v>
      </c>
      <c r="C652" s="26" t="s">
        <v>1320</v>
      </c>
      <c r="D652" s="42" t="s">
        <v>1077</v>
      </c>
      <c r="E652" s="42" t="s">
        <v>1028</v>
      </c>
      <c r="F652" s="42" t="s">
        <v>1288</v>
      </c>
      <c r="G652" s="26" t="s">
        <v>1258</v>
      </c>
      <c r="H652" s="42">
        <v>1</v>
      </c>
      <c r="I652" s="42" t="s">
        <v>1110</v>
      </c>
      <c r="J652" s="123" t="s">
        <v>109</v>
      </c>
      <c r="K652" s="123" t="s">
        <v>96</v>
      </c>
      <c r="L652" s="123" t="s">
        <v>201</v>
      </c>
      <c r="M652" s="136">
        <v>2500</v>
      </c>
      <c r="N652" s="123" t="s">
        <v>109</v>
      </c>
      <c r="O652" s="123" t="s">
        <v>1056</v>
      </c>
      <c r="P652" s="123" t="s">
        <v>1054</v>
      </c>
      <c r="Q652" s="136">
        <v>500</v>
      </c>
      <c r="Z652" s="125">
        <f t="shared" ca="1" si="9"/>
        <v>44469</v>
      </c>
      <c r="AA652" s="125" t="s">
        <v>1435</v>
      </c>
      <c r="AB652" s="123" t="s">
        <v>1437</v>
      </c>
      <c r="AC652" s="42">
        <v>2</v>
      </c>
    </row>
    <row r="653" spans="1:29" ht="75" x14ac:dyDescent="0.25">
      <c r="A653" s="4" t="s">
        <v>3023</v>
      </c>
      <c r="B653" s="26" t="s">
        <v>3047</v>
      </c>
      <c r="C653" s="26" t="s">
        <v>1320</v>
      </c>
      <c r="D653" s="42" t="s">
        <v>1077</v>
      </c>
      <c r="E653" s="42" t="s">
        <v>1028</v>
      </c>
      <c r="F653" s="42" t="s">
        <v>1288</v>
      </c>
      <c r="G653" s="26" t="s">
        <v>1198</v>
      </c>
      <c r="H653" s="42">
        <v>1</v>
      </c>
      <c r="I653" s="42" t="s">
        <v>1110</v>
      </c>
      <c r="J653" s="123" t="s">
        <v>109</v>
      </c>
      <c r="K653" s="123" t="s">
        <v>96</v>
      </c>
      <c r="L653" s="123" t="s">
        <v>201</v>
      </c>
      <c r="M653" s="136">
        <v>2500</v>
      </c>
      <c r="N653" s="123" t="s">
        <v>109</v>
      </c>
      <c r="O653" s="123" t="s">
        <v>1056</v>
      </c>
      <c r="P653" s="123" t="s">
        <v>1054</v>
      </c>
      <c r="Q653" s="136">
        <v>500</v>
      </c>
      <c r="Z653" s="125">
        <f t="shared" ca="1" si="9"/>
        <v>44469</v>
      </c>
      <c r="AA653" s="125" t="s">
        <v>1435</v>
      </c>
      <c r="AB653" s="123" t="s">
        <v>1437</v>
      </c>
      <c r="AC653" s="42">
        <v>2</v>
      </c>
    </row>
    <row r="654" spans="1:29" ht="75" x14ac:dyDescent="0.25">
      <c r="A654" s="4" t="s">
        <v>3024</v>
      </c>
      <c r="B654" s="26" t="s">
        <v>3047</v>
      </c>
      <c r="C654" s="26" t="s">
        <v>1320</v>
      </c>
      <c r="D654" s="42" t="s">
        <v>1077</v>
      </c>
      <c r="E654" s="42" t="s">
        <v>1028</v>
      </c>
      <c r="F654" s="42" t="s">
        <v>1288</v>
      </c>
      <c r="G654" s="26" t="s">
        <v>97</v>
      </c>
      <c r="H654" s="42">
        <v>1</v>
      </c>
      <c r="I654" s="42" t="s">
        <v>1110</v>
      </c>
      <c r="J654" s="123" t="s">
        <v>109</v>
      </c>
      <c r="K654" s="123" t="s">
        <v>96</v>
      </c>
      <c r="L654" s="123" t="s">
        <v>201</v>
      </c>
      <c r="M654" s="136">
        <v>2500</v>
      </c>
      <c r="N654" s="123" t="s">
        <v>109</v>
      </c>
      <c r="O654" s="123" t="s">
        <v>1056</v>
      </c>
      <c r="P654" s="123" t="s">
        <v>1054</v>
      </c>
      <c r="Q654" s="136">
        <v>500</v>
      </c>
      <c r="Z654" s="125">
        <f t="shared" ca="1" si="9"/>
        <v>44469</v>
      </c>
      <c r="AA654" s="125" t="s">
        <v>1435</v>
      </c>
      <c r="AB654" s="123" t="s">
        <v>1437</v>
      </c>
      <c r="AC654" s="42">
        <v>2</v>
      </c>
    </row>
    <row r="655" spans="1:29" ht="75" x14ac:dyDescent="0.25">
      <c r="A655" s="4" t="s">
        <v>3025</v>
      </c>
      <c r="B655" s="26" t="s">
        <v>3047</v>
      </c>
      <c r="C655" s="26" t="s">
        <v>1320</v>
      </c>
      <c r="D655" s="42" t="s">
        <v>1077</v>
      </c>
      <c r="E655" s="42" t="s">
        <v>1028</v>
      </c>
      <c r="F655" s="42" t="s">
        <v>1288</v>
      </c>
      <c r="G655" s="26" t="s">
        <v>199</v>
      </c>
      <c r="H655" s="42">
        <v>1</v>
      </c>
      <c r="I655" s="42" t="s">
        <v>1110</v>
      </c>
      <c r="J655" s="123" t="s">
        <v>109</v>
      </c>
      <c r="K655" s="123" t="s">
        <v>96</v>
      </c>
      <c r="L655" s="123" t="s">
        <v>201</v>
      </c>
      <c r="M655" s="136">
        <v>2500</v>
      </c>
      <c r="N655" s="123" t="s">
        <v>109</v>
      </c>
      <c r="O655" s="123" t="s">
        <v>1056</v>
      </c>
      <c r="P655" s="123" t="s">
        <v>1054</v>
      </c>
      <c r="Q655" s="136">
        <v>500</v>
      </c>
      <c r="Z655" s="125">
        <f t="shared" ca="1" si="9"/>
        <v>44469</v>
      </c>
      <c r="AA655" s="125" t="s">
        <v>1435</v>
      </c>
      <c r="AB655" s="123" t="s">
        <v>1437</v>
      </c>
      <c r="AC655" s="42">
        <v>2</v>
      </c>
    </row>
    <row r="656" spans="1:29" ht="75" x14ac:dyDescent="0.25">
      <c r="A656" s="4" t="s">
        <v>3026</v>
      </c>
      <c r="B656" s="26" t="s">
        <v>3047</v>
      </c>
      <c r="C656" s="26" t="s">
        <v>1320</v>
      </c>
      <c r="D656" s="42" t="s">
        <v>1077</v>
      </c>
      <c r="E656" s="42" t="s">
        <v>1028</v>
      </c>
      <c r="F656" s="42" t="s">
        <v>1288</v>
      </c>
      <c r="G656" s="26" t="s">
        <v>1049</v>
      </c>
      <c r="H656" s="42">
        <v>1</v>
      </c>
      <c r="I656" s="42" t="s">
        <v>1110</v>
      </c>
      <c r="J656" s="123" t="s">
        <v>109</v>
      </c>
      <c r="K656" s="123" t="s">
        <v>96</v>
      </c>
      <c r="L656" s="123" t="s">
        <v>201</v>
      </c>
      <c r="M656" s="136">
        <v>2500</v>
      </c>
      <c r="N656" s="123" t="s">
        <v>109</v>
      </c>
      <c r="O656" s="123" t="s">
        <v>1056</v>
      </c>
      <c r="P656" s="123" t="s">
        <v>1054</v>
      </c>
      <c r="Q656" s="136">
        <v>500</v>
      </c>
      <c r="Z656" s="125">
        <f t="shared" ca="1" si="9"/>
        <v>44469</v>
      </c>
      <c r="AA656" s="125" t="s">
        <v>1435</v>
      </c>
      <c r="AB656" s="123" t="s">
        <v>1437</v>
      </c>
      <c r="AC656" s="42">
        <v>2</v>
      </c>
    </row>
    <row r="657" spans="1:29" ht="75" x14ac:dyDescent="0.25">
      <c r="A657" s="4" t="s">
        <v>3027</v>
      </c>
      <c r="B657" s="26" t="s">
        <v>3047</v>
      </c>
      <c r="C657" s="26" t="s">
        <v>1320</v>
      </c>
      <c r="D657" s="42" t="s">
        <v>1077</v>
      </c>
      <c r="E657" s="42" t="s">
        <v>1028</v>
      </c>
      <c r="F657" s="42" t="s">
        <v>1288</v>
      </c>
      <c r="G657" s="26" t="s">
        <v>1303</v>
      </c>
      <c r="H657" s="42">
        <v>1</v>
      </c>
      <c r="I657" s="42" t="s">
        <v>1110</v>
      </c>
      <c r="J657" s="123" t="s">
        <v>109</v>
      </c>
      <c r="K657" s="123" t="s">
        <v>96</v>
      </c>
      <c r="L657" s="123" t="s">
        <v>201</v>
      </c>
      <c r="M657" s="136">
        <v>2500</v>
      </c>
      <c r="N657" s="123" t="s">
        <v>109</v>
      </c>
      <c r="O657" s="123" t="s">
        <v>1056</v>
      </c>
      <c r="P657" s="123" t="s">
        <v>1054</v>
      </c>
      <c r="Q657" s="136">
        <v>500</v>
      </c>
      <c r="Z657" s="125">
        <f t="shared" ca="1" si="9"/>
        <v>44469</v>
      </c>
      <c r="AA657" s="125" t="s">
        <v>1435</v>
      </c>
      <c r="AB657" s="123" t="s">
        <v>1437</v>
      </c>
      <c r="AC657" s="42">
        <v>2</v>
      </c>
    </row>
    <row r="658" spans="1:29" ht="75" x14ac:dyDescent="0.25">
      <c r="A658" s="4" t="s">
        <v>3028</v>
      </c>
      <c r="B658" s="26" t="s">
        <v>3047</v>
      </c>
      <c r="C658" s="26" t="s">
        <v>1320</v>
      </c>
      <c r="D658" s="42" t="s">
        <v>1077</v>
      </c>
      <c r="E658" s="42" t="s">
        <v>96</v>
      </c>
      <c r="F658" s="42" t="s">
        <v>1298</v>
      </c>
      <c r="G658" s="42" t="s">
        <v>1044</v>
      </c>
      <c r="H658" s="42">
        <v>1</v>
      </c>
      <c r="I658" s="42" t="s">
        <v>1110</v>
      </c>
      <c r="J658" s="123" t="s">
        <v>109</v>
      </c>
      <c r="K658" s="123" t="s">
        <v>96</v>
      </c>
      <c r="L658" s="123" t="s">
        <v>201</v>
      </c>
      <c r="M658" s="136">
        <v>2500</v>
      </c>
      <c r="N658" s="123" t="s">
        <v>109</v>
      </c>
      <c r="O658" s="123" t="s">
        <v>1056</v>
      </c>
      <c r="P658" s="123" t="s">
        <v>1054</v>
      </c>
      <c r="Q658" s="136">
        <v>500</v>
      </c>
      <c r="Z658" s="125">
        <f t="shared" ca="1" si="9"/>
        <v>44469</v>
      </c>
      <c r="AA658" s="125" t="s">
        <v>1435</v>
      </c>
      <c r="AB658" s="123" t="s">
        <v>1437</v>
      </c>
      <c r="AC658" s="42">
        <v>2</v>
      </c>
    </row>
    <row r="659" spans="1:29" ht="75" x14ac:dyDescent="0.25">
      <c r="A659" s="4" t="s">
        <v>3029</v>
      </c>
      <c r="B659" s="26" t="s">
        <v>3047</v>
      </c>
      <c r="C659" s="26" t="s">
        <v>1320</v>
      </c>
      <c r="D659" s="42" t="s">
        <v>1077</v>
      </c>
      <c r="E659" s="42" t="s">
        <v>96</v>
      </c>
      <c r="F659" s="42" t="s">
        <v>1298</v>
      </c>
      <c r="G659" s="26" t="s">
        <v>1302</v>
      </c>
      <c r="H659" s="42">
        <v>1</v>
      </c>
      <c r="I659" s="42" t="s">
        <v>1110</v>
      </c>
      <c r="J659" s="123" t="s">
        <v>109</v>
      </c>
      <c r="K659" s="123" t="s">
        <v>96</v>
      </c>
      <c r="L659" s="123" t="s">
        <v>201</v>
      </c>
      <c r="M659" s="136">
        <v>2500</v>
      </c>
      <c r="N659" s="123" t="s">
        <v>109</v>
      </c>
      <c r="O659" s="123" t="s">
        <v>1056</v>
      </c>
      <c r="P659" s="123" t="s">
        <v>1054</v>
      </c>
      <c r="Q659" s="136">
        <v>500</v>
      </c>
      <c r="Z659" s="125">
        <f t="shared" ca="1" si="9"/>
        <v>44469</v>
      </c>
      <c r="AA659" s="125" t="s">
        <v>1435</v>
      </c>
      <c r="AB659" s="123" t="s">
        <v>1437</v>
      </c>
      <c r="AC659" s="42">
        <v>2</v>
      </c>
    </row>
    <row r="660" spans="1:29" ht="75" x14ac:dyDescent="0.25">
      <c r="A660" s="4" t="s">
        <v>3030</v>
      </c>
      <c r="B660" s="26" t="s">
        <v>3047</v>
      </c>
      <c r="C660" s="26" t="s">
        <v>1320</v>
      </c>
      <c r="D660" s="42" t="s">
        <v>1077</v>
      </c>
      <c r="E660" s="42" t="s">
        <v>96</v>
      </c>
      <c r="F660" s="42" t="s">
        <v>1298</v>
      </c>
      <c r="G660" s="26" t="s">
        <v>1197</v>
      </c>
      <c r="H660" s="42">
        <v>1</v>
      </c>
      <c r="I660" s="42" t="s">
        <v>1110</v>
      </c>
      <c r="J660" s="123" t="s">
        <v>109</v>
      </c>
      <c r="K660" s="123" t="s">
        <v>96</v>
      </c>
      <c r="L660" s="123" t="s">
        <v>201</v>
      </c>
      <c r="M660" s="136">
        <v>2500</v>
      </c>
      <c r="N660" s="123" t="s">
        <v>109</v>
      </c>
      <c r="O660" s="123" t="s">
        <v>1056</v>
      </c>
      <c r="P660" s="123" t="s">
        <v>1054</v>
      </c>
      <c r="Q660" s="136">
        <v>500</v>
      </c>
      <c r="Z660" s="125">
        <f t="shared" ca="1" si="9"/>
        <v>44469</v>
      </c>
      <c r="AA660" s="125" t="s">
        <v>1435</v>
      </c>
      <c r="AB660" s="123" t="s">
        <v>1437</v>
      </c>
      <c r="AC660" s="42">
        <v>2</v>
      </c>
    </row>
    <row r="661" spans="1:29" ht="75" x14ac:dyDescent="0.25">
      <c r="A661" s="4" t="s">
        <v>3031</v>
      </c>
      <c r="B661" s="26" t="s">
        <v>3047</v>
      </c>
      <c r="C661" s="26" t="s">
        <v>1320</v>
      </c>
      <c r="D661" s="42" t="s">
        <v>1077</v>
      </c>
      <c r="E661" s="42" t="s">
        <v>96</v>
      </c>
      <c r="F661" s="42" t="s">
        <v>1298</v>
      </c>
      <c r="G661" s="26" t="s">
        <v>1258</v>
      </c>
      <c r="H661" s="42">
        <v>1</v>
      </c>
      <c r="I661" s="42" t="s">
        <v>1110</v>
      </c>
      <c r="J661" s="123" t="s">
        <v>109</v>
      </c>
      <c r="K661" s="123" t="s">
        <v>96</v>
      </c>
      <c r="L661" s="123" t="s">
        <v>201</v>
      </c>
      <c r="M661" s="136">
        <v>2500</v>
      </c>
      <c r="N661" s="123" t="s">
        <v>109</v>
      </c>
      <c r="O661" s="123" t="s">
        <v>1056</v>
      </c>
      <c r="P661" s="123" t="s">
        <v>1054</v>
      </c>
      <c r="Q661" s="136">
        <v>500</v>
      </c>
      <c r="Z661" s="125">
        <f t="shared" ca="1" si="9"/>
        <v>44469</v>
      </c>
      <c r="AA661" s="125" t="s">
        <v>1435</v>
      </c>
      <c r="AB661" s="123" t="s">
        <v>1437</v>
      </c>
      <c r="AC661" s="42">
        <v>2</v>
      </c>
    </row>
    <row r="662" spans="1:29" ht="75" x14ac:dyDescent="0.25">
      <c r="A662" s="4" t="s">
        <v>3032</v>
      </c>
      <c r="B662" s="26" t="s">
        <v>3047</v>
      </c>
      <c r="C662" s="26" t="s">
        <v>1320</v>
      </c>
      <c r="D662" s="42" t="s">
        <v>1077</v>
      </c>
      <c r="E662" s="42" t="s">
        <v>96</v>
      </c>
      <c r="F662" s="42" t="s">
        <v>1298</v>
      </c>
      <c r="G662" s="26" t="s">
        <v>1198</v>
      </c>
      <c r="H662" s="42">
        <v>1</v>
      </c>
      <c r="I662" s="42" t="s">
        <v>1110</v>
      </c>
      <c r="J662" s="123" t="s">
        <v>109</v>
      </c>
      <c r="K662" s="123" t="s">
        <v>96</v>
      </c>
      <c r="L662" s="123" t="s">
        <v>201</v>
      </c>
      <c r="M662" s="136">
        <v>2500</v>
      </c>
      <c r="N662" s="123" t="s">
        <v>109</v>
      </c>
      <c r="O662" s="123" t="s">
        <v>1056</v>
      </c>
      <c r="P662" s="123" t="s">
        <v>1054</v>
      </c>
      <c r="Q662" s="136">
        <v>500</v>
      </c>
      <c r="Z662" s="125">
        <f t="shared" ca="1" si="9"/>
        <v>44469</v>
      </c>
      <c r="AA662" s="125" t="s">
        <v>1435</v>
      </c>
      <c r="AB662" s="123" t="s">
        <v>1437</v>
      </c>
      <c r="AC662" s="42">
        <v>2</v>
      </c>
    </row>
    <row r="663" spans="1:29" ht="75" x14ac:dyDescent="0.25">
      <c r="A663" s="4" t="s">
        <v>3033</v>
      </c>
      <c r="B663" s="26" t="s">
        <v>3047</v>
      </c>
      <c r="C663" s="26" t="s">
        <v>1320</v>
      </c>
      <c r="D663" s="42" t="s">
        <v>1077</v>
      </c>
      <c r="E663" s="42" t="s">
        <v>96</v>
      </c>
      <c r="F663" s="42" t="s">
        <v>1298</v>
      </c>
      <c r="G663" s="26" t="s">
        <v>97</v>
      </c>
      <c r="H663" s="42">
        <v>1</v>
      </c>
      <c r="I663" s="42" t="s">
        <v>1110</v>
      </c>
      <c r="J663" s="123" t="s">
        <v>109</v>
      </c>
      <c r="K663" s="123" t="s">
        <v>96</v>
      </c>
      <c r="L663" s="123" t="s">
        <v>201</v>
      </c>
      <c r="M663" s="136">
        <v>2500</v>
      </c>
      <c r="N663" s="123" t="s">
        <v>109</v>
      </c>
      <c r="O663" s="123" t="s">
        <v>1056</v>
      </c>
      <c r="P663" s="123" t="s">
        <v>1054</v>
      </c>
      <c r="Q663" s="136">
        <v>500</v>
      </c>
      <c r="Z663" s="125">
        <f t="shared" ca="1" si="9"/>
        <v>44469</v>
      </c>
      <c r="AA663" s="125" t="s">
        <v>1435</v>
      </c>
      <c r="AB663" s="123" t="s">
        <v>1437</v>
      </c>
      <c r="AC663" s="42">
        <v>2</v>
      </c>
    </row>
    <row r="664" spans="1:29" ht="75" x14ac:dyDescent="0.25">
      <c r="A664" s="4" t="s">
        <v>3034</v>
      </c>
      <c r="B664" s="26" t="s">
        <v>3047</v>
      </c>
      <c r="C664" s="26" t="s">
        <v>1320</v>
      </c>
      <c r="D664" s="42" t="s">
        <v>1077</v>
      </c>
      <c r="E664" s="42" t="s">
        <v>96</v>
      </c>
      <c r="F664" s="42" t="s">
        <v>1298</v>
      </c>
      <c r="G664" s="26" t="s">
        <v>199</v>
      </c>
      <c r="H664" s="42">
        <v>1</v>
      </c>
      <c r="I664" s="42" t="s">
        <v>1110</v>
      </c>
      <c r="J664" s="123" t="s">
        <v>109</v>
      </c>
      <c r="K664" s="123" t="s">
        <v>96</v>
      </c>
      <c r="L664" s="123" t="s">
        <v>201</v>
      </c>
      <c r="M664" s="136">
        <v>2500</v>
      </c>
      <c r="N664" s="123" t="s">
        <v>109</v>
      </c>
      <c r="O664" s="123" t="s">
        <v>1056</v>
      </c>
      <c r="P664" s="123" t="s">
        <v>1054</v>
      </c>
      <c r="Q664" s="136">
        <v>500</v>
      </c>
      <c r="Z664" s="125">
        <f t="shared" ca="1" si="9"/>
        <v>44469</v>
      </c>
      <c r="AA664" s="125" t="s">
        <v>1435</v>
      </c>
      <c r="AB664" s="123" t="s">
        <v>1437</v>
      </c>
      <c r="AC664" s="42">
        <v>2</v>
      </c>
    </row>
    <row r="665" spans="1:29" ht="75" x14ac:dyDescent="0.25">
      <c r="A665" s="4" t="s">
        <v>3035</v>
      </c>
      <c r="B665" s="26" t="s">
        <v>3047</v>
      </c>
      <c r="C665" s="26" t="s">
        <v>1320</v>
      </c>
      <c r="D665" s="42" t="s">
        <v>1077</v>
      </c>
      <c r="E665" s="42" t="s">
        <v>96</v>
      </c>
      <c r="F665" s="42" t="s">
        <v>1298</v>
      </c>
      <c r="G665" s="26" t="s">
        <v>1049</v>
      </c>
      <c r="H665" s="42">
        <v>1</v>
      </c>
      <c r="I665" s="42" t="s">
        <v>1110</v>
      </c>
      <c r="J665" s="123" t="s">
        <v>109</v>
      </c>
      <c r="K665" s="123" t="s">
        <v>96</v>
      </c>
      <c r="L665" s="123" t="s">
        <v>201</v>
      </c>
      <c r="M665" s="136">
        <v>2500</v>
      </c>
      <c r="N665" s="123" t="s">
        <v>109</v>
      </c>
      <c r="O665" s="123" t="s">
        <v>1056</v>
      </c>
      <c r="P665" s="123" t="s">
        <v>1054</v>
      </c>
      <c r="Q665" s="136">
        <v>500</v>
      </c>
      <c r="Z665" s="125">
        <f t="shared" ca="1" si="9"/>
        <v>44469</v>
      </c>
      <c r="AA665" s="125" t="s">
        <v>1435</v>
      </c>
      <c r="AB665" s="123" t="s">
        <v>1437</v>
      </c>
      <c r="AC665" s="42">
        <v>2</v>
      </c>
    </row>
    <row r="666" spans="1:29" ht="75" x14ac:dyDescent="0.25">
      <c r="A666" s="4" t="s">
        <v>3036</v>
      </c>
      <c r="B666" s="26" t="s">
        <v>3047</v>
      </c>
      <c r="C666" s="26" t="s">
        <v>1320</v>
      </c>
      <c r="D666" s="42" t="s">
        <v>1077</v>
      </c>
      <c r="E666" s="42" t="s">
        <v>96</v>
      </c>
      <c r="F666" s="42" t="s">
        <v>1298</v>
      </c>
      <c r="G666" s="26" t="s">
        <v>1303</v>
      </c>
      <c r="H666" s="42">
        <v>1</v>
      </c>
      <c r="I666" s="42" t="s">
        <v>1110</v>
      </c>
      <c r="J666" s="123" t="s">
        <v>109</v>
      </c>
      <c r="K666" s="123" t="s">
        <v>96</v>
      </c>
      <c r="L666" s="123" t="s">
        <v>201</v>
      </c>
      <c r="M666" s="136">
        <v>2500</v>
      </c>
      <c r="N666" s="123" t="s">
        <v>109</v>
      </c>
      <c r="O666" s="123" t="s">
        <v>1056</v>
      </c>
      <c r="P666" s="123" t="s">
        <v>1054</v>
      </c>
      <c r="Q666" s="136">
        <v>500</v>
      </c>
      <c r="Z666" s="125">
        <f t="shared" ca="1" si="9"/>
        <v>44469</v>
      </c>
      <c r="AA666" s="125" t="s">
        <v>1435</v>
      </c>
      <c r="AB666" s="123" t="s">
        <v>1437</v>
      </c>
      <c r="AC666" s="42">
        <v>2</v>
      </c>
    </row>
    <row r="667" spans="1:29" ht="30" x14ac:dyDescent="0.25">
      <c r="A667" s="4" t="s">
        <v>3037</v>
      </c>
      <c r="B667" s="26" t="s">
        <v>3047</v>
      </c>
      <c r="C667" s="26" t="s">
        <v>1320</v>
      </c>
      <c r="D667" s="42" t="s">
        <v>1077</v>
      </c>
      <c r="E667" s="42" t="s">
        <v>1056</v>
      </c>
      <c r="F667" s="42" t="s">
        <v>1300</v>
      </c>
      <c r="G667" s="42" t="s">
        <v>1044</v>
      </c>
      <c r="H667" s="42">
        <v>1</v>
      </c>
      <c r="I667" s="42" t="s">
        <v>1110</v>
      </c>
      <c r="J667" s="123" t="s">
        <v>109</v>
      </c>
      <c r="K667" s="123" t="s">
        <v>96</v>
      </c>
      <c r="L667" s="123" t="s">
        <v>201</v>
      </c>
      <c r="M667" s="136">
        <v>2500</v>
      </c>
      <c r="N667" s="123" t="s">
        <v>109</v>
      </c>
      <c r="O667" s="123" t="s">
        <v>1056</v>
      </c>
      <c r="P667" s="123" t="s">
        <v>1054</v>
      </c>
      <c r="Q667" s="136">
        <v>500</v>
      </c>
      <c r="Z667" s="125">
        <f t="shared" ca="1" si="9"/>
        <v>44469</v>
      </c>
      <c r="AA667" s="125" t="s">
        <v>1435</v>
      </c>
      <c r="AB667" s="123" t="s">
        <v>1437</v>
      </c>
      <c r="AC667" s="42">
        <v>2</v>
      </c>
    </row>
    <row r="668" spans="1:29" ht="30" x14ac:dyDescent="0.25">
      <c r="A668" s="4" t="s">
        <v>3038</v>
      </c>
      <c r="B668" s="26" t="s">
        <v>3047</v>
      </c>
      <c r="C668" s="26" t="s">
        <v>1320</v>
      </c>
      <c r="D668" s="42" t="s">
        <v>1077</v>
      </c>
      <c r="E668" s="42" t="s">
        <v>1056</v>
      </c>
      <c r="F668" s="42" t="s">
        <v>1300</v>
      </c>
      <c r="G668" s="26" t="s">
        <v>1196</v>
      </c>
      <c r="H668" s="42">
        <v>1</v>
      </c>
      <c r="I668" s="42" t="s">
        <v>1110</v>
      </c>
      <c r="J668" s="123" t="s">
        <v>109</v>
      </c>
      <c r="K668" s="123" t="s">
        <v>96</v>
      </c>
      <c r="L668" s="123" t="s">
        <v>201</v>
      </c>
      <c r="M668" s="136">
        <v>2500</v>
      </c>
      <c r="N668" s="123" t="s">
        <v>109</v>
      </c>
      <c r="O668" s="123" t="s">
        <v>1056</v>
      </c>
      <c r="P668" s="123" t="s">
        <v>1054</v>
      </c>
      <c r="Q668" s="136">
        <v>500</v>
      </c>
      <c r="Z668" s="125">
        <f t="shared" ca="1" si="9"/>
        <v>44469</v>
      </c>
      <c r="AA668" s="125" t="s">
        <v>1435</v>
      </c>
      <c r="AB668" s="123" t="s">
        <v>1437</v>
      </c>
      <c r="AC668" s="42">
        <v>2</v>
      </c>
    </row>
    <row r="669" spans="1:29" ht="30" x14ac:dyDescent="0.25">
      <c r="A669" s="4" t="s">
        <v>3039</v>
      </c>
      <c r="B669" s="26" t="s">
        <v>3047</v>
      </c>
      <c r="C669" s="26" t="s">
        <v>1320</v>
      </c>
      <c r="D669" s="42" t="s">
        <v>1077</v>
      </c>
      <c r="E669" s="42" t="s">
        <v>1056</v>
      </c>
      <c r="F669" s="42" t="s">
        <v>1300</v>
      </c>
      <c r="G669" s="26" t="s">
        <v>199</v>
      </c>
      <c r="H669" s="42">
        <v>1</v>
      </c>
      <c r="I669" s="42" t="s">
        <v>1110</v>
      </c>
      <c r="J669" s="123" t="s">
        <v>109</v>
      </c>
      <c r="K669" s="123" t="s">
        <v>96</v>
      </c>
      <c r="L669" s="123" t="s">
        <v>201</v>
      </c>
      <c r="M669" s="136">
        <v>2500</v>
      </c>
      <c r="N669" s="123" t="s">
        <v>109</v>
      </c>
      <c r="O669" s="123" t="s">
        <v>1056</v>
      </c>
      <c r="P669" s="123" t="s">
        <v>1054</v>
      </c>
      <c r="Q669" s="136">
        <v>500</v>
      </c>
      <c r="Z669" s="125">
        <f t="shared" ca="1" si="9"/>
        <v>44469</v>
      </c>
      <c r="AA669" s="125" t="s">
        <v>1435</v>
      </c>
      <c r="AB669" s="123" t="s">
        <v>1437</v>
      </c>
      <c r="AC669" s="42">
        <v>2</v>
      </c>
    </row>
    <row r="670" spans="1:29" ht="30" x14ac:dyDescent="0.25">
      <c r="A670" s="4" t="s">
        <v>3040</v>
      </c>
      <c r="B670" s="26" t="s">
        <v>3047</v>
      </c>
      <c r="C670" s="26" t="s">
        <v>1320</v>
      </c>
      <c r="D670" s="42" t="s">
        <v>1077</v>
      </c>
      <c r="E670" s="26" t="s">
        <v>1076</v>
      </c>
      <c r="F670" s="42" t="s">
        <v>1094</v>
      </c>
      <c r="G670" s="42" t="s">
        <v>1044</v>
      </c>
      <c r="H670" s="42">
        <v>1</v>
      </c>
      <c r="I670" s="42" t="s">
        <v>1110</v>
      </c>
      <c r="J670" s="123" t="s">
        <v>109</v>
      </c>
      <c r="K670" s="123" t="s">
        <v>96</v>
      </c>
      <c r="L670" s="123" t="s">
        <v>201</v>
      </c>
      <c r="M670" s="136">
        <v>2500</v>
      </c>
      <c r="N670" s="123" t="s">
        <v>109</v>
      </c>
      <c r="O670" s="123" t="s">
        <v>1056</v>
      </c>
      <c r="P670" s="123" t="s">
        <v>1054</v>
      </c>
      <c r="Q670" s="136">
        <v>500</v>
      </c>
      <c r="Z670" s="125">
        <f t="shared" ca="1" si="9"/>
        <v>44469</v>
      </c>
      <c r="AA670" s="125" t="s">
        <v>1435</v>
      </c>
      <c r="AB670" s="123" t="s">
        <v>1437</v>
      </c>
      <c r="AC670" s="42">
        <v>2</v>
      </c>
    </row>
    <row r="671" spans="1:29" ht="30" x14ac:dyDescent="0.25">
      <c r="A671" s="4" t="s">
        <v>3041</v>
      </c>
      <c r="B671" s="26" t="s">
        <v>3047</v>
      </c>
      <c r="C671" s="26" t="s">
        <v>1320</v>
      </c>
      <c r="D671" s="42" t="s">
        <v>1077</v>
      </c>
      <c r="E671" s="26" t="s">
        <v>1076</v>
      </c>
      <c r="F671" s="42" t="s">
        <v>1094</v>
      </c>
      <c r="G671" s="26" t="s">
        <v>199</v>
      </c>
      <c r="H671" s="42">
        <v>1</v>
      </c>
      <c r="I671" s="42" t="s">
        <v>1110</v>
      </c>
      <c r="J671" s="123" t="s">
        <v>109</v>
      </c>
      <c r="K671" s="123" t="s">
        <v>96</v>
      </c>
      <c r="L671" s="123" t="s">
        <v>201</v>
      </c>
      <c r="M671" s="136">
        <v>2500</v>
      </c>
      <c r="N671" s="123" t="s">
        <v>109</v>
      </c>
      <c r="O671" s="123" t="s">
        <v>1056</v>
      </c>
      <c r="P671" s="123" t="s">
        <v>1054</v>
      </c>
      <c r="Q671" s="136">
        <v>500</v>
      </c>
      <c r="Z671" s="125">
        <f t="shared" ca="1" si="9"/>
        <v>44469</v>
      </c>
      <c r="AA671" s="125" t="s">
        <v>1435</v>
      </c>
      <c r="AB671" s="123" t="s">
        <v>1437</v>
      </c>
      <c r="AC671" s="42">
        <v>2</v>
      </c>
    </row>
    <row r="672" spans="1:29" ht="75" x14ac:dyDescent="0.25">
      <c r="A672" s="143" t="s">
        <v>3277</v>
      </c>
      <c r="B672" s="26" t="s">
        <v>3319</v>
      </c>
      <c r="C672" s="26" t="s">
        <v>1324</v>
      </c>
      <c r="D672" s="42" t="s">
        <v>1077</v>
      </c>
      <c r="E672" s="42" t="s">
        <v>1028</v>
      </c>
      <c r="F672" s="141" t="s">
        <v>1288</v>
      </c>
      <c r="G672" s="26" t="s">
        <v>1044</v>
      </c>
      <c r="H672" s="42">
        <v>1</v>
      </c>
      <c r="I672" s="42" t="s">
        <v>1110</v>
      </c>
      <c r="J672" s="123" t="s">
        <v>109</v>
      </c>
      <c r="K672" s="123" t="s">
        <v>96</v>
      </c>
      <c r="L672" s="123" t="s">
        <v>201</v>
      </c>
      <c r="M672" s="136">
        <v>2500</v>
      </c>
      <c r="N672" s="123" t="s">
        <v>109</v>
      </c>
      <c r="O672" s="123" t="s">
        <v>1056</v>
      </c>
      <c r="P672" s="123" t="s">
        <v>1054</v>
      </c>
      <c r="Q672" s="136">
        <v>500</v>
      </c>
      <c r="Z672" s="125">
        <f t="shared" ca="1" si="9"/>
        <v>44469</v>
      </c>
      <c r="AA672" s="125" t="s">
        <v>1435</v>
      </c>
      <c r="AB672" s="123" t="s">
        <v>1437</v>
      </c>
      <c r="AC672" s="42">
        <v>2</v>
      </c>
    </row>
    <row r="673" spans="1:29" ht="75" x14ac:dyDescent="0.25">
      <c r="A673" s="4" t="s">
        <v>3279</v>
      </c>
      <c r="B673" s="26" t="s">
        <v>3319</v>
      </c>
      <c r="C673" s="26" t="s">
        <v>1324</v>
      </c>
      <c r="D673" s="42" t="s">
        <v>1077</v>
      </c>
      <c r="E673" s="42" t="s">
        <v>1028</v>
      </c>
      <c r="F673" s="141" t="s">
        <v>1288</v>
      </c>
      <c r="G673" s="26" t="s">
        <v>1302</v>
      </c>
      <c r="H673" s="42">
        <v>1</v>
      </c>
      <c r="I673" s="42" t="s">
        <v>1110</v>
      </c>
      <c r="J673" s="123" t="s">
        <v>109</v>
      </c>
      <c r="K673" s="123" t="s">
        <v>96</v>
      </c>
      <c r="L673" s="123" t="s">
        <v>201</v>
      </c>
      <c r="M673" s="136">
        <v>2500</v>
      </c>
      <c r="N673" s="123" t="s">
        <v>109</v>
      </c>
      <c r="O673" s="123" t="s">
        <v>1056</v>
      </c>
      <c r="P673" s="123" t="s">
        <v>1054</v>
      </c>
      <c r="Q673" s="136">
        <v>500</v>
      </c>
      <c r="Z673" s="125">
        <f t="shared" ca="1" si="9"/>
        <v>44469</v>
      </c>
      <c r="AA673" s="125" t="s">
        <v>1435</v>
      </c>
      <c r="AB673" s="123" t="s">
        <v>1437</v>
      </c>
      <c r="AC673" s="42">
        <v>2</v>
      </c>
    </row>
    <row r="674" spans="1:29" ht="75" x14ac:dyDescent="0.25">
      <c r="A674" s="4" t="s">
        <v>3280</v>
      </c>
      <c r="B674" s="26" t="s">
        <v>3319</v>
      </c>
      <c r="C674" s="26" t="s">
        <v>1324</v>
      </c>
      <c r="D674" s="42" t="s">
        <v>1077</v>
      </c>
      <c r="E674" s="42" t="s">
        <v>1028</v>
      </c>
      <c r="F674" s="141" t="s">
        <v>1288</v>
      </c>
      <c r="G674" s="26" t="s">
        <v>1196</v>
      </c>
      <c r="H674" s="42">
        <v>1</v>
      </c>
      <c r="I674" s="42" t="s">
        <v>1110</v>
      </c>
      <c r="J674" s="123" t="s">
        <v>109</v>
      </c>
      <c r="K674" s="123" t="s">
        <v>96</v>
      </c>
      <c r="L674" s="123" t="s">
        <v>201</v>
      </c>
      <c r="M674" s="136">
        <v>2500</v>
      </c>
      <c r="N674" s="123" t="s">
        <v>109</v>
      </c>
      <c r="O674" s="123" t="s">
        <v>1056</v>
      </c>
      <c r="P674" s="123" t="s">
        <v>1054</v>
      </c>
      <c r="Q674" s="136">
        <v>500</v>
      </c>
      <c r="Z674" s="125">
        <f t="shared" ca="1" si="9"/>
        <v>44469</v>
      </c>
      <c r="AA674" s="125" t="s">
        <v>1435</v>
      </c>
      <c r="AB674" s="123" t="s">
        <v>1437</v>
      </c>
      <c r="AC674" s="42">
        <v>2</v>
      </c>
    </row>
    <row r="675" spans="1:29" ht="75" x14ac:dyDescent="0.25">
      <c r="A675" s="4" t="s">
        <v>3282</v>
      </c>
      <c r="B675" s="26" t="s">
        <v>3319</v>
      </c>
      <c r="C675" s="26" t="s">
        <v>1324</v>
      </c>
      <c r="D675" s="42" t="s">
        <v>1077</v>
      </c>
      <c r="E675" s="42" t="s">
        <v>1028</v>
      </c>
      <c r="F675" s="141" t="s">
        <v>1288</v>
      </c>
      <c r="G675" s="26" t="s">
        <v>1197</v>
      </c>
      <c r="H675" s="42">
        <v>1</v>
      </c>
      <c r="I675" s="42" t="s">
        <v>1110</v>
      </c>
      <c r="J675" s="123" t="s">
        <v>109</v>
      </c>
      <c r="K675" s="123" t="s">
        <v>96</v>
      </c>
      <c r="L675" s="123" t="s">
        <v>201</v>
      </c>
      <c r="M675" s="136">
        <v>2500</v>
      </c>
      <c r="N675" s="123" t="s">
        <v>109</v>
      </c>
      <c r="O675" s="123" t="s">
        <v>1056</v>
      </c>
      <c r="P675" s="123" t="s">
        <v>1054</v>
      </c>
      <c r="Q675" s="136">
        <v>500</v>
      </c>
      <c r="Z675" s="125">
        <f t="shared" ca="1" si="9"/>
        <v>44469</v>
      </c>
      <c r="AA675" s="125" t="s">
        <v>1435</v>
      </c>
      <c r="AB675" s="123" t="s">
        <v>1437</v>
      </c>
      <c r="AC675" s="42">
        <v>2</v>
      </c>
    </row>
    <row r="676" spans="1:29" ht="75" x14ac:dyDescent="0.25">
      <c r="A676" s="4" t="s">
        <v>3283</v>
      </c>
      <c r="B676" s="26" t="s">
        <v>3319</v>
      </c>
      <c r="C676" s="26" t="s">
        <v>1324</v>
      </c>
      <c r="D676" s="42" t="s">
        <v>1077</v>
      </c>
      <c r="E676" s="42" t="s">
        <v>1028</v>
      </c>
      <c r="F676" s="141" t="s">
        <v>1288</v>
      </c>
      <c r="G676" s="26" t="s">
        <v>1258</v>
      </c>
      <c r="H676" s="42">
        <v>1</v>
      </c>
      <c r="I676" s="42" t="s">
        <v>1110</v>
      </c>
      <c r="J676" s="123" t="s">
        <v>109</v>
      </c>
      <c r="K676" s="123" t="s">
        <v>96</v>
      </c>
      <c r="L676" s="123" t="s">
        <v>201</v>
      </c>
      <c r="M676" s="136">
        <v>2500</v>
      </c>
      <c r="N676" s="123" t="s">
        <v>109</v>
      </c>
      <c r="O676" s="123" t="s">
        <v>1056</v>
      </c>
      <c r="P676" s="123" t="s">
        <v>1054</v>
      </c>
      <c r="Q676" s="136">
        <v>500</v>
      </c>
      <c r="Z676" s="125">
        <f t="shared" ca="1" si="9"/>
        <v>44469</v>
      </c>
      <c r="AA676" s="125" t="s">
        <v>1435</v>
      </c>
      <c r="AB676" s="123" t="s">
        <v>1437</v>
      </c>
      <c r="AC676" s="42">
        <v>2</v>
      </c>
    </row>
    <row r="677" spans="1:29" ht="75" x14ac:dyDescent="0.25">
      <c r="A677" s="4" t="s">
        <v>3284</v>
      </c>
      <c r="B677" s="26" t="s">
        <v>3319</v>
      </c>
      <c r="C677" s="26" t="s">
        <v>1324</v>
      </c>
      <c r="D677" s="42" t="s">
        <v>1077</v>
      </c>
      <c r="E677" s="42" t="s">
        <v>1028</v>
      </c>
      <c r="F677" s="141" t="s">
        <v>1288</v>
      </c>
      <c r="G677" s="26" t="s">
        <v>1198</v>
      </c>
      <c r="H677" s="42">
        <v>1</v>
      </c>
      <c r="I677" s="42" t="s">
        <v>1110</v>
      </c>
      <c r="J677" s="123" t="s">
        <v>109</v>
      </c>
      <c r="K677" s="123" t="s">
        <v>96</v>
      </c>
      <c r="L677" s="123" t="s">
        <v>201</v>
      </c>
      <c r="M677" s="136">
        <v>2500</v>
      </c>
      <c r="N677" s="123" t="s">
        <v>109</v>
      </c>
      <c r="O677" s="123" t="s">
        <v>1056</v>
      </c>
      <c r="P677" s="123" t="s">
        <v>1054</v>
      </c>
      <c r="Q677" s="136">
        <v>500</v>
      </c>
      <c r="Z677" s="125">
        <f t="shared" ca="1" si="9"/>
        <v>44469</v>
      </c>
      <c r="AA677" s="125" t="s">
        <v>1435</v>
      </c>
      <c r="AB677" s="123" t="s">
        <v>1437</v>
      </c>
      <c r="AC677" s="42">
        <v>2</v>
      </c>
    </row>
    <row r="678" spans="1:29" ht="75" x14ac:dyDescent="0.25">
      <c r="A678" s="4" t="s">
        <v>3286</v>
      </c>
      <c r="B678" s="26" t="s">
        <v>3319</v>
      </c>
      <c r="C678" s="26" t="s">
        <v>1324</v>
      </c>
      <c r="D678" s="42" t="s">
        <v>1077</v>
      </c>
      <c r="E678" s="42" t="s">
        <v>1028</v>
      </c>
      <c r="F678" s="141" t="s">
        <v>1288</v>
      </c>
      <c r="G678" s="26" t="s">
        <v>97</v>
      </c>
      <c r="H678" s="42">
        <v>1</v>
      </c>
      <c r="I678" s="42" t="s">
        <v>1110</v>
      </c>
      <c r="J678" s="123" t="s">
        <v>109</v>
      </c>
      <c r="K678" s="123" t="s">
        <v>96</v>
      </c>
      <c r="L678" s="123" t="s">
        <v>201</v>
      </c>
      <c r="M678" s="136">
        <v>2500</v>
      </c>
      <c r="N678" s="123" t="s">
        <v>109</v>
      </c>
      <c r="O678" s="123" t="s">
        <v>1056</v>
      </c>
      <c r="P678" s="123" t="s">
        <v>1054</v>
      </c>
      <c r="Q678" s="136">
        <v>500</v>
      </c>
      <c r="Z678" s="125">
        <f t="shared" ca="1" si="9"/>
        <v>44469</v>
      </c>
      <c r="AA678" s="125" t="s">
        <v>1435</v>
      </c>
      <c r="AB678" s="123" t="s">
        <v>1437</v>
      </c>
      <c r="AC678" s="42">
        <v>2</v>
      </c>
    </row>
    <row r="679" spans="1:29" ht="75" x14ac:dyDescent="0.25">
      <c r="A679" s="4" t="s">
        <v>3287</v>
      </c>
      <c r="B679" s="26" t="s">
        <v>3319</v>
      </c>
      <c r="C679" s="26" t="s">
        <v>1324</v>
      </c>
      <c r="D679" s="42" t="s">
        <v>1077</v>
      </c>
      <c r="E679" s="42" t="s">
        <v>1028</v>
      </c>
      <c r="F679" s="141" t="s">
        <v>1288</v>
      </c>
      <c r="G679" s="26" t="s">
        <v>199</v>
      </c>
      <c r="H679" s="42">
        <v>1</v>
      </c>
      <c r="I679" s="42" t="s">
        <v>1110</v>
      </c>
      <c r="J679" s="123" t="s">
        <v>109</v>
      </c>
      <c r="K679" s="123" t="s">
        <v>96</v>
      </c>
      <c r="L679" s="123" t="s">
        <v>201</v>
      </c>
      <c r="M679" s="136">
        <v>2500</v>
      </c>
      <c r="N679" s="123" t="s">
        <v>109</v>
      </c>
      <c r="O679" s="123" t="s">
        <v>1056</v>
      </c>
      <c r="P679" s="123" t="s">
        <v>1054</v>
      </c>
      <c r="Q679" s="136">
        <v>500</v>
      </c>
      <c r="Z679" s="125">
        <f t="shared" ca="1" si="9"/>
        <v>44469</v>
      </c>
      <c r="AA679" s="125" t="s">
        <v>1435</v>
      </c>
      <c r="AB679" s="123" t="s">
        <v>1437</v>
      </c>
      <c r="AC679" s="42">
        <v>2</v>
      </c>
    </row>
    <row r="680" spans="1:29" ht="75" x14ac:dyDescent="0.25">
      <c r="A680" s="4" t="s">
        <v>3289</v>
      </c>
      <c r="B680" s="26" t="s">
        <v>3319</v>
      </c>
      <c r="C680" s="26" t="s">
        <v>1324</v>
      </c>
      <c r="D680" s="42" t="s">
        <v>1077</v>
      </c>
      <c r="E680" s="42" t="s">
        <v>1028</v>
      </c>
      <c r="F680" s="141" t="s">
        <v>1288</v>
      </c>
      <c r="G680" s="26" t="s">
        <v>1049</v>
      </c>
      <c r="H680" s="42">
        <v>1</v>
      </c>
      <c r="I680" s="42" t="s">
        <v>1110</v>
      </c>
      <c r="J680" s="123" t="s">
        <v>109</v>
      </c>
      <c r="K680" s="123" t="s">
        <v>96</v>
      </c>
      <c r="L680" s="123" t="s">
        <v>201</v>
      </c>
      <c r="M680" s="136">
        <v>2500</v>
      </c>
      <c r="N680" s="123" t="s">
        <v>109</v>
      </c>
      <c r="O680" s="123" t="s">
        <v>1056</v>
      </c>
      <c r="P680" s="123" t="s">
        <v>1054</v>
      </c>
      <c r="Q680" s="136">
        <v>500</v>
      </c>
      <c r="Z680" s="125">
        <f t="shared" ca="1" si="9"/>
        <v>44469</v>
      </c>
      <c r="AA680" s="125" t="s">
        <v>1435</v>
      </c>
      <c r="AB680" s="123" t="s">
        <v>1437</v>
      </c>
      <c r="AC680" s="42">
        <v>2</v>
      </c>
    </row>
    <row r="681" spans="1:29" ht="75" x14ac:dyDescent="0.25">
      <c r="A681" s="4" t="s">
        <v>3290</v>
      </c>
      <c r="B681" s="26" t="s">
        <v>3319</v>
      </c>
      <c r="C681" s="26" t="s">
        <v>1324</v>
      </c>
      <c r="D681" s="42" t="s">
        <v>1077</v>
      </c>
      <c r="E681" s="42" t="s">
        <v>1028</v>
      </c>
      <c r="F681" s="141" t="s">
        <v>1288</v>
      </c>
      <c r="G681" s="26" t="s">
        <v>1303</v>
      </c>
      <c r="H681" s="42">
        <v>1</v>
      </c>
      <c r="I681" s="42" t="s">
        <v>1110</v>
      </c>
      <c r="J681" s="123" t="s">
        <v>109</v>
      </c>
      <c r="K681" s="123" t="s">
        <v>96</v>
      </c>
      <c r="L681" s="123" t="s">
        <v>201</v>
      </c>
      <c r="M681" s="136">
        <v>2500</v>
      </c>
      <c r="N681" s="123" t="s">
        <v>109</v>
      </c>
      <c r="O681" s="123" t="s">
        <v>1056</v>
      </c>
      <c r="P681" s="123" t="s">
        <v>1054</v>
      </c>
      <c r="Q681" s="136">
        <v>500</v>
      </c>
      <c r="Z681" s="125">
        <f t="shared" ca="1" si="9"/>
        <v>44469</v>
      </c>
      <c r="AA681" s="125" t="s">
        <v>1435</v>
      </c>
      <c r="AB681" s="123" t="s">
        <v>1437</v>
      </c>
      <c r="AC681" s="42">
        <v>2</v>
      </c>
    </row>
    <row r="682" spans="1:29" ht="75" x14ac:dyDescent="0.25">
      <c r="A682" s="4" t="s">
        <v>3292</v>
      </c>
      <c r="B682" s="26" t="s">
        <v>3319</v>
      </c>
      <c r="C682" s="26" t="s">
        <v>1324</v>
      </c>
      <c r="D682" s="42" t="s">
        <v>1077</v>
      </c>
      <c r="E682" s="42" t="s">
        <v>96</v>
      </c>
      <c r="F682" s="141" t="s">
        <v>1298</v>
      </c>
      <c r="G682" s="26" t="s">
        <v>1044</v>
      </c>
      <c r="H682" s="42">
        <v>1</v>
      </c>
      <c r="I682" s="42" t="s">
        <v>1110</v>
      </c>
      <c r="J682" s="123" t="s">
        <v>109</v>
      </c>
      <c r="K682" s="123" t="s">
        <v>96</v>
      </c>
      <c r="L682" s="123" t="s">
        <v>201</v>
      </c>
      <c r="M682" s="136">
        <v>2500</v>
      </c>
      <c r="N682" s="123" t="s">
        <v>109</v>
      </c>
      <c r="O682" s="123" t="s">
        <v>1056</v>
      </c>
      <c r="P682" s="123" t="s">
        <v>1054</v>
      </c>
      <c r="Q682" s="136">
        <v>500</v>
      </c>
      <c r="Z682" s="125">
        <f t="shared" ca="1" si="9"/>
        <v>44469</v>
      </c>
      <c r="AA682" s="125" t="s">
        <v>1435</v>
      </c>
      <c r="AB682" s="123" t="s">
        <v>1437</v>
      </c>
      <c r="AC682" s="42">
        <v>2</v>
      </c>
    </row>
    <row r="683" spans="1:29" ht="75" x14ac:dyDescent="0.25">
      <c r="A683" s="4" t="s">
        <v>3294</v>
      </c>
      <c r="B683" s="26" t="s">
        <v>3319</v>
      </c>
      <c r="C683" s="26" t="s">
        <v>1324</v>
      </c>
      <c r="D683" s="42" t="s">
        <v>1077</v>
      </c>
      <c r="E683" s="42" t="s">
        <v>96</v>
      </c>
      <c r="F683" s="141" t="s">
        <v>1298</v>
      </c>
      <c r="G683" s="26" t="s">
        <v>1302</v>
      </c>
      <c r="H683" s="42">
        <v>1</v>
      </c>
      <c r="I683" s="42" t="s">
        <v>1110</v>
      </c>
      <c r="J683" s="123" t="s">
        <v>109</v>
      </c>
      <c r="K683" s="123" t="s">
        <v>96</v>
      </c>
      <c r="L683" s="123" t="s">
        <v>201</v>
      </c>
      <c r="M683" s="136">
        <v>2500</v>
      </c>
      <c r="N683" s="123" t="s">
        <v>109</v>
      </c>
      <c r="O683" s="123" t="s">
        <v>1056</v>
      </c>
      <c r="P683" s="123" t="s">
        <v>1054</v>
      </c>
      <c r="Q683" s="136">
        <v>500</v>
      </c>
      <c r="Z683" s="125">
        <f t="shared" ca="1" si="9"/>
        <v>44469</v>
      </c>
      <c r="AA683" s="125" t="s">
        <v>1435</v>
      </c>
      <c r="AB683" s="123" t="s">
        <v>1437</v>
      </c>
      <c r="AC683" s="42">
        <v>2</v>
      </c>
    </row>
    <row r="684" spans="1:29" ht="75" x14ac:dyDescent="0.25">
      <c r="A684" s="4" t="s">
        <v>3296</v>
      </c>
      <c r="B684" s="26" t="s">
        <v>3319</v>
      </c>
      <c r="C684" s="26" t="s">
        <v>1324</v>
      </c>
      <c r="D684" s="42" t="s">
        <v>1077</v>
      </c>
      <c r="E684" s="42" t="s">
        <v>96</v>
      </c>
      <c r="F684" s="141" t="s">
        <v>1298</v>
      </c>
      <c r="G684" s="26" t="s">
        <v>1197</v>
      </c>
      <c r="H684" s="42">
        <v>1</v>
      </c>
      <c r="I684" s="42" t="s">
        <v>1110</v>
      </c>
      <c r="J684" s="123" t="s">
        <v>109</v>
      </c>
      <c r="K684" s="123" t="s">
        <v>96</v>
      </c>
      <c r="L684" s="123" t="s">
        <v>201</v>
      </c>
      <c r="M684" s="136">
        <v>2500</v>
      </c>
      <c r="N684" s="123" t="s">
        <v>109</v>
      </c>
      <c r="O684" s="123" t="s">
        <v>1056</v>
      </c>
      <c r="P684" s="123" t="s">
        <v>1054</v>
      </c>
      <c r="Q684" s="136">
        <v>500</v>
      </c>
      <c r="Z684" s="125">
        <f t="shared" ca="1" si="9"/>
        <v>44469</v>
      </c>
      <c r="AA684" s="125" t="s">
        <v>1435</v>
      </c>
      <c r="AB684" s="123" t="s">
        <v>1437</v>
      </c>
      <c r="AC684" s="42">
        <v>2</v>
      </c>
    </row>
    <row r="685" spans="1:29" ht="75" x14ac:dyDescent="0.25">
      <c r="A685" s="4" t="s">
        <v>3297</v>
      </c>
      <c r="B685" s="26" t="s">
        <v>3319</v>
      </c>
      <c r="C685" s="26" t="s">
        <v>1324</v>
      </c>
      <c r="D685" s="42" t="s">
        <v>1077</v>
      </c>
      <c r="E685" s="42" t="s">
        <v>96</v>
      </c>
      <c r="F685" s="141" t="s">
        <v>1298</v>
      </c>
      <c r="G685" s="26" t="s">
        <v>1258</v>
      </c>
      <c r="H685" s="42">
        <v>1</v>
      </c>
      <c r="I685" s="42" t="s">
        <v>1110</v>
      </c>
      <c r="J685" s="123" t="s">
        <v>109</v>
      </c>
      <c r="K685" s="123" t="s">
        <v>96</v>
      </c>
      <c r="L685" s="123" t="s">
        <v>201</v>
      </c>
      <c r="M685" s="136">
        <v>2500</v>
      </c>
      <c r="N685" s="123" t="s">
        <v>109</v>
      </c>
      <c r="O685" s="123" t="s">
        <v>1056</v>
      </c>
      <c r="P685" s="123" t="s">
        <v>1054</v>
      </c>
      <c r="Q685" s="136">
        <v>500</v>
      </c>
      <c r="Z685" s="125">
        <f t="shared" ca="1" si="9"/>
        <v>44469</v>
      </c>
      <c r="AA685" s="125" t="s">
        <v>1435</v>
      </c>
      <c r="AB685" s="123" t="s">
        <v>1437</v>
      </c>
      <c r="AC685" s="42">
        <v>2</v>
      </c>
    </row>
    <row r="686" spans="1:29" ht="75" x14ac:dyDescent="0.25">
      <c r="A686" s="4" t="s">
        <v>3299</v>
      </c>
      <c r="B686" s="26" t="s">
        <v>3319</v>
      </c>
      <c r="C686" s="26" t="s">
        <v>1324</v>
      </c>
      <c r="D686" s="42" t="s">
        <v>1077</v>
      </c>
      <c r="E686" s="42" t="s">
        <v>96</v>
      </c>
      <c r="F686" s="141" t="s">
        <v>1298</v>
      </c>
      <c r="G686" s="26" t="s">
        <v>1198</v>
      </c>
      <c r="H686" s="42">
        <v>1</v>
      </c>
      <c r="I686" s="42" t="s">
        <v>1110</v>
      </c>
      <c r="J686" s="123" t="s">
        <v>109</v>
      </c>
      <c r="K686" s="123" t="s">
        <v>96</v>
      </c>
      <c r="L686" s="123" t="s">
        <v>201</v>
      </c>
      <c r="M686" s="136">
        <v>2500</v>
      </c>
      <c r="N686" s="123" t="s">
        <v>109</v>
      </c>
      <c r="O686" s="123" t="s">
        <v>1056</v>
      </c>
      <c r="P686" s="123" t="s">
        <v>1054</v>
      </c>
      <c r="Q686" s="136">
        <v>500</v>
      </c>
      <c r="Z686" s="125">
        <f t="shared" ca="1" si="9"/>
        <v>44469</v>
      </c>
      <c r="AA686" s="125" t="s">
        <v>1435</v>
      </c>
      <c r="AB686" s="123" t="s">
        <v>1437</v>
      </c>
      <c r="AC686" s="42">
        <v>2</v>
      </c>
    </row>
    <row r="687" spans="1:29" ht="75" x14ac:dyDescent="0.25">
      <c r="A687" s="4" t="s">
        <v>3301</v>
      </c>
      <c r="B687" s="26" t="s">
        <v>3319</v>
      </c>
      <c r="C687" s="26" t="s">
        <v>1324</v>
      </c>
      <c r="D687" s="42" t="s">
        <v>1077</v>
      </c>
      <c r="E687" s="42" t="s">
        <v>96</v>
      </c>
      <c r="F687" s="141" t="s">
        <v>1298</v>
      </c>
      <c r="G687" s="26" t="s">
        <v>97</v>
      </c>
      <c r="H687" s="42">
        <v>1</v>
      </c>
      <c r="I687" s="42" t="s">
        <v>1110</v>
      </c>
      <c r="J687" s="123" t="s">
        <v>109</v>
      </c>
      <c r="K687" s="123" t="s">
        <v>96</v>
      </c>
      <c r="L687" s="123" t="s">
        <v>201</v>
      </c>
      <c r="M687" s="136">
        <v>2500</v>
      </c>
      <c r="N687" s="123" t="s">
        <v>109</v>
      </c>
      <c r="O687" s="123" t="s">
        <v>1056</v>
      </c>
      <c r="P687" s="123" t="s">
        <v>1054</v>
      </c>
      <c r="Q687" s="136">
        <v>500</v>
      </c>
      <c r="Z687" s="125">
        <f t="shared" ca="1" si="9"/>
        <v>44469</v>
      </c>
      <c r="AA687" s="125" t="s">
        <v>1435</v>
      </c>
      <c r="AB687" s="123" t="s">
        <v>1437</v>
      </c>
      <c r="AC687" s="42">
        <v>2</v>
      </c>
    </row>
    <row r="688" spans="1:29" ht="75" x14ac:dyDescent="0.25">
      <c r="A688" s="4" t="s">
        <v>3303</v>
      </c>
      <c r="B688" s="26" t="s">
        <v>3319</v>
      </c>
      <c r="C688" s="26" t="s">
        <v>1324</v>
      </c>
      <c r="D688" s="42" t="s">
        <v>1077</v>
      </c>
      <c r="E688" s="42" t="s">
        <v>96</v>
      </c>
      <c r="F688" s="141" t="s">
        <v>1298</v>
      </c>
      <c r="G688" s="26" t="s">
        <v>199</v>
      </c>
      <c r="H688" s="42">
        <v>1</v>
      </c>
      <c r="I688" s="42" t="s">
        <v>1110</v>
      </c>
      <c r="J688" s="123" t="s">
        <v>109</v>
      </c>
      <c r="K688" s="123" t="s">
        <v>96</v>
      </c>
      <c r="L688" s="123" t="s">
        <v>201</v>
      </c>
      <c r="M688" s="136">
        <v>2500</v>
      </c>
      <c r="N688" s="123" t="s">
        <v>109</v>
      </c>
      <c r="O688" s="123" t="s">
        <v>1056</v>
      </c>
      <c r="P688" s="123" t="s">
        <v>1054</v>
      </c>
      <c r="Q688" s="136">
        <v>500</v>
      </c>
      <c r="Z688" s="125">
        <f t="shared" ca="1" si="9"/>
        <v>44469</v>
      </c>
      <c r="AA688" s="125" t="s">
        <v>1435</v>
      </c>
      <c r="AB688" s="123" t="s">
        <v>1437</v>
      </c>
      <c r="AC688" s="42">
        <v>2</v>
      </c>
    </row>
    <row r="689" spans="1:29" ht="75" x14ac:dyDescent="0.25">
      <c r="A689" s="4" t="s">
        <v>3305</v>
      </c>
      <c r="B689" s="26" t="s">
        <v>3319</v>
      </c>
      <c r="C689" s="26" t="s">
        <v>1324</v>
      </c>
      <c r="D689" s="42" t="s">
        <v>1077</v>
      </c>
      <c r="E689" s="42" t="s">
        <v>96</v>
      </c>
      <c r="F689" s="141" t="s">
        <v>1298</v>
      </c>
      <c r="G689" s="26" t="s">
        <v>1049</v>
      </c>
      <c r="H689" s="42">
        <v>1</v>
      </c>
      <c r="I689" s="42" t="s">
        <v>1110</v>
      </c>
      <c r="J689" s="123" t="s">
        <v>109</v>
      </c>
      <c r="K689" s="123" t="s">
        <v>96</v>
      </c>
      <c r="L689" s="123" t="s">
        <v>201</v>
      </c>
      <c r="M689" s="136">
        <v>2500</v>
      </c>
      <c r="N689" s="123" t="s">
        <v>109</v>
      </c>
      <c r="O689" s="123" t="s">
        <v>1056</v>
      </c>
      <c r="P689" s="123" t="s">
        <v>1054</v>
      </c>
      <c r="Q689" s="136">
        <v>500</v>
      </c>
      <c r="Z689" s="125">
        <f t="shared" ca="1" si="9"/>
        <v>44469</v>
      </c>
      <c r="AA689" s="125" t="s">
        <v>1435</v>
      </c>
      <c r="AB689" s="123" t="s">
        <v>1437</v>
      </c>
      <c r="AC689" s="42">
        <v>2</v>
      </c>
    </row>
    <row r="690" spans="1:29" ht="75" x14ac:dyDescent="0.25">
      <c r="A690" s="4" t="s">
        <v>3307</v>
      </c>
      <c r="B690" s="26" t="s">
        <v>3319</v>
      </c>
      <c r="C690" s="26" t="s">
        <v>1324</v>
      </c>
      <c r="D690" s="42" t="s">
        <v>1077</v>
      </c>
      <c r="E690" s="42" t="s">
        <v>96</v>
      </c>
      <c r="F690" s="141" t="s">
        <v>1298</v>
      </c>
      <c r="G690" s="26" t="s">
        <v>1303</v>
      </c>
      <c r="H690" s="42">
        <v>1</v>
      </c>
      <c r="I690" s="42" t="s">
        <v>1110</v>
      </c>
      <c r="J690" s="123" t="s">
        <v>109</v>
      </c>
      <c r="K690" s="123" t="s">
        <v>96</v>
      </c>
      <c r="L690" s="123" t="s">
        <v>201</v>
      </c>
      <c r="M690" s="136">
        <v>2500</v>
      </c>
      <c r="N690" s="123" t="s">
        <v>109</v>
      </c>
      <c r="O690" s="123" t="s">
        <v>1056</v>
      </c>
      <c r="P690" s="123" t="s">
        <v>1054</v>
      </c>
      <c r="Q690" s="136">
        <v>500</v>
      </c>
      <c r="Z690" s="125">
        <f t="shared" ca="1" si="9"/>
        <v>44469</v>
      </c>
      <c r="AA690" s="125" t="s">
        <v>1435</v>
      </c>
      <c r="AB690" s="123" t="s">
        <v>1437</v>
      </c>
      <c r="AC690" s="42">
        <v>2</v>
      </c>
    </row>
    <row r="691" spans="1:29" ht="30" x14ac:dyDescent="0.25">
      <c r="A691" s="4" t="s">
        <v>3309</v>
      </c>
      <c r="B691" s="26" t="s">
        <v>3319</v>
      </c>
      <c r="C691" s="26" t="s">
        <v>1324</v>
      </c>
      <c r="D691" s="42" t="s">
        <v>1077</v>
      </c>
      <c r="E691" s="42" t="s">
        <v>1056</v>
      </c>
      <c r="F691" s="141" t="s">
        <v>1300</v>
      </c>
      <c r="G691" s="26" t="s">
        <v>1044</v>
      </c>
      <c r="H691" s="42">
        <v>1</v>
      </c>
      <c r="I691" s="42" t="s">
        <v>1110</v>
      </c>
      <c r="J691" s="123" t="s">
        <v>109</v>
      </c>
      <c r="K691" s="123" t="s">
        <v>96</v>
      </c>
      <c r="L691" s="123" t="s">
        <v>201</v>
      </c>
      <c r="M691" s="136">
        <v>2500</v>
      </c>
      <c r="N691" s="123" t="s">
        <v>109</v>
      </c>
      <c r="O691" s="123" t="s">
        <v>1056</v>
      </c>
      <c r="P691" s="123" t="s">
        <v>1054</v>
      </c>
      <c r="Q691" s="136">
        <v>500</v>
      </c>
      <c r="Z691" s="125">
        <f t="shared" ca="1" si="9"/>
        <v>44469</v>
      </c>
      <c r="AA691" s="125" t="s">
        <v>1435</v>
      </c>
      <c r="AB691" s="123" t="s">
        <v>1437</v>
      </c>
      <c r="AC691" s="42">
        <v>2</v>
      </c>
    </row>
    <row r="692" spans="1:29" ht="30" x14ac:dyDescent="0.25">
      <c r="A692" s="4" t="s">
        <v>3311</v>
      </c>
      <c r="B692" s="26" t="s">
        <v>3319</v>
      </c>
      <c r="C692" s="26" t="s">
        <v>1324</v>
      </c>
      <c r="D692" s="42" t="s">
        <v>1077</v>
      </c>
      <c r="E692" s="42" t="s">
        <v>1056</v>
      </c>
      <c r="F692" s="141" t="s">
        <v>1300</v>
      </c>
      <c r="G692" s="26" t="s">
        <v>1196</v>
      </c>
      <c r="H692" s="42">
        <v>1</v>
      </c>
      <c r="I692" s="42" t="s">
        <v>1110</v>
      </c>
      <c r="J692" s="123" t="s">
        <v>109</v>
      </c>
      <c r="K692" s="123" t="s">
        <v>96</v>
      </c>
      <c r="L692" s="123" t="s">
        <v>201</v>
      </c>
      <c r="M692" s="136">
        <v>2500</v>
      </c>
      <c r="N692" s="123" t="s">
        <v>109</v>
      </c>
      <c r="O692" s="123" t="s">
        <v>1056</v>
      </c>
      <c r="P692" s="123" t="s">
        <v>1054</v>
      </c>
      <c r="Q692" s="136">
        <v>500</v>
      </c>
      <c r="Z692" s="125">
        <f t="shared" ca="1" si="9"/>
        <v>44469</v>
      </c>
      <c r="AA692" s="125" t="s">
        <v>1435</v>
      </c>
      <c r="AB692" s="123" t="s">
        <v>1437</v>
      </c>
      <c r="AC692" s="42">
        <v>2</v>
      </c>
    </row>
    <row r="693" spans="1:29" ht="30" x14ac:dyDescent="0.25">
      <c r="A693" s="4" t="s">
        <v>3312</v>
      </c>
      <c r="B693" s="26" t="s">
        <v>3319</v>
      </c>
      <c r="C693" s="26" t="s">
        <v>1324</v>
      </c>
      <c r="D693" s="42" t="s">
        <v>1077</v>
      </c>
      <c r="E693" s="42" t="s">
        <v>1056</v>
      </c>
      <c r="F693" s="141" t="s">
        <v>1300</v>
      </c>
      <c r="G693" s="26" t="s">
        <v>199</v>
      </c>
      <c r="H693" s="42">
        <v>1</v>
      </c>
      <c r="I693" s="42" t="s">
        <v>1110</v>
      </c>
      <c r="J693" s="123" t="s">
        <v>109</v>
      </c>
      <c r="K693" s="123" t="s">
        <v>96</v>
      </c>
      <c r="L693" s="123" t="s">
        <v>201</v>
      </c>
      <c r="M693" s="136">
        <v>2500</v>
      </c>
      <c r="N693" s="123" t="s">
        <v>109</v>
      </c>
      <c r="O693" s="123" t="s">
        <v>1056</v>
      </c>
      <c r="P693" s="123" t="s">
        <v>1054</v>
      </c>
      <c r="Q693" s="136">
        <v>500</v>
      </c>
      <c r="Z693" s="125">
        <f t="shared" ca="1" si="9"/>
        <v>44469</v>
      </c>
      <c r="AA693" s="125" t="s">
        <v>1435</v>
      </c>
      <c r="AB693" s="123" t="s">
        <v>1437</v>
      </c>
      <c r="AC693" s="42">
        <v>2</v>
      </c>
    </row>
    <row r="694" spans="1:29" ht="30" x14ac:dyDescent="0.25">
      <c r="A694" s="4" t="s">
        <v>3314</v>
      </c>
      <c r="B694" s="26" t="s">
        <v>3319</v>
      </c>
      <c r="C694" s="26" t="s">
        <v>1324</v>
      </c>
      <c r="D694" s="42" t="s">
        <v>1077</v>
      </c>
      <c r="E694" s="42" t="s">
        <v>1076</v>
      </c>
      <c r="F694" s="141" t="s">
        <v>1094</v>
      </c>
      <c r="G694" s="26" t="s">
        <v>1044</v>
      </c>
      <c r="H694" s="42">
        <v>1</v>
      </c>
      <c r="I694" s="42" t="s">
        <v>1110</v>
      </c>
      <c r="J694" s="123" t="s">
        <v>109</v>
      </c>
      <c r="K694" s="123" t="s">
        <v>96</v>
      </c>
      <c r="L694" s="123" t="s">
        <v>201</v>
      </c>
      <c r="M694" s="136">
        <v>2500</v>
      </c>
      <c r="N694" s="123" t="s">
        <v>109</v>
      </c>
      <c r="O694" s="123" t="s">
        <v>1056</v>
      </c>
      <c r="P694" s="123" t="s">
        <v>1054</v>
      </c>
      <c r="Q694" s="136">
        <v>500</v>
      </c>
      <c r="Z694" s="125">
        <f t="shared" ca="1" si="9"/>
        <v>44469</v>
      </c>
      <c r="AA694" s="125" t="s">
        <v>1435</v>
      </c>
      <c r="AB694" s="123" t="s">
        <v>1437</v>
      </c>
      <c r="AC694" s="42">
        <v>2</v>
      </c>
    </row>
    <row r="695" spans="1:29" ht="30" x14ac:dyDescent="0.25">
      <c r="A695" s="152" t="s">
        <v>3316</v>
      </c>
      <c r="B695" s="158" t="s">
        <v>3319</v>
      </c>
      <c r="C695" s="158" t="s">
        <v>1324</v>
      </c>
      <c r="D695" s="159" t="s">
        <v>1077</v>
      </c>
      <c r="E695" s="159" t="s">
        <v>1076</v>
      </c>
      <c r="F695" s="160" t="s">
        <v>1094</v>
      </c>
      <c r="G695" s="158" t="s">
        <v>199</v>
      </c>
      <c r="H695" s="159">
        <v>1</v>
      </c>
      <c r="I695" s="159" t="s">
        <v>1110</v>
      </c>
      <c r="J695" s="161" t="s">
        <v>109</v>
      </c>
      <c r="K695" s="161" t="s">
        <v>96</v>
      </c>
      <c r="L695" s="161" t="s">
        <v>201</v>
      </c>
      <c r="M695" s="162">
        <v>2500</v>
      </c>
      <c r="N695" s="161" t="s">
        <v>109</v>
      </c>
      <c r="O695" s="161" t="s">
        <v>1056</v>
      </c>
      <c r="P695" s="161" t="s">
        <v>1054</v>
      </c>
      <c r="Q695" s="162">
        <v>500</v>
      </c>
      <c r="Z695" s="163">
        <f t="shared" ca="1" si="9"/>
        <v>44469</v>
      </c>
      <c r="AA695" s="163" t="s">
        <v>1435</v>
      </c>
      <c r="AB695" s="161" t="s">
        <v>1437</v>
      </c>
      <c r="AC695" s="159">
        <v>2</v>
      </c>
    </row>
    <row r="696" spans="1:29" s="26" customFormat="1" ht="75" x14ac:dyDescent="0.25">
      <c r="A696" s="138" t="s">
        <v>3344</v>
      </c>
      <c r="B696" s="26" t="s">
        <v>3394</v>
      </c>
      <c r="C696" s="26" t="s">
        <v>1329</v>
      </c>
      <c r="D696" s="42" t="s">
        <v>1077</v>
      </c>
      <c r="E696" s="42" t="s">
        <v>1028</v>
      </c>
      <c r="F696" s="141" t="s">
        <v>1288</v>
      </c>
      <c r="G696" s="42" t="s">
        <v>1044</v>
      </c>
      <c r="H696" s="42">
        <v>1</v>
      </c>
      <c r="I696" s="42" t="s">
        <v>1110</v>
      </c>
      <c r="J696" s="123" t="s">
        <v>109</v>
      </c>
      <c r="K696" s="123" t="s">
        <v>96</v>
      </c>
      <c r="L696" s="123" t="s">
        <v>201</v>
      </c>
      <c r="M696" s="136">
        <v>2500</v>
      </c>
      <c r="N696" s="123" t="s">
        <v>109</v>
      </c>
      <c r="O696" s="123" t="s">
        <v>1056</v>
      </c>
      <c r="P696" s="123" t="s">
        <v>1054</v>
      </c>
      <c r="Q696" s="136">
        <v>500</v>
      </c>
      <c r="Z696" s="125">
        <f t="shared" ca="1" si="9"/>
        <v>44469</v>
      </c>
      <c r="AA696" s="125" t="s">
        <v>1435</v>
      </c>
      <c r="AB696" s="123" t="s">
        <v>1437</v>
      </c>
      <c r="AC696" s="42">
        <v>2</v>
      </c>
    </row>
    <row r="697" spans="1:29" s="26" customFormat="1" ht="75" x14ac:dyDescent="0.25">
      <c r="A697" s="97" t="s">
        <v>3347</v>
      </c>
      <c r="B697" s="26" t="s">
        <v>3394</v>
      </c>
      <c r="C697" s="26" t="s">
        <v>1329</v>
      </c>
      <c r="D697" s="42" t="s">
        <v>1077</v>
      </c>
      <c r="E697" s="42" t="s">
        <v>1028</v>
      </c>
      <c r="F697" s="141" t="s">
        <v>1288</v>
      </c>
      <c r="G697" s="26" t="s">
        <v>1302</v>
      </c>
      <c r="H697" s="42">
        <v>1</v>
      </c>
      <c r="I697" s="42" t="s">
        <v>1110</v>
      </c>
      <c r="J697" s="123" t="s">
        <v>109</v>
      </c>
      <c r="K697" s="123" t="s">
        <v>96</v>
      </c>
      <c r="L697" s="123" t="s">
        <v>201</v>
      </c>
      <c r="M697" s="136">
        <v>2500</v>
      </c>
      <c r="N697" s="123" t="s">
        <v>109</v>
      </c>
      <c r="O697" s="123" t="s">
        <v>1056</v>
      </c>
      <c r="P697" s="123" t="s">
        <v>1054</v>
      </c>
      <c r="Q697" s="136">
        <v>500</v>
      </c>
      <c r="Z697" s="125">
        <f t="shared" ca="1" si="9"/>
        <v>44469</v>
      </c>
      <c r="AA697" s="125" t="s">
        <v>1435</v>
      </c>
      <c r="AB697" s="123" t="s">
        <v>1437</v>
      </c>
      <c r="AC697" s="42">
        <v>2</v>
      </c>
    </row>
    <row r="698" spans="1:29" s="26" customFormat="1" ht="75" x14ac:dyDescent="0.25">
      <c r="A698" s="97" t="s">
        <v>3349</v>
      </c>
      <c r="B698" s="26" t="s">
        <v>3394</v>
      </c>
      <c r="C698" s="26" t="s">
        <v>1329</v>
      </c>
      <c r="D698" s="42" t="s">
        <v>1077</v>
      </c>
      <c r="E698" s="42" t="s">
        <v>1028</v>
      </c>
      <c r="F698" s="141" t="s">
        <v>1288</v>
      </c>
      <c r="G698" s="26" t="s">
        <v>1196</v>
      </c>
      <c r="H698" s="42">
        <v>1</v>
      </c>
      <c r="I698" s="42" t="s">
        <v>1110</v>
      </c>
      <c r="J698" s="123" t="s">
        <v>109</v>
      </c>
      <c r="K698" s="123" t="s">
        <v>96</v>
      </c>
      <c r="L698" s="123" t="s">
        <v>201</v>
      </c>
      <c r="M698" s="136">
        <v>2500</v>
      </c>
      <c r="N698" s="123" t="s">
        <v>109</v>
      </c>
      <c r="O698" s="123" t="s">
        <v>1056</v>
      </c>
      <c r="P698" s="123" t="s">
        <v>1054</v>
      </c>
      <c r="Q698" s="136">
        <v>500</v>
      </c>
      <c r="Z698" s="125">
        <f t="shared" ca="1" si="9"/>
        <v>44469</v>
      </c>
      <c r="AA698" s="125" t="s">
        <v>1435</v>
      </c>
      <c r="AB698" s="123" t="s">
        <v>1437</v>
      </c>
      <c r="AC698" s="42">
        <v>2</v>
      </c>
    </row>
    <row r="699" spans="1:29" s="26" customFormat="1" ht="75" x14ac:dyDescent="0.25">
      <c r="A699" s="97" t="s">
        <v>3351</v>
      </c>
      <c r="B699" s="26" t="s">
        <v>3394</v>
      </c>
      <c r="C699" s="26" t="s">
        <v>1329</v>
      </c>
      <c r="D699" s="42" t="s">
        <v>1077</v>
      </c>
      <c r="E699" s="42" t="s">
        <v>1028</v>
      </c>
      <c r="F699" s="141" t="s">
        <v>1288</v>
      </c>
      <c r="G699" s="26" t="s">
        <v>1197</v>
      </c>
      <c r="H699" s="42">
        <v>1</v>
      </c>
      <c r="I699" s="42" t="s">
        <v>1110</v>
      </c>
      <c r="J699" s="123" t="s">
        <v>109</v>
      </c>
      <c r="K699" s="123" t="s">
        <v>96</v>
      </c>
      <c r="L699" s="123" t="s">
        <v>201</v>
      </c>
      <c r="M699" s="136">
        <v>2500</v>
      </c>
      <c r="N699" s="123" t="s">
        <v>109</v>
      </c>
      <c r="O699" s="123" t="s">
        <v>1056</v>
      </c>
      <c r="P699" s="123" t="s">
        <v>1054</v>
      </c>
      <c r="Q699" s="136">
        <v>500</v>
      </c>
      <c r="Z699" s="125">
        <f t="shared" ca="1" si="9"/>
        <v>44469</v>
      </c>
      <c r="AA699" s="125" t="s">
        <v>1435</v>
      </c>
      <c r="AB699" s="123" t="s">
        <v>1437</v>
      </c>
      <c r="AC699" s="42">
        <v>2</v>
      </c>
    </row>
    <row r="700" spans="1:29" s="26" customFormat="1" ht="75" x14ac:dyDescent="0.25">
      <c r="A700" s="97" t="s">
        <v>3353</v>
      </c>
      <c r="B700" s="26" t="s">
        <v>3394</v>
      </c>
      <c r="C700" s="26" t="s">
        <v>1329</v>
      </c>
      <c r="D700" s="42" t="s">
        <v>1077</v>
      </c>
      <c r="E700" s="42" t="s">
        <v>1028</v>
      </c>
      <c r="F700" s="141" t="s">
        <v>1288</v>
      </c>
      <c r="G700" s="26" t="s">
        <v>1258</v>
      </c>
      <c r="H700" s="42">
        <v>1</v>
      </c>
      <c r="I700" s="42" t="s">
        <v>1110</v>
      </c>
      <c r="J700" s="123" t="s">
        <v>109</v>
      </c>
      <c r="K700" s="123" t="s">
        <v>96</v>
      </c>
      <c r="L700" s="123" t="s">
        <v>201</v>
      </c>
      <c r="M700" s="136">
        <v>2500</v>
      </c>
      <c r="N700" s="123" t="s">
        <v>109</v>
      </c>
      <c r="O700" s="123" t="s">
        <v>1056</v>
      </c>
      <c r="P700" s="123" t="s">
        <v>1054</v>
      </c>
      <c r="Q700" s="136">
        <v>500</v>
      </c>
      <c r="Z700" s="125">
        <f t="shared" ca="1" si="9"/>
        <v>44469</v>
      </c>
      <c r="AA700" s="125" t="s">
        <v>1435</v>
      </c>
      <c r="AB700" s="123" t="s">
        <v>1437</v>
      </c>
      <c r="AC700" s="42">
        <v>2</v>
      </c>
    </row>
    <row r="701" spans="1:29" s="26" customFormat="1" ht="75" x14ac:dyDescent="0.25">
      <c r="A701" s="97" t="s">
        <v>3355</v>
      </c>
      <c r="B701" s="26" t="s">
        <v>3394</v>
      </c>
      <c r="C701" s="26" t="s">
        <v>1329</v>
      </c>
      <c r="D701" s="42" t="s">
        <v>1077</v>
      </c>
      <c r="E701" s="42" t="s">
        <v>1028</v>
      </c>
      <c r="F701" s="141" t="s">
        <v>1288</v>
      </c>
      <c r="G701" s="26" t="s">
        <v>1198</v>
      </c>
      <c r="H701" s="42">
        <v>1</v>
      </c>
      <c r="I701" s="42" t="s">
        <v>1110</v>
      </c>
      <c r="J701" s="123" t="s">
        <v>109</v>
      </c>
      <c r="K701" s="123" t="s">
        <v>96</v>
      </c>
      <c r="L701" s="123" t="s">
        <v>201</v>
      </c>
      <c r="M701" s="136">
        <v>2500</v>
      </c>
      <c r="N701" s="123" t="s">
        <v>109</v>
      </c>
      <c r="O701" s="123" t="s">
        <v>1056</v>
      </c>
      <c r="P701" s="123" t="s">
        <v>1054</v>
      </c>
      <c r="Q701" s="136">
        <v>500</v>
      </c>
      <c r="Z701" s="125">
        <f t="shared" ca="1" si="9"/>
        <v>44469</v>
      </c>
      <c r="AA701" s="125" t="s">
        <v>1435</v>
      </c>
      <c r="AB701" s="123" t="s">
        <v>1437</v>
      </c>
      <c r="AC701" s="42">
        <v>2</v>
      </c>
    </row>
    <row r="702" spans="1:29" s="26" customFormat="1" ht="75" x14ac:dyDescent="0.25">
      <c r="A702" s="97" t="s">
        <v>3357</v>
      </c>
      <c r="B702" s="26" t="s">
        <v>3394</v>
      </c>
      <c r="C702" s="26" t="s">
        <v>1329</v>
      </c>
      <c r="D702" s="42" t="s">
        <v>1077</v>
      </c>
      <c r="E702" s="42" t="s">
        <v>1028</v>
      </c>
      <c r="F702" s="141" t="s">
        <v>1288</v>
      </c>
      <c r="G702" s="26" t="s">
        <v>97</v>
      </c>
      <c r="H702" s="42">
        <v>1</v>
      </c>
      <c r="I702" s="42" t="s">
        <v>1110</v>
      </c>
      <c r="J702" s="123" t="s">
        <v>109</v>
      </c>
      <c r="K702" s="123" t="s">
        <v>96</v>
      </c>
      <c r="L702" s="123" t="s">
        <v>201</v>
      </c>
      <c r="M702" s="136">
        <v>2500</v>
      </c>
      <c r="N702" s="123" t="s">
        <v>109</v>
      </c>
      <c r="O702" s="123" t="s">
        <v>1056</v>
      </c>
      <c r="P702" s="123" t="s">
        <v>1054</v>
      </c>
      <c r="Q702" s="136">
        <v>500</v>
      </c>
      <c r="Z702" s="125">
        <f t="shared" ca="1" si="9"/>
        <v>44469</v>
      </c>
      <c r="AA702" s="125" t="s">
        <v>1435</v>
      </c>
      <c r="AB702" s="123" t="s">
        <v>1437</v>
      </c>
      <c r="AC702" s="42">
        <v>2</v>
      </c>
    </row>
    <row r="703" spans="1:29" s="26" customFormat="1" ht="75" x14ac:dyDescent="0.25">
      <c r="A703" s="97" t="s">
        <v>3359</v>
      </c>
      <c r="B703" s="26" t="s">
        <v>3394</v>
      </c>
      <c r="C703" s="26" t="s">
        <v>1329</v>
      </c>
      <c r="D703" s="42" t="s">
        <v>1077</v>
      </c>
      <c r="E703" s="42" t="s">
        <v>1028</v>
      </c>
      <c r="F703" s="141" t="s">
        <v>1288</v>
      </c>
      <c r="G703" s="26" t="s">
        <v>199</v>
      </c>
      <c r="H703" s="42">
        <v>1</v>
      </c>
      <c r="I703" s="42" t="s">
        <v>1110</v>
      </c>
      <c r="J703" s="123" t="s">
        <v>109</v>
      </c>
      <c r="K703" s="123" t="s">
        <v>96</v>
      </c>
      <c r="L703" s="123" t="s">
        <v>201</v>
      </c>
      <c r="M703" s="136">
        <v>2500</v>
      </c>
      <c r="N703" s="123" t="s">
        <v>109</v>
      </c>
      <c r="O703" s="123" t="s">
        <v>1056</v>
      </c>
      <c r="P703" s="123" t="s">
        <v>1054</v>
      </c>
      <c r="Q703" s="136">
        <v>500</v>
      </c>
      <c r="Z703" s="125">
        <f t="shared" ca="1" si="9"/>
        <v>44469</v>
      </c>
      <c r="AA703" s="125" t="s">
        <v>1435</v>
      </c>
      <c r="AB703" s="123" t="s">
        <v>1437</v>
      </c>
      <c r="AC703" s="42">
        <v>2</v>
      </c>
    </row>
    <row r="704" spans="1:29" s="26" customFormat="1" ht="75" x14ac:dyDescent="0.25">
      <c r="A704" s="97" t="s">
        <v>3361</v>
      </c>
      <c r="B704" s="26" t="s">
        <v>3394</v>
      </c>
      <c r="C704" s="26" t="s">
        <v>1329</v>
      </c>
      <c r="D704" s="42" t="s">
        <v>1077</v>
      </c>
      <c r="E704" s="42" t="s">
        <v>1028</v>
      </c>
      <c r="F704" s="141" t="s">
        <v>1288</v>
      </c>
      <c r="G704" s="26" t="s">
        <v>1049</v>
      </c>
      <c r="H704" s="42">
        <v>1</v>
      </c>
      <c r="I704" s="42" t="s">
        <v>1110</v>
      </c>
      <c r="J704" s="123" t="s">
        <v>109</v>
      </c>
      <c r="K704" s="123" t="s">
        <v>96</v>
      </c>
      <c r="L704" s="123" t="s">
        <v>201</v>
      </c>
      <c r="M704" s="136">
        <v>2500</v>
      </c>
      <c r="N704" s="123" t="s">
        <v>109</v>
      </c>
      <c r="O704" s="123" t="s">
        <v>1056</v>
      </c>
      <c r="P704" s="123" t="s">
        <v>1054</v>
      </c>
      <c r="Q704" s="136">
        <v>500</v>
      </c>
      <c r="Z704" s="125">
        <f t="shared" ca="1" si="9"/>
        <v>44469</v>
      </c>
      <c r="AA704" s="125" t="s">
        <v>1435</v>
      </c>
      <c r="AB704" s="123" t="s">
        <v>1437</v>
      </c>
      <c r="AC704" s="42">
        <v>2</v>
      </c>
    </row>
    <row r="705" spans="1:29" s="26" customFormat="1" ht="75" x14ac:dyDescent="0.25">
      <c r="A705" s="97" t="s">
        <v>3363</v>
      </c>
      <c r="B705" s="26" t="s">
        <v>3394</v>
      </c>
      <c r="C705" s="26" t="s">
        <v>1329</v>
      </c>
      <c r="D705" s="42" t="s">
        <v>1077</v>
      </c>
      <c r="E705" s="42" t="s">
        <v>1028</v>
      </c>
      <c r="F705" s="141" t="s">
        <v>1288</v>
      </c>
      <c r="G705" s="26" t="s">
        <v>1303</v>
      </c>
      <c r="H705" s="42">
        <v>1</v>
      </c>
      <c r="I705" s="42" t="s">
        <v>1110</v>
      </c>
      <c r="J705" s="123" t="s">
        <v>109</v>
      </c>
      <c r="K705" s="123" t="s">
        <v>96</v>
      </c>
      <c r="L705" s="123" t="s">
        <v>201</v>
      </c>
      <c r="M705" s="136">
        <v>2500</v>
      </c>
      <c r="N705" s="123" t="s">
        <v>109</v>
      </c>
      <c r="O705" s="123" t="s">
        <v>1056</v>
      </c>
      <c r="P705" s="123" t="s">
        <v>1054</v>
      </c>
      <c r="Q705" s="136">
        <v>500</v>
      </c>
      <c r="Z705" s="125">
        <f t="shared" ca="1" si="9"/>
        <v>44469</v>
      </c>
      <c r="AA705" s="125" t="s">
        <v>1435</v>
      </c>
      <c r="AB705" s="123" t="s">
        <v>1437</v>
      </c>
      <c r="AC705" s="42">
        <v>2</v>
      </c>
    </row>
    <row r="706" spans="1:29" s="26" customFormat="1" ht="75" x14ac:dyDescent="0.25">
      <c r="A706" s="97" t="s">
        <v>3365</v>
      </c>
      <c r="B706" s="26" t="s">
        <v>3394</v>
      </c>
      <c r="C706" s="26" t="s">
        <v>1329</v>
      </c>
      <c r="D706" s="42" t="s">
        <v>1077</v>
      </c>
      <c r="E706" s="42" t="s">
        <v>96</v>
      </c>
      <c r="F706" s="141" t="s">
        <v>1298</v>
      </c>
      <c r="G706" s="26" t="s">
        <v>1044</v>
      </c>
      <c r="H706" s="42">
        <v>1</v>
      </c>
      <c r="I706" s="42" t="s">
        <v>1110</v>
      </c>
      <c r="J706" s="123" t="s">
        <v>109</v>
      </c>
      <c r="K706" s="123" t="s">
        <v>96</v>
      </c>
      <c r="L706" s="123" t="s">
        <v>201</v>
      </c>
      <c r="M706" s="136">
        <v>2500</v>
      </c>
      <c r="N706" s="123" t="s">
        <v>109</v>
      </c>
      <c r="O706" s="123" t="s">
        <v>1056</v>
      </c>
      <c r="P706" s="123" t="s">
        <v>1054</v>
      </c>
      <c r="Q706" s="136">
        <v>500</v>
      </c>
      <c r="Z706" s="125">
        <f t="shared" ref="Z706:Z769" ca="1" si="10">TODAY()</f>
        <v>44469</v>
      </c>
      <c r="AA706" s="125" t="s">
        <v>1435</v>
      </c>
      <c r="AB706" s="123" t="s">
        <v>1437</v>
      </c>
      <c r="AC706" s="42">
        <v>2</v>
      </c>
    </row>
    <row r="707" spans="1:29" s="26" customFormat="1" ht="75" x14ac:dyDescent="0.25">
      <c r="A707" s="97" t="s">
        <v>3367</v>
      </c>
      <c r="B707" s="26" t="s">
        <v>3394</v>
      </c>
      <c r="C707" s="26" t="s">
        <v>1329</v>
      </c>
      <c r="D707" s="42" t="s">
        <v>1077</v>
      </c>
      <c r="E707" s="42" t="s">
        <v>96</v>
      </c>
      <c r="F707" s="141" t="s">
        <v>1298</v>
      </c>
      <c r="G707" s="26" t="s">
        <v>1302</v>
      </c>
      <c r="H707" s="42">
        <v>1</v>
      </c>
      <c r="I707" s="42" t="s">
        <v>1110</v>
      </c>
      <c r="J707" s="123" t="s">
        <v>109</v>
      </c>
      <c r="K707" s="123" t="s">
        <v>96</v>
      </c>
      <c r="L707" s="123" t="s">
        <v>201</v>
      </c>
      <c r="M707" s="136">
        <v>2500</v>
      </c>
      <c r="N707" s="123" t="s">
        <v>109</v>
      </c>
      <c r="O707" s="123" t="s">
        <v>1056</v>
      </c>
      <c r="P707" s="123" t="s">
        <v>1054</v>
      </c>
      <c r="Q707" s="136">
        <v>500</v>
      </c>
      <c r="Z707" s="125">
        <f t="shared" ca="1" si="10"/>
        <v>44469</v>
      </c>
      <c r="AA707" s="125" t="s">
        <v>1435</v>
      </c>
      <c r="AB707" s="123" t="s">
        <v>1437</v>
      </c>
      <c r="AC707" s="42">
        <v>2</v>
      </c>
    </row>
    <row r="708" spans="1:29" s="26" customFormat="1" ht="75" x14ac:dyDescent="0.25">
      <c r="A708" s="97" t="s">
        <v>3369</v>
      </c>
      <c r="B708" s="26" t="s">
        <v>3394</v>
      </c>
      <c r="C708" s="26" t="s">
        <v>1329</v>
      </c>
      <c r="D708" s="42" t="s">
        <v>1077</v>
      </c>
      <c r="E708" s="42" t="s">
        <v>96</v>
      </c>
      <c r="F708" s="141" t="s">
        <v>1298</v>
      </c>
      <c r="G708" s="26" t="s">
        <v>1197</v>
      </c>
      <c r="H708" s="42">
        <v>1</v>
      </c>
      <c r="I708" s="42" t="s">
        <v>1110</v>
      </c>
      <c r="J708" s="123" t="s">
        <v>109</v>
      </c>
      <c r="K708" s="123" t="s">
        <v>96</v>
      </c>
      <c r="L708" s="123" t="s">
        <v>201</v>
      </c>
      <c r="M708" s="136">
        <v>2500</v>
      </c>
      <c r="N708" s="123" t="s">
        <v>109</v>
      </c>
      <c r="O708" s="123" t="s">
        <v>1056</v>
      </c>
      <c r="P708" s="123" t="s">
        <v>1054</v>
      </c>
      <c r="Q708" s="136">
        <v>500</v>
      </c>
      <c r="Z708" s="125">
        <f t="shared" ca="1" si="10"/>
        <v>44469</v>
      </c>
      <c r="AA708" s="125" t="s">
        <v>1435</v>
      </c>
      <c r="AB708" s="123" t="s">
        <v>1437</v>
      </c>
      <c r="AC708" s="42">
        <v>2</v>
      </c>
    </row>
    <row r="709" spans="1:29" s="26" customFormat="1" ht="75" x14ac:dyDescent="0.25">
      <c r="A709" s="97" t="s">
        <v>3371</v>
      </c>
      <c r="B709" s="26" t="s">
        <v>3394</v>
      </c>
      <c r="C709" s="26" t="s">
        <v>1329</v>
      </c>
      <c r="D709" s="42" t="s">
        <v>1077</v>
      </c>
      <c r="E709" s="42" t="s">
        <v>96</v>
      </c>
      <c r="F709" s="141" t="s">
        <v>1298</v>
      </c>
      <c r="G709" s="26" t="s">
        <v>1258</v>
      </c>
      <c r="H709" s="42">
        <v>1</v>
      </c>
      <c r="I709" s="42" t="s">
        <v>1110</v>
      </c>
      <c r="J709" s="123" t="s">
        <v>109</v>
      </c>
      <c r="K709" s="123" t="s">
        <v>96</v>
      </c>
      <c r="L709" s="123" t="s">
        <v>201</v>
      </c>
      <c r="M709" s="136">
        <v>2500</v>
      </c>
      <c r="N709" s="123" t="s">
        <v>109</v>
      </c>
      <c r="O709" s="123" t="s">
        <v>1056</v>
      </c>
      <c r="P709" s="123" t="s">
        <v>1054</v>
      </c>
      <c r="Q709" s="136">
        <v>500</v>
      </c>
      <c r="Z709" s="125">
        <f t="shared" ca="1" si="10"/>
        <v>44469</v>
      </c>
      <c r="AA709" s="125" t="s">
        <v>1435</v>
      </c>
      <c r="AB709" s="123" t="s">
        <v>1437</v>
      </c>
      <c r="AC709" s="42">
        <v>2</v>
      </c>
    </row>
    <row r="710" spans="1:29" s="26" customFormat="1" ht="75" x14ac:dyDescent="0.25">
      <c r="A710" s="97" t="s">
        <v>3373</v>
      </c>
      <c r="B710" s="26" t="s">
        <v>3394</v>
      </c>
      <c r="C710" s="26" t="s">
        <v>1329</v>
      </c>
      <c r="D710" s="42" t="s">
        <v>1077</v>
      </c>
      <c r="E710" s="42" t="s">
        <v>96</v>
      </c>
      <c r="F710" s="141" t="s">
        <v>1298</v>
      </c>
      <c r="G710" s="26" t="s">
        <v>1198</v>
      </c>
      <c r="H710" s="42">
        <v>1</v>
      </c>
      <c r="I710" s="42" t="s">
        <v>1110</v>
      </c>
      <c r="J710" s="123" t="s">
        <v>109</v>
      </c>
      <c r="K710" s="123" t="s">
        <v>96</v>
      </c>
      <c r="L710" s="123" t="s">
        <v>201</v>
      </c>
      <c r="M710" s="136">
        <v>2500</v>
      </c>
      <c r="N710" s="123" t="s">
        <v>109</v>
      </c>
      <c r="O710" s="123" t="s">
        <v>1056</v>
      </c>
      <c r="P710" s="123" t="s">
        <v>1054</v>
      </c>
      <c r="Q710" s="136">
        <v>500</v>
      </c>
      <c r="Z710" s="125">
        <f t="shared" ca="1" si="10"/>
        <v>44469</v>
      </c>
      <c r="AA710" s="125" t="s">
        <v>1435</v>
      </c>
      <c r="AB710" s="123" t="s">
        <v>1437</v>
      </c>
      <c r="AC710" s="42">
        <v>2</v>
      </c>
    </row>
    <row r="711" spans="1:29" s="26" customFormat="1" ht="75" x14ac:dyDescent="0.25">
      <c r="A711" s="97" t="s">
        <v>3375</v>
      </c>
      <c r="B711" s="26" t="s">
        <v>3394</v>
      </c>
      <c r="C711" s="26" t="s">
        <v>1329</v>
      </c>
      <c r="D711" s="42" t="s">
        <v>1077</v>
      </c>
      <c r="E711" s="42" t="s">
        <v>96</v>
      </c>
      <c r="F711" s="141" t="s">
        <v>1298</v>
      </c>
      <c r="G711" s="26" t="s">
        <v>97</v>
      </c>
      <c r="H711" s="42">
        <v>1</v>
      </c>
      <c r="I711" s="42" t="s">
        <v>1110</v>
      </c>
      <c r="J711" s="123" t="s">
        <v>109</v>
      </c>
      <c r="K711" s="123" t="s">
        <v>96</v>
      </c>
      <c r="L711" s="123" t="s">
        <v>201</v>
      </c>
      <c r="M711" s="136">
        <v>2500</v>
      </c>
      <c r="N711" s="123" t="s">
        <v>109</v>
      </c>
      <c r="O711" s="123" t="s">
        <v>1056</v>
      </c>
      <c r="P711" s="123" t="s">
        <v>1054</v>
      </c>
      <c r="Q711" s="136">
        <v>500</v>
      </c>
      <c r="Z711" s="125">
        <f t="shared" ca="1" si="10"/>
        <v>44469</v>
      </c>
      <c r="AA711" s="125" t="s">
        <v>1435</v>
      </c>
      <c r="AB711" s="123" t="s">
        <v>1437</v>
      </c>
      <c r="AC711" s="42">
        <v>2</v>
      </c>
    </row>
    <row r="712" spans="1:29" s="26" customFormat="1" ht="75" x14ac:dyDescent="0.25">
      <c r="A712" s="97" t="s">
        <v>3377</v>
      </c>
      <c r="B712" s="26" t="s">
        <v>3394</v>
      </c>
      <c r="C712" s="26" t="s">
        <v>1329</v>
      </c>
      <c r="D712" s="42" t="s">
        <v>1077</v>
      </c>
      <c r="E712" s="42" t="s">
        <v>96</v>
      </c>
      <c r="F712" s="141" t="s">
        <v>1298</v>
      </c>
      <c r="G712" s="26" t="s">
        <v>199</v>
      </c>
      <c r="H712" s="42">
        <v>1</v>
      </c>
      <c r="I712" s="42" t="s">
        <v>1110</v>
      </c>
      <c r="J712" s="123" t="s">
        <v>109</v>
      </c>
      <c r="K712" s="123" t="s">
        <v>96</v>
      </c>
      <c r="L712" s="123" t="s">
        <v>201</v>
      </c>
      <c r="M712" s="136">
        <v>2500</v>
      </c>
      <c r="N712" s="123" t="s">
        <v>109</v>
      </c>
      <c r="O712" s="123" t="s">
        <v>1056</v>
      </c>
      <c r="P712" s="123" t="s">
        <v>1054</v>
      </c>
      <c r="Q712" s="136">
        <v>500</v>
      </c>
      <c r="Z712" s="125">
        <f t="shared" ca="1" si="10"/>
        <v>44469</v>
      </c>
      <c r="AA712" s="125" t="s">
        <v>1435</v>
      </c>
      <c r="AB712" s="123" t="s">
        <v>1437</v>
      </c>
      <c r="AC712" s="42">
        <v>2</v>
      </c>
    </row>
    <row r="713" spans="1:29" s="26" customFormat="1" ht="75" x14ac:dyDescent="0.25">
      <c r="A713" s="97" t="s">
        <v>3379</v>
      </c>
      <c r="B713" s="26" t="s">
        <v>3394</v>
      </c>
      <c r="C713" s="26" t="s">
        <v>1329</v>
      </c>
      <c r="D713" s="42" t="s">
        <v>1077</v>
      </c>
      <c r="E713" s="42" t="s">
        <v>96</v>
      </c>
      <c r="F713" s="141" t="s">
        <v>1298</v>
      </c>
      <c r="G713" s="26" t="s">
        <v>1049</v>
      </c>
      <c r="H713" s="42">
        <v>1</v>
      </c>
      <c r="I713" s="42" t="s">
        <v>1110</v>
      </c>
      <c r="J713" s="123" t="s">
        <v>109</v>
      </c>
      <c r="K713" s="123" t="s">
        <v>96</v>
      </c>
      <c r="L713" s="123" t="s">
        <v>201</v>
      </c>
      <c r="M713" s="136">
        <v>2500</v>
      </c>
      <c r="N713" s="123" t="s">
        <v>109</v>
      </c>
      <c r="O713" s="123" t="s">
        <v>1056</v>
      </c>
      <c r="P713" s="123" t="s">
        <v>1054</v>
      </c>
      <c r="Q713" s="136">
        <v>500</v>
      </c>
      <c r="Z713" s="125">
        <f t="shared" ca="1" si="10"/>
        <v>44469</v>
      </c>
      <c r="AA713" s="125" t="s">
        <v>1435</v>
      </c>
      <c r="AB713" s="123" t="s">
        <v>1437</v>
      </c>
      <c r="AC713" s="42">
        <v>2</v>
      </c>
    </row>
    <row r="714" spans="1:29" s="26" customFormat="1" ht="75" x14ac:dyDescent="0.25">
      <c r="A714" s="97" t="s">
        <v>3381</v>
      </c>
      <c r="B714" s="26" t="s">
        <v>3394</v>
      </c>
      <c r="C714" s="26" t="s">
        <v>1329</v>
      </c>
      <c r="D714" s="42" t="s">
        <v>1077</v>
      </c>
      <c r="E714" s="42" t="s">
        <v>96</v>
      </c>
      <c r="F714" s="141" t="s">
        <v>1298</v>
      </c>
      <c r="G714" s="26" t="s">
        <v>1303</v>
      </c>
      <c r="H714" s="42">
        <v>1</v>
      </c>
      <c r="I714" s="42" t="s">
        <v>1110</v>
      </c>
      <c r="J714" s="123" t="s">
        <v>109</v>
      </c>
      <c r="K714" s="123" t="s">
        <v>96</v>
      </c>
      <c r="L714" s="123" t="s">
        <v>201</v>
      </c>
      <c r="M714" s="136">
        <v>2500</v>
      </c>
      <c r="N714" s="123" t="s">
        <v>109</v>
      </c>
      <c r="O714" s="123" t="s">
        <v>1056</v>
      </c>
      <c r="P714" s="123" t="s">
        <v>1054</v>
      </c>
      <c r="Q714" s="136">
        <v>500</v>
      </c>
      <c r="Z714" s="125">
        <f t="shared" ca="1" si="10"/>
        <v>44469</v>
      </c>
      <c r="AA714" s="125" t="s">
        <v>1435</v>
      </c>
      <c r="AB714" s="123" t="s">
        <v>1437</v>
      </c>
      <c r="AC714" s="42">
        <v>2</v>
      </c>
    </row>
    <row r="715" spans="1:29" s="26" customFormat="1" ht="30" x14ac:dyDescent="0.25">
      <c r="A715" s="97" t="s">
        <v>3383</v>
      </c>
      <c r="B715" s="26" t="s">
        <v>3394</v>
      </c>
      <c r="C715" s="26" t="s">
        <v>1329</v>
      </c>
      <c r="D715" s="42" t="s">
        <v>1077</v>
      </c>
      <c r="E715" s="42" t="s">
        <v>1056</v>
      </c>
      <c r="F715" s="141" t="s">
        <v>1300</v>
      </c>
      <c r="G715" s="26" t="s">
        <v>1044</v>
      </c>
      <c r="H715" s="42">
        <v>1</v>
      </c>
      <c r="I715" s="42" t="s">
        <v>1110</v>
      </c>
      <c r="J715" s="123" t="s">
        <v>109</v>
      </c>
      <c r="K715" s="123" t="s">
        <v>96</v>
      </c>
      <c r="L715" s="123" t="s">
        <v>201</v>
      </c>
      <c r="M715" s="136">
        <v>2500</v>
      </c>
      <c r="N715" s="123" t="s">
        <v>109</v>
      </c>
      <c r="O715" s="123" t="s">
        <v>1056</v>
      </c>
      <c r="P715" s="123" t="s">
        <v>1054</v>
      </c>
      <c r="Q715" s="136">
        <v>500</v>
      </c>
      <c r="Z715" s="125">
        <f t="shared" ca="1" si="10"/>
        <v>44469</v>
      </c>
      <c r="AA715" s="125" t="s">
        <v>1435</v>
      </c>
      <c r="AB715" s="123" t="s">
        <v>1437</v>
      </c>
      <c r="AC715" s="42">
        <v>2</v>
      </c>
    </row>
    <row r="716" spans="1:29" s="26" customFormat="1" ht="30" x14ac:dyDescent="0.25">
      <c r="A716" s="97" t="s">
        <v>3385</v>
      </c>
      <c r="B716" s="26" t="s">
        <v>3394</v>
      </c>
      <c r="C716" s="26" t="s">
        <v>1329</v>
      </c>
      <c r="D716" s="42" t="s">
        <v>1077</v>
      </c>
      <c r="E716" s="42" t="s">
        <v>1056</v>
      </c>
      <c r="F716" s="141" t="s">
        <v>1300</v>
      </c>
      <c r="G716" s="26" t="s">
        <v>1196</v>
      </c>
      <c r="H716" s="42">
        <v>1</v>
      </c>
      <c r="I716" s="42" t="s">
        <v>1110</v>
      </c>
      <c r="J716" s="123" t="s">
        <v>109</v>
      </c>
      <c r="K716" s="123" t="s">
        <v>96</v>
      </c>
      <c r="L716" s="123" t="s">
        <v>201</v>
      </c>
      <c r="M716" s="136">
        <v>2500</v>
      </c>
      <c r="N716" s="123" t="s">
        <v>109</v>
      </c>
      <c r="O716" s="123" t="s">
        <v>1056</v>
      </c>
      <c r="P716" s="123" t="s">
        <v>1054</v>
      </c>
      <c r="Q716" s="136">
        <v>500</v>
      </c>
      <c r="Z716" s="125">
        <f t="shared" ca="1" si="10"/>
        <v>44469</v>
      </c>
      <c r="AA716" s="125" t="s">
        <v>1435</v>
      </c>
      <c r="AB716" s="123" t="s">
        <v>1437</v>
      </c>
      <c r="AC716" s="42">
        <v>2</v>
      </c>
    </row>
    <row r="717" spans="1:29" s="26" customFormat="1" ht="30" x14ac:dyDescent="0.25">
      <c r="A717" s="97" t="s">
        <v>3387</v>
      </c>
      <c r="B717" s="26" t="s">
        <v>3394</v>
      </c>
      <c r="C717" s="26" t="s">
        <v>1329</v>
      </c>
      <c r="D717" s="42" t="s">
        <v>1077</v>
      </c>
      <c r="E717" s="42" t="s">
        <v>1056</v>
      </c>
      <c r="F717" s="141" t="s">
        <v>1300</v>
      </c>
      <c r="G717" s="26" t="s">
        <v>199</v>
      </c>
      <c r="H717" s="42">
        <v>1</v>
      </c>
      <c r="I717" s="42" t="s">
        <v>1110</v>
      </c>
      <c r="J717" s="123" t="s">
        <v>109</v>
      </c>
      <c r="K717" s="123" t="s">
        <v>96</v>
      </c>
      <c r="L717" s="123" t="s">
        <v>201</v>
      </c>
      <c r="M717" s="136">
        <v>2500</v>
      </c>
      <c r="N717" s="123" t="s">
        <v>109</v>
      </c>
      <c r="O717" s="123" t="s">
        <v>1056</v>
      </c>
      <c r="P717" s="123" t="s">
        <v>1054</v>
      </c>
      <c r="Q717" s="136">
        <v>500</v>
      </c>
      <c r="Z717" s="125">
        <f t="shared" ca="1" si="10"/>
        <v>44469</v>
      </c>
      <c r="AA717" s="125" t="s">
        <v>1435</v>
      </c>
      <c r="AB717" s="123" t="s">
        <v>1437</v>
      </c>
      <c r="AC717" s="42">
        <v>2</v>
      </c>
    </row>
    <row r="718" spans="1:29" s="26" customFormat="1" ht="30" x14ac:dyDescent="0.25">
      <c r="A718" s="97" t="s">
        <v>3389</v>
      </c>
      <c r="B718" s="26" t="s">
        <v>3394</v>
      </c>
      <c r="C718" s="26" t="s">
        <v>1329</v>
      </c>
      <c r="D718" s="42" t="s">
        <v>1077</v>
      </c>
      <c r="E718" s="26" t="s">
        <v>1076</v>
      </c>
      <c r="F718" s="141" t="s">
        <v>1094</v>
      </c>
      <c r="G718" s="26" t="s">
        <v>1044</v>
      </c>
      <c r="H718" s="42">
        <v>1</v>
      </c>
      <c r="I718" s="42" t="s">
        <v>1110</v>
      </c>
      <c r="J718" s="123" t="s">
        <v>109</v>
      </c>
      <c r="K718" s="123" t="s">
        <v>96</v>
      </c>
      <c r="L718" s="123" t="s">
        <v>201</v>
      </c>
      <c r="M718" s="136">
        <v>2500</v>
      </c>
      <c r="N718" s="123" t="s">
        <v>109</v>
      </c>
      <c r="O718" s="123" t="s">
        <v>1056</v>
      </c>
      <c r="P718" s="123" t="s">
        <v>1054</v>
      </c>
      <c r="Q718" s="136">
        <v>500</v>
      </c>
      <c r="Z718" s="125">
        <f t="shared" ca="1" si="10"/>
        <v>44469</v>
      </c>
      <c r="AA718" s="125" t="s">
        <v>1435</v>
      </c>
      <c r="AB718" s="123" t="s">
        <v>1437</v>
      </c>
      <c r="AC718" s="42">
        <v>2</v>
      </c>
    </row>
    <row r="719" spans="1:29" s="26" customFormat="1" ht="30" x14ac:dyDescent="0.25">
      <c r="A719" s="97" t="s">
        <v>3391</v>
      </c>
      <c r="B719" s="26" t="s">
        <v>3394</v>
      </c>
      <c r="C719" s="26" t="s">
        <v>1329</v>
      </c>
      <c r="D719" s="42" t="s">
        <v>1077</v>
      </c>
      <c r="E719" s="26" t="s">
        <v>1076</v>
      </c>
      <c r="F719" s="141" t="s">
        <v>1094</v>
      </c>
      <c r="G719" s="26" t="s">
        <v>199</v>
      </c>
      <c r="H719" s="42">
        <v>1</v>
      </c>
      <c r="I719" s="42" t="s">
        <v>1110</v>
      </c>
      <c r="J719" s="123" t="s">
        <v>109</v>
      </c>
      <c r="K719" s="123" t="s">
        <v>96</v>
      </c>
      <c r="L719" s="123" t="s">
        <v>201</v>
      </c>
      <c r="M719" s="136">
        <v>2500</v>
      </c>
      <c r="N719" s="123" t="s">
        <v>109</v>
      </c>
      <c r="O719" s="123" t="s">
        <v>1056</v>
      </c>
      <c r="P719" s="123" t="s">
        <v>1054</v>
      </c>
      <c r="Q719" s="136">
        <v>500</v>
      </c>
      <c r="Z719" s="125">
        <f t="shared" ca="1" si="10"/>
        <v>44469</v>
      </c>
      <c r="AA719" s="125" t="s">
        <v>1435</v>
      </c>
      <c r="AB719" s="123" t="s">
        <v>1437</v>
      </c>
      <c r="AC719" s="42">
        <v>2</v>
      </c>
    </row>
    <row r="720" spans="1:29" ht="75" x14ac:dyDescent="0.25">
      <c r="A720" s="138" t="s">
        <v>3469</v>
      </c>
      <c r="B720" s="26" t="s">
        <v>3497</v>
      </c>
      <c r="C720" s="26" t="s">
        <v>1334</v>
      </c>
      <c r="D720" s="42" t="s">
        <v>1077</v>
      </c>
      <c r="E720" s="42" t="s">
        <v>1028</v>
      </c>
      <c r="F720" s="141" t="s">
        <v>1288</v>
      </c>
      <c r="G720" s="42" t="s">
        <v>1044</v>
      </c>
      <c r="H720" s="42">
        <v>1</v>
      </c>
      <c r="I720" s="42" t="s">
        <v>1110</v>
      </c>
      <c r="J720" s="123" t="s">
        <v>109</v>
      </c>
      <c r="K720" s="123" t="s">
        <v>96</v>
      </c>
      <c r="L720" s="123" t="s">
        <v>201</v>
      </c>
      <c r="M720" s="136">
        <v>2500</v>
      </c>
      <c r="N720" s="123" t="s">
        <v>109</v>
      </c>
      <c r="O720" s="123" t="s">
        <v>1056</v>
      </c>
      <c r="P720" s="123" t="s">
        <v>1054</v>
      </c>
      <c r="Q720" s="136">
        <v>500</v>
      </c>
      <c r="R720" s="26"/>
      <c r="S720" s="26"/>
      <c r="T720" s="26"/>
      <c r="U720" s="26"/>
      <c r="V720" s="26"/>
      <c r="W720" s="26"/>
      <c r="X720" s="26"/>
      <c r="Y720" s="26"/>
      <c r="Z720" s="125">
        <f t="shared" ca="1" si="10"/>
        <v>44469</v>
      </c>
      <c r="AA720" s="125" t="s">
        <v>1435</v>
      </c>
      <c r="AB720" s="123" t="s">
        <v>1437</v>
      </c>
      <c r="AC720" s="42">
        <v>2</v>
      </c>
    </row>
    <row r="721" spans="1:29" ht="75" x14ac:dyDescent="0.25">
      <c r="A721" s="97" t="s">
        <v>3470</v>
      </c>
      <c r="B721" s="26" t="s">
        <v>3497</v>
      </c>
      <c r="C721" s="26" t="s">
        <v>1334</v>
      </c>
      <c r="D721" s="42" t="s">
        <v>1077</v>
      </c>
      <c r="E721" s="42" t="s">
        <v>1028</v>
      </c>
      <c r="F721" s="141" t="s">
        <v>1288</v>
      </c>
      <c r="G721" s="26" t="s">
        <v>1302</v>
      </c>
      <c r="H721" s="42">
        <v>1</v>
      </c>
      <c r="I721" s="42" t="s">
        <v>1110</v>
      </c>
      <c r="J721" s="123" t="s">
        <v>109</v>
      </c>
      <c r="K721" s="123" t="s">
        <v>96</v>
      </c>
      <c r="L721" s="123" t="s">
        <v>201</v>
      </c>
      <c r="M721" s="136">
        <v>2500</v>
      </c>
      <c r="N721" s="123" t="s">
        <v>109</v>
      </c>
      <c r="O721" s="123" t="s">
        <v>1056</v>
      </c>
      <c r="P721" s="123" t="s">
        <v>1054</v>
      </c>
      <c r="Q721" s="136">
        <v>500</v>
      </c>
      <c r="R721" s="26"/>
      <c r="S721" s="26"/>
      <c r="T721" s="26"/>
      <c r="U721" s="26"/>
      <c r="V721" s="26"/>
      <c r="W721" s="26"/>
      <c r="X721" s="26"/>
      <c r="Y721" s="26"/>
      <c r="Z721" s="125">
        <f t="shared" ca="1" si="10"/>
        <v>44469</v>
      </c>
      <c r="AA721" s="125" t="s">
        <v>1435</v>
      </c>
      <c r="AB721" s="123" t="s">
        <v>1437</v>
      </c>
      <c r="AC721" s="42">
        <v>2</v>
      </c>
    </row>
    <row r="722" spans="1:29" ht="75" x14ac:dyDescent="0.25">
      <c r="A722" s="97" t="s">
        <v>3471</v>
      </c>
      <c r="B722" s="26" t="s">
        <v>3497</v>
      </c>
      <c r="C722" s="26" t="s">
        <v>1334</v>
      </c>
      <c r="D722" s="42" t="s">
        <v>1077</v>
      </c>
      <c r="E722" s="42" t="s">
        <v>1028</v>
      </c>
      <c r="F722" s="141" t="s">
        <v>1288</v>
      </c>
      <c r="G722" s="26" t="s">
        <v>1196</v>
      </c>
      <c r="H722" s="42">
        <v>1</v>
      </c>
      <c r="I722" s="42" t="s">
        <v>1110</v>
      </c>
      <c r="J722" s="123" t="s">
        <v>109</v>
      </c>
      <c r="K722" s="123" t="s">
        <v>96</v>
      </c>
      <c r="L722" s="123" t="s">
        <v>201</v>
      </c>
      <c r="M722" s="136">
        <v>2500</v>
      </c>
      <c r="N722" s="123" t="s">
        <v>109</v>
      </c>
      <c r="O722" s="123" t="s">
        <v>1056</v>
      </c>
      <c r="P722" s="123" t="s">
        <v>1054</v>
      </c>
      <c r="Q722" s="136">
        <v>500</v>
      </c>
      <c r="R722" s="26"/>
      <c r="S722" s="26"/>
      <c r="T722" s="26"/>
      <c r="U722" s="26"/>
      <c r="V722" s="26"/>
      <c r="W722" s="26"/>
      <c r="X722" s="26"/>
      <c r="Y722" s="26"/>
      <c r="Z722" s="125">
        <f t="shared" ca="1" si="10"/>
        <v>44469</v>
      </c>
      <c r="AA722" s="125" t="s">
        <v>1435</v>
      </c>
      <c r="AB722" s="123" t="s">
        <v>1437</v>
      </c>
      <c r="AC722" s="42">
        <v>2</v>
      </c>
    </row>
    <row r="723" spans="1:29" ht="75" x14ac:dyDescent="0.25">
      <c r="A723" s="97" t="s">
        <v>3472</v>
      </c>
      <c r="B723" s="26" t="s">
        <v>3497</v>
      </c>
      <c r="C723" s="26" t="s">
        <v>1334</v>
      </c>
      <c r="D723" s="42" t="s">
        <v>1077</v>
      </c>
      <c r="E723" s="42" t="s">
        <v>1028</v>
      </c>
      <c r="F723" s="141" t="s">
        <v>1288</v>
      </c>
      <c r="G723" s="26" t="s">
        <v>1197</v>
      </c>
      <c r="H723" s="42">
        <v>1</v>
      </c>
      <c r="I723" s="42" t="s">
        <v>1110</v>
      </c>
      <c r="J723" s="123" t="s">
        <v>109</v>
      </c>
      <c r="K723" s="123" t="s">
        <v>96</v>
      </c>
      <c r="L723" s="123" t="s">
        <v>201</v>
      </c>
      <c r="M723" s="136">
        <v>2500</v>
      </c>
      <c r="N723" s="123" t="s">
        <v>109</v>
      </c>
      <c r="O723" s="123" t="s">
        <v>1056</v>
      </c>
      <c r="P723" s="123" t="s">
        <v>1054</v>
      </c>
      <c r="Q723" s="136">
        <v>500</v>
      </c>
      <c r="R723" s="26"/>
      <c r="S723" s="26"/>
      <c r="T723" s="26"/>
      <c r="U723" s="26"/>
      <c r="V723" s="26"/>
      <c r="W723" s="26"/>
      <c r="X723" s="26"/>
      <c r="Y723" s="26"/>
      <c r="Z723" s="125">
        <f t="shared" ca="1" si="10"/>
        <v>44469</v>
      </c>
      <c r="AA723" s="125" t="s">
        <v>1435</v>
      </c>
      <c r="AB723" s="123" t="s">
        <v>1437</v>
      </c>
      <c r="AC723" s="42">
        <v>2</v>
      </c>
    </row>
    <row r="724" spans="1:29" ht="75" x14ac:dyDescent="0.25">
      <c r="A724" s="97" t="s">
        <v>3473</v>
      </c>
      <c r="B724" s="26" t="s">
        <v>3497</v>
      </c>
      <c r="C724" s="26" t="s">
        <v>1334</v>
      </c>
      <c r="D724" s="42" t="s">
        <v>1077</v>
      </c>
      <c r="E724" s="42" t="s">
        <v>1028</v>
      </c>
      <c r="F724" s="141" t="s">
        <v>1288</v>
      </c>
      <c r="G724" s="26" t="s">
        <v>1258</v>
      </c>
      <c r="H724" s="42">
        <v>1</v>
      </c>
      <c r="I724" s="42" t="s">
        <v>1110</v>
      </c>
      <c r="J724" s="123" t="s">
        <v>109</v>
      </c>
      <c r="K724" s="123" t="s">
        <v>96</v>
      </c>
      <c r="L724" s="123" t="s">
        <v>201</v>
      </c>
      <c r="M724" s="136">
        <v>2500</v>
      </c>
      <c r="N724" s="123" t="s">
        <v>109</v>
      </c>
      <c r="O724" s="123" t="s">
        <v>1056</v>
      </c>
      <c r="P724" s="123" t="s">
        <v>1054</v>
      </c>
      <c r="Q724" s="136">
        <v>500</v>
      </c>
      <c r="R724" s="26"/>
      <c r="S724" s="26"/>
      <c r="T724" s="26"/>
      <c r="U724" s="26"/>
      <c r="V724" s="26"/>
      <c r="W724" s="26"/>
      <c r="X724" s="26"/>
      <c r="Y724" s="26"/>
      <c r="Z724" s="125">
        <f t="shared" ca="1" si="10"/>
        <v>44469</v>
      </c>
      <c r="AA724" s="125" t="s">
        <v>1435</v>
      </c>
      <c r="AB724" s="123" t="s">
        <v>1437</v>
      </c>
      <c r="AC724" s="42">
        <v>2</v>
      </c>
    </row>
    <row r="725" spans="1:29" ht="75" x14ac:dyDescent="0.25">
      <c r="A725" s="97" t="s">
        <v>3474</v>
      </c>
      <c r="B725" s="26" t="s">
        <v>3497</v>
      </c>
      <c r="C725" s="26" t="s">
        <v>1334</v>
      </c>
      <c r="D725" s="42" t="s">
        <v>1077</v>
      </c>
      <c r="E725" s="42" t="s">
        <v>1028</v>
      </c>
      <c r="F725" s="141" t="s">
        <v>1288</v>
      </c>
      <c r="G725" s="26" t="s">
        <v>1198</v>
      </c>
      <c r="H725" s="42">
        <v>1</v>
      </c>
      <c r="I725" s="42" t="s">
        <v>1110</v>
      </c>
      <c r="J725" s="123" t="s">
        <v>109</v>
      </c>
      <c r="K725" s="123" t="s">
        <v>96</v>
      </c>
      <c r="L725" s="123" t="s">
        <v>201</v>
      </c>
      <c r="M725" s="136">
        <v>2500</v>
      </c>
      <c r="N725" s="123" t="s">
        <v>109</v>
      </c>
      <c r="O725" s="123" t="s">
        <v>1056</v>
      </c>
      <c r="P725" s="123" t="s">
        <v>1054</v>
      </c>
      <c r="Q725" s="136">
        <v>500</v>
      </c>
      <c r="R725" s="26"/>
      <c r="S725" s="26"/>
      <c r="T725" s="26"/>
      <c r="U725" s="26"/>
      <c r="V725" s="26"/>
      <c r="W725" s="26"/>
      <c r="X725" s="26"/>
      <c r="Y725" s="26"/>
      <c r="Z725" s="125">
        <f t="shared" ca="1" si="10"/>
        <v>44469</v>
      </c>
      <c r="AA725" s="125" t="s">
        <v>1435</v>
      </c>
      <c r="AB725" s="123" t="s">
        <v>1437</v>
      </c>
      <c r="AC725" s="42">
        <v>2</v>
      </c>
    </row>
    <row r="726" spans="1:29" ht="75" x14ac:dyDescent="0.25">
      <c r="A726" s="97" t="s">
        <v>3475</v>
      </c>
      <c r="B726" s="26" t="s">
        <v>3497</v>
      </c>
      <c r="C726" s="26" t="s">
        <v>1334</v>
      </c>
      <c r="D726" s="42" t="s">
        <v>1077</v>
      </c>
      <c r="E726" s="42" t="s">
        <v>1028</v>
      </c>
      <c r="F726" s="141" t="s">
        <v>1288</v>
      </c>
      <c r="G726" s="26" t="s">
        <v>97</v>
      </c>
      <c r="H726" s="42">
        <v>1</v>
      </c>
      <c r="I726" s="42" t="s">
        <v>1110</v>
      </c>
      <c r="J726" s="123" t="s">
        <v>109</v>
      </c>
      <c r="K726" s="123" t="s">
        <v>96</v>
      </c>
      <c r="L726" s="123" t="s">
        <v>201</v>
      </c>
      <c r="M726" s="136">
        <v>2500</v>
      </c>
      <c r="N726" s="123" t="s">
        <v>109</v>
      </c>
      <c r="O726" s="123" t="s">
        <v>1056</v>
      </c>
      <c r="P726" s="123" t="s">
        <v>1054</v>
      </c>
      <c r="Q726" s="136">
        <v>500</v>
      </c>
      <c r="R726" s="26"/>
      <c r="S726" s="26"/>
      <c r="T726" s="26"/>
      <c r="U726" s="26"/>
      <c r="V726" s="26"/>
      <c r="W726" s="26"/>
      <c r="X726" s="26"/>
      <c r="Y726" s="26"/>
      <c r="Z726" s="125">
        <f t="shared" ca="1" si="10"/>
        <v>44469</v>
      </c>
      <c r="AA726" s="125" t="s">
        <v>1435</v>
      </c>
      <c r="AB726" s="123" t="s">
        <v>1437</v>
      </c>
      <c r="AC726" s="42">
        <v>2</v>
      </c>
    </row>
    <row r="727" spans="1:29" ht="75" x14ac:dyDescent="0.25">
      <c r="A727" s="97" t="s">
        <v>3476</v>
      </c>
      <c r="B727" s="26" t="s">
        <v>3497</v>
      </c>
      <c r="C727" s="26" t="s">
        <v>1334</v>
      </c>
      <c r="D727" s="42" t="s">
        <v>1077</v>
      </c>
      <c r="E727" s="42" t="s">
        <v>1028</v>
      </c>
      <c r="F727" s="141" t="s">
        <v>1288</v>
      </c>
      <c r="G727" s="26" t="s">
        <v>199</v>
      </c>
      <c r="H727" s="42">
        <v>1</v>
      </c>
      <c r="I727" s="42" t="s">
        <v>1110</v>
      </c>
      <c r="J727" s="123" t="s">
        <v>109</v>
      </c>
      <c r="K727" s="123" t="s">
        <v>96</v>
      </c>
      <c r="L727" s="123" t="s">
        <v>201</v>
      </c>
      <c r="M727" s="136">
        <v>2500</v>
      </c>
      <c r="N727" s="123" t="s">
        <v>109</v>
      </c>
      <c r="O727" s="123" t="s">
        <v>1056</v>
      </c>
      <c r="P727" s="123" t="s">
        <v>1054</v>
      </c>
      <c r="Q727" s="136">
        <v>500</v>
      </c>
      <c r="R727" s="26"/>
      <c r="S727" s="26"/>
      <c r="T727" s="26"/>
      <c r="U727" s="26"/>
      <c r="V727" s="26"/>
      <c r="W727" s="26"/>
      <c r="X727" s="26"/>
      <c r="Y727" s="26"/>
      <c r="Z727" s="125">
        <f t="shared" ca="1" si="10"/>
        <v>44469</v>
      </c>
      <c r="AA727" s="125" t="s">
        <v>1435</v>
      </c>
      <c r="AB727" s="123" t="s">
        <v>1437</v>
      </c>
      <c r="AC727" s="42">
        <v>2</v>
      </c>
    </row>
    <row r="728" spans="1:29" ht="75" x14ac:dyDescent="0.25">
      <c r="A728" s="97" t="s">
        <v>3477</v>
      </c>
      <c r="B728" s="26" t="s">
        <v>3497</v>
      </c>
      <c r="C728" s="26" t="s">
        <v>1334</v>
      </c>
      <c r="D728" s="42" t="s">
        <v>1077</v>
      </c>
      <c r="E728" s="42" t="s">
        <v>1028</v>
      </c>
      <c r="F728" s="141" t="s">
        <v>1288</v>
      </c>
      <c r="G728" s="26" t="s">
        <v>1049</v>
      </c>
      <c r="H728" s="42">
        <v>1</v>
      </c>
      <c r="I728" s="42" t="s">
        <v>1110</v>
      </c>
      <c r="J728" s="123" t="s">
        <v>109</v>
      </c>
      <c r="K728" s="123" t="s">
        <v>96</v>
      </c>
      <c r="L728" s="123" t="s">
        <v>201</v>
      </c>
      <c r="M728" s="136">
        <v>2500</v>
      </c>
      <c r="N728" s="123" t="s">
        <v>109</v>
      </c>
      <c r="O728" s="123" t="s">
        <v>1056</v>
      </c>
      <c r="P728" s="123" t="s">
        <v>1054</v>
      </c>
      <c r="Q728" s="136">
        <v>500</v>
      </c>
      <c r="R728" s="26"/>
      <c r="S728" s="26"/>
      <c r="T728" s="26"/>
      <c r="U728" s="26"/>
      <c r="V728" s="26"/>
      <c r="W728" s="26"/>
      <c r="X728" s="26"/>
      <c r="Y728" s="26"/>
      <c r="Z728" s="125">
        <f t="shared" ca="1" si="10"/>
        <v>44469</v>
      </c>
      <c r="AA728" s="125" t="s">
        <v>1435</v>
      </c>
      <c r="AB728" s="123" t="s">
        <v>1437</v>
      </c>
      <c r="AC728" s="42">
        <v>2</v>
      </c>
    </row>
    <row r="729" spans="1:29" ht="75" x14ac:dyDescent="0.25">
      <c r="A729" s="97" t="s">
        <v>3478</v>
      </c>
      <c r="B729" s="26" t="s">
        <v>3497</v>
      </c>
      <c r="C729" s="26" t="s">
        <v>1334</v>
      </c>
      <c r="D729" s="42" t="s">
        <v>1077</v>
      </c>
      <c r="E729" s="42" t="s">
        <v>1028</v>
      </c>
      <c r="F729" s="141" t="s">
        <v>1288</v>
      </c>
      <c r="G729" s="26" t="s">
        <v>1303</v>
      </c>
      <c r="H729" s="42">
        <v>1</v>
      </c>
      <c r="I729" s="42" t="s">
        <v>1110</v>
      </c>
      <c r="J729" s="123" t="s">
        <v>109</v>
      </c>
      <c r="K729" s="123" t="s">
        <v>96</v>
      </c>
      <c r="L729" s="123" t="s">
        <v>201</v>
      </c>
      <c r="M729" s="136">
        <v>2500</v>
      </c>
      <c r="N729" s="123" t="s">
        <v>109</v>
      </c>
      <c r="O729" s="123" t="s">
        <v>1056</v>
      </c>
      <c r="P729" s="123" t="s">
        <v>1054</v>
      </c>
      <c r="Q729" s="136">
        <v>500</v>
      </c>
      <c r="R729" s="26"/>
      <c r="S729" s="26"/>
      <c r="T729" s="26"/>
      <c r="U729" s="26"/>
      <c r="V729" s="26"/>
      <c r="W729" s="26"/>
      <c r="X729" s="26"/>
      <c r="Y729" s="26"/>
      <c r="Z729" s="125">
        <f t="shared" ca="1" si="10"/>
        <v>44469</v>
      </c>
      <c r="AA729" s="125" t="s">
        <v>1435</v>
      </c>
      <c r="AB729" s="123" t="s">
        <v>1437</v>
      </c>
      <c r="AC729" s="42">
        <v>2</v>
      </c>
    </row>
    <row r="730" spans="1:29" ht="75" x14ac:dyDescent="0.25">
      <c r="A730" s="97" t="s">
        <v>3479</v>
      </c>
      <c r="B730" s="26" t="s">
        <v>3497</v>
      </c>
      <c r="C730" s="26" t="s">
        <v>1334</v>
      </c>
      <c r="D730" s="42" t="s">
        <v>1077</v>
      </c>
      <c r="E730" s="42" t="s">
        <v>96</v>
      </c>
      <c r="F730" s="141" t="s">
        <v>1298</v>
      </c>
      <c r="G730" s="26" t="s">
        <v>1044</v>
      </c>
      <c r="H730" s="42">
        <v>1</v>
      </c>
      <c r="I730" s="42" t="s">
        <v>1110</v>
      </c>
      <c r="J730" s="123" t="s">
        <v>109</v>
      </c>
      <c r="K730" s="123" t="s">
        <v>96</v>
      </c>
      <c r="L730" s="123" t="s">
        <v>201</v>
      </c>
      <c r="M730" s="136">
        <v>2500</v>
      </c>
      <c r="N730" s="123" t="s">
        <v>109</v>
      </c>
      <c r="O730" s="123" t="s">
        <v>1056</v>
      </c>
      <c r="P730" s="123" t="s">
        <v>1054</v>
      </c>
      <c r="Q730" s="136">
        <v>500</v>
      </c>
      <c r="R730" s="26"/>
      <c r="S730" s="26"/>
      <c r="T730" s="26"/>
      <c r="U730" s="26"/>
      <c r="V730" s="26"/>
      <c r="W730" s="26"/>
      <c r="X730" s="26"/>
      <c r="Y730" s="26"/>
      <c r="Z730" s="125">
        <f t="shared" ca="1" si="10"/>
        <v>44469</v>
      </c>
      <c r="AA730" s="125" t="s">
        <v>1435</v>
      </c>
      <c r="AB730" s="123" t="s">
        <v>1437</v>
      </c>
      <c r="AC730" s="42">
        <v>2</v>
      </c>
    </row>
    <row r="731" spans="1:29" ht="75" x14ac:dyDescent="0.25">
      <c r="A731" s="97" t="s">
        <v>3480</v>
      </c>
      <c r="B731" s="26" t="s">
        <v>3497</v>
      </c>
      <c r="C731" s="26" t="s">
        <v>1334</v>
      </c>
      <c r="D731" s="42" t="s">
        <v>1077</v>
      </c>
      <c r="E731" s="42" t="s">
        <v>96</v>
      </c>
      <c r="F731" s="141" t="s">
        <v>1298</v>
      </c>
      <c r="G731" s="26" t="s">
        <v>1302</v>
      </c>
      <c r="H731" s="42">
        <v>1</v>
      </c>
      <c r="I731" s="42" t="s">
        <v>1110</v>
      </c>
      <c r="J731" s="123" t="s">
        <v>109</v>
      </c>
      <c r="K731" s="123" t="s">
        <v>96</v>
      </c>
      <c r="L731" s="123" t="s">
        <v>201</v>
      </c>
      <c r="M731" s="136">
        <v>2500</v>
      </c>
      <c r="N731" s="123" t="s">
        <v>109</v>
      </c>
      <c r="O731" s="123" t="s">
        <v>1056</v>
      </c>
      <c r="P731" s="123" t="s">
        <v>1054</v>
      </c>
      <c r="Q731" s="136">
        <v>500</v>
      </c>
      <c r="R731" s="26"/>
      <c r="S731" s="26"/>
      <c r="T731" s="26"/>
      <c r="U731" s="26"/>
      <c r="V731" s="26"/>
      <c r="W731" s="26"/>
      <c r="X731" s="26"/>
      <c r="Y731" s="26"/>
      <c r="Z731" s="125">
        <f t="shared" ca="1" si="10"/>
        <v>44469</v>
      </c>
      <c r="AA731" s="125" t="s">
        <v>1435</v>
      </c>
      <c r="AB731" s="123" t="s">
        <v>1437</v>
      </c>
      <c r="AC731" s="42">
        <v>2</v>
      </c>
    </row>
    <row r="732" spans="1:29" ht="75" x14ac:dyDescent="0.25">
      <c r="A732" s="97" t="s">
        <v>3481</v>
      </c>
      <c r="B732" s="26" t="s">
        <v>3497</v>
      </c>
      <c r="C732" s="26" t="s">
        <v>1334</v>
      </c>
      <c r="D732" s="42" t="s">
        <v>1077</v>
      </c>
      <c r="E732" s="42" t="s">
        <v>96</v>
      </c>
      <c r="F732" s="141" t="s">
        <v>1298</v>
      </c>
      <c r="G732" s="26" t="s">
        <v>1197</v>
      </c>
      <c r="H732" s="42">
        <v>1</v>
      </c>
      <c r="I732" s="42" t="s">
        <v>1110</v>
      </c>
      <c r="J732" s="123" t="s">
        <v>109</v>
      </c>
      <c r="K732" s="123" t="s">
        <v>96</v>
      </c>
      <c r="L732" s="123" t="s">
        <v>201</v>
      </c>
      <c r="M732" s="136">
        <v>2500</v>
      </c>
      <c r="N732" s="123" t="s">
        <v>109</v>
      </c>
      <c r="O732" s="123" t="s">
        <v>1056</v>
      </c>
      <c r="P732" s="123" t="s">
        <v>1054</v>
      </c>
      <c r="Q732" s="136">
        <v>500</v>
      </c>
      <c r="R732" s="26"/>
      <c r="S732" s="26"/>
      <c r="T732" s="26"/>
      <c r="U732" s="26"/>
      <c r="V732" s="26"/>
      <c r="W732" s="26"/>
      <c r="X732" s="26"/>
      <c r="Y732" s="26"/>
      <c r="Z732" s="125">
        <f t="shared" ca="1" si="10"/>
        <v>44469</v>
      </c>
      <c r="AA732" s="125" t="s">
        <v>1435</v>
      </c>
      <c r="AB732" s="123" t="s">
        <v>1437</v>
      </c>
      <c r="AC732" s="42">
        <v>2</v>
      </c>
    </row>
    <row r="733" spans="1:29" ht="75" x14ac:dyDescent="0.25">
      <c r="A733" s="97" t="s">
        <v>3482</v>
      </c>
      <c r="B733" s="26" t="s">
        <v>3497</v>
      </c>
      <c r="C733" s="26" t="s">
        <v>1334</v>
      </c>
      <c r="D733" s="42" t="s">
        <v>1077</v>
      </c>
      <c r="E733" s="42" t="s">
        <v>96</v>
      </c>
      <c r="F733" s="141" t="s">
        <v>1298</v>
      </c>
      <c r="G733" s="26" t="s">
        <v>1258</v>
      </c>
      <c r="H733" s="42">
        <v>1</v>
      </c>
      <c r="I733" s="42" t="s">
        <v>1110</v>
      </c>
      <c r="J733" s="123" t="s">
        <v>109</v>
      </c>
      <c r="K733" s="123" t="s">
        <v>96</v>
      </c>
      <c r="L733" s="123" t="s">
        <v>201</v>
      </c>
      <c r="M733" s="136">
        <v>2500</v>
      </c>
      <c r="N733" s="123" t="s">
        <v>109</v>
      </c>
      <c r="O733" s="123" t="s">
        <v>1056</v>
      </c>
      <c r="P733" s="123" t="s">
        <v>1054</v>
      </c>
      <c r="Q733" s="136">
        <v>500</v>
      </c>
      <c r="R733" s="26"/>
      <c r="S733" s="26"/>
      <c r="T733" s="26"/>
      <c r="U733" s="26"/>
      <c r="V733" s="26"/>
      <c r="W733" s="26"/>
      <c r="X733" s="26"/>
      <c r="Y733" s="26"/>
      <c r="Z733" s="125">
        <f t="shared" ca="1" si="10"/>
        <v>44469</v>
      </c>
      <c r="AA733" s="125" t="s">
        <v>1435</v>
      </c>
      <c r="AB733" s="123" t="s">
        <v>1437</v>
      </c>
      <c r="AC733" s="42">
        <v>2</v>
      </c>
    </row>
    <row r="734" spans="1:29" ht="75" x14ac:dyDescent="0.25">
      <c r="A734" s="97" t="s">
        <v>3483</v>
      </c>
      <c r="B734" s="26" t="s">
        <v>3497</v>
      </c>
      <c r="C734" s="26" t="s">
        <v>1334</v>
      </c>
      <c r="D734" s="42" t="s">
        <v>1077</v>
      </c>
      <c r="E734" s="42" t="s">
        <v>96</v>
      </c>
      <c r="F734" s="141" t="s">
        <v>1298</v>
      </c>
      <c r="G734" s="26" t="s">
        <v>1198</v>
      </c>
      <c r="H734" s="42">
        <v>1</v>
      </c>
      <c r="I734" s="42" t="s">
        <v>1110</v>
      </c>
      <c r="J734" s="123" t="s">
        <v>109</v>
      </c>
      <c r="K734" s="123" t="s">
        <v>96</v>
      </c>
      <c r="L734" s="123" t="s">
        <v>201</v>
      </c>
      <c r="M734" s="136">
        <v>2500</v>
      </c>
      <c r="N734" s="123" t="s">
        <v>109</v>
      </c>
      <c r="O734" s="123" t="s">
        <v>1056</v>
      </c>
      <c r="P734" s="123" t="s">
        <v>1054</v>
      </c>
      <c r="Q734" s="136">
        <v>500</v>
      </c>
      <c r="R734" s="26"/>
      <c r="S734" s="26"/>
      <c r="T734" s="26"/>
      <c r="U734" s="26"/>
      <c r="V734" s="26"/>
      <c r="W734" s="26"/>
      <c r="X734" s="26"/>
      <c r="Y734" s="26"/>
      <c r="Z734" s="125">
        <f t="shared" ca="1" si="10"/>
        <v>44469</v>
      </c>
      <c r="AA734" s="125" t="s">
        <v>1435</v>
      </c>
      <c r="AB734" s="123" t="s">
        <v>1437</v>
      </c>
      <c r="AC734" s="42">
        <v>2</v>
      </c>
    </row>
    <row r="735" spans="1:29" ht="75" x14ac:dyDescent="0.25">
      <c r="A735" s="97" t="s">
        <v>3484</v>
      </c>
      <c r="B735" s="26" t="s">
        <v>3497</v>
      </c>
      <c r="C735" s="26" t="s">
        <v>1334</v>
      </c>
      <c r="D735" s="42" t="s">
        <v>1077</v>
      </c>
      <c r="E735" s="42" t="s">
        <v>96</v>
      </c>
      <c r="F735" s="141" t="s">
        <v>1298</v>
      </c>
      <c r="G735" s="26" t="s">
        <v>97</v>
      </c>
      <c r="H735" s="42">
        <v>1</v>
      </c>
      <c r="I735" s="42" t="s">
        <v>1110</v>
      </c>
      <c r="J735" s="123" t="s">
        <v>109</v>
      </c>
      <c r="K735" s="123" t="s">
        <v>96</v>
      </c>
      <c r="L735" s="123" t="s">
        <v>201</v>
      </c>
      <c r="M735" s="136">
        <v>2500</v>
      </c>
      <c r="N735" s="123" t="s">
        <v>109</v>
      </c>
      <c r="O735" s="123" t="s">
        <v>1056</v>
      </c>
      <c r="P735" s="123" t="s">
        <v>1054</v>
      </c>
      <c r="Q735" s="136">
        <v>500</v>
      </c>
      <c r="R735" s="26"/>
      <c r="S735" s="26"/>
      <c r="T735" s="26"/>
      <c r="U735" s="26"/>
      <c r="V735" s="26"/>
      <c r="W735" s="26"/>
      <c r="X735" s="26"/>
      <c r="Y735" s="26"/>
      <c r="Z735" s="125">
        <f t="shared" ca="1" si="10"/>
        <v>44469</v>
      </c>
      <c r="AA735" s="125" t="s">
        <v>1435</v>
      </c>
      <c r="AB735" s="123" t="s">
        <v>1437</v>
      </c>
      <c r="AC735" s="42">
        <v>2</v>
      </c>
    </row>
    <row r="736" spans="1:29" ht="75" x14ac:dyDescent="0.25">
      <c r="A736" s="97" t="s">
        <v>3485</v>
      </c>
      <c r="B736" s="26" t="s">
        <v>3497</v>
      </c>
      <c r="C736" s="26" t="s">
        <v>1334</v>
      </c>
      <c r="D736" s="42" t="s">
        <v>1077</v>
      </c>
      <c r="E736" s="42" t="s">
        <v>96</v>
      </c>
      <c r="F736" s="141" t="s">
        <v>1298</v>
      </c>
      <c r="G736" s="26" t="s">
        <v>199</v>
      </c>
      <c r="H736" s="42">
        <v>1</v>
      </c>
      <c r="I736" s="42" t="s">
        <v>1110</v>
      </c>
      <c r="J736" s="123" t="s">
        <v>109</v>
      </c>
      <c r="K736" s="123" t="s">
        <v>96</v>
      </c>
      <c r="L736" s="123" t="s">
        <v>201</v>
      </c>
      <c r="M736" s="136">
        <v>2500</v>
      </c>
      <c r="N736" s="123" t="s">
        <v>109</v>
      </c>
      <c r="O736" s="123" t="s">
        <v>1056</v>
      </c>
      <c r="P736" s="123" t="s">
        <v>1054</v>
      </c>
      <c r="Q736" s="136">
        <v>500</v>
      </c>
      <c r="R736" s="26"/>
      <c r="S736" s="26"/>
      <c r="T736" s="26"/>
      <c r="U736" s="26"/>
      <c r="V736" s="26"/>
      <c r="W736" s="26"/>
      <c r="X736" s="26"/>
      <c r="Y736" s="26"/>
      <c r="Z736" s="125">
        <f t="shared" ca="1" si="10"/>
        <v>44469</v>
      </c>
      <c r="AA736" s="125" t="s">
        <v>1435</v>
      </c>
      <c r="AB736" s="123" t="s">
        <v>1437</v>
      </c>
      <c r="AC736" s="42">
        <v>2</v>
      </c>
    </row>
    <row r="737" spans="1:29" ht="75" x14ac:dyDescent="0.25">
      <c r="A737" s="97" t="s">
        <v>3486</v>
      </c>
      <c r="B737" s="26" t="s">
        <v>3497</v>
      </c>
      <c r="C737" s="26" t="s">
        <v>1334</v>
      </c>
      <c r="D737" s="42" t="s">
        <v>1077</v>
      </c>
      <c r="E737" s="42" t="s">
        <v>96</v>
      </c>
      <c r="F737" s="141" t="s">
        <v>1298</v>
      </c>
      <c r="G737" s="26" t="s">
        <v>1049</v>
      </c>
      <c r="H737" s="42">
        <v>1</v>
      </c>
      <c r="I737" s="42" t="s">
        <v>1110</v>
      </c>
      <c r="J737" s="123" t="s">
        <v>109</v>
      </c>
      <c r="K737" s="123" t="s">
        <v>96</v>
      </c>
      <c r="L737" s="123" t="s">
        <v>201</v>
      </c>
      <c r="M737" s="136">
        <v>2500</v>
      </c>
      <c r="N737" s="123" t="s">
        <v>109</v>
      </c>
      <c r="O737" s="123" t="s">
        <v>1056</v>
      </c>
      <c r="P737" s="123" t="s">
        <v>1054</v>
      </c>
      <c r="Q737" s="136">
        <v>500</v>
      </c>
      <c r="R737" s="26"/>
      <c r="S737" s="26"/>
      <c r="T737" s="26"/>
      <c r="U737" s="26"/>
      <c r="V737" s="26"/>
      <c r="W737" s="26"/>
      <c r="X737" s="26"/>
      <c r="Y737" s="26"/>
      <c r="Z737" s="125">
        <f t="shared" ca="1" si="10"/>
        <v>44469</v>
      </c>
      <c r="AA737" s="125" t="s">
        <v>1435</v>
      </c>
      <c r="AB737" s="123" t="s">
        <v>1437</v>
      </c>
      <c r="AC737" s="42">
        <v>2</v>
      </c>
    </row>
    <row r="738" spans="1:29" ht="75" x14ac:dyDescent="0.25">
      <c r="A738" s="97" t="s">
        <v>3487</v>
      </c>
      <c r="B738" s="26" t="s">
        <v>3497</v>
      </c>
      <c r="C738" s="26" t="s">
        <v>1334</v>
      </c>
      <c r="D738" s="42" t="s">
        <v>1077</v>
      </c>
      <c r="E738" s="42" t="s">
        <v>96</v>
      </c>
      <c r="F738" s="141" t="s">
        <v>1298</v>
      </c>
      <c r="G738" s="26" t="s">
        <v>1303</v>
      </c>
      <c r="H738" s="42">
        <v>1</v>
      </c>
      <c r="I738" s="42" t="s">
        <v>1110</v>
      </c>
      <c r="J738" s="123" t="s">
        <v>109</v>
      </c>
      <c r="K738" s="123" t="s">
        <v>96</v>
      </c>
      <c r="L738" s="123" t="s">
        <v>201</v>
      </c>
      <c r="M738" s="136">
        <v>2500</v>
      </c>
      <c r="N738" s="123" t="s">
        <v>109</v>
      </c>
      <c r="O738" s="123" t="s">
        <v>1056</v>
      </c>
      <c r="P738" s="123" t="s">
        <v>1054</v>
      </c>
      <c r="Q738" s="136">
        <v>500</v>
      </c>
      <c r="R738" s="26"/>
      <c r="S738" s="26"/>
      <c r="T738" s="26"/>
      <c r="U738" s="26"/>
      <c r="V738" s="26"/>
      <c r="W738" s="26"/>
      <c r="X738" s="26"/>
      <c r="Y738" s="26"/>
      <c r="Z738" s="125">
        <f t="shared" ca="1" si="10"/>
        <v>44469</v>
      </c>
      <c r="AA738" s="125" t="s">
        <v>1435</v>
      </c>
      <c r="AB738" s="123" t="s">
        <v>1437</v>
      </c>
      <c r="AC738" s="42">
        <v>2</v>
      </c>
    </row>
    <row r="739" spans="1:29" ht="30" x14ac:dyDescent="0.25">
      <c r="A739" s="97" t="s">
        <v>3488</v>
      </c>
      <c r="B739" s="26" t="s">
        <v>3497</v>
      </c>
      <c r="C739" s="26" t="s">
        <v>1334</v>
      </c>
      <c r="D739" s="42" t="s">
        <v>1077</v>
      </c>
      <c r="E739" s="42" t="s">
        <v>1056</v>
      </c>
      <c r="F739" s="141" t="s">
        <v>1300</v>
      </c>
      <c r="G739" s="26" t="s">
        <v>1044</v>
      </c>
      <c r="H739" s="42">
        <v>1</v>
      </c>
      <c r="I739" s="42" t="s">
        <v>1110</v>
      </c>
      <c r="J739" s="123" t="s">
        <v>109</v>
      </c>
      <c r="K739" s="123" t="s">
        <v>96</v>
      </c>
      <c r="L739" s="123" t="s">
        <v>201</v>
      </c>
      <c r="M739" s="136">
        <v>2500</v>
      </c>
      <c r="N739" s="123" t="s">
        <v>109</v>
      </c>
      <c r="O739" s="123" t="s">
        <v>1056</v>
      </c>
      <c r="P739" s="123" t="s">
        <v>1054</v>
      </c>
      <c r="Q739" s="136">
        <v>500</v>
      </c>
      <c r="R739" s="26"/>
      <c r="S739" s="26"/>
      <c r="T739" s="26"/>
      <c r="U739" s="26"/>
      <c r="V739" s="26"/>
      <c r="W739" s="26"/>
      <c r="X739" s="26"/>
      <c r="Y739" s="26"/>
      <c r="Z739" s="125">
        <f t="shared" ca="1" si="10"/>
        <v>44469</v>
      </c>
      <c r="AA739" s="125" t="s">
        <v>1435</v>
      </c>
      <c r="AB739" s="123" t="s">
        <v>1437</v>
      </c>
      <c r="AC739" s="42">
        <v>2</v>
      </c>
    </row>
    <row r="740" spans="1:29" ht="30" x14ac:dyDescent="0.25">
      <c r="A740" s="97" t="s">
        <v>3489</v>
      </c>
      <c r="B740" s="26" t="s">
        <v>3497</v>
      </c>
      <c r="C740" s="26" t="s">
        <v>1334</v>
      </c>
      <c r="D740" s="42" t="s">
        <v>1077</v>
      </c>
      <c r="E740" s="42" t="s">
        <v>1056</v>
      </c>
      <c r="F740" s="141" t="s">
        <v>1300</v>
      </c>
      <c r="G740" s="26" t="s">
        <v>1196</v>
      </c>
      <c r="H740" s="42">
        <v>1</v>
      </c>
      <c r="I740" s="42" t="s">
        <v>1110</v>
      </c>
      <c r="J740" s="123" t="s">
        <v>109</v>
      </c>
      <c r="K740" s="123" t="s">
        <v>96</v>
      </c>
      <c r="L740" s="123" t="s">
        <v>201</v>
      </c>
      <c r="M740" s="136">
        <v>2500</v>
      </c>
      <c r="N740" s="123" t="s">
        <v>109</v>
      </c>
      <c r="O740" s="123" t="s">
        <v>1056</v>
      </c>
      <c r="P740" s="123" t="s">
        <v>1054</v>
      </c>
      <c r="Q740" s="136">
        <v>500</v>
      </c>
      <c r="R740" s="26"/>
      <c r="S740" s="26"/>
      <c r="T740" s="26"/>
      <c r="U740" s="26"/>
      <c r="V740" s="26"/>
      <c r="W740" s="26"/>
      <c r="X740" s="26"/>
      <c r="Y740" s="26"/>
      <c r="Z740" s="125">
        <f t="shared" ca="1" si="10"/>
        <v>44469</v>
      </c>
      <c r="AA740" s="125" t="s">
        <v>1435</v>
      </c>
      <c r="AB740" s="123" t="s">
        <v>1437</v>
      </c>
      <c r="AC740" s="42">
        <v>2</v>
      </c>
    </row>
    <row r="741" spans="1:29" ht="30" x14ac:dyDescent="0.25">
      <c r="A741" s="97" t="s">
        <v>3490</v>
      </c>
      <c r="B741" s="26" t="s">
        <v>3497</v>
      </c>
      <c r="C741" s="26" t="s">
        <v>1334</v>
      </c>
      <c r="D741" s="42" t="s">
        <v>1077</v>
      </c>
      <c r="E741" s="42" t="s">
        <v>1056</v>
      </c>
      <c r="F741" s="141" t="s">
        <v>1300</v>
      </c>
      <c r="G741" s="26" t="s">
        <v>199</v>
      </c>
      <c r="H741" s="42">
        <v>1</v>
      </c>
      <c r="I741" s="42" t="s">
        <v>1110</v>
      </c>
      <c r="J741" s="123" t="s">
        <v>109</v>
      </c>
      <c r="K741" s="123" t="s">
        <v>96</v>
      </c>
      <c r="L741" s="123" t="s">
        <v>201</v>
      </c>
      <c r="M741" s="136">
        <v>2500</v>
      </c>
      <c r="N741" s="123" t="s">
        <v>109</v>
      </c>
      <c r="O741" s="123" t="s">
        <v>1056</v>
      </c>
      <c r="P741" s="123" t="s">
        <v>1054</v>
      </c>
      <c r="Q741" s="136">
        <v>500</v>
      </c>
      <c r="R741" s="26"/>
      <c r="S741" s="26"/>
      <c r="T741" s="26"/>
      <c r="U741" s="26"/>
      <c r="V741" s="26"/>
      <c r="W741" s="26"/>
      <c r="X741" s="26"/>
      <c r="Y741" s="26"/>
      <c r="Z741" s="125">
        <f t="shared" ca="1" si="10"/>
        <v>44469</v>
      </c>
      <c r="AA741" s="125" t="s">
        <v>1435</v>
      </c>
      <c r="AB741" s="123" t="s">
        <v>1437</v>
      </c>
      <c r="AC741" s="42">
        <v>2</v>
      </c>
    </row>
    <row r="742" spans="1:29" ht="30" x14ac:dyDescent="0.25">
      <c r="A742" s="97" t="s">
        <v>3491</v>
      </c>
      <c r="B742" s="26" t="s">
        <v>3497</v>
      </c>
      <c r="C742" s="26" t="s">
        <v>1334</v>
      </c>
      <c r="D742" s="42" t="s">
        <v>1077</v>
      </c>
      <c r="E742" s="26" t="s">
        <v>1076</v>
      </c>
      <c r="F742" s="141" t="s">
        <v>1094</v>
      </c>
      <c r="G742" s="26" t="s">
        <v>1044</v>
      </c>
      <c r="H742" s="42">
        <v>1</v>
      </c>
      <c r="I742" s="42" t="s">
        <v>1110</v>
      </c>
      <c r="J742" s="123" t="s">
        <v>109</v>
      </c>
      <c r="K742" s="123" t="s">
        <v>96</v>
      </c>
      <c r="L742" s="123" t="s">
        <v>201</v>
      </c>
      <c r="M742" s="136">
        <v>2500</v>
      </c>
      <c r="N742" s="123" t="s">
        <v>109</v>
      </c>
      <c r="O742" s="123" t="s">
        <v>1056</v>
      </c>
      <c r="P742" s="123" t="s">
        <v>1054</v>
      </c>
      <c r="Q742" s="136">
        <v>500</v>
      </c>
      <c r="R742" s="26"/>
      <c r="S742" s="26"/>
      <c r="T742" s="26"/>
      <c r="U742" s="26"/>
      <c r="V742" s="26"/>
      <c r="W742" s="26"/>
      <c r="X742" s="26"/>
      <c r="Y742" s="26"/>
      <c r="Z742" s="125">
        <f t="shared" ca="1" si="10"/>
        <v>44469</v>
      </c>
      <c r="AA742" s="125" t="s">
        <v>1435</v>
      </c>
      <c r="AB742" s="123" t="s">
        <v>1437</v>
      </c>
      <c r="AC742" s="42">
        <v>2</v>
      </c>
    </row>
    <row r="743" spans="1:29" ht="30" x14ac:dyDescent="0.25">
      <c r="A743" s="97" t="s">
        <v>3492</v>
      </c>
      <c r="B743" s="26" t="s">
        <v>3497</v>
      </c>
      <c r="C743" s="26" t="s">
        <v>1334</v>
      </c>
      <c r="D743" s="42" t="s">
        <v>1077</v>
      </c>
      <c r="E743" s="26" t="s">
        <v>1076</v>
      </c>
      <c r="F743" s="141" t="s">
        <v>1094</v>
      </c>
      <c r="G743" s="26" t="s">
        <v>199</v>
      </c>
      <c r="H743" s="42">
        <v>1</v>
      </c>
      <c r="I743" s="42" t="s">
        <v>1110</v>
      </c>
      <c r="J743" s="123" t="s">
        <v>109</v>
      </c>
      <c r="K743" s="123" t="s">
        <v>96</v>
      </c>
      <c r="L743" s="123" t="s">
        <v>201</v>
      </c>
      <c r="M743" s="136">
        <v>2500</v>
      </c>
      <c r="N743" s="123" t="s">
        <v>109</v>
      </c>
      <c r="O743" s="123" t="s">
        <v>1056</v>
      </c>
      <c r="P743" s="123" t="s">
        <v>1054</v>
      </c>
      <c r="Q743" s="136">
        <v>500</v>
      </c>
      <c r="R743" s="26"/>
      <c r="S743" s="26"/>
      <c r="T743" s="26"/>
      <c r="U743" s="26"/>
      <c r="V743" s="26"/>
      <c r="W743" s="26"/>
      <c r="X743" s="26"/>
      <c r="Y743" s="26"/>
      <c r="Z743" s="125">
        <f t="shared" ca="1" si="10"/>
        <v>44469</v>
      </c>
      <c r="AA743" s="125" t="s">
        <v>1435</v>
      </c>
      <c r="AB743" s="123" t="s">
        <v>1437</v>
      </c>
      <c r="AC743" s="42">
        <v>2</v>
      </c>
    </row>
    <row r="744" spans="1:29" ht="75" x14ac:dyDescent="0.25">
      <c r="A744" s="138" t="s">
        <v>3522</v>
      </c>
      <c r="B744" s="26" t="s">
        <v>3548</v>
      </c>
      <c r="C744" s="26" t="s">
        <v>1339</v>
      </c>
      <c r="D744" s="42" t="s">
        <v>1077</v>
      </c>
      <c r="E744" s="42" t="s">
        <v>1028</v>
      </c>
      <c r="F744" s="141" t="s">
        <v>1288</v>
      </c>
      <c r="G744" s="42" t="s">
        <v>1044</v>
      </c>
      <c r="H744" s="42">
        <v>1</v>
      </c>
      <c r="I744" s="42" t="s">
        <v>1110</v>
      </c>
      <c r="J744" s="123" t="s">
        <v>109</v>
      </c>
      <c r="K744" s="123" t="s">
        <v>96</v>
      </c>
      <c r="L744" s="123" t="s">
        <v>201</v>
      </c>
      <c r="M744" s="136">
        <v>2500</v>
      </c>
      <c r="N744" s="123" t="s">
        <v>109</v>
      </c>
      <c r="O744" s="123" t="s">
        <v>1056</v>
      </c>
      <c r="P744" s="123" t="s">
        <v>1054</v>
      </c>
      <c r="Q744" s="136">
        <v>500</v>
      </c>
      <c r="R744" s="26"/>
      <c r="S744" s="26"/>
      <c r="T744" s="26"/>
      <c r="U744" s="26"/>
      <c r="V744" s="26"/>
      <c r="W744" s="26"/>
      <c r="X744" s="26"/>
      <c r="Y744" s="26"/>
      <c r="Z744" s="125">
        <f t="shared" ca="1" si="10"/>
        <v>44469</v>
      </c>
      <c r="AA744" s="125" t="s">
        <v>1435</v>
      </c>
      <c r="AB744" s="123" t="s">
        <v>1437</v>
      </c>
      <c r="AC744" s="42">
        <v>2</v>
      </c>
    </row>
    <row r="745" spans="1:29" ht="75" x14ac:dyDescent="0.25">
      <c r="A745" s="97" t="s">
        <v>3523</v>
      </c>
      <c r="B745" s="26" t="s">
        <v>3548</v>
      </c>
      <c r="C745" s="26" t="s">
        <v>1339</v>
      </c>
      <c r="D745" s="42" t="s">
        <v>1077</v>
      </c>
      <c r="E745" s="42" t="s">
        <v>1028</v>
      </c>
      <c r="F745" s="141" t="s">
        <v>1288</v>
      </c>
      <c r="G745" s="26" t="s">
        <v>1302</v>
      </c>
      <c r="H745" s="42">
        <v>1</v>
      </c>
      <c r="I745" s="42" t="s">
        <v>1110</v>
      </c>
      <c r="J745" s="123" t="s">
        <v>109</v>
      </c>
      <c r="K745" s="123" t="s">
        <v>96</v>
      </c>
      <c r="L745" s="123" t="s">
        <v>201</v>
      </c>
      <c r="M745" s="136">
        <v>2500</v>
      </c>
      <c r="N745" s="123" t="s">
        <v>109</v>
      </c>
      <c r="O745" s="123" t="s">
        <v>1056</v>
      </c>
      <c r="P745" s="123" t="s">
        <v>1054</v>
      </c>
      <c r="Q745" s="136">
        <v>500</v>
      </c>
      <c r="R745" s="26"/>
      <c r="S745" s="26"/>
      <c r="T745" s="26"/>
      <c r="U745" s="26"/>
      <c r="V745" s="26"/>
      <c r="W745" s="26"/>
      <c r="X745" s="26"/>
      <c r="Y745" s="26"/>
      <c r="Z745" s="125">
        <f t="shared" ca="1" si="10"/>
        <v>44469</v>
      </c>
      <c r="AA745" s="125" t="s">
        <v>1435</v>
      </c>
      <c r="AB745" s="123" t="s">
        <v>1437</v>
      </c>
      <c r="AC745" s="42">
        <v>2</v>
      </c>
    </row>
    <row r="746" spans="1:29" ht="75" x14ac:dyDescent="0.25">
      <c r="A746" s="97" t="s">
        <v>3524</v>
      </c>
      <c r="B746" s="26" t="s">
        <v>3548</v>
      </c>
      <c r="C746" s="26" t="s">
        <v>1339</v>
      </c>
      <c r="D746" s="42" t="s">
        <v>1077</v>
      </c>
      <c r="E746" s="42" t="s">
        <v>1028</v>
      </c>
      <c r="F746" s="141" t="s">
        <v>1288</v>
      </c>
      <c r="G746" s="26" t="s">
        <v>1196</v>
      </c>
      <c r="H746" s="42">
        <v>1</v>
      </c>
      <c r="I746" s="42" t="s">
        <v>1110</v>
      </c>
      <c r="J746" s="123" t="s">
        <v>109</v>
      </c>
      <c r="K746" s="123" t="s">
        <v>96</v>
      </c>
      <c r="L746" s="123" t="s">
        <v>201</v>
      </c>
      <c r="M746" s="136">
        <v>2500</v>
      </c>
      <c r="N746" s="123" t="s">
        <v>109</v>
      </c>
      <c r="O746" s="123" t="s">
        <v>1056</v>
      </c>
      <c r="P746" s="123" t="s">
        <v>1054</v>
      </c>
      <c r="Q746" s="136">
        <v>500</v>
      </c>
      <c r="R746" s="26"/>
      <c r="S746" s="26"/>
      <c r="T746" s="26"/>
      <c r="U746" s="26"/>
      <c r="V746" s="26"/>
      <c r="W746" s="26"/>
      <c r="X746" s="26"/>
      <c r="Y746" s="26"/>
      <c r="Z746" s="125">
        <f t="shared" ca="1" si="10"/>
        <v>44469</v>
      </c>
      <c r="AA746" s="125" t="s">
        <v>1435</v>
      </c>
      <c r="AB746" s="123" t="s">
        <v>1437</v>
      </c>
      <c r="AC746" s="42">
        <v>2</v>
      </c>
    </row>
    <row r="747" spans="1:29" ht="75" x14ac:dyDescent="0.25">
      <c r="A747" s="97" t="s">
        <v>3525</v>
      </c>
      <c r="B747" s="26" t="s">
        <v>3548</v>
      </c>
      <c r="C747" s="26" t="s">
        <v>1339</v>
      </c>
      <c r="D747" s="42" t="s">
        <v>1077</v>
      </c>
      <c r="E747" s="42" t="s">
        <v>1028</v>
      </c>
      <c r="F747" s="141" t="s">
        <v>1288</v>
      </c>
      <c r="G747" s="26" t="s">
        <v>1197</v>
      </c>
      <c r="H747" s="42">
        <v>1</v>
      </c>
      <c r="I747" s="42" t="s">
        <v>1110</v>
      </c>
      <c r="J747" s="123" t="s">
        <v>109</v>
      </c>
      <c r="K747" s="123" t="s">
        <v>96</v>
      </c>
      <c r="L747" s="123" t="s">
        <v>201</v>
      </c>
      <c r="M747" s="136">
        <v>2500</v>
      </c>
      <c r="N747" s="123" t="s">
        <v>109</v>
      </c>
      <c r="O747" s="123" t="s">
        <v>1056</v>
      </c>
      <c r="P747" s="123" t="s">
        <v>1054</v>
      </c>
      <c r="Q747" s="136">
        <v>500</v>
      </c>
      <c r="R747" s="26"/>
      <c r="S747" s="26"/>
      <c r="T747" s="26"/>
      <c r="U747" s="26"/>
      <c r="V747" s="26"/>
      <c r="W747" s="26"/>
      <c r="X747" s="26"/>
      <c r="Y747" s="26"/>
      <c r="Z747" s="125">
        <f t="shared" ca="1" si="10"/>
        <v>44469</v>
      </c>
      <c r="AA747" s="125" t="s">
        <v>1435</v>
      </c>
      <c r="AB747" s="123" t="s">
        <v>1437</v>
      </c>
      <c r="AC747" s="42">
        <v>2</v>
      </c>
    </row>
    <row r="748" spans="1:29" ht="75" x14ac:dyDescent="0.25">
      <c r="A748" s="97" t="s">
        <v>3526</v>
      </c>
      <c r="B748" s="26" t="s">
        <v>3548</v>
      </c>
      <c r="C748" s="26" t="s">
        <v>1339</v>
      </c>
      <c r="D748" s="42" t="s">
        <v>1077</v>
      </c>
      <c r="E748" s="42" t="s">
        <v>1028</v>
      </c>
      <c r="F748" s="141" t="s">
        <v>1288</v>
      </c>
      <c r="G748" s="26" t="s">
        <v>1258</v>
      </c>
      <c r="H748" s="42">
        <v>1</v>
      </c>
      <c r="I748" s="42" t="s">
        <v>1110</v>
      </c>
      <c r="J748" s="123" t="s">
        <v>109</v>
      </c>
      <c r="K748" s="123" t="s">
        <v>96</v>
      </c>
      <c r="L748" s="123" t="s">
        <v>201</v>
      </c>
      <c r="M748" s="136">
        <v>2500</v>
      </c>
      <c r="N748" s="123" t="s">
        <v>109</v>
      </c>
      <c r="O748" s="123" t="s">
        <v>1056</v>
      </c>
      <c r="P748" s="123" t="s">
        <v>1054</v>
      </c>
      <c r="Q748" s="136">
        <v>500</v>
      </c>
      <c r="R748" s="26"/>
      <c r="S748" s="26"/>
      <c r="T748" s="26"/>
      <c r="U748" s="26"/>
      <c r="V748" s="26"/>
      <c r="W748" s="26"/>
      <c r="X748" s="26"/>
      <c r="Y748" s="26"/>
      <c r="Z748" s="125">
        <f t="shared" ca="1" si="10"/>
        <v>44469</v>
      </c>
      <c r="AA748" s="125" t="s">
        <v>1435</v>
      </c>
      <c r="AB748" s="123" t="s">
        <v>1437</v>
      </c>
      <c r="AC748" s="42">
        <v>2</v>
      </c>
    </row>
    <row r="749" spans="1:29" ht="75" x14ac:dyDescent="0.25">
      <c r="A749" s="97" t="s">
        <v>3527</v>
      </c>
      <c r="B749" s="26" t="s">
        <v>3548</v>
      </c>
      <c r="C749" s="26" t="s">
        <v>1339</v>
      </c>
      <c r="D749" s="42" t="s">
        <v>1077</v>
      </c>
      <c r="E749" s="42" t="s">
        <v>1028</v>
      </c>
      <c r="F749" s="141" t="s">
        <v>1288</v>
      </c>
      <c r="G749" s="26" t="s">
        <v>1198</v>
      </c>
      <c r="H749" s="42">
        <v>1</v>
      </c>
      <c r="I749" s="42" t="s">
        <v>1110</v>
      </c>
      <c r="J749" s="123" t="s">
        <v>109</v>
      </c>
      <c r="K749" s="123" t="s">
        <v>96</v>
      </c>
      <c r="L749" s="123" t="s">
        <v>201</v>
      </c>
      <c r="M749" s="136">
        <v>2500</v>
      </c>
      <c r="N749" s="123" t="s">
        <v>109</v>
      </c>
      <c r="O749" s="123" t="s">
        <v>1056</v>
      </c>
      <c r="P749" s="123" t="s">
        <v>1054</v>
      </c>
      <c r="Q749" s="136">
        <v>500</v>
      </c>
      <c r="R749" s="26"/>
      <c r="S749" s="26"/>
      <c r="T749" s="26"/>
      <c r="U749" s="26"/>
      <c r="V749" s="26"/>
      <c r="W749" s="26"/>
      <c r="X749" s="26"/>
      <c r="Y749" s="26"/>
      <c r="Z749" s="125">
        <f t="shared" ca="1" si="10"/>
        <v>44469</v>
      </c>
      <c r="AA749" s="125" t="s">
        <v>1435</v>
      </c>
      <c r="AB749" s="123" t="s">
        <v>1437</v>
      </c>
      <c r="AC749" s="42">
        <v>2</v>
      </c>
    </row>
    <row r="750" spans="1:29" ht="75" x14ac:dyDescent="0.25">
      <c r="A750" s="97" t="s">
        <v>3528</v>
      </c>
      <c r="B750" s="26" t="s">
        <v>3548</v>
      </c>
      <c r="C750" s="26" t="s">
        <v>1339</v>
      </c>
      <c r="D750" s="42" t="s">
        <v>1077</v>
      </c>
      <c r="E750" s="42" t="s">
        <v>1028</v>
      </c>
      <c r="F750" s="141" t="s">
        <v>1288</v>
      </c>
      <c r="G750" s="26" t="s">
        <v>97</v>
      </c>
      <c r="H750" s="42">
        <v>1</v>
      </c>
      <c r="I750" s="42" t="s">
        <v>1110</v>
      </c>
      <c r="J750" s="123" t="s">
        <v>109</v>
      </c>
      <c r="K750" s="123" t="s">
        <v>96</v>
      </c>
      <c r="L750" s="123" t="s">
        <v>201</v>
      </c>
      <c r="M750" s="136">
        <v>2500</v>
      </c>
      <c r="N750" s="123" t="s">
        <v>109</v>
      </c>
      <c r="O750" s="123" t="s">
        <v>1056</v>
      </c>
      <c r="P750" s="123" t="s">
        <v>1054</v>
      </c>
      <c r="Q750" s="136">
        <v>500</v>
      </c>
      <c r="R750" s="26"/>
      <c r="S750" s="26"/>
      <c r="T750" s="26"/>
      <c r="U750" s="26"/>
      <c r="V750" s="26"/>
      <c r="W750" s="26"/>
      <c r="X750" s="26"/>
      <c r="Y750" s="26"/>
      <c r="Z750" s="125">
        <f t="shared" ca="1" si="10"/>
        <v>44469</v>
      </c>
      <c r="AA750" s="125" t="s">
        <v>1435</v>
      </c>
      <c r="AB750" s="123" t="s">
        <v>1437</v>
      </c>
      <c r="AC750" s="42">
        <v>2</v>
      </c>
    </row>
    <row r="751" spans="1:29" ht="75" x14ac:dyDescent="0.25">
      <c r="A751" s="97" t="s">
        <v>3529</v>
      </c>
      <c r="B751" s="26" t="s">
        <v>3548</v>
      </c>
      <c r="C751" s="26" t="s">
        <v>1339</v>
      </c>
      <c r="D751" s="42" t="s">
        <v>1077</v>
      </c>
      <c r="E751" s="42" t="s">
        <v>1028</v>
      </c>
      <c r="F751" s="141" t="s">
        <v>1288</v>
      </c>
      <c r="G751" s="26" t="s">
        <v>199</v>
      </c>
      <c r="H751" s="42">
        <v>1</v>
      </c>
      <c r="I751" s="42" t="s">
        <v>1110</v>
      </c>
      <c r="J751" s="123" t="s">
        <v>109</v>
      </c>
      <c r="K751" s="123" t="s">
        <v>96</v>
      </c>
      <c r="L751" s="123" t="s">
        <v>201</v>
      </c>
      <c r="M751" s="136">
        <v>2500</v>
      </c>
      <c r="N751" s="123" t="s">
        <v>109</v>
      </c>
      <c r="O751" s="123" t="s">
        <v>1056</v>
      </c>
      <c r="P751" s="123" t="s">
        <v>1054</v>
      </c>
      <c r="Q751" s="136">
        <v>500</v>
      </c>
      <c r="R751" s="26"/>
      <c r="S751" s="26"/>
      <c r="T751" s="26"/>
      <c r="U751" s="26"/>
      <c r="V751" s="26"/>
      <c r="W751" s="26"/>
      <c r="X751" s="26"/>
      <c r="Y751" s="26"/>
      <c r="Z751" s="125">
        <f t="shared" ca="1" si="10"/>
        <v>44469</v>
      </c>
      <c r="AA751" s="125" t="s">
        <v>1435</v>
      </c>
      <c r="AB751" s="123" t="s">
        <v>1437</v>
      </c>
      <c r="AC751" s="42">
        <v>2</v>
      </c>
    </row>
    <row r="752" spans="1:29" ht="75" x14ac:dyDescent="0.25">
      <c r="A752" s="97" t="s">
        <v>3530</v>
      </c>
      <c r="B752" s="26" t="s">
        <v>3548</v>
      </c>
      <c r="C752" s="26" t="s">
        <v>1339</v>
      </c>
      <c r="D752" s="42" t="s">
        <v>1077</v>
      </c>
      <c r="E752" s="42" t="s">
        <v>1028</v>
      </c>
      <c r="F752" s="141" t="s">
        <v>1288</v>
      </c>
      <c r="G752" s="26" t="s">
        <v>1049</v>
      </c>
      <c r="H752" s="42">
        <v>1</v>
      </c>
      <c r="I752" s="42" t="s">
        <v>1110</v>
      </c>
      <c r="J752" s="123" t="s">
        <v>109</v>
      </c>
      <c r="K752" s="123" t="s">
        <v>96</v>
      </c>
      <c r="L752" s="123" t="s">
        <v>201</v>
      </c>
      <c r="M752" s="136">
        <v>2500</v>
      </c>
      <c r="N752" s="123" t="s">
        <v>109</v>
      </c>
      <c r="O752" s="123" t="s">
        <v>1056</v>
      </c>
      <c r="P752" s="123" t="s">
        <v>1054</v>
      </c>
      <c r="Q752" s="136">
        <v>500</v>
      </c>
      <c r="R752" s="26"/>
      <c r="S752" s="26"/>
      <c r="T752" s="26"/>
      <c r="U752" s="26"/>
      <c r="V752" s="26"/>
      <c r="W752" s="26"/>
      <c r="X752" s="26"/>
      <c r="Y752" s="26"/>
      <c r="Z752" s="125">
        <f t="shared" ca="1" si="10"/>
        <v>44469</v>
      </c>
      <c r="AA752" s="125" t="s">
        <v>1435</v>
      </c>
      <c r="AB752" s="123" t="s">
        <v>1437</v>
      </c>
      <c r="AC752" s="42">
        <v>2</v>
      </c>
    </row>
    <row r="753" spans="1:29" ht="75" x14ac:dyDescent="0.25">
      <c r="A753" s="97" t="s">
        <v>3531</v>
      </c>
      <c r="B753" s="26" t="s">
        <v>3548</v>
      </c>
      <c r="C753" s="26" t="s">
        <v>1339</v>
      </c>
      <c r="D753" s="42" t="s">
        <v>1077</v>
      </c>
      <c r="E753" s="42" t="s">
        <v>1028</v>
      </c>
      <c r="F753" s="141" t="s">
        <v>1288</v>
      </c>
      <c r="G753" s="26" t="s">
        <v>1303</v>
      </c>
      <c r="H753" s="42">
        <v>1</v>
      </c>
      <c r="I753" s="42" t="s">
        <v>1110</v>
      </c>
      <c r="J753" s="123" t="s">
        <v>109</v>
      </c>
      <c r="K753" s="123" t="s">
        <v>96</v>
      </c>
      <c r="L753" s="123" t="s">
        <v>201</v>
      </c>
      <c r="M753" s="136">
        <v>2500</v>
      </c>
      <c r="N753" s="123" t="s">
        <v>109</v>
      </c>
      <c r="O753" s="123" t="s">
        <v>1056</v>
      </c>
      <c r="P753" s="123" t="s">
        <v>1054</v>
      </c>
      <c r="Q753" s="136">
        <v>500</v>
      </c>
      <c r="R753" s="26"/>
      <c r="S753" s="26"/>
      <c r="T753" s="26"/>
      <c r="U753" s="26"/>
      <c r="V753" s="26"/>
      <c r="W753" s="26"/>
      <c r="X753" s="26"/>
      <c r="Y753" s="26"/>
      <c r="Z753" s="125">
        <f t="shared" ca="1" si="10"/>
        <v>44469</v>
      </c>
      <c r="AA753" s="125" t="s">
        <v>1435</v>
      </c>
      <c r="AB753" s="123" t="s">
        <v>1437</v>
      </c>
      <c r="AC753" s="42">
        <v>2</v>
      </c>
    </row>
    <row r="754" spans="1:29" ht="75" x14ac:dyDescent="0.25">
      <c r="A754" s="97" t="s">
        <v>3532</v>
      </c>
      <c r="B754" s="26" t="s">
        <v>3548</v>
      </c>
      <c r="C754" s="26" t="s">
        <v>1339</v>
      </c>
      <c r="D754" s="42" t="s">
        <v>1077</v>
      </c>
      <c r="E754" s="42" t="s">
        <v>96</v>
      </c>
      <c r="F754" s="141" t="s">
        <v>1298</v>
      </c>
      <c r="G754" s="26" t="s">
        <v>1044</v>
      </c>
      <c r="H754" s="42">
        <v>1</v>
      </c>
      <c r="I754" s="42" t="s">
        <v>1110</v>
      </c>
      <c r="J754" s="123" t="s">
        <v>109</v>
      </c>
      <c r="K754" s="123" t="s">
        <v>96</v>
      </c>
      <c r="L754" s="123" t="s">
        <v>201</v>
      </c>
      <c r="M754" s="136">
        <v>2500</v>
      </c>
      <c r="N754" s="123" t="s">
        <v>109</v>
      </c>
      <c r="O754" s="123" t="s">
        <v>1056</v>
      </c>
      <c r="P754" s="123" t="s">
        <v>1054</v>
      </c>
      <c r="Q754" s="136">
        <v>500</v>
      </c>
      <c r="R754" s="26"/>
      <c r="S754" s="26"/>
      <c r="T754" s="26"/>
      <c r="U754" s="26"/>
      <c r="V754" s="26"/>
      <c r="W754" s="26"/>
      <c r="X754" s="26"/>
      <c r="Y754" s="26"/>
      <c r="Z754" s="125">
        <f t="shared" ca="1" si="10"/>
        <v>44469</v>
      </c>
      <c r="AA754" s="125" t="s">
        <v>1435</v>
      </c>
      <c r="AB754" s="123" t="s">
        <v>1437</v>
      </c>
      <c r="AC754" s="42">
        <v>2</v>
      </c>
    </row>
    <row r="755" spans="1:29" ht="75" x14ac:dyDescent="0.25">
      <c r="A755" s="97" t="s">
        <v>3533</v>
      </c>
      <c r="B755" s="26" t="s">
        <v>3548</v>
      </c>
      <c r="C755" s="26" t="s">
        <v>1339</v>
      </c>
      <c r="D755" s="42" t="s">
        <v>1077</v>
      </c>
      <c r="E755" s="42" t="s">
        <v>96</v>
      </c>
      <c r="F755" s="141" t="s">
        <v>1298</v>
      </c>
      <c r="G755" s="26" t="s">
        <v>1302</v>
      </c>
      <c r="H755" s="42">
        <v>1</v>
      </c>
      <c r="I755" s="42" t="s">
        <v>1110</v>
      </c>
      <c r="J755" s="123" t="s">
        <v>109</v>
      </c>
      <c r="K755" s="123" t="s">
        <v>96</v>
      </c>
      <c r="L755" s="123" t="s">
        <v>201</v>
      </c>
      <c r="M755" s="136">
        <v>2500</v>
      </c>
      <c r="N755" s="123" t="s">
        <v>109</v>
      </c>
      <c r="O755" s="123" t="s">
        <v>1056</v>
      </c>
      <c r="P755" s="123" t="s">
        <v>1054</v>
      </c>
      <c r="Q755" s="136">
        <v>500</v>
      </c>
      <c r="R755" s="26"/>
      <c r="S755" s="26"/>
      <c r="T755" s="26"/>
      <c r="U755" s="26"/>
      <c r="V755" s="26"/>
      <c r="W755" s="26"/>
      <c r="X755" s="26"/>
      <c r="Y755" s="26"/>
      <c r="Z755" s="125">
        <f t="shared" ca="1" si="10"/>
        <v>44469</v>
      </c>
      <c r="AA755" s="125" t="s">
        <v>1435</v>
      </c>
      <c r="AB755" s="123" t="s">
        <v>1437</v>
      </c>
      <c r="AC755" s="42">
        <v>2</v>
      </c>
    </row>
    <row r="756" spans="1:29" ht="75" x14ac:dyDescent="0.25">
      <c r="A756" s="97" t="s">
        <v>3534</v>
      </c>
      <c r="B756" s="26" t="s">
        <v>3548</v>
      </c>
      <c r="C756" s="26" t="s">
        <v>1339</v>
      </c>
      <c r="D756" s="42" t="s">
        <v>1077</v>
      </c>
      <c r="E756" s="42" t="s">
        <v>96</v>
      </c>
      <c r="F756" s="141" t="s">
        <v>1298</v>
      </c>
      <c r="G756" s="26" t="s">
        <v>1197</v>
      </c>
      <c r="H756" s="42">
        <v>1</v>
      </c>
      <c r="I756" s="42" t="s">
        <v>1110</v>
      </c>
      <c r="J756" s="123" t="s">
        <v>109</v>
      </c>
      <c r="K756" s="123" t="s">
        <v>96</v>
      </c>
      <c r="L756" s="123" t="s">
        <v>201</v>
      </c>
      <c r="M756" s="136">
        <v>2500</v>
      </c>
      <c r="N756" s="123" t="s">
        <v>109</v>
      </c>
      <c r="O756" s="123" t="s">
        <v>1056</v>
      </c>
      <c r="P756" s="123" t="s">
        <v>1054</v>
      </c>
      <c r="Q756" s="136">
        <v>500</v>
      </c>
      <c r="R756" s="26"/>
      <c r="S756" s="26"/>
      <c r="T756" s="26"/>
      <c r="U756" s="26"/>
      <c r="V756" s="26"/>
      <c r="W756" s="26"/>
      <c r="X756" s="26"/>
      <c r="Y756" s="26"/>
      <c r="Z756" s="125">
        <f t="shared" ca="1" si="10"/>
        <v>44469</v>
      </c>
      <c r="AA756" s="125" t="s">
        <v>1435</v>
      </c>
      <c r="AB756" s="123" t="s">
        <v>1437</v>
      </c>
      <c r="AC756" s="42">
        <v>2</v>
      </c>
    </row>
    <row r="757" spans="1:29" ht="75" x14ac:dyDescent="0.25">
      <c r="A757" s="97" t="s">
        <v>3535</v>
      </c>
      <c r="B757" s="26" t="s">
        <v>3548</v>
      </c>
      <c r="C757" s="26" t="s">
        <v>1339</v>
      </c>
      <c r="D757" s="42" t="s">
        <v>1077</v>
      </c>
      <c r="E757" s="42" t="s">
        <v>96</v>
      </c>
      <c r="F757" s="141" t="s">
        <v>1298</v>
      </c>
      <c r="G757" s="26" t="s">
        <v>1258</v>
      </c>
      <c r="H757" s="42">
        <v>1</v>
      </c>
      <c r="I757" s="42" t="s">
        <v>1110</v>
      </c>
      <c r="J757" s="123" t="s">
        <v>109</v>
      </c>
      <c r="K757" s="123" t="s">
        <v>96</v>
      </c>
      <c r="L757" s="123" t="s">
        <v>201</v>
      </c>
      <c r="M757" s="136">
        <v>2500</v>
      </c>
      <c r="N757" s="123" t="s">
        <v>109</v>
      </c>
      <c r="O757" s="123" t="s">
        <v>1056</v>
      </c>
      <c r="P757" s="123" t="s">
        <v>1054</v>
      </c>
      <c r="Q757" s="136">
        <v>500</v>
      </c>
      <c r="R757" s="26"/>
      <c r="S757" s="26"/>
      <c r="T757" s="26"/>
      <c r="U757" s="26"/>
      <c r="V757" s="26"/>
      <c r="W757" s="26"/>
      <c r="X757" s="26"/>
      <c r="Y757" s="26"/>
      <c r="Z757" s="125">
        <f t="shared" ca="1" si="10"/>
        <v>44469</v>
      </c>
      <c r="AA757" s="125" t="s">
        <v>1435</v>
      </c>
      <c r="AB757" s="123" t="s">
        <v>1437</v>
      </c>
      <c r="AC757" s="42">
        <v>2</v>
      </c>
    </row>
    <row r="758" spans="1:29" ht="75" x14ac:dyDescent="0.25">
      <c r="A758" s="97" t="s">
        <v>3536</v>
      </c>
      <c r="B758" s="26" t="s">
        <v>3548</v>
      </c>
      <c r="C758" s="26" t="s">
        <v>1339</v>
      </c>
      <c r="D758" s="42" t="s">
        <v>1077</v>
      </c>
      <c r="E758" s="42" t="s">
        <v>96</v>
      </c>
      <c r="F758" s="141" t="s">
        <v>1298</v>
      </c>
      <c r="G758" s="26" t="s">
        <v>1198</v>
      </c>
      <c r="H758" s="42">
        <v>1</v>
      </c>
      <c r="I758" s="42" t="s">
        <v>1110</v>
      </c>
      <c r="J758" s="123" t="s">
        <v>109</v>
      </c>
      <c r="K758" s="123" t="s">
        <v>96</v>
      </c>
      <c r="L758" s="123" t="s">
        <v>201</v>
      </c>
      <c r="M758" s="136">
        <v>2500</v>
      </c>
      <c r="N758" s="123" t="s">
        <v>109</v>
      </c>
      <c r="O758" s="123" t="s">
        <v>1056</v>
      </c>
      <c r="P758" s="123" t="s">
        <v>1054</v>
      </c>
      <c r="Q758" s="136">
        <v>500</v>
      </c>
      <c r="R758" s="26"/>
      <c r="S758" s="26"/>
      <c r="T758" s="26"/>
      <c r="U758" s="26"/>
      <c r="V758" s="26"/>
      <c r="W758" s="26"/>
      <c r="X758" s="26"/>
      <c r="Y758" s="26"/>
      <c r="Z758" s="125">
        <f t="shared" ca="1" si="10"/>
        <v>44469</v>
      </c>
      <c r="AA758" s="125" t="s">
        <v>1435</v>
      </c>
      <c r="AB758" s="123" t="s">
        <v>1437</v>
      </c>
      <c r="AC758" s="42">
        <v>2</v>
      </c>
    </row>
    <row r="759" spans="1:29" ht="75" x14ac:dyDescent="0.25">
      <c r="A759" s="97" t="s">
        <v>3537</v>
      </c>
      <c r="B759" s="26" t="s">
        <v>3548</v>
      </c>
      <c r="C759" s="26" t="s">
        <v>1339</v>
      </c>
      <c r="D759" s="42" t="s">
        <v>1077</v>
      </c>
      <c r="E759" s="42" t="s">
        <v>96</v>
      </c>
      <c r="F759" s="141" t="s">
        <v>1298</v>
      </c>
      <c r="G759" s="26" t="s">
        <v>97</v>
      </c>
      <c r="H759" s="42">
        <v>1</v>
      </c>
      <c r="I759" s="42" t="s">
        <v>1110</v>
      </c>
      <c r="J759" s="123" t="s">
        <v>109</v>
      </c>
      <c r="K759" s="123" t="s">
        <v>96</v>
      </c>
      <c r="L759" s="123" t="s">
        <v>201</v>
      </c>
      <c r="M759" s="136">
        <v>2500</v>
      </c>
      <c r="N759" s="123" t="s">
        <v>109</v>
      </c>
      <c r="O759" s="123" t="s">
        <v>1056</v>
      </c>
      <c r="P759" s="123" t="s">
        <v>1054</v>
      </c>
      <c r="Q759" s="136">
        <v>500</v>
      </c>
      <c r="R759" s="26"/>
      <c r="S759" s="26"/>
      <c r="T759" s="26"/>
      <c r="U759" s="26"/>
      <c r="V759" s="26"/>
      <c r="W759" s="26"/>
      <c r="X759" s="26"/>
      <c r="Y759" s="26"/>
      <c r="Z759" s="125">
        <f t="shared" ca="1" si="10"/>
        <v>44469</v>
      </c>
      <c r="AA759" s="125" t="s">
        <v>1435</v>
      </c>
      <c r="AB759" s="123" t="s">
        <v>1437</v>
      </c>
      <c r="AC759" s="42">
        <v>2</v>
      </c>
    </row>
    <row r="760" spans="1:29" ht="75" x14ac:dyDescent="0.25">
      <c r="A760" s="97" t="s">
        <v>3538</v>
      </c>
      <c r="B760" s="26" t="s">
        <v>3548</v>
      </c>
      <c r="C760" s="26" t="s">
        <v>1339</v>
      </c>
      <c r="D760" s="42" t="s">
        <v>1077</v>
      </c>
      <c r="E760" s="42" t="s">
        <v>96</v>
      </c>
      <c r="F760" s="141" t="s">
        <v>1298</v>
      </c>
      <c r="G760" s="26" t="s">
        <v>199</v>
      </c>
      <c r="H760" s="42">
        <v>1</v>
      </c>
      <c r="I760" s="42" t="s">
        <v>1110</v>
      </c>
      <c r="J760" s="123" t="s">
        <v>109</v>
      </c>
      <c r="K760" s="123" t="s">
        <v>96</v>
      </c>
      <c r="L760" s="123" t="s">
        <v>201</v>
      </c>
      <c r="M760" s="136">
        <v>2500</v>
      </c>
      <c r="N760" s="123" t="s">
        <v>109</v>
      </c>
      <c r="O760" s="123" t="s">
        <v>1056</v>
      </c>
      <c r="P760" s="123" t="s">
        <v>1054</v>
      </c>
      <c r="Q760" s="136">
        <v>500</v>
      </c>
      <c r="R760" s="26"/>
      <c r="S760" s="26"/>
      <c r="T760" s="26"/>
      <c r="U760" s="26"/>
      <c r="V760" s="26"/>
      <c r="W760" s="26"/>
      <c r="X760" s="26"/>
      <c r="Y760" s="26"/>
      <c r="Z760" s="125">
        <f t="shared" ca="1" si="10"/>
        <v>44469</v>
      </c>
      <c r="AA760" s="125" t="s">
        <v>1435</v>
      </c>
      <c r="AB760" s="123" t="s">
        <v>1437</v>
      </c>
      <c r="AC760" s="42">
        <v>2</v>
      </c>
    </row>
    <row r="761" spans="1:29" ht="75" x14ac:dyDescent="0.25">
      <c r="A761" s="97" t="s">
        <v>3539</v>
      </c>
      <c r="B761" s="26" t="s">
        <v>3548</v>
      </c>
      <c r="C761" s="26" t="s">
        <v>1339</v>
      </c>
      <c r="D761" s="42" t="s">
        <v>1077</v>
      </c>
      <c r="E761" s="42" t="s">
        <v>96</v>
      </c>
      <c r="F761" s="141" t="s">
        <v>1298</v>
      </c>
      <c r="G761" s="26" t="s">
        <v>1049</v>
      </c>
      <c r="H761" s="42">
        <v>1</v>
      </c>
      <c r="I761" s="42" t="s">
        <v>1110</v>
      </c>
      <c r="J761" s="123" t="s">
        <v>109</v>
      </c>
      <c r="K761" s="123" t="s">
        <v>96</v>
      </c>
      <c r="L761" s="123" t="s">
        <v>201</v>
      </c>
      <c r="M761" s="136">
        <v>2500</v>
      </c>
      <c r="N761" s="123" t="s">
        <v>109</v>
      </c>
      <c r="O761" s="123" t="s">
        <v>1056</v>
      </c>
      <c r="P761" s="123" t="s">
        <v>1054</v>
      </c>
      <c r="Q761" s="136">
        <v>500</v>
      </c>
      <c r="R761" s="26"/>
      <c r="S761" s="26"/>
      <c r="T761" s="26"/>
      <c r="U761" s="26"/>
      <c r="V761" s="26"/>
      <c r="W761" s="26"/>
      <c r="X761" s="26"/>
      <c r="Y761" s="26"/>
      <c r="Z761" s="125">
        <f t="shared" ca="1" si="10"/>
        <v>44469</v>
      </c>
      <c r="AA761" s="125" t="s">
        <v>1435</v>
      </c>
      <c r="AB761" s="123" t="s">
        <v>1437</v>
      </c>
      <c r="AC761" s="42">
        <v>2</v>
      </c>
    </row>
    <row r="762" spans="1:29" ht="75" x14ac:dyDescent="0.25">
      <c r="A762" s="97" t="s">
        <v>3540</v>
      </c>
      <c r="B762" s="26" t="s">
        <v>3548</v>
      </c>
      <c r="C762" s="26" t="s">
        <v>1339</v>
      </c>
      <c r="D762" s="42" t="s">
        <v>1077</v>
      </c>
      <c r="E762" s="42" t="s">
        <v>96</v>
      </c>
      <c r="F762" s="141" t="s">
        <v>1298</v>
      </c>
      <c r="G762" s="26" t="s">
        <v>1303</v>
      </c>
      <c r="H762" s="42">
        <v>1</v>
      </c>
      <c r="I762" s="42" t="s">
        <v>1110</v>
      </c>
      <c r="J762" s="123" t="s">
        <v>109</v>
      </c>
      <c r="K762" s="123" t="s">
        <v>96</v>
      </c>
      <c r="L762" s="123" t="s">
        <v>201</v>
      </c>
      <c r="M762" s="136">
        <v>2500</v>
      </c>
      <c r="N762" s="123" t="s">
        <v>109</v>
      </c>
      <c r="O762" s="123" t="s">
        <v>1056</v>
      </c>
      <c r="P762" s="123" t="s">
        <v>1054</v>
      </c>
      <c r="Q762" s="136">
        <v>500</v>
      </c>
      <c r="R762" s="26"/>
      <c r="S762" s="26"/>
      <c r="T762" s="26"/>
      <c r="U762" s="26"/>
      <c r="V762" s="26"/>
      <c r="W762" s="26"/>
      <c r="X762" s="26"/>
      <c r="Y762" s="26"/>
      <c r="Z762" s="125">
        <f t="shared" ca="1" si="10"/>
        <v>44469</v>
      </c>
      <c r="AA762" s="125" t="s">
        <v>1435</v>
      </c>
      <c r="AB762" s="123" t="s">
        <v>1437</v>
      </c>
      <c r="AC762" s="42">
        <v>2</v>
      </c>
    </row>
    <row r="763" spans="1:29" ht="30" x14ac:dyDescent="0.25">
      <c r="A763" s="97" t="s">
        <v>3541</v>
      </c>
      <c r="B763" s="26" t="s">
        <v>3548</v>
      </c>
      <c r="C763" s="26" t="s">
        <v>1339</v>
      </c>
      <c r="D763" s="42" t="s">
        <v>1077</v>
      </c>
      <c r="E763" s="42" t="s">
        <v>1056</v>
      </c>
      <c r="F763" s="141" t="s">
        <v>1300</v>
      </c>
      <c r="G763" s="26" t="s">
        <v>1044</v>
      </c>
      <c r="H763" s="42">
        <v>1</v>
      </c>
      <c r="I763" s="42" t="s">
        <v>1110</v>
      </c>
      <c r="J763" s="123" t="s">
        <v>109</v>
      </c>
      <c r="K763" s="123" t="s">
        <v>96</v>
      </c>
      <c r="L763" s="123" t="s">
        <v>201</v>
      </c>
      <c r="M763" s="136">
        <v>2500</v>
      </c>
      <c r="N763" s="123" t="s">
        <v>109</v>
      </c>
      <c r="O763" s="123" t="s">
        <v>1056</v>
      </c>
      <c r="P763" s="123" t="s">
        <v>1054</v>
      </c>
      <c r="Q763" s="136">
        <v>500</v>
      </c>
      <c r="R763" s="26"/>
      <c r="S763" s="26"/>
      <c r="T763" s="26"/>
      <c r="U763" s="26"/>
      <c r="V763" s="26"/>
      <c r="W763" s="26"/>
      <c r="X763" s="26"/>
      <c r="Y763" s="26"/>
      <c r="Z763" s="125">
        <f t="shared" ca="1" si="10"/>
        <v>44469</v>
      </c>
      <c r="AA763" s="125" t="s">
        <v>1435</v>
      </c>
      <c r="AB763" s="123" t="s">
        <v>1437</v>
      </c>
      <c r="AC763" s="42">
        <v>2</v>
      </c>
    </row>
    <row r="764" spans="1:29" ht="30" x14ac:dyDescent="0.25">
      <c r="A764" s="97" t="s">
        <v>3542</v>
      </c>
      <c r="B764" s="26" t="s">
        <v>3548</v>
      </c>
      <c r="C764" s="26" t="s">
        <v>1339</v>
      </c>
      <c r="D764" s="42" t="s">
        <v>1077</v>
      </c>
      <c r="E764" s="42" t="s">
        <v>1056</v>
      </c>
      <c r="F764" s="141" t="s">
        <v>1300</v>
      </c>
      <c r="G764" s="26" t="s">
        <v>1196</v>
      </c>
      <c r="H764" s="42">
        <v>1</v>
      </c>
      <c r="I764" s="42" t="s">
        <v>1110</v>
      </c>
      <c r="J764" s="123" t="s">
        <v>109</v>
      </c>
      <c r="K764" s="123" t="s">
        <v>96</v>
      </c>
      <c r="L764" s="123" t="s">
        <v>201</v>
      </c>
      <c r="M764" s="136">
        <v>2500</v>
      </c>
      <c r="N764" s="123" t="s">
        <v>109</v>
      </c>
      <c r="O764" s="123" t="s">
        <v>1056</v>
      </c>
      <c r="P764" s="123" t="s">
        <v>1054</v>
      </c>
      <c r="Q764" s="136">
        <v>500</v>
      </c>
      <c r="R764" s="26"/>
      <c r="S764" s="26"/>
      <c r="T764" s="26"/>
      <c r="U764" s="26"/>
      <c r="V764" s="26"/>
      <c r="W764" s="26"/>
      <c r="X764" s="26"/>
      <c r="Y764" s="26"/>
      <c r="Z764" s="125">
        <f t="shared" ca="1" si="10"/>
        <v>44469</v>
      </c>
      <c r="AA764" s="125" t="s">
        <v>1435</v>
      </c>
      <c r="AB764" s="123" t="s">
        <v>1437</v>
      </c>
      <c r="AC764" s="42">
        <v>2</v>
      </c>
    </row>
    <row r="765" spans="1:29" ht="30" x14ac:dyDescent="0.25">
      <c r="A765" s="97" t="s">
        <v>3543</v>
      </c>
      <c r="B765" s="26" t="s">
        <v>3548</v>
      </c>
      <c r="C765" s="26" t="s">
        <v>1339</v>
      </c>
      <c r="D765" s="42" t="s">
        <v>1077</v>
      </c>
      <c r="E765" s="42" t="s">
        <v>1056</v>
      </c>
      <c r="F765" s="141" t="s">
        <v>1300</v>
      </c>
      <c r="G765" s="26" t="s">
        <v>199</v>
      </c>
      <c r="H765" s="42">
        <v>1</v>
      </c>
      <c r="I765" s="42" t="s">
        <v>1110</v>
      </c>
      <c r="J765" s="123" t="s">
        <v>109</v>
      </c>
      <c r="K765" s="123" t="s">
        <v>96</v>
      </c>
      <c r="L765" s="123" t="s">
        <v>201</v>
      </c>
      <c r="M765" s="136">
        <v>2500</v>
      </c>
      <c r="N765" s="123" t="s">
        <v>109</v>
      </c>
      <c r="O765" s="123" t="s">
        <v>1056</v>
      </c>
      <c r="P765" s="123" t="s">
        <v>1054</v>
      </c>
      <c r="Q765" s="136">
        <v>500</v>
      </c>
      <c r="R765" s="26"/>
      <c r="S765" s="26"/>
      <c r="T765" s="26"/>
      <c r="U765" s="26"/>
      <c r="V765" s="26"/>
      <c r="W765" s="26"/>
      <c r="X765" s="26"/>
      <c r="Y765" s="26"/>
      <c r="Z765" s="125">
        <f t="shared" ca="1" si="10"/>
        <v>44469</v>
      </c>
      <c r="AA765" s="125" t="s">
        <v>1435</v>
      </c>
      <c r="AB765" s="123" t="s">
        <v>1437</v>
      </c>
      <c r="AC765" s="42">
        <v>2</v>
      </c>
    </row>
    <row r="766" spans="1:29" ht="30" x14ac:dyDescent="0.25">
      <c r="A766" s="97" t="s">
        <v>3544</v>
      </c>
      <c r="B766" s="26" t="s">
        <v>3548</v>
      </c>
      <c r="C766" s="26" t="s">
        <v>1339</v>
      </c>
      <c r="D766" s="42" t="s">
        <v>1077</v>
      </c>
      <c r="E766" s="26" t="s">
        <v>1076</v>
      </c>
      <c r="F766" s="141" t="s">
        <v>1094</v>
      </c>
      <c r="G766" s="26" t="s">
        <v>1044</v>
      </c>
      <c r="H766" s="42">
        <v>1</v>
      </c>
      <c r="I766" s="42" t="s">
        <v>1110</v>
      </c>
      <c r="J766" s="123" t="s">
        <v>109</v>
      </c>
      <c r="K766" s="123" t="s">
        <v>96</v>
      </c>
      <c r="L766" s="123" t="s">
        <v>201</v>
      </c>
      <c r="M766" s="136">
        <v>2500</v>
      </c>
      <c r="N766" s="123" t="s">
        <v>109</v>
      </c>
      <c r="O766" s="123" t="s">
        <v>1056</v>
      </c>
      <c r="P766" s="123" t="s">
        <v>1054</v>
      </c>
      <c r="Q766" s="136">
        <v>500</v>
      </c>
      <c r="R766" s="26"/>
      <c r="S766" s="26"/>
      <c r="T766" s="26"/>
      <c r="U766" s="26"/>
      <c r="V766" s="26"/>
      <c r="W766" s="26"/>
      <c r="X766" s="26"/>
      <c r="Y766" s="26"/>
      <c r="Z766" s="125">
        <f t="shared" ca="1" si="10"/>
        <v>44469</v>
      </c>
      <c r="AA766" s="125" t="s">
        <v>1435</v>
      </c>
      <c r="AB766" s="123" t="s">
        <v>1437</v>
      </c>
      <c r="AC766" s="42">
        <v>2</v>
      </c>
    </row>
    <row r="767" spans="1:29" ht="30" x14ac:dyDescent="0.25">
      <c r="A767" s="97" t="s">
        <v>3545</v>
      </c>
      <c r="B767" s="26" t="s">
        <v>3548</v>
      </c>
      <c r="C767" s="26" t="s">
        <v>1339</v>
      </c>
      <c r="D767" s="42" t="s">
        <v>1077</v>
      </c>
      <c r="E767" s="26" t="s">
        <v>1076</v>
      </c>
      <c r="F767" s="141" t="s">
        <v>1094</v>
      </c>
      <c r="G767" s="26" t="s">
        <v>199</v>
      </c>
      <c r="H767" s="42">
        <v>1</v>
      </c>
      <c r="I767" s="42" t="s">
        <v>1110</v>
      </c>
      <c r="J767" s="123" t="s">
        <v>109</v>
      </c>
      <c r="K767" s="123" t="s">
        <v>96</v>
      </c>
      <c r="L767" s="123" t="s">
        <v>201</v>
      </c>
      <c r="M767" s="136">
        <v>2500</v>
      </c>
      <c r="N767" s="123" t="s">
        <v>109</v>
      </c>
      <c r="O767" s="123" t="s">
        <v>1056</v>
      </c>
      <c r="P767" s="123" t="s">
        <v>1054</v>
      </c>
      <c r="Q767" s="136">
        <v>500</v>
      </c>
      <c r="R767" s="26"/>
      <c r="S767" s="26"/>
      <c r="T767" s="26"/>
      <c r="U767" s="26"/>
      <c r="V767" s="26"/>
      <c r="W767" s="26"/>
      <c r="X767" s="26"/>
      <c r="Y767" s="26"/>
      <c r="Z767" s="125">
        <f t="shared" ca="1" si="10"/>
        <v>44469</v>
      </c>
      <c r="AA767" s="125" t="s">
        <v>1435</v>
      </c>
      <c r="AB767" s="123" t="s">
        <v>1437</v>
      </c>
      <c r="AC767" s="42">
        <v>2</v>
      </c>
    </row>
    <row r="768" spans="1:29" ht="75" x14ac:dyDescent="0.25">
      <c r="A768" s="143" t="s">
        <v>3621</v>
      </c>
      <c r="B768" s="26" t="s">
        <v>3695</v>
      </c>
      <c r="C768" s="26" t="s">
        <v>1344</v>
      </c>
      <c r="D768" s="42" t="s">
        <v>1077</v>
      </c>
      <c r="E768" s="42" t="s">
        <v>1028</v>
      </c>
      <c r="F768" s="141" t="s">
        <v>1288</v>
      </c>
      <c r="G768" s="42" t="s">
        <v>1044</v>
      </c>
      <c r="H768" s="42">
        <v>1</v>
      </c>
      <c r="I768" s="42" t="s">
        <v>1110</v>
      </c>
      <c r="J768" s="123" t="s">
        <v>109</v>
      </c>
      <c r="K768" s="123" t="s">
        <v>96</v>
      </c>
      <c r="L768" s="123" t="s">
        <v>201</v>
      </c>
      <c r="M768" s="136">
        <v>2500</v>
      </c>
      <c r="N768" s="123" t="s">
        <v>109</v>
      </c>
      <c r="O768" s="123" t="s">
        <v>1056</v>
      </c>
      <c r="P768" s="123" t="s">
        <v>1054</v>
      </c>
      <c r="Q768" s="136">
        <v>500</v>
      </c>
      <c r="R768" s="26"/>
      <c r="S768" s="26"/>
      <c r="T768" s="26"/>
      <c r="U768" s="26"/>
      <c r="V768" s="26"/>
      <c r="W768" s="26"/>
      <c r="X768" s="26"/>
      <c r="Y768" s="26"/>
      <c r="Z768" s="125">
        <f t="shared" ca="1" si="10"/>
        <v>44469</v>
      </c>
      <c r="AA768" s="125" t="s">
        <v>1435</v>
      </c>
      <c r="AB768" s="123" t="s">
        <v>1437</v>
      </c>
      <c r="AC768" s="42">
        <v>2</v>
      </c>
    </row>
    <row r="769" spans="1:29" ht="75" x14ac:dyDescent="0.25">
      <c r="A769" s="4" t="s">
        <v>3624</v>
      </c>
      <c r="B769" s="26" t="s">
        <v>3695</v>
      </c>
      <c r="C769" s="26" t="s">
        <v>1344</v>
      </c>
      <c r="D769" s="42" t="s">
        <v>1077</v>
      </c>
      <c r="E769" s="42" t="s">
        <v>1028</v>
      </c>
      <c r="F769" s="141" t="s">
        <v>1288</v>
      </c>
      <c r="G769" s="26" t="s">
        <v>1302</v>
      </c>
      <c r="H769" s="42">
        <v>1</v>
      </c>
      <c r="I769" s="42" t="s">
        <v>1110</v>
      </c>
      <c r="J769" s="123" t="s">
        <v>109</v>
      </c>
      <c r="K769" s="123" t="s">
        <v>96</v>
      </c>
      <c r="L769" s="123" t="s">
        <v>201</v>
      </c>
      <c r="M769" s="136">
        <v>2500</v>
      </c>
      <c r="N769" s="123" t="s">
        <v>109</v>
      </c>
      <c r="O769" s="123" t="s">
        <v>1056</v>
      </c>
      <c r="P769" s="123" t="s">
        <v>1054</v>
      </c>
      <c r="Q769" s="136">
        <v>500</v>
      </c>
      <c r="R769" s="26"/>
      <c r="S769" s="26"/>
      <c r="T769" s="26"/>
      <c r="U769" s="26"/>
      <c r="V769" s="26"/>
      <c r="W769" s="26"/>
      <c r="X769" s="26"/>
      <c r="Y769" s="26"/>
      <c r="Z769" s="125">
        <f t="shared" ca="1" si="10"/>
        <v>44469</v>
      </c>
      <c r="AA769" s="125" t="s">
        <v>1435</v>
      </c>
      <c r="AB769" s="123" t="s">
        <v>1437</v>
      </c>
      <c r="AC769" s="42">
        <v>2</v>
      </c>
    </row>
    <row r="770" spans="1:29" ht="75" x14ac:dyDescent="0.25">
      <c r="A770" s="4" t="s">
        <v>3626</v>
      </c>
      <c r="B770" s="26" t="s">
        <v>3695</v>
      </c>
      <c r="C770" s="26" t="s">
        <v>1344</v>
      </c>
      <c r="D770" s="42" t="s">
        <v>1077</v>
      </c>
      <c r="E770" s="42" t="s">
        <v>1028</v>
      </c>
      <c r="F770" s="141" t="s">
        <v>1288</v>
      </c>
      <c r="G770" s="26" t="s">
        <v>1196</v>
      </c>
      <c r="H770" s="42">
        <v>1</v>
      </c>
      <c r="I770" s="42" t="s">
        <v>1110</v>
      </c>
      <c r="J770" s="123" t="s">
        <v>109</v>
      </c>
      <c r="K770" s="123" t="s">
        <v>96</v>
      </c>
      <c r="L770" s="123" t="s">
        <v>201</v>
      </c>
      <c r="M770" s="136">
        <v>2500</v>
      </c>
      <c r="N770" s="123" t="s">
        <v>109</v>
      </c>
      <c r="O770" s="123" t="s">
        <v>1056</v>
      </c>
      <c r="P770" s="123" t="s">
        <v>1054</v>
      </c>
      <c r="Q770" s="136">
        <v>500</v>
      </c>
      <c r="R770" s="26"/>
      <c r="S770" s="26"/>
      <c r="T770" s="26"/>
      <c r="U770" s="26"/>
      <c r="V770" s="26"/>
      <c r="W770" s="26"/>
      <c r="X770" s="26"/>
      <c r="Y770" s="26"/>
      <c r="Z770" s="125">
        <f t="shared" ref="Z770:Z833" ca="1" si="11">TODAY()</f>
        <v>44469</v>
      </c>
      <c r="AA770" s="125" t="s">
        <v>1435</v>
      </c>
      <c r="AB770" s="123" t="s">
        <v>1437</v>
      </c>
      <c r="AC770" s="42">
        <v>2</v>
      </c>
    </row>
    <row r="771" spans="1:29" ht="75" x14ac:dyDescent="0.25">
      <c r="A771" s="4" t="s">
        <v>3628</v>
      </c>
      <c r="B771" s="26" t="s">
        <v>3695</v>
      </c>
      <c r="C771" s="26" t="s">
        <v>1344</v>
      </c>
      <c r="D771" s="42" t="s">
        <v>1077</v>
      </c>
      <c r="E771" s="42" t="s">
        <v>1028</v>
      </c>
      <c r="F771" s="141" t="s">
        <v>1288</v>
      </c>
      <c r="G771" s="26" t="s">
        <v>1197</v>
      </c>
      <c r="H771" s="42">
        <v>1</v>
      </c>
      <c r="I771" s="42" t="s">
        <v>1110</v>
      </c>
      <c r="J771" s="123" t="s">
        <v>109</v>
      </c>
      <c r="K771" s="123" t="s">
        <v>96</v>
      </c>
      <c r="L771" s="123" t="s">
        <v>201</v>
      </c>
      <c r="M771" s="136">
        <v>2500</v>
      </c>
      <c r="N771" s="123" t="s">
        <v>109</v>
      </c>
      <c r="O771" s="123" t="s">
        <v>1056</v>
      </c>
      <c r="P771" s="123" t="s">
        <v>1054</v>
      </c>
      <c r="Q771" s="136">
        <v>500</v>
      </c>
      <c r="R771" s="26"/>
      <c r="S771" s="26"/>
      <c r="T771" s="26"/>
      <c r="U771" s="26"/>
      <c r="V771" s="26"/>
      <c r="W771" s="26"/>
      <c r="X771" s="26"/>
      <c r="Y771" s="26"/>
      <c r="Z771" s="125">
        <f t="shared" ca="1" si="11"/>
        <v>44469</v>
      </c>
      <c r="AA771" s="125" t="s">
        <v>1435</v>
      </c>
      <c r="AB771" s="123" t="s">
        <v>1437</v>
      </c>
      <c r="AC771" s="42">
        <v>2</v>
      </c>
    </row>
    <row r="772" spans="1:29" ht="75" x14ac:dyDescent="0.25">
      <c r="A772" s="4" t="s">
        <v>3630</v>
      </c>
      <c r="B772" s="26" t="s">
        <v>3695</v>
      </c>
      <c r="C772" s="26" t="s">
        <v>1344</v>
      </c>
      <c r="D772" s="42" t="s">
        <v>1077</v>
      </c>
      <c r="E772" s="42" t="s">
        <v>1028</v>
      </c>
      <c r="F772" s="141" t="s">
        <v>1288</v>
      </c>
      <c r="G772" s="26" t="s">
        <v>1258</v>
      </c>
      <c r="H772" s="42">
        <v>1</v>
      </c>
      <c r="I772" s="42" t="s">
        <v>1110</v>
      </c>
      <c r="J772" s="123" t="s">
        <v>109</v>
      </c>
      <c r="K772" s="123" t="s">
        <v>96</v>
      </c>
      <c r="L772" s="123" t="s">
        <v>201</v>
      </c>
      <c r="M772" s="136">
        <v>2500</v>
      </c>
      <c r="N772" s="123" t="s">
        <v>109</v>
      </c>
      <c r="O772" s="123" t="s">
        <v>1056</v>
      </c>
      <c r="P772" s="123" t="s">
        <v>1054</v>
      </c>
      <c r="Q772" s="136">
        <v>500</v>
      </c>
      <c r="R772" s="26"/>
      <c r="S772" s="26"/>
      <c r="T772" s="26"/>
      <c r="U772" s="26"/>
      <c r="V772" s="26"/>
      <c r="W772" s="26"/>
      <c r="X772" s="26"/>
      <c r="Y772" s="26"/>
      <c r="Z772" s="125">
        <f t="shared" ca="1" si="11"/>
        <v>44469</v>
      </c>
      <c r="AA772" s="125" t="s">
        <v>1435</v>
      </c>
      <c r="AB772" s="123" t="s">
        <v>1437</v>
      </c>
      <c r="AC772" s="42">
        <v>2</v>
      </c>
    </row>
    <row r="773" spans="1:29" ht="75" x14ac:dyDescent="0.25">
      <c r="A773" s="4" t="s">
        <v>3632</v>
      </c>
      <c r="B773" s="26" t="s">
        <v>3695</v>
      </c>
      <c r="C773" s="26" t="s">
        <v>1344</v>
      </c>
      <c r="D773" s="42" t="s">
        <v>1077</v>
      </c>
      <c r="E773" s="42" t="s">
        <v>1028</v>
      </c>
      <c r="F773" s="141" t="s">
        <v>1288</v>
      </c>
      <c r="G773" s="26" t="s">
        <v>1198</v>
      </c>
      <c r="H773" s="42">
        <v>1</v>
      </c>
      <c r="I773" s="42" t="s">
        <v>1110</v>
      </c>
      <c r="J773" s="123" t="s">
        <v>109</v>
      </c>
      <c r="K773" s="123" t="s">
        <v>96</v>
      </c>
      <c r="L773" s="123" t="s">
        <v>201</v>
      </c>
      <c r="M773" s="136">
        <v>2500</v>
      </c>
      <c r="N773" s="123" t="s">
        <v>109</v>
      </c>
      <c r="O773" s="123" t="s">
        <v>1056</v>
      </c>
      <c r="P773" s="123" t="s">
        <v>1054</v>
      </c>
      <c r="Q773" s="136">
        <v>500</v>
      </c>
      <c r="R773" s="26"/>
      <c r="S773" s="26"/>
      <c r="T773" s="26"/>
      <c r="U773" s="26"/>
      <c r="V773" s="26"/>
      <c r="W773" s="26"/>
      <c r="X773" s="26"/>
      <c r="Y773" s="26"/>
      <c r="Z773" s="125">
        <f t="shared" ca="1" si="11"/>
        <v>44469</v>
      </c>
      <c r="AA773" s="125" t="s">
        <v>1435</v>
      </c>
      <c r="AB773" s="123" t="s">
        <v>1437</v>
      </c>
      <c r="AC773" s="42">
        <v>2</v>
      </c>
    </row>
    <row r="774" spans="1:29" ht="75" x14ac:dyDescent="0.25">
      <c r="A774" s="4" t="s">
        <v>3634</v>
      </c>
      <c r="B774" s="26" t="s">
        <v>3695</v>
      </c>
      <c r="C774" s="26" t="s">
        <v>1344</v>
      </c>
      <c r="D774" s="42" t="s">
        <v>1077</v>
      </c>
      <c r="E774" s="42" t="s">
        <v>1028</v>
      </c>
      <c r="F774" s="141" t="s">
        <v>1288</v>
      </c>
      <c r="G774" s="26" t="s">
        <v>97</v>
      </c>
      <c r="H774" s="42">
        <v>1</v>
      </c>
      <c r="I774" s="42" t="s">
        <v>1110</v>
      </c>
      <c r="J774" s="123" t="s">
        <v>109</v>
      </c>
      <c r="K774" s="123" t="s">
        <v>96</v>
      </c>
      <c r="L774" s="123" t="s">
        <v>201</v>
      </c>
      <c r="M774" s="136">
        <v>2500</v>
      </c>
      <c r="N774" s="123" t="s">
        <v>109</v>
      </c>
      <c r="O774" s="123" t="s">
        <v>1056</v>
      </c>
      <c r="P774" s="123" t="s">
        <v>1054</v>
      </c>
      <c r="Q774" s="136">
        <v>500</v>
      </c>
      <c r="R774" s="26"/>
      <c r="S774" s="26"/>
      <c r="T774" s="26"/>
      <c r="U774" s="26"/>
      <c r="V774" s="26"/>
      <c r="W774" s="26"/>
      <c r="X774" s="26"/>
      <c r="Y774" s="26"/>
      <c r="Z774" s="125">
        <f t="shared" ca="1" si="11"/>
        <v>44469</v>
      </c>
      <c r="AA774" s="125" t="s">
        <v>1435</v>
      </c>
      <c r="AB774" s="123" t="s">
        <v>1437</v>
      </c>
      <c r="AC774" s="42">
        <v>2</v>
      </c>
    </row>
    <row r="775" spans="1:29" ht="75" x14ac:dyDescent="0.25">
      <c r="A775" s="4" t="s">
        <v>3636</v>
      </c>
      <c r="B775" s="26" t="s">
        <v>3695</v>
      </c>
      <c r="C775" s="26" t="s">
        <v>1344</v>
      </c>
      <c r="D775" s="42" t="s">
        <v>1077</v>
      </c>
      <c r="E775" s="42" t="s">
        <v>1028</v>
      </c>
      <c r="F775" s="141" t="s">
        <v>1288</v>
      </c>
      <c r="G775" s="26" t="s">
        <v>199</v>
      </c>
      <c r="H775" s="42">
        <v>1</v>
      </c>
      <c r="I775" s="42" t="s">
        <v>1110</v>
      </c>
      <c r="J775" s="123" t="s">
        <v>109</v>
      </c>
      <c r="K775" s="123" t="s">
        <v>96</v>
      </c>
      <c r="L775" s="123" t="s">
        <v>201</v>
      </c>
      <c r="M775" s="136">
        <v>2500</v>
      </c>
      <c r="N775" s="123" t="s">
        <v>109</v>
      </c>
      <c r="O775" s="123" t="s">
        <v>1056</v>
      </c>
      <c r="P775" s="123" t="s">
        <v>1054</v>
      </c>
      <c r="Q775" s="136">
        <v>500</v>
      </c>
      <c r="R775" s="26"/>
      <c r="S775" s="26"/>
      <c r="T775" s="26"/>
      <c r="U775" s="26"/>
      <c r="V775" s="26"/>
      <c r="W775" s="26"/>
      <c r="X775" s="26"/>
      <c r="Y775" s="26"/>
      <c r="Z775" s="125">
        <f t="shared" ca="1" si="11"/>
        <v>44469</v>
      </c>
      <c r="AA775" s="125" t="s">
        <v>1435</v>
      </c>
      <c r="AB775" s="123" t="s">
        <v>1437</v>
      </c>
      <c r="AC775" s="42">
        <v>2</v>
      </c>
    </row>
    <row r="776" spans="1:29" ht="75" x14ac:dyDescent="0.25">
      <c r="A776" s="4" t="s">
        <v>3638</v>
      </c>
      <c r="B776" s="26" t="s">
        <v>3695</v>
      </c>
      <c r="C776" s="26" t="s">
        <v>1344</v>
      </c>
      <c r="D776" s="42" t="s">
        <v>1077</v>
      </c>
      <c r="E776" s="42" t="s">
        <v>1028</v>
      </c>
      <c r="F776" s="141" t="s">
        <v>1288</v>
      </c>
      <c r="G776" s="26" t="s">
        <v>1049</v>
      </c>
      <c r="H776" s="42">
        <v>1</v>
      </c>
      <c r="I776" s="42" t="s">
        <v>1110</v>
      </c>
      <c r="J776" s="123" t="s">
        <v>109</v>
      </c>
      <c r="K776" s="123" t="s">
        <v>96</v>
      </c>
      <c r="L776" s="123" t="s">
        <v>201</v>
      </c>
      <c r="M776" s="136">
        <v>2500</v>
      </c>
      <c r="N776" s="123" t="s">
        <v>109</v>
      </c>
      <c r="O776" s="123" t="s">
        <v>1056</v>
      </c>
      <c r="P776" s="123" t="s">
        <v>1054</v>
      </c>
      <c r="Q776" s="136">
        <v>500</v>
      </c>
      <c r="R776" s="26"/>
      <c r="S776" s="26"/>
      <c r="T776" s="26"/>
      <c r="U776" s="26"/>
      <c r="V776" s="26"/>
      <c r="W776" s="26"/>
      <c r="X776" s="26"/>
      <c r="Y776" s="26"/>
      <c r="Z776" s="125">
        <f t="shared" ca="1" si="11"/>
        <v>44469</v>
      </c>
      <c r="AA776" s="125" t="s">
        <v>1435</v>
      </c>
      <c r="AB776" s="123" t="s">
        <v>1437</v>
      </c>
      <c r="AC776" s="42">
        <v>2</v>
      </c>
    </row>
    <row r="777" spans="1:29" ht="75" x14ac:dyDescent="0.25">
      <c r="A777" s="4" t="s">
        <v>3640</v>
      </c>
      <c r="B777" s="26" t="s">
        <v>3695</v>
      </c>
      <c r="C777" s="26" t="s">
        <v>1344</v>
      </c>
      <c r="D777" s="42" t="s">
        <v>1077</v>
      </c>
      <c r="E777" s="42" t="s">
        <v>1028</v>
      </c>
      <c r="F777" s="141" t="s">
        <v>1288</v>
      </c>
      <c r="G777" s="26" t="s">
        <v>1303</v>
      </c>
      <c r="H777" s="42">
        <v>1</v>
      </c>
      <c r="I777" s="42" t="s">
        <v>1110</v>
      </c>
      <c r="J777" s="123" t="s">
        <v>109</v>
      </c>
      <c r="K777" s="123" t="s">
        <v>96</v>
      </c>
      <c r="L777" s="123" t="s">
        <v>201</v>
      </c>
      <c r="M777" s="136">
        <v>2500</v>
      </c>
      <c r="N777" s="123" t="s">
        <v>109</v>
      </c>
      <c r="O777" s="123" t="s">
        <v>1056</v>
      </c>
      <c r="P777" s="123" t="s">
        <v>1054</v>
      </c>
      <c r="Q777" s="136">
        <v>500</v>
      </c>
      <c r="R777" s="26"/>
      <c r="S777" s="26"/>
      <c r="T777" s="26"/>
      <c r="U777" s="26"/>
      <c r="V777" s="26"/>
      <c r="W777" s="26"/>
      <c r="X777" s="26"/>
      <c r="Y777" s="26"/>
      <c r="Z777" s="125">
        <f t="shared" ca="1" si="11"/>
        <v>44469</v>
      </c>
      <c r="AA777" s="125" t="s">
        <v>1435</v>
      </c>
      <c r="AB777" s="123" t="s">
        <v>1437</v>
      </c>
      <c r="AC777" s="42">
        <v>2</v>
      </c>
    </row>
    <row r="778" spans="1:29" ht="75" x14ac:dyDescent="0.25">
      <c r="A778" s="4" t="s">
        <v>3642</v>
      </c>
      <c r="B778" s="26" t="s">
        <v>3695</v>
      </c>
      <c r="C778" s="26" t="s">
        <v>1344</v>
      </c>
      <c r="D778" s="42" t="s">
        <v>1077</v>
      </c>
      <c r="E778" s="42" t="s">
        <v>96</v>
      </c>
      <c r="F778" s="141" t="s">
        <v>1298</v>
      </c>
      <c r="G778" s="26" t="s">
        <v>1044</v>
      </c>
      <c r="H778" s="42">
        <v>1</v>
      </c>
      <c r="I778" s="42" t="s">
        <v>1110</v>
      </c>
      <c r="J778" s="123" t="s">
        <v>109</v>
      </c>
      <c r="K778" s="123" t="s">
        <v>96</v>
      </c>
      <c r="L778" s="123" t="s">
        <v>201</v>
      </c>
      <c r="M778" s="136">
        <v>2500</v>
      </c>
      <c r="N778" s="123" t="s">
        <v>109</v>
      </c>
      <c r="O778" s="123" t="s">
        <v>1056</v>
      </c>
      <c r="P778" s="123" t="s">
        <v>1054</v>
      </c>
      <c r="Q778" s="136">
        <v>500</v>
      </c>
      <c r="R778" s="26"/>
      <c r="S778" s="26"/>
      <c r="T778" s="26"/>
      <c r="U778" s="26"/>
      <c r="V778" s="26"/>
      <c r="W778" s="26"/>
      <c r="X778" s="26"/>
      <c r="Y778" s="26"/>
      <c r="Z778" s="125">
        <f t="shared" ca="1" si="11"/>
        <v>44469</v>
      </c>
      <c r="AA778" s="125" t="s">
        <v>1435</v>
      </c>
      <c r="AB778" s="123" t="s">
        <v>1437</v>
      </c>
      <c r="AC778" s="42">
        <v>2</v>
      </c>
    </row>
    <row r="779" spans="1:29" ht="75" x14ac:dyDescent="0.25">
      <c r="A779" s="4" t="s">
        <v>3644</v>
      </c>
      <c r="B779" s="26" t="s">
        <v>3695</v>
      </c>
      <c r="C779" s="26" t="s">
        <v>1344</v>
      </c>
      <c r="D779" s="42" t="s">
        <v>1077</v>
      </c>
      <c r="E779" s="42" t="s">
        <v>96</v>
      </c>
      <c r="F779" s="141" t="s">
        <v>1298</v>
      </c>
      <c r="G779" s="26" t="s">
        <v>1302</v>
      </c>
      <c r="H779" s="42">
        <v>1</v>
      </c>
      <c r="I779" s="42" t="s">
        <v>1110</v>
      </c>
      <c r="J779" s="123" t="s">
        <v>109</v>
      </c>
      <c r="K779" s="123" t="s">
        <v>96</v>
      </c>
      <c r="L779" s="123" t="s">
        <v>201</v>
      </c>
      <c r="M779" s="136">
        <v>2500</v>
      </c>
      <c r="N779" s="123" t="s">
        <v>109</v>
      </c>
      <c r="O779" s="123" t="s">
        <v>1056</v>
      </c>
      <c r="P779" s="123" t="s">
        <v>1054</v>
      </c>
      <c r="Q779" s="136">
        <v>500</v>
      </c>
      <c r="R779" s="26"/>
      <c r="S779" s="26"/>
      <c r="T779" s="26"/>
      <c r="U779" s="26"/>
      <c r="V779" s="26"/>
      <c r="W779" s="26"/>
      <c r="X779" s="26"/>
      <c r="Y779" s="26"/>
      <c r="Z779" s="125">
        <f t="shared" ca="1" si="11"/>
        <v>44469</v>
      </c>
      <c r="AA779" s="125" t="s">
        <v>1435</v>
      </c>
      <c r="AB779" s="123" t="s">
        <v>1437</v>
      </c>
      <c r="AC779" s="42">
        <v>2</v>
      </c>
    </row>
    <row r="780" spans="1:29" ht="75" x14ac:dyDescent="0.25">
      <c r="A780" s="4" t="s">
        <v>3646</v>
      </c>
      <c r="B780" s="26" t="s">
        <v>3695</v>
      </c>
      <c r="C780" s="26" t="s">
        <v>1344</v>
      </c>
      <c r="D780" s="42" t="s">
        <v>1077</v>
      </c>
      <c r="E780" s="42" t="s">
        <v>96</v>
      </c>
      <c r="F780" s="141" t="s">
        <v>1298</v>
      </c>
      <c r="G780" s="26" t="s">
        <v>1197</v>
      </c>
      <c r="H780" s="42">
        <v>1</v>
      </c>
      <c r="I780" s="42" t="s">
        <v>1110</v>
      </c>
      <c r="J780" s="123" t="s">
        <v>109</v>
      </c>
      <c r="K780" s="123" t="s">
        <v>96</v>
      </c>
      <c r="L780" s="123" t="s">
        <v>201</v>
      </c>
      <c r="M780" s="136">
        <v>2500</v>
      </c>
      <c r="N780" s="123" t="s">
        <v>109</v>
      </c>
      <c r="O780" s="123" t="s">
        <v>1056</v>
      </c>
      <c r="P780" s="123" t="s">
        <v>1054</v>
      </c>
      <c r="Q780" s="136">
        <v>500</v>
      </c>
      <c r="R780" s="26"/>
      <c r="S780" s="26"/>
      <c r="T780" s="26"/>
      <c r="U780" s="26"/>
      <c r="V780" s="26"/>
      <c r="W780" s="26"/>
      <c r="X780" s="26"/>
      <c r="Y780" s="26"/>
      <c r="Z780" s="125">
        <f t="shared" ca="1" si="11"/>
        <v>44469</v>
      </c>
      <c r="AA780" s="125" t="s">
        <v>1435</v>
      </c>
      <c r="AB780" s="123" t="s">
        <v>1437</v>
      </c>
      <c r="AC780" s="42">
        <v>2</v>
      </c>
    </row>
    <row r="781" spans="1:29" ht="75" x14ac:dyDescent="0.25">
      <c r="A781" s="4" t="s">
        <v>3648</v>
      </c>
      <c r="B781" s="26" t="s">
        <v>3695</v>
      </c>
      <c r="C781" s="26" t="s">
        <v>1344</v>
      </c>
      <c r="D781" s="42" t="s">
        <v>1077</v>
      </c>
      <c r="E781" s="42" t="s">
        <v>96</v>
      </c>
      <c r="F781" s="141" t="s">
        <v>1298</v>
      </c>
      <c r="G781" s="26" t="s">
        <v>1258</v>
      </c>
      <c r="H781" s="42">
        <v>1</v>
      </c>
      <c r="I781" s="42" t="s">
        <v>1110</v>
      </c>
      <c r="J781" s="123" t="s">
        <v>109</v>
      </c>
      <c r="K781" s="123" t="s">
        <v>96</v>
      </c>
      <c r="L781" s="123" t="s">
        <v>201</v>
      </c>
      <c r="M781" s="136">
        <v>2500</v>
      </c>
      <c r="N781" s="123" t="s">
        <v>109</v>
      </c>
      <c r="O781" s="123" t="s">
        <v>1056</v>
      </c>
      <c r="P781" s="123" t="s">
        <v>1054</v>
      </c>
      <c r="Q781" s="136">
        <v>500</v>
      </c>
      <c r="R781" s="26"/>
      <c r="S781" s="26"/>
      <c r="T781" s="26"/>
      <c r="U781" s="26"/>
      <c r="V781" s="26"/>
      <c r="W781" s="26"/>
      <c r="X781" s="26"/>
      <c r="Y781" s="26"/>
      <c r="Z781" s="125">
        <f t="shared" ca="1" si="11"/>
        <v>44469</v>
      </c>
      <c r="AA781" s="125" t="s">
        <v>1435</v>
      </c>
      <c r="AB781" s="123" t="s">
        <v>1437</v>
      </c>
      <c r="AC781" s="42">
        <v>2</v>
      </c>
    </row>
    <row r="782" spans="1:29" ht="75" x14ac:dyDescent="0.25">
      <c r="A782" s="4" t="s">
        <v>3650</v>
      </c>
      <c r="B782" s="26" t="s">
        <v>3695</v>
      </c>
      <c r="C782" s="26" t="s">
        <v>1344</v>
      </c>
      <c r="D782" s="42" t="s">
        <v>1077</v>
      </c>
      <c r="E782" s="42" t="s">
        <v>96</v>
      </c>
      <c r="F782" s="141" t="s">
        <v>1298</v>
      </c>
      <c r="G782" s="26" t="s">
        <v>1198</v>
      </c>
      <c r="H782" s="42">
        <v>1</v>
      </c>
      <c r="I782" s="42" t="s">
        <v>1110</v>
      </c>
      <c r="J782" s="123" t="s">
        <v>109</v>
      </c>
      <c r="K782" s="123" t="s">
        <v>96</v>
      </c>
      <c r="L782" s="123" t="s">
        <v>201</v>
      </c>
      <c r="M782" s="136">
        <v>2500</v>
      </c>
      <c r="N782" s="123" t="s">
        <v>109</v>
      </c>
      <c r="O782" s="123" t="s">
        <v>1056</v>
      </c>
      <c r="P782" s="123" t="s">
        <v>1054</v>
      </c>
      <c r="Q782" s="136">
        <v>500</v>
      </c>
      <c r="R782" s="26"/>
      <c r="S782" s="26"/>
      <c r="T782" s="26"/>
      <c r="U782" s="26"/>
      <c r="V782" s="26"/>
      <c r="W782" s="26"/>
      <c r="X782" s="26"/>
      <c r="Y782" s="26"/>
      <c r="Z782" s="125">
        <f t="shared" ca="1" si="11"/>
        <v>44469</v>
      </c>
      <c r="AA782" s="125" t="s">
        <v>1435</v>
      </c>
      <c r="AB782" s="123" t="s">
        <v>1437</v>
      </c>
      <c r="AC782" s="42">
        <v>2</v>
      </c>
    </row>
    <row r="783" spans="1:29" ht="75" x14ac:dyDescent="0.25">
      <c r="A783" s="4" t="s">
        <v>3652</v>
      </c>
      <c r="B783" s="26" t="s">
        <v>3695</v>
      </c>
      <c r="C783" s="26" t="s">
        <v>1344</v>
      </c>
      <c r="D783" s="42" t="s">
        <v>1077</v>
      </c>
      <c r="E783" s="42" t="s">
        <v>96</v>
      </c>
      <c r="F783" s="141" t="s">
        <v>1298</v>
      </c>
      <c r="G783" s="26" t="s">
        <v>97</v>
      </c>
      <c r="H783" s="42">
        <v>1</v>
      </c>
      <c r="I783" s="42" t="s">
        <v>1110</v>
      </c>
      <c r="J783" s="123" t="s">
        <v>109</v>
      </c>
      <c r="K783" s="123" t="s">
        <v>96</v>
      </c>
      <c r="L783" s="123" t="s">
        <v>201</v>
      </c>
      <c r="M783" s="136">
        <v>2500</v>
      </c>
      <c r="N783" s="123" t="s">
        <v>109</v>
      </c>
      <c r="O783" s="123" t="s">
        <v>1056</v>
      </c>
      <c r="P783" s="123" t="s">
        <v>1054</v>
      </c>
      <c r="Q783" s="136">
        <v>500</v>
      </c>
      <c r="R783" s="26"/>
      <c r="S783" s="26"/>
      <c r="T783" s="26"/>
      <c r="U783" s="26"/>
      <c r="V783" s="26"/>
      <c r="W783" s="26"/>
      <c r="X783" s="26"/>
      <c r="Y783" s="26"/>
      <c r="Z783" s="125">
        <f t="shared" ca="1" si="11"/>
        <v>44469</v>
      </c>
      <c r="AA783" s="125" t="s">
        <v>1435</v>
      </c>
      <c r="AB783" s="123" t="s">
        <v>1437</v>
      </c>
      <c r="AC783" s="42">
        <v>2</v>
      </c>
    </row>
    <row r="784" spans="1:29" ht="75" x14ac:dyDescent="0.25">
      <c r="A784" s="4" t="s">
        <v>3654</v>
      </c>
      <c r="B784" s="26" t="s">
        <v>3695</v>
      </c>
      <c r="C784" s="26" t="s">
        <v>1344</v>
      </c>
      <c r="D784" s="42" t="s">
        <v>1077</v>
      </c>
      <c r="E784" s="42" t="s">
        <v>96</v>
      </c>
      <c r="F784" s="141" t="s">
        <v>1298</v>
      </c>
      <c r="G784" s="26" t="s">
        <v>199</v>
      </c>
      <c r="H784" s="42">
        <v>1</v>
      </c>
      <c r="I784" s="42" t="s">
        <v>1110</v>
      </c>
      <c r="J784" s="123" t="s">
        <v>109</v>
      </c>
      <c r="K784" s="123" t="s">
        <v>96</v>
      </c>
      <c r="L784" s="123" t="s">
        <v>201</v>
      </c>
      <c r="M784" s="136">
        <v>2500</v>
      </c>
      <c r="N784" s="123" t="s">
        <v>109</v>
      </c>
      <c r="O784" s="123" t="s">
        <v>1056</v>
      </c>
      <c r="P784" s="123" t="s">
        <v>1054</v>
      </c>
      <c r="Q784" s="136">
        <v>500</v>
      </c>
      <c r="R784" s="26"/>
      <c r="S784" s="26"/>
      <c r="T784" s="26"/>
      <c r="U784" s="26"/>
      <c r="V784" s="26"/>
      <c r="W784" s="26"/>
      <c r="X784" s="26"/>
      <c r="Y784" s="26"/>
      <c r="Z784" s="125">
        <f t="shared" ca="1" si="11"/>
        <v>44469</v>
      </c>
      <c r="AA784" s="125" t="s">
        <v>1435</v>
      </c>
      <c r="AB784" s="123" t="s">
        <v>1437</v>
      </c>
      <c r="AC784" s="42">
        <v>2</v>
      </c>
    </row>
    <row r="785" spans="1:29" ht="75" x14ac:dyDescent="0.25">
      <c r="A785" s="4" t="s">
        <v>3656</v>
      </c>
      <c r="B785" s="26" t="s">
        <v>3695</v>
      </c>
      <c r="C785" s="26" t="s">
        <v>1344</v>
      </c>
      <c r="D785" s="42" t="s">
        <v>1077</v>
      </c>
      <c r="E785" s="42" t="s">
        <v>96</v>
      </c>
      <c r="F785" s="141" t="s">
        <v>1298</v>
      </c>
      <c r="G785" s="26" t="s">
        <v>1049</v>
      </c>
      <c r="H785" s="42">
        <v>1</v>
      </c>
      <c r="I785" s="42" t="s">
        <v>1110</v>
      </c>
      <c r="J785" s="123" t="s">
        <v>109</v>
      </c>
      <c r="K785" s="123" t="s">
        <v>96</v>
      </c>
      <c r="L785" s="123" t="s">
        <v>201</v>
      </c>
      <c r="M785" s="136">
        <v>2500</v>
      </c>
      <c r="N785" s="123" t="s">
        <v>109</v>
      </c>
      <c r="O785" s="123" t="s">
        <v>1056</v>
      </c>
      <c r="P785" s="123" t="s">
        <v>1054</v>
      </c>
      <c r="Q785" s="136">
        <v>500</v>
      </c>
      <c r="R785" s="26"/>
      <c r="S785" s="26"/>
      <c r="T785" s="26"/>
      <c r="U785" s="26"/>
      <c r="V785" s="26"/>
      <c r="W785" s="26"/>
      <c r="X785" s="26"/>
      <c r="Y785" s="26"/>
      <c r="Z785" s="125">
        <f t="shared" ca="1" si="11"/>
        <v>44469</v>
      </c>
      <c r="AA785" s="125" t="s">
        <v>1435</v>
      </c>
      <c r="AB785" s="123" t="s">
        <v>1437</v>
      </c>
      <c r="AC785" s="42">
        <v>2</v>
      </c>
    </row>
    <row r="786" spans="1:29" ht="75" x14ac:dyDescent="0.25">
      <c r="A786" s="4" t="s">
        <v>3657</v>
      </c>
      <c r="B786" s="26" t="s">
        <v>3695</v>
      </c>
      <c r="C786" s="26" t="s">
        <v>1344</v>
      </c>
      <c r="D786" s="42" t="s">
        <v>1077</v>
      </c>
      <c r="E786" s="42" t="s">
        <v>96</v>
      </c>
      <c r="F786" s="141" t="s">
        <v>1298</v>
      </c>
      <c r="G786" s="26" t="s">
        <v>1303</v>
      </c>
      <c r="H786" s="42">
        <v>1</v>
      </c>
      <c r="I786" s="42" t="s">
        <v>1110</v>
      </c>
      <c r="J786" s="123" t="s">
        <v>109</v>
      </c>
      <c r="K786" s="123" t="s">
        <v>96</v>
      </c>
      <c r="L786" s="123" t="s">
        <v>201</v>
      </c>
      <c r="M786" s="136">
        <v>2500</v>
      </c>
      <c r="N786" s="123" t="s">
        <v>109</v>
      </c>
      <c r="O786" s="123" t="s">
        <v>1056</v>
      </c>
      <c r="P786" s="123" t="s">
        <v>1054</v>
      </c>
      <c r="Q786" s="136">
        <v>500</v>
      </c>
      <c r="R786" s="26"/>
      <c r="S786" s="26"/>
      <c r="T786" s="26"/>
      <c r="U786" s="26"/>
      <c r="V786" s="26"/>
      <c r="W786" s="26"/>
      <c r="X786" s="26"/>
      <c r="Y786" s="26"/>
      <c r="Z786" s="125">
        <f t="shared" ca="1" si="11"/>
        <v>44469</v>
      </c>
      <c r="AA786" s="125" t="s">
        <v>1435</v>
      </c>
      <c r="AB786" s="123" t="s">
        <v>1437</v>
      </c>
      <c r="AC786" s="42">
        <v>2</v>
      </c>
    </row>
    <row r="787" spans="1:29" ht="30" x14ac:dyDescent="0.25">
      <c r="A787" s="4" t="s">
        <v>3658</v>
      </c>
      <c r="B787" s="26" t="s">
        <v>3695</v>
      </c>
      <c r="C787" s="26" t="s">
        <v>1344</v>
      </c>
      <c r="D787" s="42" t="s">
        <v>1077</v>
      </c>
      <c r="E787" s="42" t="s">
        <v>1056</v>
      </c>
      <c r="F787" s="141" t="s">
        <v>1300</v>
      </c>
      <c r="G787" s="26" t="s">
        <v>1044</v>
      </c>
      <c r="H787" s="42">
        <v>1</v>
      </c>
      <c r="I787" s="42" t="s">
        <v>1110</v>
      </c>
      <c r="J787" s="123" t="s">
        <v>109</v>
      </c>
      <c r="K787" s="123" t="s">
        <v>96</v>
      </c>
      <c r="L787" s="123" t="s">
        <v>201</v>
      </c>
      <c r="M787" s="136">
        <v>2500</v>
      </c>
      <c r="N787" s="123" t="s">
        <v>109</v>
      </c>
      <c r="O787" s="123" t="s">
        <v>1056</v>
      </c>
      <c r="P787" s="123" t="s">
        <v>1054</v>
      </c>
      <c r="Q787" s="136">
        <v>500</v>
      </c>
      <c r="R787" s="26"/>
      <c r="S787" s="26"/>
      <c r="T787" s="26"/>
      <c r="U787" s="26"/>
      <c r="V787" s="26"/>
      <c r="W787" s="26"/>
      <c r="X787" s="26"/>
      <c r="Y787" s="26"/>
      <c r="Z787" s="125">
        <f t="shared" ca="1" si="11"/>
        <v>44469</v>
      </c>
      <c r="AA787" s="125" t="s">
        <v>1435</v>
      </c>
      <c r="AB787" s="123" t="s">
        <v>1437</v>
      </c>
      <c r="AC787" s="42">
        <v>2</v>
      </c>
    </row>
    <row r="788" spans="1:29" ht="30" x14ac:dyDescent="0.25">
      <c r="A788" s="4" t="s">
        <v>3660</v>
      </c>
      <c r="B788" s="26" t="s">
        <v>3695</v>
      </c>
      <c r="C788" s="26" t="s">
        <v>1344</v>
      </c>
      <c r="D788" s="42" t="s">
        <v>1077</v>
      </c>
      <c r="E788" s="42" t="s">
        <v>1056</v>
      </c>
      <c r="F788" s="141" t="s">
        <v>1300</v>
      </c>
      <c r="G788" s="26" t="s">
        <v>1196</v>
      </c>
      <c r="H788" s="42">
        <v>1</v>
      </c>
      <c r="I788" s="42" t="s">
        <v>1110</v>
      </c>
      <c r="J788" s="123" t="s">
        <v>109</v>
      </c>
      <c r="K788" s="123" t="s">
        <v>96</v>
      </c>
      <c r="L788" s="123" t="s">
        <v>201</v>
      </c>
      <c r="M788" s="136">
        <v>2500</v>
      </c>
      <c r="N788" s="123" t="s">
        <v>109</v>
      </c>
      <c r="O788" s="123" t="s">
        <v>1056</v>
      </c>
      <c r="P788" s="123" t="s">
        <v>1054</v>
      </c>
      <c r="Q788" s="136">
        <v>500</v>
      </c>
      <c r="R788" s="26"/>
      <c r="S788" s="26"/>
      <c r="T788" s="26"/>
      <c r="U788" s="26"/>
      <c r="V788" s="26"/>
      <c r="W788" s="26"/>
      <c r="X788" s="26"/>
      <c r="Y788" s="26"/>
      <c r="Z788" s="125">
        <f t="shared" ca="1" si="11"/>
        <v>44469</v>
      </c>
      <c r="AA788" s="125" t="s">
        <v>1435</v>
      </c>
      <c r="AB788" s="123" t="s">
        <v>1437</v>
      </c>
      <c r="AC788" s="42">
        <v>2</v>
      </c>
    </row>
    <row r="789" spans="1:29" ht="30" x14ac:dyDescent="0.25">
      <c r="A789" s="4" t="s">
        <v>3661</v>
      </c>
      <c r="B789" s="26" t="s">
        <v>3695</v>
      </c>
      <c r="C789" s="26" t="s">
        <v>1344</v>
      </c>
      <c r="D789" s="42" t="s">
        <v>1077</v>
      </c>
      <c r="E789" s="42" t="s">
        <v>1056</v>
      </c>
      <c r="F789" s="141" t="s">
        <v>1300</v>
      </c>
      <c r="G789" s="26" t="s">
        <v>199</v>
      </c>
      <c r="H789" s="42">
        <v>1</v>
      </c>
      <c r="I789" s="42" t="s">
        <v>1110</v>
      </c>
      <c r="J789" s="123" t="s">
        <v>109</v>
      </c>
      <c r="K789" s="123" t="s">
        <v>96</v>
      </c>
      <c r="L789" s="123" t="s">
        <v>201</v>
      </c>
      <c r="M789" s="136">
        <v>2500</v>
      </c>
      <c r="N789" s="123" t="s">
        <v>109</v>
      </c>
      <c r="O789" s="123" t="s">
        <v>1056</v>
      </c>
      <c r="P789" s="123" t="s">
        <v>1054</v>
      </c>
      <c r="Q789" s="136">
        <v>500</v>
      </c>
      <c r="R789" s="26"/>
      <c r="S789" s="26"/>
      <c r="T789" s="26"/>
      <c r="U789" s="26"/>
      <c r="V789" s="26"/>
      <c r="W789" s="26"/>
      <c r="X789" s="26"/>
      <c r="Y789" s="26"/>
      <c r="Z789" s="125">
        <f t="shared" ca="1" si="11"/>
        <v>44469</v>
      </c>
      <c r="AA789" s="125" t="s">
        <v>1435</v>
      </c>
      <c r="AB789" s="123" t="s">
        <v>1437</v>
      </c>
      <c r="AC789" s="42">
        <v>2</v>
      </c>
    </row>
    <row r="790" spans="1:29" ht="30" x14ac:dyDescent="0.25">
      <c r="A790" s="4" t="s">
        <v>3662</v>
      </c>
      <c r="B790" s="26" t="s">
        <v>3695</v>
      </c>
      <c r="C790" s="26" t="s">
        <v>1344</v>
      </c>
      <c r="D790" s="42" t="s">
        <v>1077</v>
      </c>
      <c r="E790" s="26" t="s">
        <v>1076</v>
      </c>
      <c r="F790" s="141" t="s">
        <v>1094</v>
      </c>
      <c r="G790" s="26" t="s">
        <v>1044</v>
      </c>
      <c r="H790" s="42">
        <v>1</v>
      </c>
      <c r="I790" s="42" t="s">
        <v>1110</v>
      </c>
      <c r="J790" s="123" t="s">
        <v>109</v>
      </c>
      <c r="K790" s="123" t="s">
        <v>96</v>
      </c>
      <c r="L790" s="123" t="s">
        <v>201</v>
      </c>
      <c r="M790" s="136">
        <v>2500</v>
      </c>
      <c r="N790" s="123" t="s">
        <v>109</v>
      </c>
      <c r="O790" s="123" t="s">
        <v>1056</v>
      </c>
      <c r="P790" s="123" t="s">
        <v>1054</v>
      </c>
      <c r="Q790" s="136">
        <v>500</v>
      </c>
      <c r="R790" s="26"/>
      <c r="S790" s="26"/>
      <c r="T790" s="26"/>
      <c r="U790" s="26"/>
      <c r="V790" s="26"/>
      <c r="W790" s="26"/>
      <c r="X790" s="26"/>
      <c r="Y790" s="26"/>
      <c r="Z790" s="125">
        <f t="shared" ca="1" si="11"/>
        <v>44469</v>
      </c>
      <c r="AA790" s="125" t="s">
        <v>1435</v>
      </c>
      <c r="AB790" s="123" t="s">
        <v>1437</v>
      </c>
      <c r="AC790" s="42">
        <v>2</v>
      </c>
    </row>
    <row r="791" spans="1:29" ht="30" x14ac:dyDescent="0.25">
      <c r="A791" s="4" t="s">
        <v>3664</v>
      </c>
      <c r="B791" s="26" t="s">
        <v>3695</v>
      </c>
      <c r="C791" s="26" t="s">
        <v>1344</v>
      </c>
      <c r="D791" s="42" t="s">
        <v>1077</v>
      </c>
      <c r="E791" s="26" t="s">
        <v>1076</v>
      </c>
      <c r="F791" s="141" t="s">
        <v>1094</v>
      </c>
      <c r="G791" s="26" t="s">
        <v>199</v>
      </c>
      <c r="H791" s="42">
        <v>1</v>
      </c>
      <c r="I791" s="42" t="s">
        <v>1110</v>
      </c>
      <c r="J791" s="123" t="s">
        <v>109</v>
      </c>
      <c r="K791" s="123" t="s">
        <v>96</v>
      </c>
      <c r="L791" s="123" t="s">
        <v>201</v>
      </c>
      <c r="M791" s="136">
        <v>2500</v>
      </c>
      <c r="N791" s="123" t="s">
        <v>109</v>
      </c>
      <c r="O791" s="123" t="s">
        <v>1056</v>
      </c>
      <c r="P791" s="123" t="s">
        <v>1054</v>
      </c>
      <c r="Q791" s="136">
        <v>500</v>
      </c>
      <c r="R791" s="26"/>
      <c r="S791" s="26"/>
      <c r="T791" s="26"/>
      <c r="U791" s="26"/>
      <c r="V791" s="26"/>
      <c r="W791" s="26"/>
      <c r="X791" s="26"/>
      <c r="Y791" s="26"/>
      <c r="Z791" s="125">
        <f t="shared" ca="1" si="11"/>
        <v>44469</v>
      </c>
      <c r="AA791" s="125" t="s">
        <v>1435</v>
      </c>
      <c r="AB791" s="123" t="s">
        <v>1437</v>
      </c>
      <c r="AC791" s="42">
        <v>2</v>
      </c>
    </row>
    <row r="792" spans="1:29" ht="75" x14ac:dyDescent="0.25">
      <c r="A792" s="143" t="s">
        <v>3665</v>
      </c>
      <c r="B792" s="26" t="s">
        <v>3696</v>
      </c>
      <c r="C792" s="26" t="s">
        <v>1349</v>
      </c>
      <c r="D792" s="42" t="s">
        <v>1077</v>
      </c>
      <c r="E792" s="42" t="s">
        <v>1028</v>
      </c>
      <c r="F792" s="141" t="s">
        <v>1288</v>
      </c>
      <c r="G792" s="42" t="s">
        <v>1044</v>
      </c>
      <c r="H792" s="42">
        <v>1</v>
      </c>
      <c r="I792" s="42" t="s">
        <v>1110</v>
      </c>
      <c r="J792" s="123" t="s">
        <v>109</v>
      </c>
      <c r="K792" s="123" t="s">
        <v>96</v>
      </c>
      <c r="L792" s="123" t="s">
        <v>201</v>
      </c>
      <c r="M792" s="136">
        <v>2500</v>
      </c>
      <c r="N792" s="123" t="s">
        <v>109</v>
      </c>
      <c r="O792" s="123" t="s">
        <v>1056</v>
      </c>
      <c r="P792" s="123" t="s">
        <v>1054</v>
      </c>
      <c r="Q792" s="136">
        <v>500</v>
      </c>
      <c r="R792" s="26"/>
      <c r="S792" s="26"/>
      <c r="T792" s="26"/>
      <c r="U792" s="26"/>
      <c r="V792" s="26"/>
      <c r="W792" s="26"/>
      <c r="X792" s="26"/>
      <c r="Y792" s="26"/>
      <c r="Z792" s="125">
        <f t="shared" ca="1" si="11"/>
        <v>44469</v>
      </c>
      <c r="AA792" s="125" t="s">
        <v>1435</v>
      </c>
      <c r="AB792" s="123" t="s">
        <v>1437</v>
      </c>
      <c r="AC792" s="42">
        <v>2</v>
      </c>
    </row>
    <row r="793" spans="1:29" ht="75" x14ac:dyDescent="0.25">
      <c r="A793" s="4" t="s">
        <v>3667</v>
      </c>
      <c r="B793" s="26" t="s">
        <v>3696</v>
      </c>
      <c r="C793" s="26" t="s">
        <v>1349</v>
      </c>
      <c r="D793" s="42" t="s">
        <v>1077</v>
      </c>
      <c r="E793" s="42" t="s">
        <v>1028</v>
      </c>
      <c r="F793" s="141" t="s">
        <v>1288</v>
      </c>
      <c r="G793" s="26" t="s">
        <v>1302</v>
      </c>
      <c r="H793" s="42">
        <v>1</v>
      </c>
      <c r="I793" s="42" t="s">
        <v>1110</v>
      </c>
      <c r="J793" s="123" t="s">
        <v>109</v>
      </c>
      <c r="K793" s="123" t="s">
        <v>96</v>
      </c>
      <c r="L793" s="123" t="s">
        <v>201</v>
      </c>
      <c r="M793" s="136">
        <v>2500</v>
      </c>
      <c r="N793" s="123" t="s">
        <v>109</v>
      </c>
      <c r="O793" s="123" t="s">
        <v>1056</v>
      </c>
      <c r="P793" s="123" t="s">
        <v>1054</v>
      </c>
      <c r="Q793" s="136">
        <v>500</v>
      </c>
      <c r="R793" s="26"/>
      <c r="S793" s="26"/>
      <c r="T793" s="26"/>
      <c r="U793" s="26"/>
      <c r="V793" s="26"/>
      <c r="W793" s="26"/>
      <c r="X793" s="26"/>
      <c r="Y793" s="26"/>
      <c r="Z793" s="125">
        <f t="shared" ca="1" si="11"/>
        <v>44469</v>
      </c>
      <c r="AA793" s="125" t="s">
        <v>1435</v>
      </c>
      <c r="AB793" s="123" t="s">
        <v>1437</v>
      </c>
      <c r="AC793" s="42">
        <v>2</v>
      </c>
    </row>
    <row r="794" spans="1:29" ht="75" x14ac:dyDescent="0.25">
      <c r="A794" s="4" t="s">
        <v>3668</v>
      </c>
      <c r="B794" s="26" t="s">
        <v>3696</v>
      </c>
      <c r="C794" s="26" t="s">
        <v>1349</v>
      </c>
      <c r="D794" s="42" t="s">
        <v>1077</v>
      </c>
      <c r="E794" s="42" t="s">
        <v>1028</v>
      </c>
      <c r="F794" s="141" t="s">
        <v>1288</v>
      </c>
      <c r="G794" s="26" t="s">
        <v>1196</v>
      </c>
      <c r="H794" s="42">
        <v>1</v>
      </c>
      <c r="I794" s="42" t="s">
        <v>1110</v>
      </c>
      <c r="J794" s="123" t="s">
        <v>109</v>
      </c>
      <c r="K794" s="123" t="s">
        <v>96</v>
      </c>
      <c r="L794" s="123" t="s">
        <v>201</v>
      </c>
      <c r="M794" s="136">
        <v>2500</v>
      </c>
      <c r="N794" s="123" t="s">
        <v>109</v>
      </c>
      <c r="O794" s="123" t="s">
        <v>1056</v>
      </c>
      <c r="P794" s="123" t="s">
        <v>1054</v>
      </c>
      <c r="Q794" s="136">
        <v>500</v>
      </c>
      <c r="R794" s="26"/>
      <c r="S794" s="26"/>
      <c r="T794" s="26"/>
      <c r="U794" s="26"/>
      <c r="V794" s="26"/>
      <c r="W794" s="26"/>
      <c r="X794" s="26"/>
      <c r="Y794" s="26"/>
      <c r="Z794" s="125">
        <f t="shared" ca="1" si="11"/>
        <v>44469</v>
      </c>
      <c r="AA794" s="125" t="s">
        <v>1435</v>
      </c>
      <c r="AB794" s="123" t="s">
        <v>1437</v>
      </c>
      <c r="AC794" s="42">
        <v>2</v>
      </c>
    </row>
    <row r="795" spans="1:29" ht="75" x14ac:dyDescent="0.25">
      <c r="A795" s="4" t="s">
        <v>3669</v>
      </c>
      <c r="B795" s="26" t="s">
        <v>3696</v>
      </c>
      <c r="C795" s="26" t="s">
        <v>1349</v>
      </c>
      <c r="D795" s="42" t="s">
        <v>1077</v>
      </c>
      <c r="E795" s="42" t="s">
        <v>1028</v>
      </c>
      <c r="F795" s="141" t="s">
        <v>1288</v>
      </c>
      <c r="G795" s="26" t="s">
        <v>1197</v>
      </c>
      <c r="H795" s="42">
        <v>1</v>
      </c>
      <c r="I795" s="42" t="s">
        <v>1110</v>
      </c>
      <c r="J795" s="123" t="s">
        <v>109</v>
      </c>
      <c r="K795" s="123" t="s">
        <v>96</v>
      </c>
      <c r="L795" s="123" t="s">
        <v>201</v>
      </c>
      <c r="M795" s="136">
        <v>2500</v>
      </c>
      <c r="N795" s="123" t="s">
        <v>109</v>
      </c>
      <c r="O795" s="123" t="s">
        <v>1056</v>
      </c>
      <c r="P795" s="123" t="s">
        <v>1054</v>
      </c>
      <c r="Q795" s="136">
        <v>500</v>
      </c>
      <c r="R795" s="26"/>
      <c r="S795" s="26"/>
      <c r="T795" s="26"/>
      <c r="U795" s="26"/>
      <c r="V795" s="26"/>
      <c r="W795" s="26"/>
      <c r="X795" s="26"/>
      <c r="Y795" s="26"/>
      <c r="Z795" s="125">
        <f t="shared" ca="1" si="11"/>
        <v>44469</v>
      </c>
      <c r="AA795" s="125" t="s">
        <v>1435</v>
      </c>
      <c r="AB795" s="123" t="s">
        <v>1437</v>
      </c>
      <c r="AC795" s="42">
        <v>2</v>
      </c>
    </row>
    <row r="796" spans="1:29" ht="75" x14ac:dyDescent="0.25">
      <c r="A796" s="4" t="s">
        <v>3670</v>
      </c>
      <c r="B796" s="26" t="s">
        <v>3696</v>
      </c>
      <c r="C796" s="26" t="s">
        <v>1349</v>
      </c>
      <c r="D796" s="42" t="s">
        <v>1077</v>
      </c>
      <c r="E796" s="42" t="s">
        <v>1028</v>
      </c>
      <c r="F796" s="141" t="s">
        <v>1288</v>
      </c>
      <c r="G796" s="26" t="s">
        <v>1258</v>
      </c>
      <c r="H796" s="42">
        <v>1</v>
      </c>
      <c r="I796" s="42" t="s">
        <v>1110</v>
      </c>
      <c r="J796" s="123" t="s">
        <v>109</v>
      </c>
      <c r="K796" s="123" t="s">
        <v>96</v>
      </c>
      <c r="L796" s="123" t="s">
        <v>201</v>
      </c>
      <c r="M796" s="136">
        <v>2500</v>
      </c>
      <c r="N796" s="123" t="s">
        <v>109</v>
      </c>
      <c r="O796" s="123" t="s">
        <v>1056</v>
      </c>
      <c r="P796" s="123" t="s">
        <v>1054</v>
      </c>
      <c r="Q796" s="136">
        <v>500</v>
      </c>
      <c r="R796" s="26"/>
      <c r="S796" s="26"/>
      <c r="T796" s="26"/>
      <c r="U796" s="26"/>
      <c r="V796" s="26"/>
      <c r="W796" s="26"/>
      <c r="X796" s="26"/>
      <c r="Y796" s="26"/>
      <c r="Z796" s="125">
        <f t="shared" ca="1" si="11"/>
        <v>44469</v>
      </c>
      <c r="AA796" s="125" t="s">
        <v>1435</v>
      </c>
      <c r="AB796" s="123" t="s">
        <v>1437</v>
      </c>
      <c r="AC796" s="42">
        <v>2</v>
      </c>
    </row>
    <row r="797" spans="1:29" ht="75" x14ac:dyDescent="0.25">
      <c r="A797" s="4" t="s">
        <v>3671</v>
      </c>
      <c r="B797" s="26" t="s">
        <v>3696</v>
      </c>
      <c r="C797" s="26" t="s">
        <v>1349</v>
      </c>
      <c r="D797" s="42" t="s">
        <v>1077</v>
      </c>
      <c r="E797" s="42" t="s">
        <v>1028</v>
      </c>
      <c r="F797" s="141" t="s">
        <v>1288</v>
      </c>
      <c r="G797" s="26" t="s">
        <v>1198</v>
      </c>
      <c r="H797" s="42">
        <v>1</v>
      </c>
      <c r="I797" s="42" t="s">
        <v>1110</v>
      </c>
      <c r="J797" s="123" t="s">
        <v>109</v>
      </c>
      <c r="K797" s="123" t="s">
        <v>96</v>
      </c>
      <c r="L797" s="123" t="s">
        <v>201</v>
      </c>
      <c r="M797" s="136">
        <v>2500</v>
      </c>
      <c r="N797" s="123" t="s">
        <v>109</v>
      </c>
      <c r="O797" s="123" t="s">
        <v>1056</v>
      </c>
      <c r="P797" s="123" t="s">
        <v>1054</v>
      </c>
      <c r="Q797" s="136">
        <v>500</v>
      </c>
      <c r="R797" s="26"/>
      <c r="S797" s="26"/>
      <c r="T797" s="26"/>
      <c r="U797" s="26"/>
      <c r="V797" s="26"/>
      <c r="W797" s="26"/>
      <c r="X797" s="26"/>
      <c r="Y797" s="26"/>
      <c r="Z797" s="125">
        <f t="shared" ca="1" si="11"/>
        <v>44469</v>
      </c>
      <c r="AA797" s="125" t="s">
        <v>1435</v>
      </c>
      <c r="AB797" s="123" t="s">
        <v>1437</v>
      </c>
      <c r="AC797" s="42">
        <v>2</v>
      </c>
    </row>
    <row r="798" spans="1:29" ht="75" x14ac:dyDescent="0.25">
      <c r="A798" s="4" t="s">
        <v>3672</v>
      </c>
      <c r="B798" s="26" t="s">
        <v>3696</v>
      </c>
      <c r="C798" s="26" t="s">
        <v>1349</v>
      </c>
      <c r="D798" s="42" t="s">
        <v>1077</v>
      </c>
      <c r="E798" s="42" t="s">
        <v>1028</v>
      </c>
      <c r="F798" s="141" t="s">
        <v>1288</v>
      </c>
      <c r="G798" s="26" t="s">
        <v>97</v>
      </c>
      <c r="H798" s="42">
        <v>1</v>
      </c>
      <c r="I798" s="42" t="s">
        <v>1110</v>
      </c>
      <c r="J798" s="123" t="s">
        <v>109</v>
      </c>
      <c r="K798" s="123" t="s">
        <v>96</v>
      </c>
      <c r="L798" s="123" t="s">
        <v>201</v>
      </c>
      <c r="M798" s="136">
        <v>2500</v>
      </c>
      <c r="N798" s="123" t="s">
        <v>109</v>
      </c>
      <c r="O798" s="123" t="s">
        <v>1056</v>
      </c>
      <c r="P798" s="123" t="s">
        <v>1054</v>
      </c>
      <c r="Q798" s="136">
        <v>500</v>
      </c>
      <c r="R798" s="26"/>
      <c r="S798" s="26"/>
      <c r="T798" s="26"/>
      <c r="U798" s="26"/>
      <c r="V798" s="26"/>
      <c r="W798" s="26"/>
      <c r="X798" s="26"/>
      <c r="Y798" s="26"/>
      <c r="Z798" s="125">
        <f t="shared" ca="1" si="11"/>
        <v>44469</v>
      </c>
      <c r="AA798" s="125" t="s">
        <v>1435</v>
      </c>
      <c r="AB798" s="123" t="s">
        <v>1437</v>
      </c>
      <c r="AC798" s="42">
        <v>2</v>
      </c>
    </row>
    <row r="799" spans="1:29" ht="75" x14ac:dyDescent="0.25">
      <c r="A799" s="4" t="s">
        <v>3673</v>
      </c>
      <c r="B799" s="26" t="s">
        <v>3696</v>
      </c>
      <c r="C799" s="26" t="s">
        <v>1349</v>
      </c>
      <c r="D799" s="42" t="s">
        <v>1077</v>
      </c>
      <c r="E799" s="42" t="s">
        <v>1028</v>
      </c>
      <c r="F799" s="141" t="s">
        <v>1288</v>
      </c>
      <c r="G799" s="26" t="s">
        <v>199</v>
      </c>
      <c r="H799" s="42">
        <v>1</v>
      </c>
      <c r="I799" s="42" t="s">
        <v>1110</v>
      </c>
      <c r="J799" s="123" t="s">
        <v>109</v>
      </c>
      <c r="K799" s="123" t="s">
        <v>96</v>
      </c>
      <c r="L799" s="123" t="s">
        <v>201</v>
      </c>
      <c r="M799" s="136">
        <v>2500</v>
      </c>
      <c r="N799" s="123" t="s">
        <v>109</v>
      </c>
      <c r="O799" s="123" t="s">
        <v>1056</v>
      </c>
      <c r="P799" s="123" t="s">
        <v>1054</v>
      </c>
      <c r="Q799" s="136">
        <v>500</v>
      </c>
      <c r="R799" s="26"/>
      <c r="S799" s="26"/>
      <c r="T799" s="26"/>
      <c r="U799" s="26"/>
      <c r="V799" s="26"/>
      <c r="W799" s="26"/>
      <c r="X799" s="26"/>
      <c r="Y799" s="26"/>
      <c r="Z799" s="125">
        <f t="shared" ca="1" si="11"/>
        <v>44469</v>
      </c>
      <c r="AA799" s="125" t="s">
        <v>1435</v>
      </c>
      <c r="AB799" s="123" t="s">
        <v>1437</v>
      </c>
      <c r="AC799" s="42">
        <v>2</v>
      </c>
    </row>
    <row r="800" spans="1:29" ht="75" x14ac:dyDescent="0.25">
      <c r="A800" s="4" t="s">
        <v>3674</v>
      </c>
      <c r="B800" s="26" t="s">
        <v>3696</v>
      </c>
      <c r="C800" s="26" t="s">
        <v>1349</v>
      </c>
      <c r="D800" s="42" t="s">
        <v>1077</v>
      </c>
      <c r="E800" s="42" t="s">
        <v>1028</v>
      </c>
      <c r="F800" s="141" t="s">
        <v>1288</v>
      </c>
      <c r="G800" s="26" t="s">
        <v>1049</v>
      </c>
      <c r="H800" s="42">
        <v>1</v>
      </c>
      <c r="I800" s="42" t="s">
        <v>1110</v>
      </c>
      <c r="J800" s="123" t="s">
        <v>109</v>
      </c>
      <c r="K800" s="123" t="s">
        <v>96</v>
      </c>
      <c r="L800" s="123" t="s">
        <v>201</v>
      </c>
      <c r="M800" s="136">
        <v>2500</v>
      </c>
      <c r="N800" s="123" t="s">
        <v>109</v>
      </c>
      <c r="O800" s="123" t="s">
        <v>1056</v>
      </c>
      <c r="P800" s="123" t="s">
        <v>1054</v>
      </c>
      <c r="Q800" s="136">
        <v>500</v>
      </c>
      <c r="R800" s="26"/>
      <c r="S800" s="26"/>
      <c r="T800" s="26"/>
      <c r="U800" s="26"/>
      <c r="V800" s="26"/>
      <c r="W800" s="26"/>
      <c r="X800" s="26"/>
      <c r="Y800" s="26"/>
      <c r="Z800" s="125">
        <f t="shared" ca="1" si="11"/>
        <v>44469</v>
      </c>
      <c r="AA800" s="125" t="s">
        <v>1435</v>
      </c>
      <c r="AB800" s="123" t="s">
        <v>1437</v>
      </c>
      <c r="AC800" s="42">
        <v>2</v>
      </c>
    </row>
    <row r="801" spans="1:29" ht="75" x14ac:dyDescent="0.25">
      <c r="A801" s="4" t="s">
        <v>3675</v>
      </c>
      <c r="B801" s="26" t="s">
        <v>3696</v>
      </c>
      <c r="C801" s="26" t="s">
        <v>1349</v>
      </c>
      <c r="D801" s="42" t="s">
        <v>1077</v>
      </c>
      <c r="E801" s="42" t="s">
        <v>1028</v>
      </c>
      <c r="F801" s="141" t="s">
        <v>1288</v>
      </c>
      <c r="G801" s="26" t="s">
        <v>1303</v>
      </c>
      <c r="H801" s="42">
        <v>1</v>
      </c>
      <c r="I801" s="42" t="s">
        <v>1110</v>
      </c>
      <c r="J801" s="123" t="s">
        <v>109</v>
      </c>
      <c r="K801" s="123" t="s">
        <v>96</v>
      </c>
      <c r="L801" s="123" t="s">
        <v>201</v>
      </c>
      <c r="M801" s="136">
        <v>2500</v>
      </c>
      <c r="N801" s="123" t="s">
        <v>109</v>
      </c>
      <c r="O801" s="123" t="s">
        <v>1056</v>
      </c>
      <c r="P801" s="123" t="s">
        <v>1054</v>
      </c>
      <c r="Q801" s="136">
        <v>500</v>
      </c>
      <c r="R801" s="26"/>
      <c r="S801" s="26"/>
      <c r="T801" s="26"/>
      <c r="U801" s="26"/>
      <c r="V801" s="26"/>
      <c r="W801" s="26"/>
      <c r="X801" s="26"/>
      <c r="Y801" s="26"/>
      <c r="Z801" s="125">
        <f t="shared" ca="1" si="11"/>
        <v>44469</v>
      </c>
      <c r="AA801" s="125" t="s">
        <v>1435</v>
      </c>
      <c r="AB801" s="123" t="s">
        <v>1437</v>
      </c>
      <c r="AC801" s="42">
        <v>2</v>
      </c>
    </row>
    <row r="802" spans="1:29" ht="75" x14ac:dyDescent="0.25">
      <c r="A802" s="4" t="s">
        <v>3676</v>
      </c>
      <c r="B802" s="26" t="s">
        <v>3696</v>
      </c>
      <c r="C802" s="26" t="s">
        <v>1349</v>
      </c>
      <c r="D802" s="42" t="s">
        <v>1077</v>
      </c>
      <c r="E802" s="42" t="s">
        <v>96</v>
      </c>
      <c r="F802" s="141" t="s">
        <v>1298</v>
      </c>
      <c r="G802" s="26" t="s">
        <v>1044</v>
      </c>
      <c r="H802" s="42">
        <v>1</v>
      </c>
      <c r="I802" s="42" t="s">
        <v>1110</v>
      </c>
      <c r="J802" s="123" t="s">
        <v>109</v>
      </c>
      <c r="K802" s="123" t="s">
        <v>96</v>
      </c>
      <c r="L802" s="123" t="s">
        <v>201</v>
      </c>
      <c r="M802" s="136">
        <v>2500</v>
      </c>
      <c r="N802" s="123" t="s">
        <v>109</v>
      </c>
      <c r="O802" s="123" t="s">
        <v>1056</v>
      </c>
      <c r="P802" s="123" t="s">
        <v>1054</v>
      </c>
      <c r="Q802" s="136">
        <v>500</v>
      </c>
      <c r="R802" s="26"/>
      <c r="S802" s="26"/>
      <c r="T802" s="26"/>
      <c r="U802" s="26"/>
      <c r="V802" s="26"/>
      <c r="W802" s="26"/>
      <c r="X802" s="26"/>
      <c r="Y802" s="26"/>
      <c r="Z802" s="125">
        <f t="shared" ca="1" si="11"/>
        <v>44469</v>
      </c>
      <c r="AA802" s="125" t="s">
        <v>1435</v>
      </c>
      <c r="AB802" s="123" t="s">
        <v>1437</v>
      </c>
      <c r="AC802" s="42">
        <v>2</v>
      </c>
    </row>
    <row r="803" spans="1:29" ht="75" x14ac:dyDescent="0.25">
      <c r="A803" s="4" t="s">
        <v>3677</v>
      </c>
      <c r="B803" s="26" t="s">
        <v>3696</v>
      </c>
      <c r="C803" s="26" t="s">
        <v>1349</v>
      </c>
      <c r="D803" s="42" t="s">
        <v>1077</v>
      </c>
      <c r="E803" s="42" t="s">
        <v>96</v>
      </c>
      <c r="F803" s="141" t="s">
        <v>1298</v>
      </c>
      <c r="G803" s="26" t="s">
        <v>1302</v>
      </c>
      <c r="H803" s="42">
        <v>1</v>
      </c>
      <c r="I803" s="42" t="s">
        <v>1110</v>
      </c>
      <c r="J803" s="123" t="s">
        <v>109</v>
      </c>
      <c r="K803" s="123" t="s">
        <v>96</v>
      </c>
      <c r="L803" s="123" t="s">
        <v>201</v>
      </c>
      <c r="M803" s="136">
        <v>2500</v>
      </c>
      <c r="N803" s="123" t="s">
        <v>109</v>
      </c>
      <c r="O803" s="123" t="s">
        <v>1056</v>
      </c>
      <c r="P803" s="123" t="s">
        <v>1054</v>
      </c>
      <c r="Q803" s="136">
        <v>500</v>
      </c>
      <c r="R803" s="26"/>
      <c r="S803" s="26"/>
      <c r="T803" s="26"/>
      <c r="U803" s="26"/>
      <c r="V803" s="26"/>
      <c r="W803" s="26"/>
      <c r="X803" s="26"/>
      <c r="Y803" s="26"/>
      <c r="Z803" s="125">
        <f t="shared" ca="1" si="11"/>
        <v>44469</v>
      </c>
      <c r="AA803" s="125" t="s">
        <v>1435</v>
      </c>
      <c r="AB803" s="123" t="s">
        <v>1437</v>
      </c>
      <c r="AC803" s="42">
        <v>2</v>
      </c>
    </row>
    <row r="804" spans="1:29" ht="75" x14ac:dyDescent="0.25">
      <c r="A804" s="4" t="s">
        <v>3678</v>
      </c>
      <c r="B804" s="26" t="s">
        <v>3696</v>
      </c>
      <c r="C804" s="26" t="s">
        <v>1349</v>
      </c>
      <c r="D804" s="42" t="s">
        <v>1077</v>
      </c>
      <c r="E804" s="42" t="s">
        <v>96</v>
      </c>
      <c r="F804" s="141" t="s">
        <v>1298</v>
      </c>
      <c r="G804" s="26" t="s">
        <v>1197</v>
      </c>
      <c r="H804" s="42">
        <v>1</v>
      </c>
      <c r="I804" s="42" t="s">
        <v>1110</v>
      </c>
      <c r="J804" s="123" t="s">
        <v>109</v>
      </c>
      <c r="K804" s="123" t="s">
        <v>96</v>
      </c>
      <c r="L804" s="123" t="s">
        <v>201</v>
      </c>
      <c r="M804" s="136">
        <v>2500</v>
      </c>
      <c r="N804" s="123" t="s">
        <v>109</v>
      </c>
      <c r="O804" s="123" t="s">
        <v>1056</v>
      </c>
      <c r="P804" s="123" t="s">
        <v>1054</v>
      </c>
      <c r="Q804" s="136">
        <v>500</v>
      </c>
      <c r="R804" s="26"/>
      <c r="S804" s="26"/>
      <c r="T804" s="26"/>
      <c r="U804" s="26"/>
      <c r="V804" s="26"/>
      <c r="W804" s="26"/>
      <c r="X804" s="26"/>
      <c r="Y804" s="26"/>
      <c r="Z804" s="125">
        <f t="shared" ca="1" si="11"/>
        <v>44469</v>
      </c>
      <c r="AA804" s="125" t="s">
        <v>1435</v>
      </c>
      <c r="AB804" s="123" t="s">
        <v>1437</v>
      </c>
      <c r="AC804" s="42">
        <v>2</v>
      </c>
    </row>
    <row r="805" spans="1:29" ht="75" x14ac:dyDescent="0.25">
      <c r="A805" s="4" t="s">
        <v>3679</v>
      </c>
      <c r="B805" s="26" t="s">
        <v>3696</v>
      </c>
      <c r="C805" s="26" t="s">
        <v>1349</v>
      </c>
      <c r="D805" s="42" t="s">
        <v>1077</v>
      </c>
      <c r="E805" s="42" t="s">
        <v>96</v>
      </c>
      <c r="F805" s="141" t="s">
        <v>1298</v>
      </c>
      <c r="G805" s="26" t="s">
        <v>1258</v>
      </c>
      <c r="H805" s="42">
        <v>1</v>
      </c>
      <c r="I805" s="42" t="s">
        <v>1110</v>
      </c>
      <c r="J805" s="123" t="s">
        <v>109</v>
      </c>
      <c r="K805" s="123" t="s">
        <v>96</v>
      </c>
      <c r="L805" s="123" t="s">
        <v>201</v>
      </c>
      <c r="M805" s="136">
        <v>2500</v>
      </c>
      <c r="N805" s="123" t="s">
        <v>109</v>
      </c>
      <c r="O805" s="123" t="s">
        <v>1056</v>
      </c>
      <c r="P805" s="123" t="s">
        <v>1054</v>
      </c>
      <c r="Q805" s="136">
        <v>500</v>
      </c>
      <c r="R805" s="26"/>
      <c r="S805" s="26"/>
      <c r="T805" s="26"/>
      <c r="U805" s="26"/>
      <c r="V805" s="26"/>
      <c r="W805" s="26"/>
      <c r="X805" s="26"/>
      <c r="Y805" s="26"/>
      <c r="Z805" s="125">
        <f t="shared" ca="1" si="11"/>
        <v>44469</v>
      </c>
      <c r="AA805" s="125" t="s">
        <v>1435</v>
      </c>
      <c r="AB805" s="123" t="s">
        <v>1437</v>
      </c>
      <c r="AC805" s="42">
        <v>2</v>
      </c>
    </row>
    <row r="806" spans="1:29" ht="75" x14ac:dyDescent="0.25">
      <c r="A806" s="4" t="s">
        <v>3681</v>
      </c>
      <c r="B806" s="26" t="s">
        <v>3696</v>
      </c>
      <c r="C806" s="26" t="s">
        <v>1349</v>
      </c>
      <c r="D806" s="42" t="s">
        <v>1077</v>
      </c>
      <c r="E806" s="42" t="s">
        <v>96</v>
      </c>
      <c r="F806" s="141" t="s">
        <v>1298</v>
      </c>
      <c r="G806" s="26" t="s">
        <v>1198</v>
      </c>
      <c r="H806" s="42">
        <v>1</v>
      </c>
      <c r="I806" s="42" t="s">
        <v>1110</v>
      </c>
      <c r="J806" s="123" t="s">
        <v>109</v>
      </c>
      <c r="K806" s="123" t="s">
        <v>96</v>
      </c>
      <c r="L806" s="123" t="s">
        <v>201</v>
      </c>
      <c r="M806" s="136">
        <v>2500</v>
      </c>
      <c r="N806" s="123" t="s">
        <v>109</v>
      </c>
      <c r="O806" s="123" t="s">
        <v>1056</v>
      </c>
      <c r="P806" s="123" t="s">
        <v>1054</v>
      </c>
      <c r="Q806" s="136">
        <v>500</v>
      </c>
      <c r="R806" s="26"/>
      <c r="S806" s="26"/>
      <c r="T806" s="26"/>
      <c r="U806" s="26"/>
      <c r="V806" s="26"/>
      <c r="W806" s="26"/>
      <c r="X806" s="26"/>
      <c r="Y806" s="26"/>
      <c r="Z806" s="125">
        <f t="shared" ca="1" si="11"/>
        <v>44469</v>
      </c>
      <c r="AA806" s="125" t="s">
        <v>1435</v>
      </c>
      <c r="AB806" s="123" t="s">
        <v>1437</v>
      </c>
      <c r="AC806" s="42">
        <v>2</v>
      </c>
    </row>
    <row r="807" spans="1:29" ht="75" x14ac:dyDescent="0.25">
      <c r="A807" s="4" t="s">
        <v>3682</v>
      </c>
      <c r="B807" s="26" t="s">
        <v>3696</v>
      </c>
      <c r="C807" s="26" t="s">
        <v>1349</v>
      </c>
      <c r="D807" s="42" t="s">
        <v>1077</v>
      </c>
      <c r="E807" s="42" t="s">
        <v>96</v>
      </c>
      <c r="F807" s="141" t="s">
        <v>1298</v>
      </c>
      <c r="G807" s="26" t="s">
        <v>97</v>
      </c>
      <c r="H807" s="42">
        <v>1</v>
      </c>
      <c r="I807" s="42" t="s">
        <v>1110</v>
      </c>
      <c r="J807" s="123" t="s">
        <v>109</v>
      </c>
      <c r="K807" s="123" t="s">
        <v>96</v>
      </c>
      <c r="L807" s="123" t="s">
        <v>201</v>
      </c>
      <c r="M807" s="136">
        <v>2500</v>
      </c>
      <c r="N807" s="123" t="s">
        <v>109</v>
      </c>
      <c r="O807" s="123" t="s">
        <v>1056</v>
      </c>
      <c r="P807" s="123" t="s">
        <v>1054</v>
      </c>
      <c r="Q807" s="136">
        <v>500</v>
      </c>
      <c r="R807" s="26"/>
      <c r="S807" s="26"/>
      <c r="T807" s="26"/>
      <c r="U807" s="26"/>
      <c r="V807" s="26"/>
      <c r="W807" s="26"/>
      <c r="X807" s="26"/>
      <c r="Y807" s="26"/>
      <c r="Z807" s="125">
        <f t="shared" ca="1" si="11"/>
        <v>44469</v>
      </c>
      <c r="AA807" s="125" t="s">
        <v>1435</v>
      </c>
      <c r="AB807" s="123" t="s">
        <v>1437</v>
      </c>
      <c r="AC807" s="42">
        <v>2</v>
      </c>
    </row>
    <row r="808" spans="1:29" ht="75" x14ac:dyDescent="0.25">
      <c r="A808" s="4" t="s">
        <v>3683</v>
      </c>
      <c r="B808" s="26" t="s">
        <v>3696</v>
      </c>
      <c r="C808" s="26" t="s">
        <v>1349</v>
      </c>
      <c r="D808" s="42" t="s">
        <v>1077</v>
      </c>
      <c r="E808" s="42" t="s">
        <v>96</v>
      </c>
      <c r="F808" s="141" t="s">
        <v>1298</v>
      </c>
      <c r="G808" s="26" t="s">
        <v>199</v>
      </c>
      <c r="H808" s="42">
        <v>1</v>
      </c>
      <c r="I808" s="42" t="s">
        <v>1110</v>
      </c>
      <c r="J808" s="123" t="s">
        <v>109</v>
      </c>
      <c r="K808" s="123" t="s">
        <v>96</v>
      </c>
      <c r="L808" s="123" t="s">
        <v>201</v>
      </c>
      <c r="M808" s="136">
        <v>2500</v>
      </c>
      <c r="N808" s="123" t="s">
        <v>109</v>
      </c>
      <c r="O808" s="123" t="s">
        <v>1056</v>
      </c>
      <c r="P808" s="123" t="s">
        <v>1054</v>
      </c>
      <c r="Q808" s="136">
        <v>500</v>
      </c>
      <c r="R808" s="26"/>
      <c r="S808" s="26"/>
      <c r="T808" s="26"/>
      <c r="U808" s="26"/>
      <c r="V808" s="26"/>
      <c r="W808" s="26"/>
      <c r="X808" s="26"/>
      <c r="Y808" s="26"/>
      <c r="Z808" s="125">
        <f t="shared" ca="1" si="11"/>
        <v>44469</v>
      </c>
      <c r="AA808" s="125" t="s">
        <v>1435</v>
      </c>
      <c r="AB808" s="123" t="s">
        <v>1437</v>
      </c>
      <c r="AC808" s="42">
        <v>2</v>
      </c>
    </row>
    <row r="809" spans="1:29" ht="75" x14ac:dyDescent="0.25">
      <c r="A809" s="4" t="s">
        <v>3684</v>
      </c>
      <c r="B809" s="26" t="s">
        <v>3696</v>
      </c>
      <c r="C809" s="26" t="s">
        <v>1349</v>
      </c>
      <c r="D809" s="42" t="s">
        <v>1077</v>
      </c>
      <c r="E809" s="42" t="s">
        <v>96</v>
      </c>
      <c r="F809" s="141" t="s">
        <v>1298</v>
      </c>
      <c r="G809" s="26" t="s">
        <v>1049</v>
      </c>
      <c r="H809" s="42">
        <v>1</v>
      </c>
      <c r="I809" s="42" t="s">
        <v>1110</v>
      </c>
      <c r="J809" s="123" t="s">
        <v>109</v>
      </c>
      <c r="K809" s="123" t="s">
        <v>96</v>
      </c>
      <c r="L809" s="123" t="s">
        <v>201</v>
      </c>
      <c r="M809" s="136">
        <v>2500</v>
      </c>
      <c r="N809" s="123" t="s">
        <v>109</v>
      </c>
      <c r="O809" s="123" t="s">
        <v>1056</v>
      </c>
      <c r="P809" s="123" t="s">
        <v>1054</v>
      </c>
      <c r="Q809" s="136">
        <v>500</v>
      </c>
      <c r="R809" s="26"/>
      <c r="S809" s="26"/>
      <c r="T809" s="26"/>
      <c r="U809" s="26"/>
      <c r="V809" s="26"/>
      <c r="W809" s="26"/>
      <c r="X809" s="26"/>
      <c r="Y809" s="26"/>
      <c r="Z809" s="125">
        <f t="shared" ca="1" si="11"/>
        <v>44469</v>
      </c>
      <c r="AA809" s="125" t="s">
        <v>1435</v>
      </c>
      <c r="AB809" s="123" t="s">
        <v>1437</v>
      </c>
      <c r="AC809" s="42">
        <v>2</v>
      </c>
    </row>
    <row r="810" spans="1:29" ht="75" x14ac:dyDescent="0.25">
      <c r="A810" s="4" t="s">
        <v>3685</v>
      </c>
      <c r="B810" s="26" t="s">
        <v>3696</v>
      </c>
      <c r="C810" s="26" t="s">
        <v>1349</v>
      </c>
      <c r="D810" s="42" t="s">
        <v>1077</v>
      </c>
      <c r="E810" s="42" t="s">
        <v>96</v>
      </c>
      <c r="F810" s="141" t="s">
        <v>1298</v>
      </c>
      <c r="G810" s="26" t="s">
        <v>1303</v>
      </c>
      <c r="H810" s="42">
        <v>1</v>
      </c>
      <c r="I810" s="42" t="s">
        <v>1110</v>
      </c>
      <c r="J810" s="123" t="s">
        <v>109</v>
      </c>
      <c r="K810" s="123" t="s">
        <v>96</v>
      </c>
      <c r="L810" s="123" t="s">
        <v>201</v>
      </c>
      <c r="M810" s="136">
        <v>2500</v>
      </c>
      <c r="N810" s="123" t="s">
        <v>109</v>
      </c>
      <c r="O810" s="123" t="s">
        <v>1056</v>
      </c>
      <c r="P810" s="123" t="s">
        <v>1054</v>
      </c>
      <c r="Q810" s="136">
        <v>500</v>
      </c>
      <c r="R810" s="26"/>
      <c r="S810" s="26"/>
      <c r="T810" s="26"/>
      <c r="U810" s="26"/>
      <c r="V810" s="26"/>
      <c r="W810" s="26"/>
      <c r="X810" s="26"/>
      <c r="Y810" s="26"/>
      <c r="Z810" s="125">
        <f t="shared" ca="1" si="11"/>
        <v>44469</v>
      </c>
      <c r="AA810" s="125" t="s">
        <v>1435</v>
      </c>
      <c r="AB810" s="123" t="s">
        <v>1437</v>
      </c>
      <c r="AC810" s="42">
        <v>2</v>
      </c>
    </row>
    <row r="811" spans="1:29" ht="30" x14ac:dyDescent="0.25">
      <c r="A811" s="4" t="s">
        <v>3686</v>
      </c>
      <c r="B811" s="26" t="s">
        <v>3696</v>
      </c>
      <c r="C811" s="26" t="s">
        <v>1349</v>
      </c>
      <c r="D811" s="42" t="s">
        <v>1077</v>
      </c>
      <c r="E811" s="42" t="s">
        <v>1056</v>
      </c>
      <c r="F811" s="141" t="s">
        <v>1300</v>
      </c>
      <c r="G811" s="26" t="s">
        <v>1044</v>
      </c>
      <c r="H811" s="42">
        <v>1</v>
      </c>
      <c r="I811" s="42" t="s">
        <v>1110</v>
      </c>
      <c r="J811" s="123" t="s">
        <v>109</v>
      </c>
      <c r="K811" s="123" t="s">
        <v>96</v>
      </c>
      <c r="L811" s="123" t="s">
        <v>201</v>
      </c>
      <c r="M811" s="136">
        <v>2500</v>
      </c>
      <c r="N811" s="123" t="s">
        <v>109</v>
      </c>
      <c r="O811" s="123" t="s">
        <v>1056</v>
      </c>
      <c r="P811" s="123" t="s">
        <v>1054</v>
      </c>
      <c r="Q811" s="136">
        <v>500</v>
      </c>
      <c r="R811" s="26"/>
      <c r="S811" s="26"/>
      <c r="T811" s="26"/>
      <c r="U811" s="26"/>
      <c r="V811" s="26"/>
      <c r="W811" s="26"/>
      <c r="X811" s="26"/>
      <c r="Y811" s="26"/>
      <c r="Z811" s="125">
        <f t="shared" ca="1" si="11"/>
        <v>44469</v>
      </c>
      <c r="AA811" s="125" t="s">
        <v>1435</v>
      </c>
      <c r="AB811" s="123" t="s">
        <v>1437</v>
      </c>
      <c r="AC811" s="42">
        <v>2</v>
      </c>
    </row>
    <row r="812" spans="1:29" ht="30" x14ac:dyDescent="0.25">
      <c r="A812" s="4" t="s">
        <v>3687</v>
      </c>
      <c r="B812" s="26" t="s">
        <v>3696</v>
      </c>
      <c r="C812" s="26" t="s">
        <v>1349</v>
      </c>
      <c r="D812" s="42" t="s">
        <v>1077</v>
      </c>
      <c r="E812" s="42" t="s">
        <v>1056</v>
      </c>
      <c r="F812" s="141" t="s">
        <v>1300</v>
      </c>
      <c r="G812" s="26" t="s">
        <v>1196</v>
      </c>
      <c r="H812" s="42">
        <v>1</v>
      </c>
      <c r="I812" s="42" t="s">
        <v>1110</v>
      </c>
      <c r="J812" s="123" t="s">
        <v>109</v>
      </c>
      <c r="K812" s="123" t="s">
        <v>96</v>
      </c>
      <c r="L812" s="123" t="s">
        <v>201</v>
      </c>
      <c r="M812" s="136">
        <v>2500</v>
      </c>
      <c r="N812" s="123" t="s">
        <v>109</v>
      </c>
      <c r="O812" s="123" t="s">
        <v>1056</v>
      </c>
      <c r="P812" s="123" t="s">
        <v>1054</v>
      </c>
      <c r="Q812" s="136">
        <v>500</v>
      </c>
      <c r="R812" s="26"/>
      <c r="S812" s="26"/>
      <c r="T812" s="26"/>
      <c r="U812" s="26"/>
      <c r="V812" s="26"/>
      <c r="W812" s="26"/>
      <c r="X812" s="26"/>
      <c r="Y812" s="26"/>
      <c r="Z812" s="125">
        <f t="shared" ca="1" si="11"/>
        <v>44469</v>
      </c>
      <c r="AA812" s="125" t="s">
        <v>1435</v>
      </c>
      <c r="AB812" s="123" t="s">
        <v>1437</v>
      </c>
      <c r="AC812" s="42">
        <v>2</v>
      </c>
    </row>
    <row r="813" spans="1:29" ht="30" x14ac:dyDescent="0.25">
      <c r="A813" s="4" t="s">
        <v>3689</v>
      </c>
      <c r="B813" s="26" t="s">
        <v>3696</v>
      </c>
      <c r="C813" s="26" t="s">
        <v>1349</v>
      </c>
      <c r="D813" s="42" t="s">
        <v>1077</v>
      </c>
      <c r="E813" s="42" t="s">
        <v>1056</v>
      </c>
      <c r="F813" s="141" t="s">
        <v>1300</v>
      </c>
      <c r="G813" s="26" t="s">
        <v>199</v>
      </c>
      <c r="H813" s="42">
        <v>1</v>
      </c>
      <c r="I813" s="42" t="s">
        <v>1110</v>
      </c>
      <c r="J813" s="123" t="s">
        <v>109</v>
      </c>
      <c r="K813" s="123" t="s">
        <v>96</v>
      </c>
      <c r="L813" s="123" t="s">
        <v>201</v>
      </c>
      <c r="M813" s="136">
        <v>2500</v>
      </c>
      <c r="N813" s="123" t="s">
        <v>109</v>
      </c>
      <c r="O813" s="123" t="s">
        <v>1056</v>
      </c>
      <c r="P813" s="123" t="s">
        <v>1054</v>
      </c>
      <c r="Q813" s="136">
        <v>500</v>
      </c>
      <c r="R813" s="26"/>
      <c r="S813" s="26"/>
      <c r="T813" s="26"/>
      <c r="U813" s="26"/>
      <c r="V813" s="26"/>
      <c r="W813" s="26"/>
      <c r="X813" s="26"/>
      <c r="Y813" s="26"/>
      <c r="Z813" s="125">
        <f t="shared" ca="1" si="11"/>
        <v>44469</v>
      </c>
      <c r="AA813" s="125" t="s">
        <v>1435</v>
      </c>
      <c r="AB813" s="123" t="s">
        <v>1437</v>
      </c>
      <c r="AC813" s="42">
        <v>2</v>
      </c>
    </row>
    <row r="814" spans="1:29" ht="30" x14ac:dyDescent="0.25">
      <c r="A814" s="4" t="s">
        <v>3690</v>
      </c>
      <c r="B814" s="26" t="s">
        <v>3696</v>
      </c>
      <c r="C814" s="26" t="s">
        <v>1349</v>
      </c>
      <c r="D814" s="42" t="s">
        <v>1077</v>
      </c>
      <c r="E814" s="26" t="s">
        <v>1076</v>
      </c>
      <c r="F814" s="141" t="s">
        <v>1094</v>
      </c>
      <c r="G814" s="26" t="s">
        <v>1044</v>
      </c>
      <c r="H814" s="42">
        <v>1</v>
      </c>
      <c r="I814" s="42" t="s">
        <v>1110</v>
      </c>
      <c r="J814" s="123" t="s">
        <v>109</v>
      </c>
      <c r="K814" s="123" t="s">
        <v>96</v>
      </c>
      <c r="L814" s="123" t="s">
        <v>201</v>
      </c>
      <c r="M814" s="136">
        <v>2500</v>
      </c>
      <c r="N814" s="123" t="s">
        <v>109</v>
      </c>
      <c r="O814" s="123" t="s">
        <v>1056</v>
      </c>
      <c r="P814" s="123" t="s">
        <v>1054</v>
      </c>
      <c r="Q814" s="136">
        <v>500</v>
      </c>
      <c r="R814" s="26"/>
      <c r="S814" s="26"/>
      <c r="T814" s="26"/>
      <c r="U814" s="26"/>
      <c r="V814" s="26"/>
      <c r="W814" s="26"/>
      <c r="X814" s="26"/>
      <c r="Y814" s="26"/>
      <c r="Z814" s="125">
        <f t="shared" ca="1" si="11"/>
        <v>44469</v>
      </c>
      <c r="AA814" s="125" t="s">
        <v>1435</v>
      </c>
      <c r="AB814" s="123" t="s">
        <v>1437</v>
      </c>
      <c r="AC814" s="42">
        <v>2</v>
      </c>
    </row>
    <row r="815" spans="1:29" ht="30" x14ac:dyDescent="0.25">
      <c r="A815" s="152" t="s">
        <v>3691</v>
      </c>
      <c r="B815" s="158" t="s">
        <v>3696</v>
      </c>
      <c r="C815" s="158" t="s">
        <v>1349</v>
      </c>
      <c r="D815" s="159" t="s">
        <v>1077</v>
      </c>
      <c r="E815" s="158" t="s">
        <v>1076</v>
      </c>
      <c r="F815" s="160" t="s">
        <v>1094</v>
      </c>
      <c r="G815" s="158" t="s">
        <v>199</v>
      </c>
      <c r="H815" s="159">
        <v>1</v>
      </c>
      <c r="I815" s="159" t="s">
        <v>1110</v>
      </c>
      <c r="J815" s="161" t="s">
        <v>109</v>
      </c>
      <c r="K815" s="161" t="s">
        <v>96</v>
      </c>
      <c r="L815" s="161" t="s">
        <v>201</v>
      </c>
      <c r="M815" s="162">
        <v>2500</v>
      </c>
      <c r="N815" s="161" t="s">
        <v>109</v>
      </c>
      <c r="O815" s="161" t="s">
        <v>1056</v>
      </c>
      <c r="P815" s="161" t="s">
        <v>1054</v>
      </c>
      <c r="Q815" s="162">
        <v>500</v>
      </c>
      <c r="R815" s="158"/>
      <c r="S815" s="158"/>
      <c r="T815" s="158"/>
      <c r="U815" s="158"/>
      <c r="V815" s="158"/>
      <c r="W815" s="158"/>
      <c r="X815" s="158"/>
      <c r="Y815" s="158"/>
      <c r="Z815" s="163">
        <f t="shared" ca="1" si="11"/>
        <v>44469</v>
      </c>
      <c r="AA815" s="163" t="s">
        <v>1435</v>
      </c>
      <c r="AB815" s="161" t="s">
        <v>1437</v>
      </c>
      <c r="AC815" s="159">
        <v>2</v>
      </c>
    </row>
    <row r="816" spans="1:29" s="26" customFormat="1" ht="75" x14ac:dyDescent="0.25">
      <c r="A816" s="138" t="s">
        <v>3745</v>
      </c>
      <c r="B816" s="26" t="s">
        <v>3826</v>
      </c>
      <c r="C816" s="26" t="s">
        <v>1354</v>
      </c>
      <c r="D816" s="42" t="s">
        <v>1077</v>
      </c>
      <c r="E816" s="42" t="s">
        <v>1028</v>
      </c>
      <c r="F816" s="141" t="s">
        <v>1288</v>
      </c>
      <c r="G816" s="42" t="s">
        <v>1044</v>
      </c>
      <c r="H816" s="42">
        <v>1</v>
      </c>
      <c r="I816" s="42" t="s">
        <v>1110</v>
      </c>
      <c r="J816" s="123" t="s">
        <v>109</v>
      </c>
      <c r="K816" s="123" t="s">
        <v>96</v>
      </c>
      <c r="L816" s="123" t="s">
        <v>201</v>
      </c>
      <c r="M816" s="136">
        <v>2500</v>
      </c>
      <c r="N816" s="123" t="s">
        <v>109</v>
      </c>
      <c r="O816" s="123" t="s">
        <v>1056</v>
      </c>
      <c r="P816" s="123" t="s">
        <v>1054</v>
      </c>
      <c r="Q816" s="136">
        <v>500</v>
      </c>
      <c r="Z816" s="125">
        <f t="shared" ca="1" si="11"/>
        <v>44469</v>
      </c>
      <c r="AA816" s="125" t="s">
        <v>1435</v>
      </c>
      <c r="AB816" s="123" t="s">
        <v>1437</v>
      </c>
      <c r="AC816" s="42">
        <v>2</v>
      </c>
    </row>
    <row r="817" spans="1:29" s="26" customFormat="1" ht="75" x14ac:dyDescent="0.25">
      <c r="A817" s="97" t="s">
        <v>3748</v>
      </c>
      <c r="B817" s="26" t="s">
        <v>3826</v>
      </c>
      <c r="C817" s="26" t="s">
        <v>1354</v>
      </c>
      <c r="D817" s="42" t="s">
        <v>1077</v>
      </c>
      <c r="E817" s="42" t="s">
        <v>1028</v>
      </c>
      <c r="F817" s="141" t="s">
        <v>1288</v>
      </c>
      <c r="G817" s="26" t="s">
        <v>1302</v>
      </c>
      <c r="H817" s="42">
        <v>1</v>
      </c>
      <c r="I817" s="42" t="s">
        <v>1110</v>
      </c>
      <c r="J817" s="123" t="s">
        <v>109</v>
      </c>
      <c r="K817" s="123" t="s">
        <v>96</v>
      </c>
      <c r="L817" s="123" t="s">
        <v>201</v>
      </c>
      <c r="M817" s="136">
        <v>2500</v>
      </c>
      <c r="N817" s="123" t="s">
        <v>109</v>
      </c>
      <c r="O817" s="123" t="s">
        <v>1056</v>
      </c>
      <c r="P817" s="123" t="s">
        <v>1054</v>
      </c>
      <c r="Q817" s="136">
        <v>500</v>
      </c>
      <c r="Z817" s="125">
        <f t="shared" ca="1" si="11"/>
        <v>44469</v>
      </c>
      <c r="AA817" s="125" t="s">
        <v>1435</v>
      </c>
      <c r="AB817" s="123" t="s">
        <v>1437</v>
      </c>
      <c r="AC817" s="42">
        <v>2</v>
      </c>
    </row>
    <row r="818" spans="1:29" s="26" customFormat="1" ht="75" x14ac:dyDescent="0.25">
      <c r="A818" s="97" t="s">
        <v>3750</v>
      </c>
      <c r="B818" s="26" t="s">
        <v>3826</v>
      </c>
      <c r="C818" s="26" t="s">
        <v>1354</v>
      </c>
      <c r="D818" s="42" t="s">
        <v>1077</v>
      </c>
      <c r="E818" s="42" t="s">
        <v>1028</v>
      </c>
      <c r="F818" s="141" t="s">
        <v>1288</v>
      </c>
      <c r="G818" s="26" t="s">
        <v>1196</v>
      </c>
      <c r="H818" s="42">
        <v>1</v>
      </c>
      <c r="I818" s="42" t="s">
        <v>1110</v>
      </c>
      <c r="J818" s="123" t="s">
        <v>109</v>
      </c>
      <c r="K818" s="123" t="s">
        <v>96</v>
      </c>
      <c r="L818" s="123" t="s">
        <v>201</v>
      </c>
      <c r="M818" s="136">
        <v>2500</v>
      </c>
      <c r="N818" s="123" t="s">
        <v>109</v>
      </c>
      <c r="O818" s="123" t="s">
        <v>1056</v>
      </c>
      <c r="P818" s="123" t="s">
        <v>1054</v>
      </c>
      <c r="Q818" s="136">
        <v>500</v>
      </c>
      <c r="Z818" s="125">
        <f t="shared" ca="1" si="11"/>
        <v>44469</v>
      </c>
      <c r="AA818" s="125" t="s">
        <v>1435</v>
      </c>
      <c r="AB818" s="123" t="s">
        <v>1437</v>
      </c>
      <c r="AC818" s="42">
        <v>2</v>
      </c>
    </row>
    <row r="819" spans="1:29" s="26" customFormat="1" ht="75" x14ac:dyDescent="0.25">
      <c r="A819" s="97" t="s">
        <v>3752</v>
      </c>
      <c r="B819" s="26" t="s">
        <v>3826</v>
      </c>
      <c r="C819" s="26" t="s">
        <v>1354</v>
      </c>
      <c r="D819" s="42" t="s">
        <v>1077</v>
      </c>
      <c r="E819" s="42" t="s">
        <v>1028</v>
      </c>
      <c r="F819" s="141" t="s">
        <v>1288</v>
      </c>
      <c r="G819" s="26" t="s">
        <v>1197</v>
      </c>
      <c r="H819" s="42">
        <v>1</v>
      </c>
      <c r="I819" s="42" t="s">
        <v>1110</v>
      </c>
      <c r="J819" s="123" t="s">
        <v>109</v>
      </c>
      <c r="K819" s="123" t="s">
        <v>96</v>
      </c>
      <c r="L819" s="123" t="s">
        <v>201</v>
      </c>
      <c r="M819" s="136">
        <v>2500</v>
      </c>
      <c r="N819" s="123" t="s">
        <v>109</v>
      </c>
      <c r="O819" s="123" t="s">
        <v>1056</v>
      </c>
      <c r="P819" s="123" t="s">
        <v>1054</v>
      </c>
      <c r="Q819" s="136">
        <v>500</v>
      </c>
      <c r="Z819" s="125">
        <f t="shared" ca="1" si="11"/>
        <v>44469</v>
      </c>
      <c r="AA819" s="125" t="s">
        <v>1435</v>
      </c>
      <c r="AB819" s="123" t="s">
        <v>1437</v>
      </c>
      <c r="AC819" s="42">
        <v>2</v>
      </c>
    </row>
    <row r="820" spans="1:29" s="26" customFormat="1" ht="75" x14ac:dyDescent="0.25">
      <c r="A820" s="97" t="s">
        <v>3754</v>
      </c>
      <c r="B820" s="26" t="s">
        <v>3826</v>
      </c>
      <c r="C820" s="26" t="s">
        <v>1354</v>
      </c>
      <c r="D820" s="42" t="s">
        <v>1077</v>
      </c>
      <c r="E820" s="42" t="s">
        <v>1028</v>
      </c>
      <c r="F820" s="141" t="s">
        <v>1288</v>
      </c>
      <c r="G820" s="26" t="s">
        <v>1258</v>
      </c>
      <c r="H820" s="42">
        <v>1</v>
      </c>
      <c r="I820" s="42" t="s">
        <v>1110</v>
      </c>
      <c r="J820" s="123" t="s">
        <v>109</v>
      </c>
      <c r="K820" s="123" t="s">
        <v>96</v>
      </c>
      <c r="L820" s="123" t="s">
        <v>201</v>
      </c>
      <c r="M820" s="136">
        <v>2500</v>
      </c>
      <c r="N820" s="123" t="s">
        <v>109</v>
      </c>
      <c r="O820" s="123" t="s">
        <v>1056</v>
      </c>
      <c r="P820" s="123" t="s">
        <v>1054</v>
      </c>
      <c r="Q820" s="136">
        <v>500</v>
      </c>
      <c r="Z820" s="125">
        <f t="shared" ca="1" si="11"/>
        <v>44469</v>
      </c>
      <c r="AA820" s="125" t="s">
        <v>1435</v>
      </c>
      <c r="AB820" s="123" t="s">
        <v>1437</v>
      </c>
      <c r="AC820" s="42">
        <v>2</v>
      </c>
    </row>
    <row r="821" spans="1:29" s="26" customFormat="1" ht="75" x14ac:dyDescent="0.25">
      <c r="A821" s="97" t="s">
        <v>3756</v>
      </c>
      <c r="B821" s="26" t="s">
        <v>3826</v>
      </c>
      <c r="C821" s="26" t="s">
        <v>1354</v>
      </c>
      <c r="D821" s="42" t="s">
        <v>1077</v>
      </c>
      <c r="E821" s="42" t="s">
        <v>1028</v>
      </c>
      <c r="F821" s="141" t="s">
        <v>1288</v>
      </c>
      <c r="G821" s="26" t="s">
        <v>1198</v>
      </c>
      <c r="H821" s="42">
        <v>1</v>
      </c>
      <c r="I821" s="42" t="s">
        <v>1110</v>
      </c>
      <c r="J821" s="123" t="s">
        <v>109</v>
      </c>
      <c r="K821" s="123" t="s">
        <v>96</v>
      </c>
      <c r="L821" s="123" t="s">
        <v>201</v>
      </c>
      <c r="M821" s="136">
        <v>2500</v>
      </c>
      <c r="N821" s="123" t="s">
        <v>109</v>
      </c>
      <c r="O821" s="123" t="s">
        <v>1056</v>
      </c>
      <c r="P821" s="123" t="s">
        <v>1054</v>
      </c>
      <c r="Q821" s="136">
        <v>500</v>
      </c>
      <c r="Z821" s="125">
        <f t="shared" ca="1" si="11"/>
        <v>44469</v>
      </c>
      <c r="AA821" s="125" t="s">
        <v>1435</v>
      </c>
      <c r="AB821" s="123" t="s">
        <v>1437</v>
      </c>
      <c r="AC821" s="42">
        <v>2</v>
      </c>
    </row>
    <row r="822" spans="1:29" s="26" customFormat="1" ht="75" x14ac:dyDescent="0.25">
      <c r="A822" s="97" t="s">
        <v>3758</v>
      </c>
      <c r="B822" s="26" t="s">
        <v>3826</v>
      </c>
      <c r="C822" s="26" t="s">
        <v>1354</v>
      </c>
      <c r="D822" s="42" t="s">
        <v>1077</v>
      </c>
      <c r="E822" s="42" t="s">
        <v>1028</v>
      </c>
      <c r="F822" s="141" t="s">
        <v>1288</v>
      </c>
      <c r="G822" s="26" t="s">
        <v>97</v>
      </c>
      <c r="H822" s="42">
        <v>1</v>
      </c>
      <c r="I822" s="42" t="s">
        <v>1110</v>
      </c>
      <c r="J822" s="123" t="s">
        <v>109</v>
      </c>
      <c r="K822" s="123" t="s">
        <v>96</v>
      </c>
      <c r="L822" s="123" t="s">
        <v>201</v>
      </c>
      <c r="M822" s="136">
        <v>2500</v>
      </c>
      <c r="N822" s="123" t="s">
        <v>109</v>
      </c>
      <c r="O822" s="123" t="s">
        <v>1056</v>
      </c>
      <c r="P822" s="123" t="s">
        <v>1054</v>
      </c>
      <c r="Q822" s="136">
        <v>500</v>
      </c>
      <c r="Z822" s="125">
        <f t="shared" ca="1" si="11"/>
        <v>44469</v>
      </c>
      <c r="AA822" s="125" t="s">
        <v>1435</v>
      </c>
      <c r="AB822" s="123" t="s">
        <v>1437</v>
      </c>
      <c r="AC822" s="42">
        <v>2</v>
      </c>
    </row>
    <row r="823" spans="1:29" s="26" customFormat="1" ht="75" x14ac:dyDescent="0.25">
      <c r="A823" s="97" t="s">
        <v>3760</v>
      </c>
      <c r="B823" s="26" t="s">
        <v>3826</v>
      </c>
      <c r="C823" s="26" t="s">
        <v>1354</v>
      </c>
      <c r="D823" s="42" t="s">
        <v>1077</v>
      </c>
      <c r="E823" s="42" t="s">
        <v>1028</v>
      </c>
      <c r="F823" s="141" t="s">
        <v>1288</v>
      </c>
      <c r="G823" s="26" t="s">
        <v>199</v>
      </c>
      <c r="H823" s="42">
        <v>1</v>
      </c>
      <c r="I823" s="42" t="s">
        <v>1110</v>
      </c>
      <c r="J823" s="123" t="s">
        <v>109</v>
      </c>
      <c r="K823" s="123" t="s">
        <v>96</v>
      </c>
      <c r="L823" s="123" t="s">
        <v>201</v>
      </c>
      <c r="M823" s="136">
        <v>2500</v>
      </c>
      <c r="N823" s="123" t="s">
        <v>109</v>
      </c>
      <c r="O823" s="123" t="s">
        <v>1056</v>
      </c>
      <c r="P823" s="123" t="s">
        <v>1054</v>
      </c>
      <c r="Q823" s="136">
        <v>500</v>
      </c>
      <c r="Z823" s="125">
        <f t="shared" ca="1" si="11"/>
        <v>44469</v>
      </c>
      <c r="AA823" s="125" t="s">
        <v>1435</v>
      </c>
      <c r="AB823" s="123" t="s">
        <v>1437</v>
      </c>
      <c r="AC823" s="42">
        <v>2</v>
      </c>
    </row>
    <row r="824" spans="1:29" s="26" customFormat="1" ht="75" x14ac:dyDescent="0.25">
      <c r="A824" s="97" t="s">
        <v>3762</v>
      </c>
      <c r="B824" s="26" t="s">
        <v>3826</v>
      </c>
      <c r="C824" s="26" t="s">
        <v>1354</v>
      </c>
      <c r="D824" s="42" t="s">
        <v>1077</v>
      </c>
      <c r="E824" s="42" t="s">
        <v>1028</v>
      </c>
      <c r="F824" s="141" t="s">
        <v>1288</v>
      </c>
      <c r="G824" s="26" t="s">
        <v>1049</v>
      </c>
      <c r="H824" s="42">
        <v>1</v>
      </c>
      <c r="I824" s="42" t="s">
        <v>1110</v>
      </c>
      <c r="J824" s="123" t="s">
        <v>109</v>
      </c>
      <c r="K824" s="123" t="s">
        <v>96</v>
      </c>
      <c r="L824" s="123" t="s">
        <v>201</v>
      </c>
      <c r="M824" s="136">
        <v>2500</v>
      </c>
      <c r="N824" s="123" t="s">
        <v>109</v>
      </c>
      <c r="O824" s="123" t="s">
        <v>1056</v>
      </c>
      <c r="P824" s="123" t="s">
        <v>1054</v>
      </c>
      <c r="Q824" s="136">
        <v>500</v>
      </c>
      <c r="Z824" s="125">
        <f t="shared" ca="1" si="11"/>
        <v>44469</v>
      </c>
      <c r="AA824" s="125" t="s">
        <v>1435</v>
      </c>
      <c r="AB824" s="123" t="s">
        <v>1437</v>
      </c>
      <c r="AC824" s="42">
        <v>2</v>
      </c>
    </row>
    <row r="825" spans="1:29" s="26" customFormat="1" ht="75" x14ac:dyDescent="0.25">
      <c r="A825" s="97" t="s">
        <v>3764</v>
      </c>
      <c r="B825" s="26" t="s">
        <v>3826</v>
      </c>
      <c r="C825" s="26" t="s">
        <v>1354</v>
      </c>
      <c r="D825" s="42" t="s">
        <v>1077</v>
      </c>
      <c r="E825" s="42" t="s">
        <v>1028</v>
      </c>
      <c r="F825" s="141" t="s">
        <v>1288</v>
      </c>
      <c r="G825" s="26" t="s">
        <v>1303</v>
      </c>
      <c r="H825" s="42">
        <v>1</v>
      </c>
      <c r="I825" s="42" t="s">
        <v>1110</v>
      </c>
      <c r="J825" s="123" t="s">
        <v>109</v>
      </c>
      <c r="K825" s="123" t="s">
        <v>96</v>
      </c>
      <c r="L825" s="123" t="s">
        <v>201</v>
      </c>
      <c r="M825" s="136">
        <v>2500</v>
      </c>
      <c r="N825" s="123" t="s">
        <v>109</v>
      </c>
      <c r="O825" s="123" t="s">
        <v>1056</v>
      </c>
      <c r="P825" s="123" t="s">
        <v>1054</v>
      </c>
      <c r="Q825" s="136">
        <v>500</v>
      </c>
      <c r="Z825" s="125">
        <f t="shared" ca="1" si="11"/>
        <v>44469</v>
      </c>
      <c r="AA825" s="125" t="s">
        <v>1435</v>
      </c>
      <c r="AB825" s="123" t="s">
        <v>1437</v>
      </c>
      <c r="AC825" s="42">
        <v>2</v>
      </c>
    </row>
    <row r="826" spans="1:29" s="26" customFormat="1" ht="75" x14ac:dyDescent="0.25">
      <c r="A826" s="97" t="s">
        <v>3766</v>
      </c>
      <c r="B826" s="26" t="s">
        <v>3826</v>
      </c>
      <c r="C826" s="26" t="s">
        <v>1354</v>
      </c>
      <c r="D826" s="42" t="s">
        <v>1077</v>
      </c>
      <c r="E826" s="42" t="s">
        <v>96</v>
      </c>
      <c r="F826" s="141" t="s">
        <v>1298</v>
      </c>
      <c r="G826" s="26" t="s">
        <v>1044</v>
      </c>
      <c r="H826" s="42">
        <v>1</v>
      </c>
      <c r="I826" s="42" t="s">
        <v>1110</v>
      </c>
      <c r="J826" s="123" t="s">
        <v>109</v>
      </c>
      <c r="K826" s="123" t="s">
        <v>96</v>
      </c>
      <c r="L826" s="123" t="s">
        <v>201</v>
      </c>
      <c r="M826" s="136">
        <v>2500</v>
      </c>
      <c r="N826" s="123" t="s">
        <v>109</v>
      </c>
      <c r="O826" s="123" t="s">
        <v>1056</v>
      </c>
      <c r="P826" s="123" t="s">
        <v>1054</v>
      </c>
      <c r="Q826" s="136">
        <v>500</v>
      </c>
      <c r="Z826" s="125">
        <f t="shared" ca="1" si="11"/>
        <v>44469</v>
      </c>
      <c r="AA826" s="125" t="s">
        <v>1435</v>
      </c>
      <c r="AB826" s="123" t="s">
        <v>1437</v>
      </c>
      <c r="AC826" s="42">
        <v>2</v>
      </c>
    </row>
    <row r="827" spans="1:29" s="26" customFormat="1" ht="75" x14ac:dyDescent="0.25">
      <c r="A827" s="97" t="s">
        <v>3768</v>
      </c>
      <c r="B827" s="26" t="s">
        <v>3826</v>
      </c>
      <c r="C827" s="26" t="s">
        <v>1354</v>
      </c>
      <c r="D827" s="42" t="s">
        <v>1077</v>
      </c>
      <c r="E827" s="42" t="s">
        <v>96</v>
      </c>
      <c r="F827" s="141" t="s">
        <v>1298</v>
      </c>
      <c r="G827" s="26" t="s">
        <v>1302</v>
      </c>
      <c r="H827" s="42">
        <v>1</v>
      </c>
      <c r="I827" s="42" t="s">
        <v>1110</v>
      </c>
      <c r="J827" s="123" t="s">
        <v>109</v>
      </c>
      <c r="K827" s="123" t="s">
        <v>96</v>
      </c>
      <c r="L827" s="123" t="s">
        <v>201</v>
      </c>
      <c r="M827" s="136">
        <v>2500</v>
      </c>
      <c r="N827" s="123" t="s">
        <v>109</v>
      </c>
      <c r="O827" s="123" t="s">
        <v>1056</v>
      </c>
      <c r="P827" s="123" t="s">
        <v>1054</v>
      </c>
      <c r="Q827" s="136">
        <v>500</v>
      </c>
      <c r="Z827" s="125">
        <f t="shared" ca="1" si="11"/>
        <v>44469</v>
      </c>
      <c r="AA827" s="125" t="s">
        <v>1435</v>
      </c>
      <c r="AB827" s="123" t="s">
        <v>1437</v>
      </c>
      <c r="AC827" s="42">
        <v>2</v>
      </c>
    </row>
    <row r="828" spans="1:29" s="26" customFormat="1" ht="75" x14ac:dyDescent="0.25">
      <c r="A828" s="97" t="s">
        <v>3770</v>
      </c>
      <c r="B828" s="26" t="s">
        <v>3826</v>
      </c>
      <c r="C828" s="26" t="s">
        <v>1354</v>
      </c>
      <c r="D828" s="42" t="s">
        <v>1077</v>
      </c>
      <c r="E828" s="42" t="s">
        <v>96</v>
      </c>
      <c r="F828" s="141" t="s">
        <v>1298</v>
      </c>
      <c r="G828" s="26" t="s">
        <v>1197</v>
      </c>
      <c r="H828" s="42">
        <v>1</v>
      </c>
      <c r="I828" s="42" t="s">
        <v>1110</v>
      </c>
      <c r="J828" s="123" t="s">
        <v>109</v>
      </c>
      <c r="K828" s="123" t="s">
        <v>96</v>
      </c>
      <c r="L828" s="123" t="s">
        <v>201</v>
      </c>
      <c r="M828" s="136">
        <v>2500</v>
      </c>
      <c r="N828" s="123" t="s">
        <v>109</v>
      </c>
      <c r="O828" s="123" t="s">
        <v>1056</v>
      </c>
      <c r="P828" s="123" t="s">
        <v>1054</v>
      </c>
      <c r="Q828" s="136">
        <v>500</v>
      </c>
      <c r="Z828" s="125">
        <f t="shared" ca="1" si="11"/>
        <v>44469</v>
      </c>
      <c r="AA828" s="125" t="s">
        <v>1435</v>
      </c>
      <c r="AB828" s="123" t="s">
        <v>1437</v>
      </c>
      <c r="AC828" s="42">
        <v>2</v>
      </c>
    </row>
    <row r="829" spans="1:29" s="26" customFormat="1" ht="75" x14ac:dyDescent="0.25">
      <c r="A829" s="97" t="s">
        <v>3772</v>
      </c>
      <c r="B829" s="26" t="s">
        <v>3826</v>
      </c>
      <c r="C829" s="26" t="s">
        <v>1354</v>
      </c>
      <c r="D829" s="42" t="s">
        <v>1077</v>
      </c>
      <c r="E829" s="42" t="s">
        <v>96</v>
      </c>
      <c r="F829" s="141" t="s">
        <v>1298</v>
      </c>
      <c r="G829" s="26" t="s">
        <v>1258</v>
      </c>
      <c r="H829" s="42">
        <v>1</v>
      </c>
      <c r="I829" s="42" t="s">
        <v>1110</v>
      </c>
      <c r="J829" s="123" t="s">
        <v>109</v>
      </c>
      <c r="K829" s="123" t="s">
        <v>96</v>
      </c>
      <c r="L829" s="123" t="s">
        <v>201</v>
      </c>
      <c r="M829" s="136">
        <v>2500</v>
      </c>
      <c r="N829" s="123" t="s">
        <v>109</v>
      </c>
      <c r="O829" s="123" t="s">
        <v>1056</v>
      </c>
      <c r="P829" s="123" t="s">
        <v>1054</v>
      </c>
      <c r="Q829" s="136">
        <v>500</v>
      </c>
      <c r="Z829" s="125">
        <f t="shared" ca="1" si="11"/>
        <v>44469</v>
      </c>
      <c r="AA829" s="125" t="s">
        <v>1435</v>
      </c>
      <c r="AB829" s="123" t="s">
        <v>1437</v>
      </c>
      <c r="AC829" s="42">
        <v>2</v>
      </c>
    </row>
    <row r="830" spans="1:29" s="26" customFormat="1" ht="75" x14ac:dyDescent="0.25">
      <c r="A830" s="97" t="s">
        <v>3774</v>
      </c>
      <c r="B830" s="26" t="s">
        <v>3826</v>
      </c>
      <c r="C830" s="26" t="s">
        <v>1354</v>
      </c>
      <c r="D830" s="42" t="s">
        <v>1077</v>
      </c>
      <c r="E830" s="42" t="s">
        <v>96</v>
      </c>
      <c r="F830" s="141" t="s">
        <v>1298</v>
      </c>
      <c r="G830" s="26" t="s">
        <v>1198</v>
      </c>
      <c r="H830" s="42">
        <v>1</v>
      </c>
      <c r="I830" s="42" t="s">
        <v>1110</v>
      </c>
      <c r="J830" s="123" t="s">
        <v>109</v>
      </c>
      <c r="K830" s="123" t="s">
        <v>96</v>
      </c>
      <c r="L830" s="123" t="s">
        <v>201</v>
      </c>
      <c r="M830" s="136">
        <v>2500</v>
      </c>
      <c r="N830" s="123" t="s">
        <v>109</v>
      </c>
      <c r="O830" s="123" t="s">
        <v>1056</v>
      </c>
      <c r="P830" s="123" t="s">
        <v>1054</v>
      </c>
      <c r="Q830" s="136">
        <v>500</v>
      </c>
      <c r="Z830" s="125">
        <f t="shared" ca="1" si="11"/>
        <v>44469</v>
      </c>
      <c r="AA830" s="125" t="s">
        <v>1435</v>
      </c>
      <c r="AB830" s="123" t="s">
        <v>1437</v>
      </c>
      <c r="AC830" s="42">
        <v>2</v>
      </c>
    </row>
    <row r="831" spans="1:29" s="26" customFormat="1" ht="75" x14ac:dyDescent="0.25">
      <c r="A831" s="97" t="s">
        <v>3776</v>
      </c>
      <c r="B831" s="26" t="s">
        <v>3826</v>
      </c>
      <c r="C831" s="26" t="s">
        <v>1354</v>
      </c>
      <c r="D831" s="42" t="s">
        <v>1077</v>
      </c>
      <c r="E831" s="42" t="s">
        <v>96</v>
      </c>
      <c r="F831" s="141" t="s">
        <v>1298</v>
      </c>
      <c r="G831" s="26" t="s">
        <v>97</v>
      </c>
      <c r="H831" s="42">
        <v>1</v>
      </c>
      <c r="I831" s="42" t="s">
        <v>1110</v>
      </c>
      <c r="J831" s="123" t="s">
        <v>109</v>
      </c>
      <c r="K831" s="123" t="s">
        <v>96</v>
      </c>
      <c r="L831" s="123" t="s">
        <v>201</v>
      </c>
      <c r="M831" s="136">
        <v>2500</v>
      </c>
      <c r="N831" s="123" t="s">
        <v>109</v>
      </c>
      <c r="O831" s="123" t="s">
        <v>1056</v>
      </c>
      <c r="P831" s="123" t="s">
        <v>1054</v>
      </c>
      <c r="Q831" s="136">
        <v>500</v>
      </c>
      <c r="Z831" s="125">
        <f t="shared" ca="1" si="11"/>
        <v>44469</v>
      </c>
      <c r="AA831" s="125" t="s">
        <v>1435</v>
      </c>
      <c r="AB831" s="123" t="s">
        <v>1437</v>
      </c>
      <c r="AC831" s="42">
        <v>2</v>
      </c>
    </row>
    <row r="832" spans="1:29" s="26" customFormat="1" ht="75" x14ac:dyDescent="0.25">
      <c r="A832" s="97" t="s">
        <v>3778</v>
      </c>
      <c r="B832" s="26" t="s">
        <v>3826</v>
      </c>
      <c r="C832" s="26" t="s">
        <v>1354</v>
      </c>
      <c r="D832" s="42" t="s">
        <v>1077</v>
      </c>
      <c r="E832" s="42" t="s">
        <v>96</v>
      </c>
      <c r="F832" s="141" t="s">
        <v>1298</v>
      </c>
      <c r="G832" s="26" t="s">
        <v>199</v>
      </c>
      <c r="H832" s="42">
        <v>1</v>
      </c>
      <c r="I832" s="42" t="s">
        <v>1110</v>
      </c>
      <c r="J832" s="123" t="s">
        <v>109</v>
      </c>
      <c r="K832" s="123" t="s">
        <v>96</v>
      </c>
      <c r="L832" s="123" t="s">
        <v>201</v>
      </c>
      <c r="M832" s="136">
        <v>2500</v>
      </c>
      <c r="N832" s="123" t="s">
        <v>109</v>
      </c>
      <c r="O832" s="123" t="s">
        <v>1056</v>
      </c>
      <c r="P832" s="123" t="s">
        <v>1054</v>
      </c>
      <c r="Q832" s="136">
        <v>500</v>
      </c>
      <c r="Z832" s="125">
        <f t="shared" ca="1" si="11"/>
        <v>44469</v>
      </c>
      <c r="AA832" s="125" t="s">
        <v>1435</v>
      </c>
      <c r="AB832" s="123" t="s">
        <v>1437</v>
      </c>
      <c r="AC832" s="42">
        <v>2</v>
      </c>
    </row>
    <row r="833" spans="1:29" s="26" customFormat="1" ht="75" x14ac:dyDescent="0.25">
      <c r="A833" s="97" t="s">
        <v>3780</v>
      </c>
      <c r="B833" s="26" t="s">
        <v>3826</v>
      </c>
      <c r="C833" s="26" t="s">
        <v>1354</v>
      </c>
      <c r="D833" s="42" t="s">
        <v>1077</v>
      </c>
      <c r="E833" s="42" t="s">
        <v>96</v>
      </c>
      <c r="F833" s="141" t="s">
        <v>1298</v>
      </c>
      <c r="G833" s="26" t="s">
        <v>1049</v>
      </c>
      <c r="H833" s="42">
        <v>1</v>
      </c>
      <c r="I833" s="42" t="s">
        <v>1110</v>
      </c>
      <c r="J833" s="123" t="s">
        <v>109</v>
      </c>
      <c r="K833" s="123" t="s">
        <v>96</v>
      </c>
      <c r="L833" s="123" t="s">
        <v>201</v>
      </c>
      <c r="M833" s="136">
        <v>2500</v>
      </c>
      <c r="N833" s="123" t="s">
        <v>109</v>
      </c>
      <c r="O833" s="123" t="s">
        <v>1056</v>
      </c>
      <c r="P833" s="123" t="s">
        <v>1054</v>
      </c>
      <c r="Q833" s="136">
        <v>500</v>
      </c>
      <c r="Z833" s="125">
        <f t="shared" ca="1" si="11"/>
        <v>44469</v>
      </c>
      <c r="AA833" s="125" t="s">
        <v>1435</v>
      </c>
      <c r="AB833" s="123" t="s">
        <v>1437</v>
      </c>
      <c r="AC833" s="42">
        <v>2</v>
      </c>
    </row>
    <row r="834" spans="1:29" s="26" customFormat="1" ht="75" x14ac:dyDescent="0.25">
      <c r="A834" s="97" t="s">
        <v>3782</v>
      </c>
      <c r="B834" s="26" t="s">
        <v>3826</v>
      </c>
      <c r="C834" s="26" t="s">
        <v>1354</v>
      </c>
      <c r="D834" s="42" t="s">
        <v>1077</v>
      </c>
      <c r="E834" s="42" t="s">
        <v>96</v>
      </c>
      <c r="F834" s="141" t="s">
        <v>1298</v>
      </c>
      <c r="G834" s="26" t="s">
        <v>1303</v>
      </c>
      <c r="H834" s="42">
        <v>1</v>
      </c>
      <c r="I834" s="42" t="s">
        <v>1110</v>
      </c>
      <c r="J834" s="123" t="s">
        <v>109</v>
      </c>
      <c r="K834" s="123" t="s">
        <v>96</v>
      </c>
      <c r="L834" s="123" t="s">
        <v>201</v>
      </c>
      <c r="M834" s="136">
        <v>2500</v>
      </c>
      <c r="N834" s="123" t="s">
        <v>109</v>
      </c>
      <c r="O834" s="123" t="s">
        <v>1056</v>
      </c>
      <c r="P834" s="123" t="s">
        <v>1054</v>
      </c>
      <c r="Q834" s="136">
        <v>500</v>
      </c>
      <c r="Z834" s="125">
        <f t="shared" ref="Z834:Z897" ca="1" si="12">TODAY()</f>
        <v>44469</v>
      </c>
      <c r="AA834" s="125" t="s">
        <v>1435</v>
      </c>
      <c r="AB834" s="123" t="s">
        <v>1437</v>
      </c>
      <c r="AC834" s="42">
        <v>2</v>
      </c>
    </row>
    <row r="835" spans="1:29" s="26" customFormat="1" ht="30" x14ac:dyDescent="0.25">
      <c r="A835" s="97" t="s">
        <v>3784</v>
      </c>
      <c r="B835" s="26" t="s">
        <v>3826</v>
      </c>
      <c r="C835" s="26" t="s">
        <v>1354</v>
      </c>
      <c r="D835" s="42" t="s">
        <v>1077</v>
      </c>
      <c r="E835" s="42" t="s">
        <v>1056</v>
      </c>
      <c r="F835" s="141" t="s">
        <v>1300</v>
      </c>
      <c r="G835" s="26" t="s">
        <v>1044</v>
      </c>
      <c r="H835" s="42">
        <v>1</v>
      </c>
      <c r="I835" s="42" t="s">
        <v>1110</v>
      </c>
      <c r="J835" s="123" t="s">
        <v>109</v>
      </c>
      <c r="K835" s="123" t="s">
        <v>96</v>
      </c>
      <c r="L835" s="123" t="s">
        <v>201</v>
      </c>
      <c r="M835" s="136">
        <v>2500</v>
      </c>
      <c r="N835" s="123" t="s">
        <v>109</v>
      </c>
      <c r="O835" s="123" t="s">
        <v>1056</v>
      </c>
      <c r="P835" s="123" t="s">
        <v>1054</v>
      </c>
      <c r="Q835" s="136">
        <v>500</v>
      </c>
      <c r="Z835" s="125">
        <f t="shared" ca="1" si="12"/>
        <v>44469</v>
      </c>
      <c r="AA835" s="125" t="s">
        <v>1435</v>
      </c>
      <c r="AB835" s="123" t="s">
        <v>1437</v>
      </c>
      <c r="AC835" s="42">
        <v>2</v>
      </c>
    </row>
    <row r="836" spans="1:29" s="26" customFormat="1" ht="30" x14ac:dyDescent="0.25">
      <c r="A836" s="97" t="s">
        <v>3786</v>
      </c>
      <c r="B836" s="26" t="s">
        <v>3826</v>
      </c>
      <c r="C836" s="26" t="s">
        <v>1354</v>
      </c>
      <c r="D836" s="42" t="s">
        <v>1077</v>
      </c>
      <c r="E836" s="42" t="s">
        <v>1056</v>
      </c>
      <c r="F836" s="141" t="s">
        <v>1300</v>
      </c>
      <c r="G836" s="26" t="s">
        <v>1196</v>
      </c>
      <c r="H836" s="42">
        <v>1</v>
      </c>
      <c r="I836" s="42" t="s">
        <v>1110</v>
      </c>
      <c r="J836" s="123" t="s">
        <v>109</v>
      </c>
      <c r="K836" s="123" t="s">
        <v>96</v>
      </c>
      <c r="L836" s="123" t="s">
        <v>201</v>
      </c>
      <c r="M836" s="136">
        <v>2500</v>
      </c>
      <c r="N836" s="123" t="s">
        <v>109</v>
      </c>
      <c r="O836" s="123" t="s">
        <v>1056</v>
      </c>
      <c r="P836" s="123" t="s">
        <v>1054</v>
      </c>
      <c r="Q836" s="136">
        <v>500</v>
      </c>
      <c r="Z836" s="125">
        <f t="shared" ca="1" si="12"/>
        <v>44469</v>
      </c>
      <c r="AA836" s="125" t="s">
        <v>1435</v>
      </c>
      <c r="AB836" s="123" t="s">
        <v>1437</v>
      </c>
      <c r="AC836" s="42">
        <v>2</v>
      </c>
    </row>
    <row r="837" spans="1:29" s="26" customFormat="1" ht="30" x14ac:dyDescent="0.25">
      <c r="A837" s="97" t="s">
        <v>3788</v>
      </c>
      <c r="B837" s="26" t="s">
        <v>3826</v>
      </c>
      <c r="C837" s="26" t="s">
        <v>1354</v>
      </c>
      <c r="D837" s="42" t="s">
        <v>1077</v>
      </c>
      <c r="E837" s="42" t="s">
        <v>1056</v>
      </c>
      <c r="F837" s="141" t="s">
        <v>1300</v>
      </c>
      <c r="G837" s="26" t="s">
        <v>199</v>
      </c>
      <c r="H837" s="42">
        <v>1</v>
      </c>
      <c r="I837" s="42" t="s">
        <v>1110</v>
      </c>
      <c r="J837" s="123" t="s">
        <v>109</v>
      </c>
      <c r="K837" s="123" t="s">
        <v>96</v>
      </c>
      <c r="L837" s="123" t="s">
        <v>201</v>
      </c>
      <c r="M837" s="136">
        <v>2500</v>
      </c>
      <c r="N837" s="123" t="s">
        <v>109</v>
      </c>
      <c r="O837" s="123" t="s">
        <v>1056</v>
      </c>
      <c r="P837" s="123" t="s">
        <v>1054</v>
      </c>
      <c r="Q837" s="136">
        <v>500</v>
      </c>
      <c r="Z837" s="125">
        <f t="shared" ca="1" si="12"/>
        <v>44469</v>
      </c>
      <c r="AA837" s="125" t="s">
        <v>1435</v>
      </c>
      <c r="AB837" s="123" t="s">
        <v>1437</v>
      </c>
      <c r="AC837" s="42">
        <v>2</v>
      </c>
    </row>
    <row r="838" spans="1:29" s="26" customFormat="1" ht="30" x14ac:dyDescent="0.25">
      <c r="A838" s="97" t="s">
        <v>3790</v>
      </c>
      <c r="B838" s="26" t="s">
        <v>3826</v>
      </c>
      <c r="C838" s="26" t="s">
        <v>1354</v>
      </c>
      <c r="D838" s="42" t="s">
        <v>1077</v>
      </c>
      <c r="E838" s="26" t="s">
        <v>1076</v>
      </c>
      <c r="F838" s="141" t="s">
        <v>1094</v>
      </c>
      <c r="G838" s="26" t="s">
        <v>1044</v>
      </c>
      <c r="H838" s="42">
        <v>1</v>
      </c>
      <c r="I838" s="42" t="s">
        <v>1110</v>
      </c>
      <c r="J838" s="123" t="s">
        <v>109</v>
      </c>
      <c r="K838" s="123" t="s">
        <v>96</v>
      </c>
      <c r="L838" s="123" t="s">
        <v>201</v>
      </c>
      <c r="M838" s="136">
        <v>2500</v>
      </c>
      <c r="N838" s="123" t="s">
        <v>109</v>
      </c>
      <c r="O838" s="123" t="s">
        <v>1056</v>
      </c>
      <c r="P838" s="123" t="s">
        <v>1054</v>
      </c>
      <c r="Q838" s="136">
        <v>500</v>
      </c>
      <c r="Z838" s="125">
        <f t="shared" ca="1" si="12"/>
        <v>44469</v>
      </c>
      <c r="AA838" s="125" t="s">
        <v>1435</v>
      </c>
      <c r="AB838" s="123" t="s">
        <v>1437</v>
      </c>
      <c r="AC838" s="42">
        <v>2</v>
      </c>
    </row>
    <row r="839" spans="1:29" s="26" customFormat="1" ht="30" x14ac:dyDescent="0.25">
      <c r="A839" s="97" t="s">
        <v>3792</v>
      </c>
      <c r="B839" s="26" t="s">
        <v>3826</v>
      </c>
      <c r="C839" s="26" t="s">
        <v>1354</v>
      </c>
      <c r="D839" s="42" t="s">
        <v>1077</v>
      </c>
      <c r="E839" s="26" t="s">
        <v>1076</v>
      </c>
      <c r="F839" s="141" t="s">
        <v>1094</v>
      </c>
      <c r="G839" s="26" t="s">
        <v>199</v>
      </c>
      <c r="H839" s="42">
        <v>1</v>
      </c>
      <c r="I839" s="42" t="s">
        <v>1110</v>
      </c>
      <c r="J839" s="123" t="s">
        <v>109</v>
      </c>
      <c r="K839" s="123" t="s">
        <v>96</v>
      </c>
      <c r="L839" s="123" t="s">
        <v>201</v>
      </c>
      <c r="M839" s="136">
        <v>2500</v>
      </c>
      <c r="N839" s="123" t="s">
        <v>109</v>
      </c>
      <c r="O839" s="123" t="s">
        <v>1056</v>
      </c>
      <c r="P839" s="123" t="s">
        <v>1054</v>
      </c>
      <c r="Q839" s="136">
        <v>500</v>
      </c>
      <c r="Z839" s="125">
        <f t="shared" ca="1" si="12"/>
        <v>44469</v>
      </c>
      <c r="AA839" s="125" t="s">
        <v>1435</v>
      </c>
      <c r="AB839" s="123" t="s">
        <v>1437</v>
      </c>
      <c r="AC839" s="42">
        <v>2</v>
      </c>
    </row>
    <row r="840" spans="1:29" s="26" customFormat="1" ht="75" x14ac:dyDescent="0.25">
      <c r="A840" s="138" t="s">
        <v>3794</v>
      </c>
      <c r="B840" s="26" t="s">
        <v>3827</v>
      </c>
      <c r="C840" s="13" t="s">
        <v>1359</v>
      </c>
      <c r="D840" s="42" t="s">
        <v>1077</v>
      </c>
      <c r="E840" s="42" t="s">
        <v>1028</v>
      </c>
      <c r="F840" s="141" t="s">
        <v>1288</v>
      </c>
      <c r="G840" s="42" t="s">
        <v>1044</v>
      </c>
      <c r="H840" s="42">
        <v>1</v>
      </c>
      <c r="I840" s="42" t="s">
        <v>1110</v>
      </c>
      <c r="J840" s="123" t="s">
        <v>109</v>
      </c>
      <c r="K840" s="123" t="s">
        <v>96</v>
      </c>
      <c r="L840" s="123" t="s">
        <v>201</v>
      </c>
      <c r="M840" s="136">
        <v>2500</v>
      </c>
      <c r="N840" s="123" t="s">
        <v>109</v>
      </c>
      <c r="O840" s="123" t="s">
        <v>1056</v>
      </c>
      <c r="P840" s="123" t="s">
        <v>1054</v>
      </c>
      <c r="Q840" s="136">
        <v>500</v>
      </c>
      <c r="Z840" s="125">
        <f t="shared" ca="1" si="12"/>
        <v>44469</v>
      </c>
      <c r="AA840" s="125" t="s">
        <v>1435</v>
      </c>
      <c r="AB840" s="123" t="s">
        <v>1437</v>
      </c>
      <c r="AC840" s="42">
        <v>2</v>
      </c>
    </row>
    <row r="841" spans="1:29" s="26" customFormat="1" ht="75" x14ac:dyDescent="0.25">
      <c r="A841" s="97" t="s">
        <v>3797</v>
      </c>
      <c r="B841" s="26" t="s">
        <v>3827</v>
      </c>
      <c r="C841" s="13" t="s">
        <v>1359</v>
      </c>
      <c r="D841" s="42" t="s">
        <v>1077</v>
      </c>
      <c r="E841" s="42" t="s">
        <v>1028</v>
      </c>
      <c r="F841" s="141" t="s">
        <v>1288</v>
      </c>
      <c r="G841" s="26" t="s">
        <v>1302</v>
      </c>
      <c r="H841" s="42">
        <v>1</v>
      </c>
      <c r="I841" s="42" t="s">
        <v>1110</v>
      </c>
      <c r="J841" s="123" t="s">
        <v>109</v>
      </c>
      <c r="K841" s="123" t="s">
        <v>96</v>
      </c>
      <c r="L841" s="123" t="s">
        <v>201</v>
      </c>
      <c r="M841" s="136">
        <v>2500</v>
      </c>
      <c r="N841" s="123" t="s">
        <v>109</v>
      </c>
      <c r="O841" s="123" t="s">
        <v>1056</v>
      </c>
      <c r="P841" s="123" t="s">
        <v>1054</v>
      </c>
      <c r="Q841" s="136">
        <v>500</v>
      </c>
      <c r="Z841" s="125">
        <f t="shared" ca="1" si="12"/>
        <v>44469</v>
      </c>
      <c r="AA841" s="125" t="s">
        <v>1435</v>
      </c>
      <c r="AB841" s="123" t="s">
        <v>1437</v>
      </c>
      <c r="AC841" s="42">
        <v>2</v>
      </c>
    </row>
    <row r="842" spans="1:29" s="26" customFormat="1" ht="75" x14ac:dyDescent="0.25">
      <c r="A842" s="97" t="s">
        <v>3799</v>
      </c>
      <c r="B842" s="26" t="s">
        <v>3827</v>
      </c>
      <c r="C842" s="13" t="s">
        <v>1359</v>
      </c>
      <c r="D842" s="42" t="s">
        <v>1077</v>
      </c>
      <c r="E842" s="42" t="s">
        <v>1028</v>
      </c>
      <c r="F842" s="141" t="s">
        <v>1288</v>
      </c>
      <c r="G842" s="26" t="s">
        <v>1196</v>
      </c>
      <c r="H842" s="42">
        <v>1</v>
      </c>
      <c r="I842" s="42" t="s">
        <v>1110</v>
      </c>
      <c r="J842" s="123" t="s">
        <v>109</v>
      </c>
      <c r="K842" s="123" t="s">
        <v>96</v>
      </c>
      <c r="L842" s="123" t="s">
        <v>201</v>
      </c>
      <c r="M842" s="136">
        <v>2500</v>
      </c>
      <c r="N842" s="123" t="s">
        <v>109</v>
      </c>
      <c r="O842" s="123" t="s">
        <v>1056</v>
      </c>
      <c r="P842" s="123" t="s">
        <v>1054</v>
      </c>
      <c r="Q842" s="136">
        <v>500</v>
      </c>
      <c r="Z842" s="125">
        <f t="shared" ca="1" si="12"/>
        <v>44469</v>
      </c>
      <c r="AA842" s="125" t="s">
        <v>1435</v>
      </c>
      <c r="AB842" s="123" t="s">
        <v>1437</v>
      </c>
      <c r="AC842" s="42">
        <v>2</v>
      </c>
    </row>
    <row r="843" spans="1:29" s="26" customFormat="1" ht="75" x14ac:dyDescent="0.25">
      <c r="A843" s="97" t="s">
        <v>3801</v>
      </c>
      <c r="B843" s="26" t="s">
        <v>3827</v>
      </c>
      <c r="C843" s="13" t="s">
        <v>1359</v>
      </c>
      <c r="D843" s="42" t="s">
        <v>1077</v>
      </c>
      <c r="E843" s="42" t="s">
        <v>1028</v>
      </c>
      <c r="F843" s="141" t="s">
        <v>1288</v>
      </c>
      <c r="G843" s="26" t="s">
        <v>1197</v>
      </c>
      <c r="H843" s="42">
        <v>1</v>
      </c>
      <c r="I843" s="42" t="s">
        <v>1110</v>
      </c>
      <c r="J843" s="123" t="s">
        <v>109</v>
      </c>
      <c r="K843" s="123" t="s">
        <v>96</v>
      </c>
      <c r="L843" s="123" t="s">
        <v>201</v>
      </c>
      <c r="M843" s="136">
        <v>2500</v>
      </c>
      <c r="N843" s="123" t="s">
        <v>109</v>
      </c>
      <c r="O843" s="123" t="s">
        <v>1056</v>
      </c>
      <c r="P843" s="123" t="s">
        <v>1054</v>
      </c>
      <c r="Q843" s="136">
        <v>500</v>
      </c>
      <c r="Z843" s="125">
        <f t="shared" ca="1" si="12"/>
        <v>44469</v>
      </c>
      <c r="AA843" s="125" t="s">
        <v>1435</v>
      </c>
      <c r="AB843" s="123" t="s">
        <v>1437</v>
      </c>
      <c r="AC843" s="42">
        <v>2</v>
      </c>
    </row>
    <row r="844" spans="1:29" s="26" customFormat="1" ht="75" x14ac:dyDescent="0.25">
      <c r="A844" s="97" t="s">
        <v>3803</v>
      </c>
      <c r="B844" s="26" t="s">
        <v>3827</v>
      </c>
      <c r="C844" s="13" t="s">
        <v>1359</v>
      </c>
      <c r="D844" s="42" t="s">
        <v>1077</v>
      </c>
      <c r="E844" s="42" t="s">
        <v>1028</v>
      </c>
      <c r="F844" s="141" t="s">
        <v>1288</v>
      </c>
      <c r="G844" s="26" t="s">
        <v>1258</v>
      </c>
      <c r="H844" s="42">
        <v>1</v>
      </c>
      <c r="I844" s="42" t="s">
        <v>1110</v>
      </c>
      <c r="J844" s="123" t="s">
        <v>109</v>
      </c>
      <c r="K844" s="123" t="s">
        <v>96</v>
      </c>
      <c r="L844" s="123" t="s">
        <v>201</v>
      </c>
      <c r="M844" s="136">
        <v>2500</v>
      </c>
      <c r="N844" s="123" t="s">
        <v>109</v>
      </c>
      <c r="O844" s="123" t="s">
        <v>1056</v>
      </c>
      <c r="P844" s="123" t="s">
        <v>1054</v>
      </c>
      <c r="Q844" s="136">
        <v>500</v>
      </c>
      <c r="Z844" s="125">
        <f t="shared" ca="1" si="12"/>
        <v>44469</v>
      </c>
      <c r="AA844" s="125" t="s">
        <v>1435</v>
      </c>
      <c r="AB844" s="123" t="s">
        <v>1437</v>
      </c>
      <c r="AC844" s="42">
        <v>2</v>
      </c>
    </row>
    <row r="845" spans="1:29" s="26" customFormat="1" ht="75" x14ac:dyDescent="0.25">
      <c r="A845" s="97" t="s">
        <v>3804</v>
      </c>
      <c r="B845" s="26" t="s">
        <v>3827</v>
      </c>
      <c r="C845" s="13" t="s">
        <v>1359</v>
      </c>
      <c r="D845" s="42" t="s">
        <v>1077</v>
      </c>
      <c r="E845" s="42" t="s">
        <v>1028</v>
      </c>
      <c r="F845" s="141" t="s">
        <v>1288</v>
      </c>
      <c r="G845" s="26" t="s">
        <v>1198</v>
      </c>
      <c r="H845" s="42">
        <v>1</v>
      </c>
      <c r="I845" s="42" t="s">
        <v>1110</v>
      </c>
      <c r="J845" s="123" t="s">
        <v>109</v>
      </c>
      <c r="K845" s="123" t="s">
        <v>96</v>
      </c>
      <c r="L845" s="123" t="s">
        <v>201</v>
      </c>
      <c r="M845" s="136">
        <v>2500</v>
      </c>
      <c r="N845" s="123" t="s">
        <v>109</v>
      </c>
      <c r="O845" s="123" t="s">
        <v>1056</v>
      </c>
      <c r="P845" s="123" t="s">
        <v>1054</v>
      </c>
      <c r="Q845" s="136">
        <v>500</v>
      </c>
      <c r="Z845" s="125">
        <f t="shared" ca="1" si="12"/>
        <v>44469</v>
      </c>
      <c r="AA845" s="125" t="s">
        <v>1435</v>
      </c>
      <c r="AB845" s="123" t="s">
        <v>1437</v>
      </c>
      <c r="AC845" s="42">
        <v>2</v>
      </c>
    </row>
    <row r="846" spans="1:29" s="26" customFormat="1" ht="75" x14ac:dyDescent="0.25">
      <c r="A846" s="97" t="s">
        <v>3805</v>
      </c>
      <c r="B846" s="26" t="s">
        <v>3827</v>
      </c>
      <c r="C846" s="13" t="s">
        <v>1359</v>
      </c>
      <c r="D846" s="42" t="s">
        <v>1077</v>
      </c>
      <c r="E846" s="42" t="s">
        <v>1028</v>
      </c>
      <c r="F846" s="141" t="s">
        <v>1288</v>
      </c>
      <c r="G846" s="26" t="s">
        <v>97</v>
      </c>
      <c r="H846" s="42">
        <v>1</v>
      </c>
      <c r="I846" s="42" t="s">
        <v>1110</v>
      </c>
      <c r="J846" s="123" t="s">
        <v>109</v>
      </c>
      <c r="K846" s="123" t="s">
        <v>96</v>
      </c>
      <c r="L846" s="123" t="s">
        <v>201</v>
      </c>
      <c r="M846" s="136">
        <v>2500</v>
      </c>
      <c r="N846" s="123" t="s">
        <v>109</v>
      </c>
      <c r="O846" s="123" t="s">
        <v>1056</v>
      </c>
      <c r="P846" s="123" t="s">
        <v>1054</v>
      </c>
      <c r="Q846" s="136">
        <v>500</v>
      </c>
      <c r="Z846" s="125">
        <f t="shared" ca="1" si="12"/>
        <v>44469</v>
      </c>
      <c r="AA846" s="125" t="s">
        <v>1435</v>
      </c>
      <c r="AB846" s="123" t="s">
        <v>1437</v>
      </c>
      <c r="AC846" s="42">
        <v>2</v>
      </c>
    </row>
    <row r="847" spans="1:29" s="26" customFormat="1" ht="75" x14ac:dyDescent="0.25">
      <c r="A847" s="97" t="s">
        <v>3806</v>
      </c>
      <c r="B847" s="26" t="s">
        <v>3827</v>
      </c>
      <c r="C847" s="13" t="s">
        <v>1359</v>
      </c>
      <c r="D847" s="42" t="s">
        <v>1077</v>
      </c>
      <c r="E847" s="42" t="s">
        <v>1028</v>
      </c>
      <c r="F847" s="141" t="s">
        <v>1288</v>
      </c>
      <c r="G847" s="26" t="s">
        <v>199</v>
      </c>
      <c r="H847" s="42">
        <v>1</v>
      </c>
      <c r="I847" s="42" t="s">
        <v>1110</v>
      </c>
      <c r="J847" s="123" t="s">
        <v>109</v>
      </c>
      <c r="K847" s="123" t="s">
        <v>96</v>
      </c>
      <c r="L847" s="123" t="s">
        <v>201</v>
      </c>
      <c r="M847" s="136">
        <v>2500</v>
      </c>
      <c r="N847" s="123" t="s">
        <v>109</v>
      </c>
      <c r="O847" s="123" t="s">
        <v>1056</v>
      </c>
      <c r="P847" s="123" t="s">
        <v>1054</v>
      </c>
      <c r="Q847" s="136">
        <v>500</v>
      </c>
      <c r="Z847" s="125">
        <f t="shared" ca="1" si="12"/>
        <v>44469</v>
      </c>
      <c r="AA847" s="125" t="s">
        <v>1435</v>
      </c>
      <c r="AB847" s="123" t="s">
        <v>1437</v>
      </c>
      <c r="AC847" s="42">
        <v>2</v>
      </c>
    </row>
    <row r="848" spans="1:29" s="26" customFormat="1" ht="75" x14ac:dyDescent="0.25">
      <c r="A848" s="97" t="s">
        <v>3807</v>
      </c>
      <c r="B848" s="26" t="s">
        <v>3827</v>
      </c>
      <c r="C848" s="13" t="s">
        <v>1359</v>
      </c>
      <c r="D848" s="42" t="s">
        <v>1077</v>
      </c>
      <c r="E848" s="42" t="s">
        <v>1028</v>
      </c>
      <c r="F848" s="141" t="s">
        <v>1288</v>
      </c>
      <c r="G848" s="26" t="s">
        <v>1049</v>
      </c>
      <c r="H848" s="42">
        <v>1</v>
      </c>
      <c r="I848" s="42" t="s">
        <v>1110</v>
      </c>
      <c r="J848" s="123" t="s">
        <v>109</v>
      </c>
      <c r="K848" s="123" t="s">
        <v>96</v>
      </c>
      <c r="L848" s="123" t="s">
        <v>201</v>
      </c>
      <c r="M848" s="136">
        <v>2500</v>
      </c>
      <c r="N848" s="123" t="s">
        <v>109</v>
      </c>
      <c r="O848" s="123" t="s">
        <v>1056</v>
      </c>
      <c r="P848" s="123" t="s">
        <v>1054</v>
      </c>
      <c r="Q848" s="136">
        <v>500</v>
      </c>
      <c r="Z848" s="125">
        <f t="shared" ca="1" si="12"/>
        <v>44469</v>
      </c>
      <c r="AA848" s="125" t="s">
        <v>1435</v>
      </c>
      <c r="AB848" s="123" t="s">
        <v>1437</v>
      </c>
      <c r="AC848" s="42">
        <v>2</v>
      </c>
    </row>
    <row r="849" spans="1:29" s="26" customFormat="1" ht="75" x14ac:dyDescent="0.25">
      <c r="A849" s="97" t="s">
        <v>3808</v>
      </c>
      <c r="B849" s="26" t="s">
        <v>3827</v>
      </c>
      <c r="C849" s="13" t="s">
        <v>1359</v>
      </c>
      <c r="D849" s="42" t="s">
        <v>1077</v>
      </c>
      <c r="E849" s="42" t="s">
        <v>1028</v>
      </c>
      <c r="F849" s="141" t="s">
        <v>1288</v>
      </c>
      <c r="G849" s="26" t="s">
        <v>1303</v>
      </c>
      <c r="H849" s="42">
        <v>1</v>
      </c>
      <c r="I849" s="42" t="s">
        <v>1110</v>
      </c>
      <c r="J849" s="123" t="s">
        <v>109</v>
      </c>
      <c r="K849" s="123" t="s">
        <v>96</v>
      </c>
      <c r="L849" s="123" t="s">
        <v>201</v>
      </c>
      <c r="M849" s="136">
        <v>2500</v>
      </c>
      <c r="N849" s="123" t="s">
        <v>109</v>
      </c>
      <c r="O849" s="123" t="s">
        <v>1056</v>
      </c>
      <c r="P849" s="123" t="s">
        <v>1054</v>
      </c>
      <c r="Q849" s="136">
        <v>500</v>
      </c>
      <c r="Z849" s="125">
        <f t="shared" ca="1" si="12"/>
        <v>44469</v>
      </c>
      <c r="AA849" s="125" t="s">
        <v>1435</v>
      </c>
      <c r="AB849" s="123" t="s">
        <v>1437</v>
      </c>
      <c r="AC849" s="42">
        <v>2</v>
      </c>
    </row>
    <row r="850" spans="1:29" s="26" customFormat="1" ht="75" x14ac:dyDescent="0.25">
      <c r="A850" s="97" t="s">
        <v>3809</v>
      </c>
      <c r="B850" s="26" t="s">
        <v>3827</v>
      </c>
      <c r="C850" s="13" t="s">
        <v>1359</v>
      </c>
      <c r="D850" s="42" t="s">
        <v>1077</v>
      </c>
      <c r="E850" s="42" t="s">
        <v>96</v>
      </c>
      <c r="F850" s="141" t="s">
        <v>1298</v>
      </c>
      <c r="G850" s="26" t="s">
        <v>1044</v>
      </c>
      <c r="H850" s="42">
        <v>1</v>
      </c>
      <c r="I850" s="42" t="s">
        <v>1110</v>
      </c>
      <c r="J850" s="123" t="s">
        <v>109</v>
      </c>
      <c r="K850" s="123" t="s">
        <v>96</v>
      </c>
      <c r="L850" s="123" t="s">
        <v>201</v>
      </c>
      <c r="M850" s="136">
        <v>2500</v>
      </c>
      <c r="N850" s="123" t="s">
        <v>109</v>
      </c>
      <c r="O850" s="123" t="s">
        <v>1056</v>
      </c>
      <c r="P850" s="123" t="s">
        <v>1054</v>
      </c>
      <c r="Q850" s="136">
        <v>500</v>
      </c>
      <c r="Z850" s="125">
        <f t="shared" ca="1" si="12"/>
        <v>44469</v>
      </c>
      <c r="AA850" s="125" t="s">
        <v>1435</v>
      </c>
      <c r="AB850" s="123" t="s">
        <v>1437</v>
      </c>
      <c r="AC850" s="42">
        <v>2</v>
      </c>
    </row>
    <row r="851" spans="1:29" s="26" customFormat="1" ht="75" x14ac:dyDescent="0.25">
      <c r="A851" s="97" t="s">
        <v>3810</v>
      </c>
      <c r="B851" s="26" t="s">
        <v>3827</v>
      </c>
      <c r="C851" s="13" t="s">
        <v>1359</v>
      </c>
      <c r="D851" s="42" t="s">
        <v>1077</v>
      </c>
      <c r="E851" s="42" t="s">
        <v>96</v>
      </c>
      <c r="F851" s="141" t="s">
        <v>1298</v>
      </c>
      <c r="G851" s="26" t="s">
        <v>1302</v>
      </c>
      <c r="H851" s="42">
        <v>1</v>
      </c>
      <c r="I851" s="42" t="s">
        <v>1110</v>
      </c>
      <c r="J851" s="123" t="s">
        <v>109</v>
      </c>
      <c r="K851" s="123" t="s">
        <v>96</v>
      </c>
      <c r="L851" s="123" t="s">
        <v>201</v>
      </c>
      <c r="M851" s="136">
        <v>2500</v>
      </c>
      <c r="N851" s="123" t="s">
        <v>109</v>
      </c>
      <c r="O851" s="123" t="s">
        <v>1056</v>
      </c>
      <c r="P851" s="123" t="s">
        <v>1054</v>
      </c>
      <c r="Q851" s="136">
        <v>500</v>
      </c>
      <c r="Z851" s="125">
        <f t="shared" ca="1" si="12"/>
        <v>44469</v>
      </c>
      <c r="AA851" s="125" t="s">
        <v>1435</v>
      </c>
      <c r="AB851" s="123" t="s">
        <v>1437</v>
      </c>
      <c r="AC851" s="42">
        <v>2</v>
      </c>
    </row>
    <row r="852" spans="1:29" s="26" customFormat="1" ht="75" x14ac:dyDescent="0.25">
      <c r="A852" s="97" t="s">
        <v>3811</v>
      </c>
      <c r="B852" s="26" t="s">
        <v>3827</v>
      </c>
      <c r="C852" s="13" t="s">
        <v>1359</v>
      </c>
      <c r="D852" s="42" t="s">
        <v>1077</v>
      </c>
      <c r="E852" s="42" t="s">
        <v>96</v>
      </c>
      <c r="F852" s="141" t="s">
        <v>1298</v>
      </c>
      <c r="G852" s="26" t="s">
        <v>1197</v>
      </c>
      <c r="H852" s="42">
        <v>1</v>
      </c>
      <c r="I852" s="42" t="s">
        <v>1110</v>
      </c>
      <c r="J852" s="123" t="s">
        <v>109</v>
      </c>
      <c r="K852" s="123" t="s">
        <v>96</v>
      </c>
      <c r="L852" s="123" t="s">
        <v>201</v>
      </c>
      <c r="M852" s="136">
        <v>2500</v>
      </c>
      <c r="N852" s="123" t="s">
        <v>109</v>
      </c>
      <c r="O852" s="123" t="s">
        <v>1056</v>
      </c>
      <c r="P852" s="123" t="s">
        <v>1054</v>
      </c>
      <c r="Q852" s="136">
        <v>500</v>
      </c>
      <c r="Z852" s="125">
        <f t="shared" ca="1" si="12"/>
        <v>44469</v>
      </c>
      <c r="AA852" s="125" t="s">
        <v>1435</v>
      </c>
      <c r="AB852" s="123" t="s">
        <v>1437</v>
      </c>
      <c r="AC852" s="42">
        <v>2</v>
      </c>
    </row>
    <row r="853" spans="1:29" s="26" customFormat="1" ht="75" x14ac:dyDescent="0.25">
      <c r="A853" s="97" t="s">
        <v>3812</v>
      </c>
      <c r="B853" s="26" t="s">
        <v>3827</v>
      </c>
      <c r="C853" s="13" t="s">
        <v>1359</v>
      </c>
      <c r="D853" s="42" t="s">
        <v>1077</v>
      </c>
      <c r="E853" s="42" t="s">
        <v>96</v>
      </c>
      <c r="F853" s="141" t="s">
        <v>1298</v>
      </c>
      <c r="G853" s="26" t="s">
        <v>1258</v>
      </c>
      <c r="H853" s="42">
        <v>1</v>
      </c>
      <c r="I853" s="42" t="s">
        <v>1110</v>
      </c>
      <c r="J853" s="123" t="s">
        <v>109</v>
      </c>
      <c r="K853" s="123" t="s">
        <v>96</v>
      </c>
      <c r="L853" s="123" t="s">
        <v>201</v>
      </c>
      <c r="M853" s="136">
        <v>2500</v>
      </c>
      <c r="N853" s="123" t="s">
        <v>109</v>
      </c>
      <c r="O853" s="123" t="s">
        <v>1056</v>
      </c>
      <c r="P853" s="123" t="s">
        <v>1054</v>
      </c>
      <c r="Q853" s="136">
        <v>500</v>
      </c>
      <c r="Z853" s="125">
        <f t="shared" ca="1" si="12"/>
        <v>44469</v>
      </c>
      <c r="AA853" s="125" t="s">
        <v>1435</v>
      </c>
      <c r="AB853" s="123" t="s">
        <v>1437</v>
      </c>
      <c r="AC853" s="42">
        <v>2</v>
      </c>
    </row>
    <row r="854" spans="1:29" s="26" customFormat="1" ht="75" x14ac:dyDescent="0.25">
      <c r="A854" s="97" t="s">
        <v>3813</v>
      </c>
      <c r="B854" s="26" t="s">
        <v>3827</v>
      </c>
      <c r="C854" s="13" t="s">
        <v>1359</v>
      </c>
      <c r="D854" s="42" t="s">
        <v>1077</v>
      </c>
      <c r="E854" s="42" t="s">
        <v>96</v>
      </c>
      <c r="F854" s="141" t="s">
        <v>1298</v>
      </c>
      <c r="G854" s="26" t="s">
        <v>1198</v>
      </c>
      <c r="H854" s="42">
        <v>1</v>
      </c>
      <c r="I854" s="42" t="s">
        <v>1110</v>
      </c>
      <c r="J854" s="123" t="s">
        <v>109</v>
      </c>
      <c r="K854" s="123" t="s">
        <v>96</v>
      </c>
      <c r="L854" s="123" t="s">
        <v>201</v>
      </c>
      <c r="M854" s="136">
        <v>2500</v>
      </c>
      <c r="N854" s="123" t="s">
        <v>109</v>
      </c>
      <c r="O854" s="123" t="s">
        <v>1056</v>
      </c>
      <c r="P854" s="123" t="s">
        <v>1054</v>
      </c>
      <c r="Q854" s="136">
        <v>500</v>
      </c>
      <c r="Z854" s="125">
        <f t="shared" ca="1" si="12"/>
        <v>44469</v>
      </c>
      <c r="AA854" s="125" t="s">
        <v>1435</v>
      </c>
      <c r="AB854" s="123" t="s">
        <v>1437</v>
      </c>
      <c r="AC854" s="42">
        <v>2</v>
      </c>
    </row>
    <row r="855" spans="1:29" s="26" customFormat="1" ht="75" x14ac:dyDescent="0.25">
      <c r="A855" s="97" t="s">
        <v>3814</v>
      </c>
      <c r="B855" s="26" t="s">
        <v>3827</v>
      </c>
      <c r="C855" s="13" t="s">
        <v>1359</v>
      </c>
      <c r="D855" s="42" t="s">
        <v>1077</v>
      </c>
      <c r="E855" s="42" t="s">
        <v>96</v>
      </c>
      <c r="F855" s="141" t="s">
        <v>1298</v>
      </c>
      <c r="G855" s="26" t="s">
        <v>97</v>
      </c>
      <c r="H855" s="42">
        <v>1</v>
      </c>
      <c r="I855" s="42" t="s">
        <v>1110</v>
      </c>
      <c r="J855" s="123" t="s">
        <v>109</v>
      </c>
      <c r="K855" s="123" t="s">
        <v>96</v>
      </c>
      <c r="L855" s="123" t="s">
        <v>201</v>
      </c>
      <c r="M855" s="136">
        <v>2500</v>
      </c>
      <c r="N855" s="123" t="s">
        <v>109</v>
      </c>
      <c r="O855" s="123" t="s">
        <v>1056</v>
      </c>
      <c r="P855" s="123" t="s">
        <v>1054</v>
      </c>
      <c r="Q855" s="136">
        <v>500</v>
      </c>
      <c r="Z855" s="125">
        <f t="shared" ca="1" si="12"/>
        <v>44469</v>
      </c>
      <c r="AA855" s="125" t="s">
        <v>1435</v>
      </c>
      <c r="AB855" s="123" t="s">
        <v>1437</v>
      </c>
      <c r="AC855" s="42">
        <v>2</v>
      </c>
    </row>
    <row r="856" spans="1:29" s="26" customFormat="1" ht="75" x14ac:dyDescent="0.25">
      <c r="A856" s="97" t="s">
        <v>3815</v>
      </c>
      <c r="B856" s="26" t="s">
        <v>3827</v>
      </c>
      <c r="C856" s="13" t="s">
        <v>1359</v>
      </c>
      <c r="D856" s="42" t="s">
        <v>1077</v>
      </c>
      <c r="E856" s="42" t="s">
        <v>96</v>
      </c>
      <c r="F856" s="141" t="s">
        <v>1298</v>
      </c>
      <c r="G856" s="26" t="s">
        <v>199</v>
      </c>
      <c r="H856" s="42">
        <v>1</v>
      </c>
      <c r="I856" s="42" t="s">
        <v>1110</v>
      </c>
      <c r="J856" s="123" t="s">
        <v>109</v>
      </c>
      <c r="K856" s="123" t="s">
        <v>96</v>
      </c>
      <c r="L856" s="123" t="s">
        <v>201</v>
      </c>
      <c r="M856" s="136">
        <v>2500</v>
      </c>
      <c r="N856" s="123" t="s">
        <v>109</v>
      </c>
      <c r="O856" s="123" t="s">
        <v>1056</v>
      </c>
      <c r="P856" s="123" t="s">
        <v>1054</v>
      </c>
      <c r="Q856" s="136">
        <v>500</v>
      </c>
      <c r="Z856" s="125">
        <f t="shared" ca="1" si="12"/>
        <v>44469</v>
      </c>
      <c r="AA856" s="125" t="s">
        <v>1435</v>
      </c>
      <c r="AB856" s="123" t="s">
        <v>1437</v>
      </c>
      <c r="AC856" s="42">
        <v>2</v>
      </c>
    </row>
    <row r="857" spans="1:29" s="26" customFormat="1" ht="75" x14ac:dyDescent="0.25">
      <c r="A857" s="97" t="s">
        <v>3816</v>
      </c>
      <c r="B857" s="26" t="s">
        <v>3827</v>
      </c>
      <c r="C857" s="13" t="s">
        <v>1359</v>
      </c>
      <c r="D857" s="42" t="s">
        <v>1077</v>
      </c>
      <c r="E857" s="42" t="s">
        <v>96</v>
      </c>
      <c r="F857" s="141" t="s">
        <v>1298</v>
      </c>
      <c r="G857" s="26" t="s">
        <v>1049</v>
      </c>
      <c r="H857" s="42">
        <v>1</v>
      </c>
      <c r="I857" s="42" t="s">
        <v>1110</v>
      </c>
      <c r="J857" s="123" t="s">
        <v>109</v>
      </c>
      <c r="K857" s="123" t="s">
        <v>96</v>
      </c>
      <c r="L857" s="123" t="s">
        <v>201</v>
      </c>
      <c r="M857" s="136">
        <v>2500</v>
      </c>
      <c r="N857" s="123" t="s">
        <v>109</v>
      </c>
      <c r="O857" s="123" t="s">
        <v>1056</v>
      </c>
      <c r="P857" s="123" t="s">
        <v>1054</v>
      </c>
      <c r="Q857" s="136">
        <v>500</v>
      </c>
      <c r="Z857" s="125">
        <f t="shared" ca="1" si="12"/>
        <v>44469</v>
      </c>
      <c r="AA857" s="125" t="s">
        <v>1435</v>
      </c>
      <c r="AB857" s="123" t="s">
        <v>1437</v>
      </c>
      <c r="AC857" s="42">
        <v>2</v>
      </c>
    </row>
    <row r="858" spans="1:29" s="26" customFormat="1" ht="75" x14ac:dyDescent="0.25">
      <c r="A858" s="97" t="s">
        <v>3817</v>
      </c>
      <c r="B858" s="26" t="s">
        <v>3827</v>
      </c>
      <c r="C858" s="13" t="s">
        <v>1359</v>
      </c>
      <c r="D858" s="42" t="s">
        <v>1077</v>
      </c>
      <c r="E858" s="42" t="s">
        <v>96</v>
      </c>
      <c r="F858" s="141" t="s">
        <v>1298</v>
      </c>
      <c r="G858" s="26" t="s">
        <v>1303</v>
      </c>
      <c r="H858" s="42">
        <v>1</v>
      </c>
      <c r="I858" s="42" t="s">
        <v>1110</v>
      </c>
      <c r="J858" s="123" t="s">
        <v>109</v>
      </c>
      <c r="K858" s="123" t="s">
        <v>96</v>
      </c>
      <c r="L858" s="123" t="s">
        <v>201</v>
      </c>
      <c r="M858" s="136">
        <v>2500</v>
      </c>
      <c r="N858" s="123" t="s">
        <v>109</v>
      </c>
      <c r="O858" s="123" t="s">
        <v>1056</v>
      </c>
      <c r="P858" s="123" t="s">
        <v>1054</v>
      </c>
      <c r="Q858" s="136">
        <v>500</v>
      </c>
      <c r="Z858" s="125">
        <f t="shared" ca="1" si="12"/>
        <v>44469</v>
      </c>
      <c r="AA858" s="125" t="s">
        <v>1435</v>
      </c>
      <c r="AB858" s="123" t="s">
        <v>1437</v>
      </c>
      <c r="AC858" s="42">
        <v>2</v>
      </c>
    </row>
    <row r="859" spans="1:29" s="26" customFormat="1" ht="30" x14ac:dyDescent="0.25">
      <c r="A859" s="97" t="s">
        <v>3818</v>
      </c>
      <c r="B859" s="26" t="s">
        <v>3827</v>
      </c>
      <c r="C859" s="13" t="s">
        <v>1359</v>
      </c>
      <c r="D859" s="42" t="s">
        <v>1077</v>
      </c>
      <c r="E859" s="42" t="s">
        <v>1056</v>
      </c>
      <c r="F859" s="141" t="s">
        <v>1300</v>
      </c>
      <c r="G859" s="26" t="s">
        <v>1044</v>
      </c>
      <c r="H859" s="42">
        <v>1</v>
      </c>
      <c r="I859" s="42" t="s">
        <v>1110</v>
      </c>
      <c r="J859" s="123" t="s">
        <v>109</v>
      </c>
      <c r="K859" s="123" t="s">
        <v>96</v>
      </c>
      <c r="L859" s="123" t="s">
        <v>201</v>
      </c>
      <c r="M859" s="136">
        <v>2500</v>
      </c>
      <c r="N859" s="123" t="s">
        <v>109</v>
      </c>
      <c r="O859" s="123" t="s">
        <v>1056</v>
      </c>
      <c r="P859" s="123" t="s">
        <v>1054</v>
      </c>
      <c r="Q859" s="136">
        <v>500</v>
      </c>
      <c r="Z859" s="125">
        <f t="shared" ca="1" si="12"/>
        <v>44469</v>
      </c>
      <c r="AA859" s="125" t="s">
        <v>1435</v>
      </c>
      <c r="AB859" s="123" t="s">
        <v>1437</v>
      </c>
      <c r="AC859" s="42">
        <v>2</v>
      </c>
    </row>
    <row r="860" spans="1:29" s="26" customFormat="1" ht="30" x14ac:dyDescent="0.25">
      <c r="A860" s="97" t="s">
        <v>3820</v>
      </c>
      <c r="B860" s="26" t="s">
        <v>3827</v>
      </c>
      <c r="C860" s="13" t="s">
        <v>1359</v>
      </c>
      <c r="D860" s="42" t="s">
        <v>1077</v>
      </c>
      <c r="E860" s="42" t="s">
        <v>1056</v>
      </c>
      <c r="F860" s="141" t="s">
        <v>1300</v>
      </c>
      <c r="G860" s="26" t="s">
        <v>1196</v>
      </c>
      <c r="H860" s="42">
        <v>1</v>
      </c>
      <c r="I860" s="42" t="s">
        <v>1110</v>
      </c>
      <c r="J860" s="123" t="s">
        <v>109</v>
      </c>
      <c r="K860" s="123" t="s">
        <v>96</v>
      </c>
      <c r="L860" s="123" t="s">
        <v>201</v>
      </c>
      <c r="M860" s="136">
        <v>2500</v>
      </c>
      <c r="N860" s="123" t="s">
        <v>109</v>
      </c>
      <c r="O860" s="123" t="s">
        <v>1056</v>
      </c>
      <c r="P860" s="123" t="s">
        <v>1054</v>
      </c>
      <c r="Q860" s="136">
        <v>500</v>
      </c>
      <c r="Z860" s="125">
        <f t="shared" ca="1" si="12"/>
        <v>44469</v>
      </c>
      <c r="AA860" s="125" t="s">
        <v>1435</v>
      </c>
      <c r="AB860" s="123" t="s">
        <v>1437</v>
      </c>
      <c r="AC860" s="42">
        <v>2</v>
      </c>
    </row>
    <row r="861" spans="1:29" s="26" customFormat="1" ht="30" x14ac:dyDescent="0.25">
      <c r="A861" s="97" t="s">
        <v>3821</v>
      </c>
      <c r="B861" s="26" t="s">
        <v>3827</v>
      </c>
      <c r="C861" s="13" t="s">
        <v>1359</v>
      </c>
      <c r="D861" s="42" t="s">
        <v>1077</v>
      </c>
      <c r="E861" s="42" t="s">
        <v>1056</v>
      </c>
      <c r="F861" s="141" t="s">
        <v>1300</v>
      </c>
      <c r="G861" s="26" t="s">
        <v>199</v>
      </c>
      <c r="H861" s="42">
        <v>1</v>
      </c>
      <c r="I861" s="42" t="s">
        <v>1110</v>
      </c>
      <c r="J861" s="123" t="s">
        <v>109</v>
      </c>
      <c r="K861" s="123" t="s">
        <v>96</v>
      </c>
      <c r="L861" s="123" t="s">
        <v>201</v>
      </c>
      <c r="M861" s="136">
        <v>2500</v>
      </c>
      <c r="N861" s="123" t="s">
        <v>109</v>
      </c>
      <c r="O861" s="123" t="s">
        <v>1056</v>
      </c>
      <c r="P861" s="123" t="s">
        <v>1054</v>
      </c>
      <c r="Q861" s="136">
        <v>500</v>
      </c>
      <c r="Z861" s="125">
        <f t="shared" ca="1" si="12"/>
        <v>44469</v>
      </c>
      <c r="AA861" s="125" t="s">
        <v>1435</v>
      </c>
      <c r="AB861" s="123" t="s">
        <v>1437</v>
      </c>
      <c r="AC861" s="42">
        <v>2</v>
      </c>
    </row>
    <row r="862" spans="1:29" s="26" customFormat="1" ht="30" x14ac:dyDescent="0.25">
      <c r="A862" s="97" t="s">
        <v>3822</v>
      </c>
      <c r="B862" s="26" t="s">
        <v>3827</v>
      </c>
      <c r="C862" s="13" t="s">
        <v>1359</v>
      </c>
      <c r="D862" s="42" t="s">
        <v>1077</v>
      </c>
      <c r="E862" s="26" t="s">
        <v>1076</v>
      </c>
      <c r="F862" s="141" t="s">
        <v>1094</v>
      </c>
      <c r="G862" s="26" t="s">
        <v>1044</v>
      </c>
      <c r="H862" s="42">
        <v>1</v>
      </c>
      <c r="I862" s="42" t="s">
        <v>1110</v>
      </c>
      <c r="J862" s="123" t="s">
        <v>109</v>
      </c>
      <c r="K862" s="123" t="s">
        <v>96</v>
      </c>
      <c r="L862" s="123" t="s">
        <v>201</v>
      </c>
      <c r="M862" s="136">
        <v>2500</v>
      </c>
      <c r="N862" s="123" t="s">
        <v>109</v>
      </c>
      <c r="O862" s="123" t="s">
        <v>1056</v>
      </c>
      <c r="P862" s="123" t="s">
        <v>1054</v>
      </c>
      <c r="Q862" s="136">
        <v>500</v>
      </c>
      <c r="Z862" s="125">
        <f t="shared" ca="1" si="12"/>
        <v>44469</v>
      </c>
      <c r="AA862" s="125" t="s">
        <v>1435</v>
      </c>
      <c r="AB862" s="123" t="s">
        <v>1437</v>
      </c>
      <c r="AC862" s="42">
        <v>2</v>
      </c>
    </row>
    <row r="863" spans="1:29" s="26" customFormat="1" ht="30" x14ac:dyDescent="0.25">
      <c r="A863" s="97" t="s">
        <v>3823</v>
      </c>
      <c r="B863" s="26" t="s">
        <v>3827</v>
      </c>
      <c r="C863" s="13" t="s">
        <v>1359</v>
      </c>
      <c r="D863" s="42" t="s">
        <v>1077</v>
      </c>
      <c r="E863" s="26" t="s">
        <v>1076</v>
      </c>
      <c r="F863" s="141" t="s">
        <v>1094</v>
      </c>
      <c r="G863" s="26" t="s">
        <v>199</v>
      </c>
      <c r="H863" s="42">
        <v>1</v>
      </c>
      <c r="I863" s="42" t="s">
        <v>1110</v>
      </c>
      <c r="J863" s="123" t="s">
        <v>109</v>
      </c>
      <c r="K863" s="123" t="s">
        <v>96</v>
      </c>
      <c r="L863" s="123" t="s">
        <v>201</v>
      </c>
      <c r="M863" s="136">
        <v>2500</v>
      </c>
      <c r="N863" s="123" t="s">
        <v>109</v>
      </c>
      <c r="O863" s="123" t="s">
        <v>1056</v>
      </c>
      <c r="P863" s="123" t="s">
        <v>1054</v>
      </c>
      <c r="Q863" s="136">
        <v>500</v>
      </c>
      <c r="Z863" s="125">
        <f t="shared" ca="1" si="12"/>
        <v>44469</v>
      </c>
      <c r="AA863" s="125" t="s">
        <v>1435</v>
      </c>
      <c r="AB863" s="123" t="s">
        <v>1437</v>
      </c>
      <c r="AC863" s="42">
        <v>2</v>
      </c>
    </row>
    <row r="864" spans="1:29" ht="75" x14ac:dyDescent="0.25">
      <c r="A864" s="138" t="s">
        <v>3876</v>
      </c>
      <c r="B864" s="26" t="s">
        <v>3926</v>
      </c>
      <c r="C864" s="13" t="s">
        <v>1364</v>
      </c>
      <c r="D864" s="42" t="s">
        <v>1077</v>
      </c>
      <c r="E864" s="42" t="s">
        <v>1028</v>
      </c>
      <c r="F864" s="141" t="s">
        <v>1288</v>
      </c>
      <c r="G864" s="42" t="s">
        <v>1044</v>
      </c>
      <c r="H864" s="42">
        <v>1</v>
      </c>
      <c r="I864" s="42" t="s">
        <v>1110</v>
      </c>
      <c r="J864" s="123" t="s">
        <v>109</v>
      </c>
      <c r="K864" s="123" t="s">
        <v>96</v>
      </c>
      <c r="L864" s="123" t="s">
        <v>201</v>
      </c>
      <c r="M864" s="136">
        <v>2500</v>
      </c>
      <c r="N864" s="123" t="s">
        <v>109</v>
      </c>
      <c r="O864" s="123" t="s">
        <v>1056</v>
      </c>
      <c r="P864" s="123" t="s">
        <v>1054</v>
      </c>
      <c r="Q864" s="136">
        <v>500</v>
      </c>
      <c r="R864" s="26"/>
      <c r="S864" s="26"/>
      <c r="T864" s="26"/>
      <c r="U864" s="26"/>
      <c r="V864" s="26"/>
      <c r="W864" s="26"/>
      <c r="X864" s="26"/>
      <c r="Y864" s="26"/>
      <c r="Z864" s="125">
        <f t="shared" ca="1" si="12"/>
        <v>44469</v>
      </c>
      <c r="AA864" s="125" t="s">
        <v>1435</v>
      </c>
      <c r="AB864" s="123" t="s">
        <v>1437</v>
      </c>
      <c r="AC864" s="42">
        <v>2</v>
      </c>
    </row>
    <row r="865" spans="1:29" ht="75" x14ac:dyDescent="0.25">
      <c r="A865" s="97" t="s">
        <v>3877</v>
      </c>
      <c r="B865" s="26" t="s">
        <v>3926</v>
      </c>
      <c r="C865" s="13" t="s">
        <v>1364</v>
      </c>
      <c r="D865" s="42" t="s">
        <v>1077</v>
      </c>
      <c r="E865" s="42" t="s">
        <v>1028</v>
      </c>
      <c r="F865" s="141" t="s">
        <v>1288</v>
      </c>
      <c r="G865" s="26" t="s">
        <v>1302</v>
      </c>
      <c r="H865" s="42">
        <v>1</v>
      </c>
      <c r="I865" s="42" t="s">
        <v>1110</v>
      </c>
      <c r="J865" s="123" t="s">
        <v>109</v>
      </c>
      <c r="K865" s="123" t="s">
        <v>96</v>
      </c>
      <c r="L865" s="123" t="s">
        <v>201</v>
      </c>
      <c r="M865" s="136">
        <v>2500</v>
      </c>
      <c r="N865" s="123" t="s">
        <v>109</v>
      </c>
      <c r="O865" s="123" t="s">
        <v>1056</v>
      </c>
      <c r="P865" s="123" t="s">
        <v>1054</v>
      </c>
      <c r="Q865" s="136">
        <v>500</v>
      </c>
      <c r="R865" s="26"/>
      <c r="S865" s="26"/>
      <c r="T865" s="26"/>
      <c r="U865" s="26"/>
      <c r="V865" s="26"/>
      <c r="W865" s="26"/>
      <c r="X865" s="26"/>
      <c r="Y865" s="26"/>
      <c r="Z865" s="125">
        <f t="shared" ca="1" si="12"/>
        <v>44469</v>
      </c>
      <c r="AA865" s="125" t="s">
        <v>1435</v>
      </c>
      <c r="AB865" s="123" t="s">
        <v>1437</v>
      </c>
      <c r="AC865" s="42">
        <v>2</v>
      </c>
    </row>
    <row r="866" spans="1:29" ht="75" x14ac:dyDescent="0.25">
      <c r="A866" s="97" t="s">
        <v>3878</v>
      </c>
      <c r="B866" s="26" t="s">
        <v>3926</v>
      </c>
      <c r="C866" s="13" t="s">
        <v>1364</v>
      </c>
      <c r="D866" s="42" t="s">
        <v>1077</v>
      </c>
      <c r="E866" s="42" t="s">
        <v>1028</v>
      </c>
      <c r="F866" s="141" t="s">
        <v>1288</v>
      </c>
      <c r="G866" s="26" t="s">
        <v>1196</v>
      </c>
      <c r="H866" s="42">
        <v>1</v>
      </c>
      <c r="I866" s="42" t="s">
        <v>1110</v>
      </c>
      <c r="J866" s="123" t="s">
        <v>109</v>
      </c>
      <c r="K866" s="123" t="s">
        <v>96</v>
      </c>
      <c r="L866" s="123" t="s">
        <v>201</v>
      </c>
      <c r="M866" s="136">
        <v>2500</v>
      </c>
      <c r="N866" s="123" t="s">
        <v>109</v>
      </c>
      <c r="O866" s="123" t="s">
        <v>1056</v>
      </c>
      <c r="P866" s="123" t="s">
        <v>1054</v>
      </c>
      <c r="Q866" s="136">
        <v>500</v>
      </c>
      <c r="R866" s="26"/>
      <c r="S866" s="26"/>
      <c r="T866" s="26"/>
      <c r="U866" s="26"/>
      <c r="V866" s="26"/>
      <c r="W866" s="26"/>
      <c r="X866" s="26"/>
      <c r="Y866" s="26"/>
      <c r="Z866" s="125">
        <f t="shared" ca="1" si="12"/>
        <v>44469</v>
      </c>
      <c r="AA866" s="125" t="s">
        <v>1435</v>
      </c>
      <c r="AB866" s="123" t="s">
        <v>1437</v>
      </c>
      <c r="AC866" s="42">
        <v>2</v>
      </c>
    </row>
    <row r="867" spans="1:29" ht="75" x14ac:dyDescent="0.25">
      <c r="A867" s="97" t="s">
        <v>3879</v>
      </c>
      <c r="B867" s="26" t="s">
        <v>3926</v>
      </c>
      <c r="C867" s="13" t="s">
        <v>1364</v>
      </c>
      <c r="D867" s="42" t="s">
        <v>1077</v>
      </c>
      <c r="E867" s="42" t="s">
        <v>1028</v>
      </c>
      <c r="F867" s="141" t="s">
        <v>1288</v>
      </c>
      <c r="G867" s="26" t="s">
        <v>1197</v>
      </c>
      <c r="H867" s="42">
        <v>1</v>
      </c>
      <c r="I867" s="42" t="s">
        <v>1110</v>
      </c>
      <c r="J867" s="123" t="s">
        <v>109</v>
      </c>
      <c r="K867" s="123" t="s">
        <v>96</v>
      </c>
      <c r="L867" s="123" t="s">
        <v>201</v>
      </c>
      <c r="M867" s="136">
        <v>2500</v>
      </c>
      <c r="N867" s="123" t="s">
        <v>109</v>
      </c>
      <c r="O867" s="123" t="s">
        <v>1056</v>
      </c>
      <c r="P867" s="123" t="s">
        <v>1054</v>
      </c>
      <c r="Q867" s="136">
        <v>500</v>
      </c>
      <c r="R867" s="26"/>
      <c r="S867" s="26"/>
      <c r="T867" s="26"/>
      <c r="U867" s="26"/>
      <c r="V867" s="26"/>
      <c r="W867" s="26"/>
      <c r="X867" s="26"/>
      <c r="Y867" s="26"/>
      <c r="Z867" s="125">
        <f t="shared" ca="1" si="12"/>
        <v>44469</v>
      </c>
      <c r="AA867" s="125" t="s">
        <v>1435</v>
      </c>
      <c r="AB867" s="123" t="s">
        <v>1437</v>
      </c>
      <c r="AC867" s="42">
        <v>2</v>
      </c>
    </row>
    <row r="868" spans="1:29" ht="75" x14ac:dyDescent="0.25">
      <c r="A868" s="97" t="s">
        <v>3880</v>
      </c>
      <c r="B868" s="26" t="s">
        <v>3926</v>
      </c>
      <c r="C868" s="13" t="s">
        <v>1364</v>
      </c>
      <c r="D868" s="42" t="s">
        <v>1077</v>
      </c>
      <c r="E868" s="42" t="s">
        <v>1028</v>
      </c>
      <c r="F868" s="141" t="s">
        <v>1288</v>
      </c>
      <c r="G868" s="26" t="s">
        <v>1258</v>
      </c>
      <c r="H868" s="42">
        <v>1</v>
      </c>
      <c r="I868" s="42" t="s">
        <v>1110</v>
      </c>
      <c r="J868" s="123" t="s">
        <v>109</v>
      </c>
      <c r="K868" s="123" t="s">
        <v>96</v>
      </c>
      <c r="L868" s="123" t="s">
        <v>201</v>
      </c>
      <c r="M868" s="136">
        <v>2500</v>
      </c>
      <c r="N868" s="123" t="s">
        <v>109</v>
      </c>
      <c r="O868" s="123" t="s">
        <v>1056</v>
      </c>
      <c r="P868" s="123" t="s">
        <v>1054</v>
      </c>
      <c r="Q868" s="136">
        <v>500</v>
      </c>
      <c r="R868" s="26"/>
      <c r="S868" s="26"/>
      <c r="T868" s="26"/>
      <c r="U868" s="26"/>
      <c r="V868" s="26"/>
      <c r="W868" s="26"/>
      <c r="X868" s="26"/>
      <c r="Y868" s="26"/>
      <c r="Z868" s="125">
        <f t="shared" ca="1" si="12"/>
        <v>44469</v>
      </c>
      <c r="AA868" s="125" t="s">
        <v>1435</v>
      </c>
      <c r="AB868" s="123" t="s">
        <v>1437</v>
      </c>
      <c r="AC868" s="42">
        <v>2</v>
      </c>
    </row>
    <row r="869" spans="1:29" ht="75" x14ac:dyDescent="0.25">
      <c r="A869" s="97" t="s">
        <v>3881</v>
      </c>
      <c r="B869" s="26" t="s">
        <v>3926</v>
      </c>
      <c r="C869" s="13" t="s">
        <v>1364</v>
      </c>
      <c r="D869" s="42" t="s">
        <v>1077</v>
      </c>
      <c r="E869" s="42" t="s">
        <v>1028</v>
      </c>
      <c r="F869" s="141" t="s">
        <v>1288</v>
      </c>
      <c r="G869" s="26" t="s">
        <v>1198</v>
      </c>
      <c r="H869" s="42">
        <v>1</v>
      </c>
      <c r="I869" s="42" t="s">
        <v>1110</v>
      </c>
      <c r="J869" s="123" t="s">
        <v>109</v>
      </c>
      <c r="K869" s="123" t="s">
        <v>96</v>
      </c>
      <c r="L869" s="123" t="s">
        <v>201</v>
      </c>
      <c r="M869" s="136">
        <v>2500</v>
      </c>
      <c r="N869" s="123" t="s">
        <v>109</v>
      </c>
      <c r="O869" s="123" t="s">
        <v>1056</v>
      </c>
      <c r="P869" s="123" t="s">
        <v>1054</v>
      </c>
      <c r="Q869" s="136">
        <v>500</v>
      </c>
      <c r="R869" s="26"/>
      <c r="S869" s="26"/>
      <c r="T869" s="26"/>
      <c r="U869" s="26"/>
      <c r="V869" s="26"/>
      <c r="W869" s="26"/>
      <c r="X869" s="26"/>
      <c r="Y869" s="26"/>
      <c r="Z869" s="125">
        <f t="shared" ca="1" si="12"/>
        <v>44469</v>
      </c>
      <c r="AA869" s="125" t="s">
        <v>1435</v>
      </c>
      <c r="AB869" s="123" t="s">
        <v>1437</v>
      </c>
      <c r="AC869" s="42">
        <v>2</v>
      </c>
    </row>
    <row r="870" spans="1:29" ht="75" x14ac:dyDescent="0.25">
      <c r="A870" s="97" t="s">
        <v>3882</v>
      </c>
      <c r="B870" s="26" t="s">
        <v>3926</v>
      </c>
      <c r="C870" s="13" t="s">
        <v>1364</v>
      </c>
      <c r="D870" s="42" t="s">
        <v>1077</v>
      </c>
      <c r="E870" s="42" t="s">
        <v>1028</v>
      </c>
      <c r="F870" s="141" t="s">
        <v>1288</v>
      </c>
      <c r="G870" s="26" t="s">
        <v>97</v>
      </c>
      <c r="H870" s="42">
        <v>1</v>
      </c>
      <c r="I870" s="42" t="s">
        <v>1110</v>
      </c>
      <c r="J870" s="123" t="s">
        <v>109</v>
      </c>
      <c r="K870" s="123" t="s">
        <v>96</v>
      </c>
      <c r="L870" s="123" t="s">
        <v>201</v>
      </c>
      <c r="M870" s="136">
        <v>2500</v>
      </c>
      <c r="N870" s="123" t="s">
        <v>109</v>
      </c>
      <c r="O870" s="123" t="s">
        <v>1056</v>
      </c>
      <c r="P870" s="123" t="s">
        <v>1054</v>
      </c>
      <c r="Q870" s="136">
        <v>500</v>
      </c>
      <c r="R870" s="26"/>
      <c r="S870" s="26"/>
      <c r="T870" s="26"/>
      <c r="U870" s="26"/>
      <c r="V870" s="26"/>
      <c r="W870" s="26"/>
      <c r="X870" s="26"/>
      <c r="Y870" s="26"/>
      <c r="Z870" s="125">
        <f t="shared" ca="1" si="12"/>
        <v>44469</v>
      </c>
      <c r="AA870" s="125" t="s">
        <v>1435</v>
      </c>
      <c r="AB870" s="123" t="s">
        <v>1437</v>
      </c>
      <c r="AC870" s="42">
        <v>2</v>
      </c>
    </row>
    <row r="871" spans="1:29" ht="75" x14ac:dyDescent="0.25">
      <c r="A871" s="97" t="s">
        <v>3883</v>
      </c>
      <c r="B871" s="26" t="s">
        <v>3926</v>
      </c>
      <c r="C871" s="13" t="s">
        <v>1364</v>
      </c>
      <c r="D871" s="42" t="s">
        <v>1077</v>
      </c>
      <c r="E871" s="42" t="s">
        <v>1028</v>
      </c>
      <c r="F871" s="141" t="s">
        <v>1288</v>
      </c>
      <c r="G871" s="26" t="s">
        <v>199</v>
      </c>
      <c r="H871" s="42">
        <v>1</v>
      </c>
      <c r="I871" s="42" t="s">
        <v>1110</v>
      </c>
      <c r="J871" s="123" t="s">
        <v>109</v>
      </c>
      <c r="K871" s="123" t="s">
        <v>96</v>
      </c>
      <c r="L871" s="123" t="s">
        <v>201</v>
      </c>
      <c r="M871" s="136">
        <v>2500</v>
      </c>
      <c r="N871" s="123" t="s">
        <v>109</v>
      </c>
      <c r="O871" s="123" t="s">
        <v>1056</v>
      </c>
      <c r="P871" s="123" t="s">
        <v>1054</v>
      </c>
      <c r="Q871" s="136">
        <v>500</v>
      </c>
      <c r="R871" s="26"/>
      <c r="S871" s="26"/>
      <c r="T871" s="26"/>
      <c r="U871" s="26"/>
      <c r="V871" s="26"/>
      <c r="W871" s="26"/>
      <c r="X871" s="26"/>
      <c r="Y871" s="26"/>
      <c r="Z871" s="125">
        <f t="shared" ca="1" si="12"/>
        <v>44469</v>
      </c>
      <c r="AA871" s="125" t="s">
        <v>1435</v>
      </c>
      <c r="AB871" s="123" t="s">
        <v>1437</v>
      </c>
      <c r="AC871" s="42">
        <v>2</v>
      </c>
    </row>
    <row r="872" spans="1:29" ht="75" x14ac:dyDescent="0.25">
      <c r="A872" s="97" t="s">
        <v>3884</v>
      </c>
      <c r="B872" s="26" t="s">
        <v>3926</v>
      </c>
      <c r="C872" s="13" t="s">
        <v>1364</v>
      </c>
      <c r="D872" s="42" t="s">
        <v>1077</v>
      </c>
      <c r="E872" s="42" t="s">
        <v>1028</v>
      </c>
      <c r="F872" s="141" t="s">
        <v>1288</v>
      </c>
      <c r="G872" s="26" t="s">
        <v>1049</v>
      </c>
      <c r="H872" s="42">
        <v>1</v>
      </c>
      <c r="I872" s="42" t="s">
        <v>1110</v>
      </c>
      <c r="J872" s="123" t="s">
        <v>109</v>
      </c>
      <c r="K872" s="123" t="s">
        <v>96</v>
      </c>
      <c r="L872" s="123" t="s">
        <v>201</v>
      </c>
      <c r="M872" s="136">
        <v>2500</v>
      </c>
      <c r="N872" s="123" t="s">
        <v>109</v>
      </c>
      <c r="O872" s="123" t="s">
        <v>1056</v>
      </c>
      <c r="P872" s="123" t="s">
        <v>1054</v>
      </c>
      <c r="Q872" s="136">
        <v>500</v>
      </c>
      <c r="R872" s="26"/>
      <c r="S872" s="26"/>
      <c r="T872" s="26"/>
      <c r="U872" s="26"/>
      <c r="V872" s="26"/>
      <c r="W872" s="26"/>
      <c r="X872" s="26"/>
      <c r="Y872" s="26"/>
      <c r="Z872" s="125">
        <f t="shared" ca="1" si="12"/>
        <v>44469</v>
      </c>
      <c r="AA872" s="125" t="s">
        <v>1435</v>
      </c>
      <c r="AB872" s="123" t="s">
        <v>1437</v>
      </c>
      <c r="AC872" s="42">
        <v>2</v>
      </c>
    </row>
    <row r="873" spans="1:29" ht="75" x14ac:dyDescent="0.25">
      <c r="A873" s="97" t="s">
        <v>3885</v>
      </c>
      <c r="B873" s="26" t="s">
        <v>3926</v>
      </c>
      <c r="C873" s="13" t="s">
        <v>1364</v>
      </c>
      <c r="D873" s="42" t="s">
        <v>1077</v>
      </c>
      <c r="E873" s="42" t="s">
        <v>1028</v>
      </c>
      <c r="F873" s="141" t="s">
        <v>1288</v>
      </c>
      <c r="G873" s="26" t="s">
        <v>1303</v>
      </c>
      <c r="H873" s="42">
        <v>1</v>
      </c>
      <c r="I873" s="42" t="s">
        <v>1110</v>
      </c>
      <c r="J873" s="123" t="s">
        <v>109</v>
      </c>
      <c r="K873" s="123" t="s">
        <v>96</v>
      </c>
      <c r="L873" s="123" t="s">
        <v>201</v>
      </c>
      <c r="M873" s="136">
        <v>2500</v>
      </c>
      <c r="N873" s="123" t="s">
        <v>109</v>
      </c>
      <c r="O873" s="123" t="s">
        <v>1056</v>
      </c>
      <c r="P873" s="123" t="s">
        <v>1054</v>
      </c>
      <c r="Q873" s="136">
        <v>500</v>
      </c>
      <c r="R873" s="26"/>
      <c r="S873" s="26"/>
      <c r="T873" s="26"/>
      <c r="U873" s="26"/>
      <c r="V873" s="26"/>
      <c r="W873" s="26"/>
      <c r="X873" s="26"/>
      <c r="Y873" s="26"/>
      <c r="Z873" s="125">
        <f t="shared" ca="1" si="12"/>
        <v>44469</v>
      </c>
      <c r="AA873" s="125" t="s">
        <v>1435</v>
      </c>
      <c r="AB873" s="123" t="s">
        <v>1437</v>
      </c>
      <c r="AC873" s="42">
        <v>2</v>
      </c>
    </row>
    <row r="874" spans="1:29" ht="75" x14ac:dyDescent="0.25">
      <c r="A874" s="97" t="s">
        <v>3886</v>
      </c>
      <c r="B874" s="26" t="s">
        <v>3926</v>
      </c>
      <c r="C874" s="13" t="s">
        <v>1364</v>
      </c>
      <c r="D874" s="42" t="s">
        <v>1077</v>
      </c>
      <c r="E874" s="42" t="s">
        <v>96</v>
      </c>
      <c r="F874" s="141" t="s">
        <v>1298</v>
      </c>
      <c r="G874" s="26" t="s">
        <v>1044</v>
      </c>
      <c r="H874" s="42">
        <v>1</v>
      </c>
      <c r="I874" s="42" t="s">
        <v>1110</v>
      </c>
      <c r="J874" s="123" t="s">
        <v>109</v>
      </c>
      <c r="K874" s="123" t="s">
        <v>96</v>
      </c>
      <c r="L874" s="123" t="s">
        <v>201</v>
      </c>
      <c r="M874" s="136">
        <v>2500</v>
      </c>
      <c r="N874" s="123" t="s">
        <v>109</v>
      </c>
      <c r="O874" s="123" t="s">
        <v>1056</v>
      </c>
      <c r="P874" s="123" t="s">
        <v>1054</v>
      </c>
      <c r="Q874" s="136">
        <v>500</v>
      </c>
      <c r="R874" s="26"/>
      <c r="S874" s="26"/>
      <c r="T874" s="26"/>
      <c r="U874" s="26"/>
      <c r="V874" s="26"/>
      <c r="W874" s="26"/>
      <c r="X874" s="26"/>
      <c r="Y874" s="26"/>
      <c r="Z874" s="125">
        <f t="shared" ca="1" si="12"/>
        <v>44469</v>
      </c>
      <c r="AA874" s="125" t="s">
        <v>1435</v>
      </c>
      <c r="AB874" s="123" t="s">
        <v>1437</v>
      </c>
      <c r="AC874" s="42">
        <v>2</v>
      </c>
    </row>
    <row r="875" spans="1:29" ht="75" x14ac:dyDescent="0.25">
      <c r="A875" s="97" t="s">
        <v>3887</v>
      </c>
      <c r="B875" s="26" t="s">
        <v>3926</v>
      </c>
      <c r="C875" s="13" t="s">
        <v>1364</v>
      </c>
      <c r="D875" s="42" t="s">
        <v>1077</v>
      </c>
      <c r="E875" s="42" t="s">
        <v>96</v>
      </c>
      <c r="F875" s="141" t="s">
        <v>1298</v>
      </c>
      <c r="G875" s="26" t="s">
        <v>1302</v>
      </c>
      <c r="H875" s="42">
        <v>1</v>
      </c>
      <c r="I875" s="42" t="s">
        <v>1110</v>
      </c>
      <c r="J875" s="123" t="s">
        <v>109</v>
      </c>
      <c r="K875" s="123" t="s">
        <v>96</v>
      </c>
      <c r="L875" s="123" t="s">
        <v>201</v>
      </c>
      <c r="M875" s="136">
        <v>2500</v>
      </c>
      <c r="N875" s="123" t="s">
        <v>109</v>
      </c>
      <c r="O875" s="123" t="s">
        <v>1056</v>
      </c>
      <c r="P875" s="123" t="s">
        <v>1054</v>
      </c>
      <c r="Q875" s="136">
        <v>500</v>
      </c>
      <c r="R875" s="26"/>
      <c r="S875" s="26"/>
      <c r="T875" s="26"/>
      <c r="U875" s="26"/>
      <c r="V875" s="26"/>
      <c r="W875" s="26"/>
      <c r="X875" s="26"/>
      <c r="Y875" s="26"/>
      <c r="Z875" s="125">
        <f t="shared" ca="1" si="12"/>
        <v>44469</v>
      </c>
      <c r="AA875" s="125" t="s">
        <v>1435</v>
      </c>
      <c r="AB875" s="123" t="s">
        <v>1437</v>
      </c>
      <c r="AC875" s="42">
        <v>2</v>
      </c>
    </row>
    <row r="876" spans="1:29" ht="75" x14ac:dyDescent="0.25">
      <c r="A876" s="97" t="s">
        <v>3888</v>
      </c>
      <c r="B876" s="26" t="s">
        <v>3926</v>
      </c>
      <c r="C876" s="13" t="s">
        <v>1364</v>
      </c>
      <c r="D876" s="42" t="s">
        <v>1077</v>
      </c>
      <c r="E876" s="42" t="s">
        <v>96</v>
      </c>
      <c r="F876" s="141" t="s">
        <v>1298</v>
      </c>
      <c r="G876" s="26" t="s">
        <v>1197</v>
      </c>
      <c r="H876" s="42">
        <v>1</v>
      </c>
      <c r="I876" s="42" t="s">
        <v>1110</v>
      </c>
      <c r="J876" s="123" t="s">
        <v>109</v>
      </c>
      <c r="K876" s="123" t="s">
        <v>96</v>
      </c>
      <c r="L876" s="123" t="s">
        <v>201</v>
      </c>
      <c r="M876" s="136">
        <v>2500</v>
      </c>
      <c r="N876" s="123" t="s">
        <v>109</v>
      </c>
      <c r="O876" s="123" t="s">
        <v>1056</v>
      </c>
      <c r="P876" s="123" t="s">
        <v>1054</v>
      </c>
      <c r="Q876" s="136">
        <v>500</v>
      </c>
      <c r="R876" s="26"/>
      <c r="S876" s="26"/>
      <c r="T876" s="26"/>
      <c r="U876" s="26"/>
      <c r="V876" s="26"/>
      <c r="W876" s="26"/>
      <c r="X876" s="26"/>
      <c r="Y876" s="26"/>
      <c r="Z876" s="125">
        <f t="shared" ca="1" si="12"/>
        <v>44469</v>
      </c>
      <c r="AA876" s="125" t="s">
        <v>1435</v>
      </c>
      <c r="AB876" s="123" t="s">
        <v>1437</v>
      </c>
      <c r="AC876" s="42">
        <v>2</v>
      </c>
    </row>
    <row r="877" spans="1:29" ht="75" x14ac:dyDescent="0.25">
      <c r="A877" s="97" t="s">
        <v>3889</v>
      </c>
      <c r="B877" s="26" t="s">
        <v>3926</v>
      </c>
      <c r="C877" s="13" t="s">
        <v>1364</v>
      </c>
      <c r="D877" s="42" t="s">
        <v>1077</v>
      </c>
      <c r="E877" s="42" t="s">
        <v>96</v>
      </c>
      <c r="F877" s="141" t="s">
        <v>1298</v>
      </c>
      <c r="G877" s="26" t="s">
        <v>1258</v>
      </c>
      <c r="H877" s="42">
        <v>1</v>
      </c>
      <c r="I877" s="42" t="s">
        <v>1110</v>
      </c>
      <c r="J877" s="123" t="s">
        <v>109</v>
      </c>
      <c r="K877" s="123" t="s">
        <v>96</v>
      </c>
      <c r="L877" s="123" t="s">
        <v>201</v>
      </c>
      <c r="M877" s="136">
        <v>2500</v>
      </c>
      <c r="N877" s="123" t="s">
        <v>109</v>
      </c>
      <c r="O877" s="123" t="s">
        <v>1056</v>
      </c>
      <c r="P877" s="123" t="s">
        <v>1054</v>
      </c>
      <c r="Q877" s="136">
        <v>500</v>
      </c>
      <c r="R877" s="26"/>
      <c r="S877" s="26"/>
      <c r="T877" s="26"/>
      <c r="U877" s="26"/>
      <c r="V877" s="26"/>
      <c r="W877" s="26"/>
      <c r="X877" s="26"/>
      <c r="Y877" s="26"/>
      <c r="Z877" s="125">
        <f t="shared" ca="1" si="12"/>
        <v>44469</v>
      </c>
      <c r="AA877" s="125" t="s">
        <v>1435</v>
      </c>
      <c r="AB877" s="123" t="s">
        <v>1437</v>
      </c>
      <c r="AC877" s="42">
        <v>2</v>
      </c>
    </row>
    <row r="878" spans="1:29" ht="75" x14ac:dyDescent="0.25">
      <c r="A878" s="97" t="s">
        <v>3890</v>
      </c>
      <c r="B878" s="26" t="s">
        <v>3926</v>
      </c>
      <c r="C878" s="13" t="s">
        <v>1364</v>
      </c>
      <c r="D878" s="42" t="s">
        <v>1077</v>
      </c>
      <c r="E878" s="42" t="s">
        <v>96</v>
      </c>
      <c r="F878" s="141" t="s">
        <v>1298</v>
      </c>
      <c r="G878" s="26" t="s">
        <v>1198</v>
      </c>
      <c r="H878" s="42">
        <v>1</v>
      </c>
      <c r="I878" s="42" t="s">
        <v>1110</v>
      </c>
      <c r="J878" s="123" t="s">
        <v>109</v>
      </c>
      <c r="K878" s="123" t="s">
        <v>96</v>
      </c>
      <c r="L878" s="123" t="s">
        <v>201</v>
      </c>
      <c r="M878" s="136">
        <v>2500</v>
      </c>
      <c r="N878" s="123" t="s">
        <v>109</v>
      </c>
      <c r="O878" s="123" t="s">
        <v>1056</v>
      </c>
      <c r="P878" s="123" t="s">
        <v>1054</v>
      </c>
      <c r="Q878" s="136">
        <v>500</v>
      </c>
      <c r="R878" s="26"/>
      <c r="S878" s="26"/>
      <c r="T878" s="26"/>
      <c r="U878" s="26"/>
      <c r="V878" s="26"/>
      <c r="W878" s="26"/>
      <c r="X878" s="26"/>
      <c r="Y878" s="26"/>
      <c r="Z878" s="125">
        <f t="shared" ca="1" si="12"/>
        <v>44469</v>
      </c>
      <c r="AA878" s="125" t="s">
        <v>1435</v>
      </c>
      <c r="AB878" s="123" t="s">
        <v>1437</v>
      </c>
      <c r="AC878" s="42">
        <v>2</v>
      </c>
    </row>
    <row r="879" spans="1:29" ht="75" x14ac:dyDescent="0.25">
      <c r="A879" s="97" t="s">
        <v>3891</v>
      </c>
      <c r="B879" s="26" t="s">
        <v>3926</v>
      </c>
      <c r="C879" s="13" t="s">
        <v>1364</v>
      </c>
      <c r="D879" s="42" t="s">
        <v>1077</v>
      </c>
      <c r="E879" s="42" t="s">
        <v>96</v>
      </c>
      <c r="F879" s="141" t="s">
        <v>1298</v>
      </c>
      <c r="G879" s="26" t="s">
        <v>97</v>
      </c>
      <c r="H879" s="42">
        <v>1</v>
      </c>
      <c r="I879" s="42" t="s">
        <v>1110</v>
      </c>
      <c r="J879" s="123" t="s">
        <v>109</v>
      </c>
      <c r="K879" s="123" t="s">
        <v>96</v>
      </c>
      <c r="L879" s="123" t="s">
        <v>201</v>
      </c>
      <c r="M879" s="136">
        <v>2500</v>
      </c>
      <c r="N879" s="123" t="s">
        <v>109</v>
      </c>
      <c r="O879" s="123" t="s">
        <v>1056</v>
      </c>
      <c r="P879" s="123" t="s">
        <v>1054</v>
      </c>
      <c r="Q879" s="136">
        <v>500</v>
      </c>
      <c r="R879" s="26"/>
      <c r="S879" s="26"/>
      <c r="T879" s="26"/>
      <c r="U879" s="26"/>
      <c r="V879" s="26"/>
      <c r="W879" s="26"/>
      <c r="X879" s="26"/>
      <c r="Y879" s="26"/>
      <c r="Z879" s="125">
        <f t="shared" ca="1" si="12"/>
        <v>44469</v>
      </c>
      <c r="AA879" s="125" t="s">
        <v>1435</v>
      </c>
      <c r="AB879" s="123" t="s">
        <v>1437</v>
      </c>
      <c r="AC879" s="42">
        <v>2</v>
      </c>
    </row>
    <row r="880" spans="1:29" ht="75" x14ac:dyDescent="0.25">
      <c r="A880" s="97" t="s">
        <v>3892</v>
      </c>
      <c r="B880" s="26" t="s">
        <v>3926</v>
      </c>
      <c r="C880" s="13" t="s">
        <v>1364</v>
      </c>
      <c r="D880" s="42" t="s">
        <v>1077</v>
      </c>
      <c r="E880" s="42" t="s">
        <v>96</v>
      </c>
      <c r="F880" s="141" t="s">
        <v>1298</v>
      </c>
      <c r="G880" s="26" t="s">
        <v>199</v>
      </c>
      <c r="H880" s="42">
        <v>1</v>
      </c>
      <c r="I880" s="42" t="s">
        <v>1110</v>
      </c>
      <c r="J880" s="123" t="s">
        <v>109</v>
      </c>
      <c r="K880" s="123" t="s">
        <v>96</v>
      </c>
      <c r="L880" s="123" t="s">
        <v>201</v>
      </c>
      <c r="M880" s="136">
        <v>2500</v>
      </c>
      <c r="N880" s="123" t="s">
        <v>109</v>
      </c>
      <c r="O880" s="123" t="s">
        <v>1056</v>
      </c>
      <c r="P880" s="123" t="s">
        <v>1054</v>
      </c>
      <c r="Q880" s="136">
        <v>500</v>
      </c>
      <c r="R880" s="26"/>
      <c r="S880" s="26"/>
      <c r="T880" s="26"/>
      <c r="U880" s="26"/>
      <c r="V880" s="26"/>
      <c r="W880" s="26"/>
      <c r="X880" s="26"/>
      <c r="Y880" s="26"/>
      <c r="Z880" s="125">
        <f t="shared" ca="1" si="12"/>
        <v>44469</v>
      </c>
      <c r="AA880" s="125" t="s">
        <v>1435</v>
      </c>
      <c r="AB880" s="123" t="s">
        <v>1437</v>
      </c>
      <c r="AC880" s="42">
        <v>2</v>
      </c>
    </row>
    <row r="881" spans="1:29" ht="75" x14ac:dyDescent="0.25">
      <c r="A881" s="97" t="s">
        <v>3893</v>
      </c>
      <c r="B881" s="26" t="s">
        <v>3926</v>
      </c>
      <c r="C881" s="13" t="s">
        <v>1364</v>
      </c>
      <c r="D881" s="42" t="s">
        <v>1077</v>
      </c>
      <c r="E881" s="42" t="s">
        <v>96</v>
      </c>
      <c r="F881" s="141" t="s">
        <v>1298</v>
      </c>
      <c r="G881" s="26" t="s">
        <v>1049</v>
      </c>
      <c r="H881" s="42">
        <v>1</v>
      </c>
      <c r="I881" s="42" t="s">
        <v>1110</v>
      </c>
      <c r="J881" s="123" t="s">
        <v>109</v>
      </c>
      <c r="K881" s="123" t="s">
        <v>96</v>
      </c>
      <c r="L881" s="123" t="s">
        <v>201</v>
      </c>
      <c r="M881" s="136">
        <v>2500</v>
      </c>
      <c r="N881" s="123" t="s">
        <v>109</v>
      </c>
      <c r="O881" s="123" t="s">
        <v>1056</v>
      </c>
      <c r="P881" s="123" t="s">
        <v>1054</v>
      </c>
      <c r="Q881" s="136">
        <v>500</v>
      </c>
      <c r="R881" s="26"/>
      <c r="S881" s="26"/>
      <c r="T881" s="26"/>
      <c r="U881" s="26"/>
      <c r="V881" s="26"/>
      <c r="W881" s="26"/>
      <c r="X881" s="26"/>
      <c r="Y881" s="26"/>
      <c r="Z881" s="125">
        <f t="shared" ca="1" si="12"/>
        <v>44469</v>
      </c>
      <c r="AA881" s="125" t="s">
        <v>1435</v>
      </c>
      <c r="AB881" s="123" t="s">
        <v>1437</v>
      </c>
      <c r="AC881" s="42">
        <v>2</v>
      </c>
    </row>
    <row r="882" spans="1:29" ht="75" x14ac:dyDescent="0.25">
      <c r="A882" s="97" t="s">
        <v>3894</v>
      </c>
      <c r="B882" s="26" t="s">
        <v>3926</v>
      </c>
      <c r="C882" s="13" t="s">
        <v>1364</v>
      </c>
      <c r="D882" s="42" t="s">
        <v>1077</v>
      </c>
      <c r="E882" s="42" t="s">
        <v>96</v>
      </c>
      <c r="F882" s="141" t="s">
        <v>1298</v>
      </c>
      <c r="G882" s="26" t="s">
        <v>1303</v>
      </c>
      <c r="H882" s="42">
        <v>1</v>
      </c>
      <c r="I882" s="42" t="s">
        <v>1110</v>
      </c>
      <c r="J882" s="123" t="s">
        <v>109</v>
      </c>
      <c r="K882" s="123" t="s">
        <v>96</v>
      </c>
      <c r="L882" s="123" t="s">
        <v>201</v>
      </c>
      <c r="M882" s="136">
        <v>2500</v>
      </c>
      <c r="N882" s="123" t="s">
        <v>109</v>
      </c>
      <c r="O882" s="123" t="s">
        <v>1056</v>
      </c>
      <c r="P882" s="123" t="s">
        <v>1054</v>
      </c>
      <c r="Q882" s="136">
        <v>500</v>
      </c>
      <c r="R882" s="26"/>
      <c r="S882" s="26"/>
      <c r="T882" s="26"/>
      <c r="U882" s="26"/>
      <c r="V882" s="26"/>
      <c r="W882" s="26"/>
      <c r="X882" s="26"/>
      <c r="Y882" s="26"/>
      <c r="Z882" s="125">
        <f t="shared" ca="1" si="12"/>
        <v>44469</v>
      </c>
      <c r="AA882" s="125" t="s">
        <v>1435</v>
      </c>
      <c r="AB882" s="123" t="s">
        <v>1437</v>
      </c>
      <c r="AC882" s="42">
        <v>2</v>
      </c>
    </row>
    <row r="883" spans="1:29" ht="30" x14ac:dyDescent="0.25">
      <c r="A883" s="97" t="s">
        <v>3895</v>
      </c>
      <c r="B883" s="26" t="s">
        <v>3926</v>
      </c>
      <c r="C883" s="13" t="s">
        <v>1364</v>
      </c>
      <c r="D883" s="42" t="s">
        <v>1077</v>
      </c>
      <c r="E883" s="42" t="s">
        <v>1056</v>
      </c>
      <c r="F883" s="141" t="s">
        <v>1300</v>
      </c>
      <c r="G883" s="26" t="s">
        <v>1044</v>
      </c>
      <c r="H883" s="42">
        <v>1</v>
      </c>
      <c r="I883" s="42" t="s">
        <v>1110</v>
      </c>
      <c r="J883" s="123" t="s">
        <v>109</v>
      </c>
      <c r="K883" s="123" t="s">
        <v>96</v>
      </c>
      <c r="L883" s="123" t="s">
        <v>201</v>
      </c>
      <c r="M883" s="136">
        <v>2500</v>
      </c>
      <c r="N883" s="123" t="s">
        <v>109</v>
      </c>
      <c r="O883" s="123" t="s">
        <v>1056</v>
      </c>
      <c r="P883" s="123" t="s">
        <v>1054</v>
      </c>
      <c r="Q883" s="136">
        <v>500</v>
      </c>
      <c r="R883" s="26"/>
      <c r="S883" s="26"/>
      <c r="T883" s="26"/>
      <c r="U883" s="26"/>
      <c r="V883" s="26"/>
      <c r="W883" s="26"/>
      <c r="X883" s="26"/>
      <c r="Y883" s="26"/>
      <c r="Z883" s="125">
        <f t="shared" ca="1" si="12"/>
        <v>44469</v>
      </c>
      <c r="AA883" s="125" t="s">
        <v>1435</v>
      </c>
      <c r="AB883" s="123" t="s">
        <v>1437</v>
      </c>
      <c r="AC883" s="42">
        <v>2</v>
      </c>
    </row>
    <row r="884" spans="1:29" ht="30" x14ac:dyDescent="0.25">
      <c r="A884" s="97" t="s">
        <v>3896</v>
      </c>
      <c r="B884" s="26" t="s">
        <v>3926</v>
      </c>
      <c r="C884" s="13" t="s">
        <v>1364</v>
      </c>
      <c r="D884" s="42" t="s">
        <v>1077</v>
      </c>
      <c r="E884" s="42" t="s">
        <v>1056</v>
      </c>
      <c r="F884" s="141" t="s">
        <v>1300</v>
      </c>
      <c r="G884" s="26" t="s">
        <v>1196</v>
      </c>
      <c r="H884" s="42">
        <v>1</v>
      </c>
      <c r="I884" s="42" t="s">
        <v>1110</v>
      </c>
      <c r="J884" s="123" t="s">
        <v>109</v>
      </c>
      <c r="K884" s="123" t="s">
        <v>96</v>
      </c>
      <c r="L884" s="123" t="s">
        <v>201</v>
      </c>
      <c r="M884" s="136">
        <v>2500</v>
      </c>
      <c r="N884" s="123" t="s">
        <v>109</v>
      </c>
      <c r="O884" s="123" t="s">
        <v>1056</v>
      </c>
      <c r="P884" s="123" t="s">
        <v>1054</v>
      </c>
      <c r="Q884" s="136">
        <v>500</v>
      </c>
      <c r="R884" s="26"/>
      <c r="S884" s="26"/>
      <c r="T884" s="26"/>
      <c r="U884" s="26"/>
      <c r="V884" s="26"/>
      <c r="W884" s="26"/>
      <c r="X884" s="26"/>
      <c r="Y884" s="26"/>
      <c r="Z884" s="125">
        <f t="shared" ca="1" si="12"/>
        <v>44469</v>
      </c>
      <c r="AA884" s="125" t="s">
        <v>1435</v>
      </c>
      <c r="AB884" s="123" t="s">
        <v>1437</v>
      </c>
      <c r="AC884" s="42">
        <v>2</v>
      </c>
    </row>
    <row r="885" spans="1:29" ht="30" x14ac:dyDescent="0.25">
      <c r="A885" s="97" t="s">
        <v>3897</v>
      </c>
      <c r="B885" s="26" t="s">
        <v>3926</v>
      </c>
      <c r="C885" s="13" t="s">
        <v>1364</v>
      </c>
      <c r="D885" s="42" t="s">
        <v>1077</v>
      </c>
      <c r="E885" s="42" t="s">
        <v>1056</v>
      </c>
      <c r="F885" s="141" t="s">
        <v>1300</v>
      </c>
      <c r="G885" s="26" t="s">
        <v>199</v>
      </c>
      <c r="H885" s="42">
        <v>1</v>
      </c>
      <c r="I885" s="42" t="s">
        <v>1110</v>
      </c>
      <c r="J885" s="123" t="s">
        <v>109</v>
      </c>
      <c r="K885" s="123" t="s">
        <v>96</v>
      </c>
      <c r="L885" s="123" t="s">
        <v>201</v>
      </c>
      <c r="M885" s="136">
        <v>2500</v>
      </c>
      <c r="N885" s="123" t="s">
        <v>109</v>
      </c>
      <c r="O885" s="123" t="s">
        <v>1056</v>
      </c>
      <c r="P885" s="123" t="s">
        <v>1054</v>
      </c>
      <c r="Q885" s="136">
        <v>500</v>
      </c>
      <c r="R885" s="26"/>
      <c r="S885" s="26"/>
      <c r="T885" s="26"/>
      <c r="U885" s="26"/>
      <c r="V885" s="26"/>
      <c r="W885" s="26"/>
      <c r="X885" s="26"/>
      <c r="Y885" s="26"/>
      <c r="Z885" s="125">
        <f t="shared" ca="1" si="12"/>
        <v>44469</v>
      </c>
      <c r="AA885" s="125" t="s">
        <v>1435</v>
      </c>
      <c r="AB885" s="123" t="s">
        <v>1437</v>
      </c>
      <c r="AC885" s="42">
        <v>2</v>
      </c>
    </row>
    <row r="886" spans="1:29" ht="30" x14ac:dyDescent="0.25">
      <c r="A886" s="97" t="s">
        <v>3898</v>
      </c>
      <c r="B886" s="26" t="s">
        <v>3926</v>
      </c>
      <c r="C886" s="13" t="s">
        <v>1364</v>
      </c>
      <c r="D886" s="42" t="s">
        <v>1077</v>
      </c>
      <c r="E886" s="26" t="s">
        <v>1076</v>
      </c>
      <c r="F886" s="141" t="s">
        <v>1094</v>
      </c>
      <c r="G886" s="26" t="s">
        <v>1044</v>
      </c>
      <c r="H886" s="42">
        <v>1</v>
      </c>
      <c r="I886" s="42" t="s">
        <v>1110</v>
      </c>
      <c r="J886" s="123" t="s">
        <v>109</v>
      </c>
      <c r="K886" s="123" t="s">
        <v>96</v>
      </c>
      <c r="L886" s="123" t="s">
        <v>201</v>
      </c>
      <c r="M886" s="136">
        <v>2500</v>
      </c>
      <c r="N886" s="123" t="s">
        <v>109</v>
      </c>
      <c r="O886" s="123" t="s">
        <v>1056</v>
      </c>
      <c r="P886" s="123" t="s">
        <v>1054</v>
      </c>
      <c r="Q886" s="136">
        <v>500</v>
      </c>
      <c r="R886" s="26"/>
      <c r="S886" s="26"/>
      <c r="T886" s="26"/>
      <c r="U886" s="26"/>
      <c r="V886" s="26"/>
      <c r="W886" s="26"/>
      <c r="X886" s="26"/>
      <c r="Y886" s="26"/>
      <c r="Z886" s="125">
        <f t="shared" ca="1" si="12"/>
        <v>44469</v>
      </c>
      <c r="AA886" s="125" t="s">
        <v>1435</v>
      </c>
      <c r="AB886" s="123" t="s">
        <v>1437</v>
      </c>
      <c r="AC886" s="42">
        <v>2</v>
      </c>
    </row>
    <row r="887" spans="1:29" ht="30" x14ac:dyDescent="0.25">
      <c r="A887" s="97" t="s">
        <v>3899</v>
      </c>
      <c r="B887" s="26" t="s">
        <v>3926</v>
      </c>
      <c r="C887" s="13" t="s">
        <v>1364</v>
      </c>
      <c r="D887" s="42" t="s">
        <v>1077</v>
      </c>
      <c r="E887" s="26" t="s">
        <v>1076</v>
      </c>
      <c r="F887" s="141" t="s">
        <v>1094</v>
      </c>
      <c r="G887" s="26" t="s">
        <v>199</v>
      </c>
      <c r="H887" s="42">
        <v>1</v>
      </c>
      <c r="I887" s="42" t="s">
        <v>1110</v>
      </c>
      <c r="J887" s="123" t="s">
        <v>109</v>
      </c>
      <c r="K887" s="123" t="s">
        <v>96</v>
      </c>
      <c r="L887" s="123" t="s">
        <v>201</v>
      </c>
      <c r="M887" s="136">
        <v>2500</v>
      </c>
      <c r="N887" s="123" t="s">
        <v>109</v>
      </c>
      <c r="O887" s="123" t="s">
        <v>1056</v>
      </c>
      <c r="P887" s="123" t="s">
        <v>1054</v>
      </c>
      <c r="Q887" s="136">
        <v>500</v>
      </c>
      <c r="R887" s="26"/>
      <c r="S887" s="26"/>
      <c r="T887" s="26"/>
      <c r="U887" s="26"/>
      <c r="V887" s="26"/>
      <c r="W887" s="26"/>
      <c r="X887" s="26"/>
      <c r="Y887" s="26"/>
      <c r="Z887" s="125">
        <f t="shared" ca="1" si="12"/>
        <v>44469</v>
      </c>
      <c r="AA887" s="125" t="s">
        <v>1435</v>
      </c>
      <c r="AB887" s="123" t="s">
        <v>1437</v>
      </c>
      <c r="AC887" s="42">
        <v>2</v>
      </c>
    </row>
    <row r="888" spans="1:29" ht="75" x14ac:dyDescent="0.25">
      <c r="A888" s="138" t="s">
        <v>3900</v>
      </c>
      <c r="B888" s="26" t="s">
        <v>3927</v>
      </c>
      <c r="C888" s="13" t="s">
        <v>1369</v>
      </c>
      <c r="D888" s="42" t="s">
        <v>1077</v>
      </c>
      <c r="E888" s="42" t="s">
        <v>1028</v>
      </c>
      <c r="F888" s="141" t="s">
        <v>1288</v>
      </c>
      <c r="G888" s="42" t="s">
        <v>1044</v>
      </c>
      <c r="H888" s="42">
        <v>1</v>
      </c>
      <c r="I888" s="42" t="s">
        <v>1110</v>
      </c>
      <c r="J888" s="123" t="s">
        <v>109</v>
      </c>
      <c r="K888" s="123" t="s">
        <v>96</v>
      </c>
      <c r="L888" s="123" t="s">
        <v>201</v>
      </c>
      <c r="M888" s="136">
        <v>2500</v>
      </c>
      <c r="N888" s="123" t="s">
        <v>109</v>
      </c>
      <c r="O888" s="123" t="s">
        <v>1056</v>
      </c>
      <c r="P888" s="123" t="s">
        <v>1054</v>
      </c>
      <c r="Q888" s="136">
        <v>500</v>
      </c>
      <c r="R888" s="26"/>
      <c r="S888" s="26"/>
      <c r="T888" s="26"/>
      <c r="U888" s="26"/>
      <c r="V888" s="26"/>
      <c r="W888" s="26"/>
      <c r="X888" s="26"/>
      <c r="Y888" s="26"/>
      <c r="Z888" s="125">
        <f t="shared" ca="1" si="12"/>
        <v>44469</v>
      </c>
      <c r="AA888" s="125" t="s">
        <v>1435</v>
      </c>
      <c r="AB888" s="123" t="s">
        <v>1437</v>
      </c>
      <c r="AC888" s="42">
        <v>2</v>
      </c>
    </row>
    <row r="889" spans="1:29" ht="75" x14ac:dyDescent="0.25">
      <c r="A889" s="97" t="s">
        <v>3901</v>
      </c>
      <c r="B889" s="26" t="s">
        <v>3927</v>
      </c>
      <c r="C889" s="13" t="s">
        <v>1369</v>
      </c>
      <c r="D889" s="42" t="s">
        <v>1077</v>
      </c>
      <c r="E889" s="42" t="s">
        <v>1028</v>
      </c>
      <c r="F889" s="141" t="s">
        <v>1288</v>
      </c>
      <c r="G889" s="26" t="s">
        <v>1302</v>
      </c>
      <c r="H889" s="42">
        <v>1</v>
      </c>
      <c r="I889" s="42" t="s">
        <v>1110</v>
      </c>
      <c r="J889" s="123" t="s">
        <v>109</v>
      </c>
      <c r="K889" s="123" t="s">
        <v>96</v>
      </c>
      <c r="L889" s="123" t="s">
        <v>201</v>
      </c>
      <c r="M889" s="136">
        <v>2500</v>
      </c>
      <c r="N889" s="123" t="s">
        <v>109</v>
      </c>
      <c r="O889" s="123" t="s">
        <v>1056</v>
      </c>
      <c r="P889" s="123" t="s">
        <v>1054</v>
      </c>
      <c r="Q889" s="136">
        <v>500</v>
      </c>
      <c r="R889" s="26"/>
      <c r="S889" s="26"/>
      <c r="T889" s="26"/>
      <c r="U889" s="26"/>
      <c r="V889" s="26"/>
      <c r="W889" s="26"/>
      <c r="X889" s="26"/>
      <c r="Y889" s="26"/>
      <c r="Z889" s="125">
        <f t="shared" ca="1" si="12"/>
        <v>44469</v>
      </c>
      <c r="AA889" s="125" t="s">
        <v>1435</v>
      </c>
      <c r="AB889" s="123" t="s">
        <v>1437</v>
      </c>
      <c r="AC889" s="42">
        <v>2</v>
      </c>
    </row>
    <row r="890" spans="1:29" ht="75" x14ac:dyDescent="0.25">
      <c r="A890" s="97" t="s">
        <v>3902</v>
      </c>
      <c r="B890" s="26" t="s">
        <v>3927</v>
      </c>
      <c r="C890" s="13" t="s">
        <v>1369</v>
      </c>
      <c r="D890" s="42" t="s">
        <v>1077</v>
      </c>
      <c r="E890" s="42" t="s">
        <v>1028</v>
      </c>
      <c r="F890" s="141" t="s">
        <v>1288</v>
      </c>
      <c r="G890" s="26" t="s">
        <v>1196</v>
      </c>
      <c r="H890" s="42">
        <v>1</v>
      </c>
      <c r="I890" s="42" t="s">
        <v>1110</v>
      </c>
      <c r="J890" s="123" t="s">
        <v>109</v>
      </c>
      <c r="K890" s="123" t="s">
        <v>96</v>
      </c>
      <c r="L890" s="123" t="s">
        <v>201</v>
      </c>
      <c r="M890" s="136">
        <v>2500</v>
      </c>
      <c r="N890" s="123" t="s">
        <v>109</v>
      </c>
      <c r="O890" s="123" t="s">
        <v>1056</v>
      </c>
      <c r="P890" s="123" t="s">
        <v>1054</v>
      </c>
      <c r="Q890" s="136">
        <v>500</v>
      </c>
      <c r="R890" s="26"/>
      <c r="S890" s="26"/>
      <c r="T890" s="26"/>
      <c r="U890" s="26"/>
      <c r="V890" s="26"/>
      <c r="W890" s="26"/>
      <c r="X890" s="26"/>
      <c r="Y890" s="26"/>
      <c r="Z890" s="125">
        <f t="shared" ca="1" si="12"/>
        <v>44469</v>
      </c>
      <c r="AA890" s="125" t="s">
        <v>1435</v>
      </c>
      <c r="AB890" s="123" t="s">
        <v>1437</v>
      </c>
      <c r="AC890" s="42">
        <v>2</v>
      </c>
    </row>
    <row r="891" spans="1:29" ht="75" x14ac:dyDescent="0.25">
      <c r="A891" s="97" t="s">
        <v>3903</v>
      </c>
      <c r="B891" s="26" t="s">
        <v>3927</v>
      </c>
      <c r="C891" s="13" t="s">
        <v>1369</v>
      </c>
      <c r="D891" s="42" t="s">
        <v>1077</v>
      </c>
      <c r="E891" s="42" t="s">
        <v>1028</v>
      </c>
      <c r="F891" s="141" t="s">
        <v>1288</v>
      </c>
      <c r="G891" s="26" t="s">
        <v>1197</v>
      </c>
      <c r="H891" s="42">
        <v>1</v>
      </c>
      <c r="I891" s="42" t="s">
        <v>1110</v>
      </c>
      <c r="J891" s="123" t="s">
        <v>109</v>
      </c>
      <c r="K891" s="123" t="s">
        <v>96</v>
      </c>
      <c r="L891" s="123" t="s">
        <v>201</v>
      </c>
      <c r="M891" s="136">
        <v>2500</v>
      </c>
      <c r="N891" s="123" t="s">
        <v>109</v>
      </c>
      <c r="O891" s="123" t="s">
        <v>1056</v>
      </c>
      <c r="P891" s="123" t="s">
        <v>1054</v>
      </c>
      <c r="Q891" s="136">
        <v>500</v>
      </c>
      <c r="R891" s="26"/>
      <c r="S891" s="26"/>
      <c r="T891" s="26"/>
      <c r="U891" s="26"/>
      <c r="V891" s="26"/>
      <c r="W891" s="26"/>
      <c r="X891" s="26"/>
      <c r="Y891" s="26"/>
      <c r="Z891" s="125">
        <f t="shared" ca="1" si="12"/>
        <v>44469</v>
      </c>
      <c r="AA891" s="125" t="s">
        <v>1435</v>
      </c>
      <c r="AB891" s="123" t="s">
        <v>1437</v>
      </c>
      <c r="AC891" s="42">
        <v>2</v>
      </c>
    </row>
    <row r="892" spans="1:29" ht="75" x14ac:dyDescent="0.25">
      <c r="A892" s="97" t="s">
        <v>3904</v>
      </c>
      <c r="B892" s="26" t="s">
        <v>3927</v>
      </c>
      <c r="C892" s="13" t="s">
        <v>1369</v>
      </c>
      <c r="D892" s="42" t="s">
        <v>1077</v>
      </c>
      <c r="E892" s="42" t="s">
        <v>1028</v>
      </c>
      <c r="F892" s="141" t="s">
        <v>1288</v>
      </c>
      <c r="G892" s="26" t="s">
        <v>1258</v>
      </c>
      <c r="H892" s="42">
        <v>1</v>
      </c>
      <c r="I892" s="42" t="s">
        <v>1110</v>
      </c>
      <c r="J892" s="123" t="s">
        <v>109</v>
      </c>
      <c r="K892" s="123" t="s">
        <v>96</v>
      </c>
      <c r="L892" s="123" t="s">
        <v>201</v>
      </c>
      <c r="M892" s="136">
        <v>2500</v>
      </c>
      <c r="N892" s="123" t="s">
        <v>109</v>
      </c>
      <c r="O892" s="123" t="s">
        <v>1056</v>
      </c>
      <c r="P892" s="123" t="s">
        <v>1054</v>
      </c>
      <c r="Q892" s="136">
        <v>500</v>
      </c>
      <c r="R892" s="26"/>
      <c r="S892" s="26"/>
      <c r="T892" s="26"/>
      <c r="U892" s="26"/>
      <c r="V892" s="26"/>
      <c r="W892" s="26"/>
      <c r="X892" s="26"/>
      <c r="Y892" s="26"/>
      <c r="Z892" s="125">
        <f t="shared" ca="1" si="12"/>
        <v>44469</v>
      </c>
      <c r="AA892" s="125" t="s">
        <v>1435</v>
      </c>
      <c r="AB892" s="123" t="s">
        <v>1437</v>
      </c>
      <c r="AC892" s="42">
        <v>2</v>
      </c>
    </row>
    <row r="893" spans="1:29" ht="75" x14ac:dyDescent="0.25">
      <c r="A893" s="97" t="s">
        <v>3905</v>
      </c>
      <c r="B893" s="26" t="s">
        <v>3927</v>
      </c>
      <c r="C893" s="13" t="s">
        <v>1369</v>
      </c>
      <c r="D893" s="42" t="s">
        <v>1077</v>
      </c>
      <c r="E893" s="42" t="s">
        <v>1028</v>
      </c>
      <c r="F893" s="141" t="s">
        <v>1288</v>
      </c>
      <c r="G893" s="26" t="s">
        <v>1198</v>
      </c>
      <c r="H893" s="42">
        <v>1</v>
      </c>
      <c r="I893" s="42" t="s">
        <v>1110</v>
      </c>
      <c r="J893" s="123" t="s">
        <v>109</v>
      </c>
      <c r="K893" s="123" t="s">
        <v>96</v>
      </c>
      <c r="L893" s="123" t="s">
        <v>201</v>
      </c>
      <c r="M893" s="136">
        <v>2500</v>
      </c>
      <c r="N893" s="123" t="s">
        <v>109</v>
      </c>
      <c r="O893" s="123" t="s">
        <v>1056</v>
      </c>
      <c r="P893" s="123" t="s">
        <v>1054</v>
      </c>
      <c r="Q893" s="136">
        <v>500</v>
      </c>
      <c r="R893" s="26"/>
      <c r="S893" s="26"/>
      <c r="T893" s="26"/>
      <c r="U893" s="26"/>
      <c r="V893" s="26"/>
      <c r="W893" s="26"/>
      <c r="X893" s="26"/>
      <c r="Y893" s="26"/>
      <c r="Z893" s="125">
        <f t="shared" ca="1" si="12"/>
        <v>44469</v>
      </c>
      <c r="AA893" s="125" t="s">
        <v>1435</v>
      </c>
      <c r="AB893" s="123" t="s">
        <v>1437</v>
      </c>
      <c r="AC893" s="42">
        <v>2</v>
      </c>
    </row>
    <row r="894" spans="1:29" ht="75" x14ac:dyDescent="0.25">
      <c r="A894" s="97" t="s">
        <v>3906</v>
      </c>
      <c r="B894" s="26" t="s">
        <v>3927</v>
      </c>
      <c r="C894" s="13" t="s">
        <v>1369</v>
      </c>
      <c r="D894" s="42" t="s">
        <v>1077</v>
      </c>
      <c r="E894" s="42" t="s">
        <v>1028</v>
      </c>
      <c r="F894" s="141" t="s">
        <v>1288</v>
      </c>
      <c r="G894" s="26" t="s">
        <v>97</v>
      </c>
      <c r="H894" s="42">
        <v>1</v>
      </c>
      <c r="I894" s="42" t="s">
        <v>1110</v>
      </c>
      <c r="J894" s="123" t="s">
        <v>109</v>
      </c>
      <c r="K894" s="123" t="s">
        <v>96</v>
      </c>
      <c r="L894" s="123" t="s">
        <v>201</v>
      </c>
      <c r="M894" s="136">
        <v>2500</v>
      </c>
      <c r="N894" s="123" t="s">
        <v>109</v>
      </c>
      <c r="O894" s="123" t="s">
        <v>1056</v>
      </c>
      <c r="P894" s="123" t="s">
        <v>1054</v>
      </c>
      <c r="Q894" s="136">
        <v>500</v>
      </c>
      <c r="R894" s="26"/>
      <c r="S894" s="26"/>
      <c r="T894" s="26"/>
      <c r="U894" s="26"/>
      <c r="V894" s="26"/>
      <c r="W894" s="26"/>
      <c r="X894" s="26"/>
      <c r="Y894" s="26"/>
      <c r="Z894" s="125">
        <f t="shared" ca="1" si="12"/>
        <v>44469</v>
      </c>
      <c r="AA894" s="125" t="s">
        <v>1435</v>
      </c>
      <c r="AB894" s="123" t="s">
        <v>1437</v>
      </c>
      <c r="AC894" s="42">
        <v>2</v>
      </c>
    </row>
    <row r="895" spans="1:29" ht="75" x14ac:dyDescent="0.25">
      <c r="A895" s="97" t="s">
        <v>3907</v>
      </c>
      <c r="B895" s="26" t="s">
        <v>3927</v>
      </c>
      <c r="C895" s="13" t="s">
        <v>1369</v>
      </c>
      <c r="D895" s="42" t="s">
        <v>1077</v>
      </c>
      <c r="E895" s="42" t="s">
        <v>1028</v>
      </c>
      <c r="F895" s="141" t="s">
        <v>1288</v>
      </c>
      <c r="G895" s="26" t="s">
        <v>199</v>
      </c>
      <c r="H895" s="42">
        <v>1</v>
      </c>
      <c r="I895" s="42" t="s">
        <v>1110</v>
      </c>
      <c r="J895" s="123" t="s">
        <v>109</v>
      </c>
      <c r="K895" s="123" t="s">
        <v>96</v>
      </c>
      <c r="L895" s="123" t="s">
        <v>201</v>
      </c>
      <c r="M895" s="136">
        <v>2500</v>
      </c>
      <c r="N895" s="123" t="s">
        <v>109</v>
      </c>
      <c r="O895" s="123" t="s">
        <v>1056</v>
      </c>
      <c r="P895" s="123" t="s">
        <v>1054</v>
      </c>
      <c r="Q895" s="136">
        <v>500</v>
      </c>
      <c r="R895" s="26"/>
      <c r="S895" s="26"/>
      <c r="T895" s="26"/>
      <c r="U895" s="26"/>
      <c r="V895" s="26"/>
      <c r="W895" s="26"/>
      <c r="X895" s="26"/>
      <c r="Y895" s="26"/>
      <c r="Z895" s="125">
        <f t="shared" ca="1" si="12"/>
        <v>44469</v>
      </c>
      <c r="AA895" s="125" t="s">
        <v>1435</v>
      </c>
      <c r="AB895" s="123" t="s">
        <v>1437</v>
      </c>
      <c r="AC895" s="42">
        <v>2</v>
      </c>
    </row>
    <row r="896" spans="1:29" ht="75" x14ac:dyDescent="0.25">
      <c r="A896" s="97" t="s">
        <v>3908</v>
      </c>
      <c r="B896" s="26" t="s">
        <v>3927</v>
      </c>
      <c r="C896" s="13" t="s">
        <v>1369</v>
      </c>
      <c r="D896" s="42" t="s">
        <v>1077</v>
      </c>
      <c r="E896" s="42" t="s">
        <v>1028</v>
      </c>
      <c r="F896" s="141" t="s">
        <v>1288</v>
      </c>
      <c r="G896" s="26" t="s">
        <v>1049</v>
      </c>
      <c r="H896" s="42">
        <v>1</v>
      </c>
      <c r="I896" s="42" t="s">
        <v>1110</v>
      </c>
      <c r="J896" s="123" t="s">
        <v>109</v>
      </c>
      <c r="K896" s="123" t="s">
        <v>96</v>
      </c>
      <c r="L896" s="123" t="s">
        <v>201</v>
      </c>
      <c r="M896" s="136">
        <v>2500</v>
      </c>
      <c r="N896" s="123" t="s">
        <v>109</v>
      </c>
      <c r="O896" s="123" t="s">
        <v>1056</v>
      </c>
      <c r="P896" s="123" t="s">
        <v>1054</v>
      </c>
      <c r="Q896" s="136">
        <v>500</v>
      </c>
      <c r="R896" s="26"/>
      <c r="S896" s="26"/>
      <c r="T896" s="26"/>
      <c r="U896" s="26"/>
      <c r="V896" s="26"/>
      <c r="W896" s="26"/>
      <c r="X896" s="26"/>
      <c r="Y896" s="26"/>
      <c r="Z896" s="125">
        <f t="shared" ca="1" si="12"/>
        <v>44469</v>
      </c>
      <c r="AA896" s="125" t="s">
        <v>1435</v>
      </c>
      <c r="AB896" s="123" t="s">
        <v>1437</v>
      </c>
      <c r="AC896" s="42">
        <v>2</v>
      </c>
    </row>
    <row r="897" spans="1:29" ht="75" x14ac:dyDescent="0.25">
      <c r="A897" s="97" t="s">
        <v>3909</v>
      </c>
      <c r="B897" s="26" t="s">
        <v>3927</v>
      </c>
      <c r="C897" s="13" t="s">
        <v>1369</v>
      </c>
      <c r="D897" s="42" t="s">
        <v>1077</v>
      </c>
      <c r="E897" s="42" t="s">
        <v>1028</v>
      </c>
      <c r="F897" s="141" t="s">
        <v>1288</v>
      </c>
      <c r="G897" s="26" t="s">
        <v>1303</v>
      </c>
      <c r="H897" s="42">
        <v>1</v>
      </c>
      <c r="I897" s="42" t="s">
        <v>1110</v>
      </c>
      <c r="J897" s="123" t="s">
        <v>109</v>
      </c>
      <c r="K897" s="123" t="s">
        <v>96</v>
      </c>
      <c r="L897" s="123" t="s">
        <v>201</v>
      </c>
      <c r="M897" s="136">
        <v>2500</v>
      </c>
      <c r="N897" s="123" t="s">
        <v>109</v>
      </c>
      <c r="O897" s="123" t="s">
        <v>1056</v>
      </c>
      <c r="P897" s="123" t="s">
        <v>1054</v>
      </c>
      <c r="Q897" s="136">
        <v>500</v>
      </c>
      <c r="R897" s="26"/>
      <c r="S897" s="26"/>
      <c r="T897" s="26"/>
      <c r="U897" s="26"/>
      <c r="V897" s="26"/>
      <c r="W897" s="26"/>
      <c r="X897" s="26"/>
      <c r="Y897" s="26"/>
      <c r="Z897" s="125">
        <f t="shared" ca="1" si="12"/>
        <v>44469</v>
      </c>
      <c r="AA897" s="125" t="s">
        <v>1435</v>
      </c>
      <c r="AB897" s="123" t="s">
        <v>1437</v>
      </c>
      <c r="AC897" s="42">
        <v>2</v>
      </c>
    </row>
    <row r="898" spans="1:29" ht="75" x14ac:dyDescent="0.25">
      <c r="A898" s="97" t="s">
        <v>3910</v>
      </c>
      <c r="B898" s="26" t="s">
        <v>3927</v>
      </c>
      <c r="C898" s="13" t="s">
        <v>1369</v>
      </c>
      <c r="D898" s="42" t="s">
        <v>1077</v>
      </c>
      <c r="E898" s="42" t="s">
        <v>96</v>
      </c>
      <c r="F898" s="141" t="s">
        <v>1298</v>
      </c>
      <c r="G898" s="26" t="s">
        <v>1044</v>
      </c>
      <c r="H898" s="42">
        <v>1</v>
      </c>
      <c r="I898" s="42" t="s">
        <v>1110</v>
      </c>
      <c r="J898" s="123" t="s">
        <v>109</v>
      </c>
      <c r="K898" s="123" t="s">
        <v>96</v>
      </c>
      <c r="L898" s="123" t="s">
        <v>201</v>
      </c>
      <c r="M898" s="136">
        <v>2500</v>
      </c>
      <c r="N898" s="123" t="s">
        <v>109</v>
      </c>
      <c r="O898" s="123" t="s">
        <v>1056</v>
      </c>
      <c r="P898" s="123" t="s">
        <v>1054</v>
      </c>
      <c r="Q898" s="136">
        <v>500</v>
      </c>
      <c r="R898" s="26"/>
      <c r="S898" s="26"/>
      <c r="T898" s="26"/>
      <c r="U898" s="26"/>
      <c r="V898" s="26"/>
      <c r="W898" s="26"/>
      <c r="X898" s="26"/>
      <c r="Y898" s="26"/>
      <c r="Z898" s="125">
        <f t="shared" ref="Z898:Z961" ca="1" si="13">TODAY()</f>
        <v>44469</v>
      </c>
      <c r="AA898" s="125" t="s">
        <v>1435</v>
      </c>
      <c r="AB898" s="123" t="s">
        <v>1437</v>
      </c>
      <c r="AC898" s="42">
        <v>2</v>
      </c>
    </row>
    <row r="899" spans="1:29" ht="75" x14ac:dyDescent="0.25">
      <c r="A899" s="97" t="s">
        <v>3911</v>
      </c>
      <c r="B899" s="26" t="s">
        <v>3927</v>
      </c>
      <c r="C899" s="13" t="s">
        <v>1369</v>
      </c>
      <c r="D899" s="42" t="s">
        <v>1077</v>
      </c>
      <c r="E899" s="42" t="s">
        <v>96</v>
      </c>
      <c r="F899" s="141" t="s">
        <v>1298</v>
      </c>
      <c r="G899" s="26" t="s">
        <v>1302</v>
      </c>
      <c r="H899" s="42">
        <v>1</v>
      </c>
      <c r="I899" s="42" t="s">
        <v>1110</v>
      </c>
      <c r="J899" s="123" t="s">
        <v>109</v>
      </c>
      <c r="K899" s="123" t="s">
        <v>96</v>
      </c>
      <c r="L899" s="123" t="s">
        <v>201</v>
      </c>
      <c r="M899" s="136">
        <v>2500</v>
      </c>
      <c r="N899" s="123" t="s">
        <v>109</v>
      </c>
      <c r="O899" s="123" t="s">
        <v>1056</v>
      </c>
      <c r="P899" s="123" t="s">
        <v>1054</v>
      </c>
      <c r="Q899" s="136">
        <v>500</v>
      </c>
      <c r="R899" s="26"/>
      <c r="S899" s="26"/>
      <c r="T899" s="26"/>
      <c r="U899" s="26"/>
      <c r="V899" s="26"/>
      <c r="W899" s="26"/>
      <c r="X899" s="26"/>
      <c r="Y899" s="26"/>
      <c r="Z899" s="125">
        <f t="shared" ca="1" si="13"/>
        <v>44469</v>
      </c>
      <c r="AA899" s="125" t="s">
        <v>1435</v>
      </c>
      <c r="AB899" s="123" t="s">
        <v>1437</v>
      </c>
      <c r="AC899" s="42">
        <v>2</v>
      </c>
    </row>
    <row r="900" spans="1:29" ht="75" x14ac:dyDescent="0.25">
      <c r="A900" s="97" t="s">
        <v>3912</v>
      </c>
      <c r="B900" s="26" t="s">
        <v>3927</v>
      </c>
      <c r="C900" s="13" t="s">
        <v>1369</v>
      </c>
      <c r="D900" s="42" t="s">
        <v>1077</v>
      </c>
      <c r="E900" s="42" t="s">
        <v>96</v>
      </c>
      <c r="F900" s="141" t="s">
        <v>1298</v>
      </c>
      <c r="G900" s="26" t="s">
        <v>1197</v>
      </c>
      <c r="H900" s="42">
        <v>1</v>
      </c>
      <c r="I900" s="42" t="s">
        <v>1110</v>
      </c>
      <c r="J900" s="123" t="s">
        <v>109</v>
      </c>
      <c r="K900" s="123" t="s">
        <v>96</v>
      </c>
      <c r="L900" s="123" t="s">
        <v>201</v>
      </c>
      <c r="M900" s="136">
        <v>2500</v>
      </c>
      <c r="N900" s="123" t="s">
        <v>109</v>
      </c>
      <c r="O900" s="123" t="s">
        <v>1056</v>
      </c>
      <c r="P900" s="123" t="s">
        <v>1054</v>
      </c>
      <c r="Q900" s="136">
        <v>500</v>
      </c>
      <c r="R900" s="26"/>
      <c r="S900" s="26"/>
      <c r="T900" s="26"/>
      <c r="U900" s="26"/>
      <c r="V900" s="26"/>
      <c r="W900" s="26"/>
      <c r="X900" s="26"/>
      <c r="Y900" s="26"/>
      <c r="Z900" s="125">
        <f t="shared" ca="1" si="13"/>
        <v>44469</v>
      </c>
      <c r="AA900" s="125" t="s">
        <v>1435</v>
      </c>
      <c r="AB900" s="123" t="s">
        <v>1437</v>
      </c>
      <c r="AC900" s="42">
        <v>2</v>
      </c>
    </row>
    <row r="901" spans="1:29" ht="75" x14ac:dyDescent="0.25">
      <c r="A901" s="97" t="s">
        <v>3913</v>
      </c>
      <c r="B901" s="26" t="s">
        <v>3927</v>
      </c>
      <c r="C901" s="13" t="s">
        <v>1369</v>
      </c>
      <c r="D901" s="42" t="s">
        <v>1077</v>
      </c>
      <c r="E901" s="42" t="s">
        <v>96</v>
      </c>
      <c r="F901" s="141" t="s">
        <v>1298</v>
      </c>
      <c r="G901" s="26" t="s">
        <v>1258</v>
      </c>
      <c r="H901" s="42">
        <v>1</v>
      </c>
      <c r="I901" s="42" t="s">
        <v>1110</v>
      </c>
      <c r="J901" s="123" t="s">
        <v>109</v>
      </c>
      <c r="K901" s="123" t="s">
        <v>96</v>
      </c>
      <c r="L901" s="123" t="s">
        <v>201</v>
      </c>
      <c r="M901" s="136">
        <v>2500</v>
      </c>
      <c r="N901" s="123" t="s">
        <v>109</v>
      </c>
      <c r="O901" s="123" t="s">
        <v>1056</v>
      </c>
      <c r="P901" s="123" t="s">
        <v>1054</v>
      </c>
      <c r="Q901" s="136">
        <v>500</v>
      </c>
      <c r="R901" s="26"/>
      <c r="S901" s="26"/>
      <c r="T901" s="26"/>
      <c r="U901" s="26"/>
      <c r="V901" s="26"/>
      <c r="W901" s="26"/>
      <c r="X901" s="26"/>
      <c r="Y901" s="26"/>
      <c r="Z901" s="125">
        <f t="shared" ca="1" si="13"/>
        <v>44469</v>
      </c>
      <c r="AA901" s="125" t="s">
        <v>1435</v>
      </c>
      <c r="AB901" s="123" t="s">
        <v>1437</v>
      </c>
      <c r="AC901" s="42">
        <v>2</v>
      </c>
    </row>
    <row r="902" spans="1:29" ht="75" x14ac:dyDescent="0.25">
      <c r="A902" s="97" t="s">
        <v>3914</v>
      </c>
      <c r="B902" s="26" t="s">
        <v>3927</v>
      </c>
      <c r="C902" s="13" t="s">
        <v>1369</v>
      </c>
      <c r="D902" s="42" t="s">
        <v>1077</v>
      </c>
      <c r="E902" s="42" t="s">
        <v>96</v>
      </c>
      <c r="F902" s="141" t="s">
        <v>1298</v>
      </c>
      <c r="G902" s="26" t="s">
        <v>1198</v>
      </c>
      <c r="H902" s="42">
        <v>1</v>
      </c>
      <c r="I902" s="42" t="s">
        <v>1110</v>
      </c>
      <c r="J902" s="123" t="s">
        <v>109</v>
      </c>
      <c r="K902" s="123" t="s">
        <v>96</v>
      </c>
      <c r="L902" s="123" t="s">
        <v>201</v>
      </c>
      <c r="M902" s="136">
        <v>2500</v>
      </c>
      <c r="N902" s="123" t="s">
        <v>109</v>
      </c>
      <c r="O902" s="123" t="s">
        <v>1056</v>
      </c>
      <c r="P902" s="123" t="s">
        <v>1054</v>
      </c>
      <c r="Q902" s="136">
        <v>500</v>
      </c>
      <c r="R902" s="26"/>
      <c r="S902" s="26"/>
      <c r="T902" s="26"/>
      <c r="U902" s="26"/>
      <c r="V902" s="26"/>
      <c r="W902" s="26"/>
      <c r="X902" s="26"/>
      <c r="Y902" s="26"/>
      <c r="Z902" s="125">
        <f t="shared" ca="1" si="13"/>
        <v>44469</v>
      </c>
      <c r="AA902" s="125" t="s">
        <v>1435</v>
      </c>
      <c r="AB902" s="123" t="s">
        <v>1437</v>
      </c>
      <c r="AC902" s="42">
        <v>2</v>
      </c>
    </row>
    <row r="903" spans="1:29" ht="75" x14ac:dyDescent="0.25">
      <c r="A903" s="97" t="s">
        <v>3915</v>
      </c>
      <c r="B903" s="26" t="s">
        <v>3927</v>
      </c>
      <c r="C903" s="13" t="s">
        <v>1369</v>
      </c>
      <c r="D903" s="42" t="s">
        <v>1077</v>
      </c>
      <c r="E903" s="42" t="s">
        <v>96</v>
      </c>
      <c r="F903" s="141" t="s">
        <v>1298</v>
      </c>
      <c r="G903" s="26" t="s">
        <v>97</v>
      </c>
      <c r="H903" s="42">
        <v>1</v>
      </c>
      <c r="I903" s="42" t="s">
        <v>1110</v>
      </c>
      <c r="J903" s="123" t="s">
        <v>109</v>
      </c>
      <c r="K903" s="123" t="s">
        <v>96</v>
      </c>
      <c r="L903" s="123" t="s">
        <v>201</v>
      </c>
      <c r="M903" s="136">
        <v>2500</v>
      </c>
      <c r="N903" s="123" t="s">
        <v>109</v>
      </c>
      <c r="O903" s="123" t="s">
        <v>1056</v>
      </c>
      <c r="P903" s="123" t="s">
        <v>1054</v>
      </c>
      <c r="Q903" s="136">
        <v>500</v>
      </c>
      <c r="R903" s="26"/>
      <c r="S903" s="26"/>
      <c r="T903" s="26"/>
      <c r="U903" s="26"/>
      <c r="V903" s="26"/>
      <c r="W903" s="26"/>
      <c r="X903" s="26"/>
      <c r="Y903" s="26"/>
      <c r="Z903" s="125">
        <f t="shared" ca="1" si="13"/>
        <v>44469</v>
      </c>
      <c r="AA903" s="125" t="s">
        <v>1435</v>
      </c>
      <c r="AB903" s="123" t="s">
        <v>1437</v>
      </c>
      <c r="AC903" s="42">
        <v>2</v>
      </c>
    </row>
    <row r="904" spans="1:29" ht="75" x14ac:dyDescent="0.25">
      <c r="A904" s="97" t="s">
        <v>3916</v>
      </c>
      <c r="B904" s="26" t="s">
        <v>3927</v>
      </c>
      <c r="C904" s="13" t="s">
        <v>1369</v>
      </c>
      <c r="D904" s="42" t="s">
        <v>1077</v>
      </c>
      <c r="E904" s="42" t="s">
        <v>96</v>
      </c>
      <c r="F904" s="141" t="s">
        <v>1298</v>
      </c>
      <c r="G904" s="26" t="s">
        <v>199</v>
      </c>
      <c r="H904" s="42">
        <v>1</v>
      </c>
      <c r="I904" s="42" t="s">
        <v>1110</v>
      </c>
      <c r="J904" s="123" t="s">
        <v>109</v>
      </c>
      <c r="K904" s="123" t="s">
        <v>96</v>
      </c>
      <c r="L904" s="123" t="s">
        <v>201</v>
      </c>
      <c r="M904" s="136">
        <v>2500</v>
      </c>
      <c r="N904" s="123" t="s">
        <v>109</v>
      </c>
      <c r="O904" s="123" t="s">
        <v>1056</v>
      </c>
      <c r="P904" s="123" t="s">
        <v>1054</v>
      </c>
      <c r="Q904" s="136">
        <v>500</v>
      </c>
      <c r="R904" s="26"/>
      <c r="S904" s="26"/>
      <c r="T904" s="26"/>
      <c r="U904" s="26"/>
      <c r="V904" s="26"/>
      <c r="W904" s="26"/>
      <c r="X904" s="26"/>
      <c r="Y904" s="26"/>
      <c r="Z904" s="125">
        <f t="shared" ca="1" si="13"/>
        <v>44469</v>
      </c>
      <c r="AA904" s="125" t="s">
        <v>1435</v>
      </c>
      <c r="AB904" s="123" t="s">
        <v>1437</v>
      </c>
      <c r="AC904" s="42">
        <v>2</v>
      </c>
    </row>
    <row r="905" spans="1:29" ht="75" x14ac:dyDescent="0.25">
      <c r="A905" s="97" t="s">
        <v>3917</v>
      </c>
      <c r="B905" s="26" t="s">
        <v>3927</v>
      </c>
      <c r="C905" s="13" t="s">
        <v>1369</v>
      </c>
      <c r="D905" s="42" t="s">
        <v>1077</v>
      </c>
      <c r="E905" s="42" t="s">
        <v>96</v>
      </c>
      <c r="F905" s="141" t="s">
        <v>1298</v>
      </c>
      <c r="G905" s="26" t="s">
        <v>1049</v>
      </c>
      <c r="H905" s="42">
        <v>1</v>
      </c>
      <c r="I905" s="42" t="s">
        <v>1110</v>
      </c>
      <c r="J905" s="123" t="s">
        <v>109</v>
      </c>
      <c r="K905" s="123" t="s">
        <v>96</v>
      </c>
      <c r="L905" s="123" t="s">
        <v>201</v>
      </c>
      <c r="M905" s="136">
        <v>2500</v>
      </c>
      <c r="N905" s="123" t="s">
        <v>109</v>
      </c>
      <c r="O905" s="123" t="s">
        <v>1056</v>
      </c>
      <c r="P905" s="123" t="s">
        <v>1054</v>
      </c>
      <c r="Q905" s="136">
        <v>500</v>
      </c>
      <c r="R905" s="26"/>
      <c r="S905" s="26"/>
      <c r="T905" s="26"/>
      <c r="U905" s="26"/>
      <c r="V905" s="26"/>
      <c r="W905" s="26"/>
      <c r="X905" s="26"/>
      <c r="Y905" s="26"/>
      <c r="Z905" s="125">
        <f t="shared" ca="1" si="13"/>
        <v>44469</v>
      </c>
      <c r="AA905" s="125" t="s">
        <v>1435</v>
      </c>
      <c r="AB905" s="123" t="s">
        <v>1437</v>
      </c>
      <c r="AC905" s="42">
        <v>2</v>
      </c>
    </row>
    <row r="906" spans="1:29" ht="75" x14ac:dyDescent="0.25">
      <c r="A906" s="97" t="s">
        <v>3918</v>
      </c>
      <c r="B906" s="26" t="s">
        <v>3927</v>
      </c>
      <c r="C906" s="13" t="s">
        <v>1369</v>
      </c>
      <c r="D906" s="42" t="s">
        <v>1077</v>
      </c>
      <c r="E906" s="42" t="s">
        <v>96</v>
      </c>
      <c r="F906" s="141" t="s">
        <v>1298</v>
      </c>
      <c r="G906" s="26" t="s">
        <v>1303</v>
      </c>
      <c r="H906" s="42">
        <v>1</v>
      </c>
      <c r="I906" s="42" t="s">
        <v>1110</v>
      </c>
      <c r="J906" s="123" t="s">
        <v>109</v>
      </c>
      <c r="K906" s="123" t="s">
        <v>96</v>
      </c>
      <c r="L906" s="123" t="s">
        <v>201</v>
      </c>
      <c r="M906" s="136">
        <v>2500</v>
      </c>
      <c r="N906" s="123" t="s">
        <v>109</v>
      </c>
      <c r="O906" s="123" t="s">
        <v>1056</v>
      </c>
      <c r="P906" s="123" t="s">
        <v>1054</v>
      </c>
      <c r="Q906" s="136">
        <v>500</v>
      </c>
      <c r="R906" s="26"/>
      <c r="S906" s="26"/>
      <c r="T906" s="26"/>
      <c r="U906" s="26"/>
      <c r="V906" s="26"/>
      <c r="W906" s="26"/>
      <c r="X906" s="26"/>
      <c r="Y906" s="26"/>
      <c r="Z906" s="125">
        <f t="shared" ca="1" si="13"/>
        <v>44469</v>
      </c>
      <c r="AA906" s="125" t="s">
        <v>1435</v>
      </c>
      <c r="AB906" s="123" t="s">
        <v>1437</v>
      </c>
      <c r="AC906" s="42">
        <v>2</v>
      </c>
    </row>
    <row r="907" spans="1:29" ht="30" x14ac:dyDescent="0.25">
      <c r="A907" s="97" t="s">
        <v>3919</v>
      </c>
      <c r="B907" s="26" t="s">
        <v>3927</v>
      </c>
      <c r="C907" s="13" t="s">
        <v>1369</v>
      </c>
      <c r="D907" s="42" t="s">
        <v>1077</v>
      </c>
      <c r="E907" s="42" t="s">
        <v>1056</v>
      </c>
      <c r="F907" s="141" t="s">
        <v>1300</v>
      </c>
      <c r="G907" s="26" t="s">
        <v>1044</v>
      </c>
      <c r="H907" s="42">
        <v>1</v>
      </c>
      <c r="I907" s="42" t="s">
        <v>1110</v>
      </c>
      <c r="J907" s="123" t="s">
        <v>109</v>
      </c>
      <c r="K907" s="123" t="s">
        <v>96</v>
      </c>
      <c r="L907" s="123" t="s">
        <v>201</v>
      </c>
      <c r="M907" s="136">
        <v>2500</v>
      </c>
      <c r="N907" s="123" t="s">
        <v>109</v>
      </c>
      <c r="O907" s="123" t="s">
        <v>1056</v>
      </c>
      <c r="P907" s="123" t="s">
        <v>1054</v>
      </c>
      <c r="Q907" s="136">
        <v>500</v>
      </c>
      <c r="R907" s="26"/>
      <c r="S907" s="26"/>
      <c r="T907" s="26"/>
      <c r="U907" s="26"/>
      <c r="V907" s="26"/>
      <c r="W907" s="26"/>
      <c r="X907" s="26"/>
      <c r="Y907" s="26"/>
      <c r="Z907" s="125">
        <f t="shared" ca="1" si="13"/>
        <v>44469</v>
      </c>
      <c r="AA907" s="125" t="s">
        <v>1435</v>
      </c>
      <c r="AB907" s="123" t="s">
        <v>1437</v>
      </c>
      <c r="AC907" s="42">
        <v>2</v>
      </c>
    </row>
    <row r="908" spans="1:29" ht="30" x14ac:dyDescent="0.25">
      <c r="A908" s="97" t="s">
        <v>3920</v>
      </c>
      <c r="B908" s="26" t="s">
        <v>3927</v>
      </c>
      <c r="C908" s="13" t="s">
        <v>1369</v>
      </c>
      <c r="D908" s="42" t="s">
        <v>1077</v>
      </c>
      <c r="E908" s="42" t="s">
        <v>1056</v>
      </c>
      <c r="F908" s="141" t="s">
        <v>1300</v>
      </c>
      <c r="G908" s="26" t="s">
        <v>1196</v>
      </c>
      <c r="H908" s="42">
        <v>1</v>
      </c>
      <c r="I908" s="42" t="s">
        <v>1110</v>
      </c>
      <c r="J908" s="123" t="s">
        <v>109</v>
      </c>
      <c r="K908" s="123" t="s">
        <v>96</v>
      </c>
      <c r="L908" s="123" t="s">
        <v>201</v>
      </c>
      <c r="M908" s="136">
        <v>2500</v>
      </c>
      <c r="N908" s="123" t="s">
        <v>109</v>
      </c>
      <c r="O908" s="123" t="s">
        <v>1056</v>
      </c>
      <c r="P908" s="123" t="s">
        <v>1054</v>
      </c>
      <c r="Q908" s="136">
        <v>500</v>
      </c>
      <c r="R908" s="26"/>
      <c r="S908" s="26"/>
      <c r="T908" s="26"/>
      <c r="U908" s="26"/>
      <c r="V908" s="26"/>
      <c r="W908" s="26"/>
      <c r="X908" s="26"/>
      <c r="Y908" s="26"/>
      <c r="Z908" s="125">
        <f t="shared" ca="1" si="13"/>
        <v>44469</v>
      </c>
      <c r="AA908" s="125" t="s">
        <v>1435</v>
      </c>
      <c r="AB908" s="123" t="s">
        <v>1437</v>
      </c>
      <c r="AC908" s="42">
        <v>2</v>
      </c>
    </row>
    <row r="909" spans="1:29" ht="30" x14ac:dyDescent="0.25">
      <c r="A909" s="97" t="s">
        <v>3921</v>
      </c>
      <c r="B909" s="26" t="s">
        <v>3927</v>
      </c>
      <c r="C909" s="13" t="s">
        <v>1369</v>
      </c>
      <c r="D909" s="42" t="s">
        <v>1077</v>
      </c>
      <c r="E909" s="42" t="s">
        <v>1056</v>
      </c>
      <c r="F909" s="141" t="s">
        <v>1300</v>
      </c>
      <c r="G909" s="26" t="s">
        <v>199</v>
      </c>
      <c r="H909" s="42">
        <v>1</v>
      </c>
      <c r="I909" s="42" t="s">
        <v>1110</v>
      </c>
      <c r="J909" s="123" t="s">
        <v>109</v>
      </c>
      <c r="K909" s="123" t="s">
        <v>96</v>
      </c>
      <c r="L909" s="123" t="s">
        <v>201</v>
      </c>
      <c r="M909" s="136">
        <v>2500</v>
      </c>
      <c r="N909" s="123" t="s">
        <v>109</v>
      </c>
      <c r="O909" s="123" t="s">
        <v>1056</v>
      </c>
      <c r="P909" s="123" t="s">
        <v>1054</v>
      </c>
      <c r="Q909" s="136">
        <v>500</v>
      </c>
      <c r="R909" s="26"/>
      <c r="S909" s="26"/>
      <c r="T909" s="26"/>
      <c r="U909" s="26"/>
      <c r="V909" s="26"/>
      <c r="W909" s="26"/>
      <c r="X909" s="26"/>
      <c r="Y909" s="26"/>
      <c r="Z909" s="125">
        <f t="shared" ca="1" si="13"/>
        <v>44469</v>
      </c>
      <c r="AA909" s="125" t="s">
        <v>1435</v>
      </c>
      <c r="AB909" s="123" t="s">
        <v>1437</v>
      </c>
      <c r="AC909" s="42">
        <v>2</v>
      </c>
    </row>
    <row r="910" spans="1:29" ht="30" x14ac:dyDescent="0.25">
      <c r="A910" s="97" t="s">
        <v>3922</v>
      </c>
      <c r="B910" s="26" t="s">
        <v>3927</v>
      </c>
      <c r="C910" s="13" t="s">
        <v>1369</v>
      </c>
      <c r="D910" s="42" t="s">
        <v>1077</v>
      </c>
      <c r="E910" s="26" t="s">
        <v>1076</v>
      </c>
      <c r="F910" s="141" t="s">
        <v>1094</v>
      </c>
      <c r="G910" s="26" t="s">
        <v>1044</v>
      </c>
      <c r="H910" s="42">
        <v>1</v>
      </c>
      <c r="I910" s="42" t="s">
        <v>1110</v>
      </c>
      <c r="J910" s="123" t="s">
        <v>109</v>
      </c>
      <c r="K910" s="123" t="s">
        <v>96</v>
      </c>
      <c r="L910" s="123" t="s">
        <v>201</v>
      </c>
      <c r="M910" s="136">
        <v>2500</v>
      </c>
      <c r="N910" s="123" t="s">
        <v>109</v>
      </c>
      <c r="O910" s="123" t="s">
        <v>1056</v>
      </c>
      <c r="P910" s="123" t="s">
        <v>1054</v>
      </c>
      <c r="Q910" s="136">
        <v>500</v>
      </c>
      <c r="R910" s="26"/>
      <c r="S910" s="26"/>
      <c r="T910" s="26"/>
      <c r="U910" s="26"/>
      <c r="V910" s="26"/>
      <c r="W910" s="26"/>
      <c r="X910" s="26"/>
      <c r="Y910" s="26"/>
      <c r="Z910" s="125">
        <f t="shared" ca="1" si="13"/>
        <v>44469</v>
      </c>
      <c r="AA910" s="125" t="s">
        <v>1435</v>
      </c>
      <c r="AB910" s="123" t="s">
        <v>1437</v>
      </c>
      <c r="AC910" s="42">
        <v>2</v>
      </c>
    </row>
    <row r="911" spans="1:29" ht="30" x14ac:dyDescent="0.25">
      <c r="A911" s="97" t="s">
        <v>3923</v>
      </c>
      <c r="B911" s="26" t="s">
        <v>3927</v>
      </c>
      <c r="C911" s="13" t="s">
        <v>1369</v>
      </c>
      <c r="D911" s="42" t="s">
        <v>1077</v>
      </c>
      <c r="E911" s="26" t="s">
        <v>1076</v>
      </c>
      <c r="F911" s="141" t="s">
        <v>1094</v>
      </c>
      <c r="G911" s="26" t="s">
        <v>199</v>
      </c>
      <c r="H911" s="42">
        <v>1</v>
      </c>
      <c r="I911" s="42" t="s">
        <v>1110</v>
      </c>
      <c r="J911" s="123" t="s">
        <v>109</v>
      </c>
      <c r="K911" s="123" t="s">
        <v>96</v>
      </c>
      <c r="L911" s="123" t="s">
        <v>201</v>
      </c>
      <c r="M911" s="136">
        <v>2500</v>
      </c>
      <c r="N911" s="123" t="s">
        <v>109</v>
      </c>
      <c r="O911" s="123" t="s">
        <v>1056</v>
      </c>
      <c r="P911" s="123" t="s">
        <v>1054</v>
      </c>
      <c r="Q911" s="136">
        <v>500</v>
      </c>
      <c r="R911" s="26"/>
      <c r="S911" s="26"/>
      <c r="T911" s="26"/>
      <c r="U911" s="26"/>
      <c r="V911" s="26"/>
      <c r="W911" s="26"/>
      <c r="X911" s="26"/>
      <c r="Y911" s="26"/>
      <c r="Z911" s="125">
        <f t="shared" ca="1" si="13"/>
        <v>44469</v>
      </c>
      <c r="AA911" s="125" t="s">
        <v>1435</v>
      </c>
      <c r="AB911" s="123" t="s">
        <v>1437</v>
      </c>
      <c r="AC911" s="42">
        <v>2</v>
      </c>
    </row>
    <row r="912" spans="1:29" ht="45" x14ac:dyDescent="0.25">
      <c r="A912" s="143" t="s">
        <v>4027</v>
      </c>
      <c r="B912" s="26" t="s">
        <v>4060</v>
      </c>
      <c r="C912" s="26" t="s">
        <v>1374</v>
      </c>
      <c r="D912" s="42" t="s">
        <v>1077</v>
      </c>
      <c r="E912" s="42" t="s">
        <v>1028</v>
      </c>
      <c r="F912" s="141" t="s">
        <v>1414</v>
      </c>
      <c r="G912" s="26" t="s">
        <v>1044</v>
      </c>
      <c r="H912" s="42">
        <v>1</v>
      </c>
      <c r="I912" s="42" t="s">
        <v>1110</v>
      </c>
      <c r="J912" s="123" t="s">
        <v>109</v>
      </c>
      <c r="K912" s="123" t="s">
        <v>96</v>
      </c>
      <c r="L912" s="123" t="s">
        <v>201</v>
      </c>
      <c r="M912" s="136">
        <v>2500</v>
      </c>
      <c r="N912" s="123" t="s">
        <v>109</v>
      </c>
      <c r="O912" s="123" t="s">
        <v>1056</v>
      </c>
      <c r="P912" s="123" t="s">
        <v>1054</v>
      </c>
      <c r="Q912" s="136">
        <v>500</v>
      </c>
      <c r="R912" s="26"/>
      <c r="S912" s="26"/>
      <c r="T912" s="26"/>
      <c r="U912" s="26"/>
      <c r="V912" s="26"/>
      <c r="W912" s="26"/>
      <c r="X912" s="26"/>
      <c r="Y912" s="26"/>
      <c r="Z912" s="125">
        <f t="shared" ca="1" si="13"/>
        <v>44469</v>
      </c>
      <c r="AA912" s="125" t="s">
        <v>1435</v>
      </c>
      <c r="AB912" s="123" t="s">
        <v>1437</v>
      </c>
      <c r="AC912" s="42">
        <v>2</v>
      </c>
    </row>
    <row r="913" spans="1:29" ht="45" x14ac:dyDescent="0.25">
      <c r="A913" s="4" t="s">
        <v>4030</v>
      </c>
      <c r="B913" s="26" t="s">
        <v>4060</v>
      </c>
      <c r="C913" s="26" t="s">
        <v>1374</v>
      </c>
      <c r="D913" s="42" t="s">
        <v>1077</v>
      </c>
      <c r="E913" s="42" t="s">
        <v>1028</v>
      </c>
      <c r="F913" s="141" t="s">
        <v>1414</v>
      </c>
      <c r="G913" s="26" t="s">
        <v>199</v>
      </c>
      <c r="H913" s="42">
        <v>1</v>
      </c>
      <c r="I913" s="42" t="s">
        <v>1110</v>
      </c>
      <c r="J913" s="123" t="s">
        <v>109</v>
      </c>
      <c r="K913" s="123" t="s">
        <v>96</v>
      </c>
      <c r="L913" s="123" t="s">
        <v>201</v>
      </c>
      <c r="M913" s="136">
        <v>2500</v>
      </c>
      <c r="N913" s="123" t="s">
        <v>109</v>
      </c>
      <c r="O913" s="123" t="s">
        <v>1056</v>
      </c>
      <c r="P913" s="123" t="s">
        <v>1054</v>
      </c>
      <c r="Q913" s="136">
        <v>500</v>
      </c>
      <c r="R913" s="26"/>
      <c r="S913" s="26"/>
      <c r="T913" s="26"/>
      <c r="U913" s="26"/>
      <c r="V913" s="26"/>
      <c r="W913" s="26"/>
      <c r="X913" s="26"/>
      <c r="Y913" s="26"/>
      <c r="Z913" s="125">
        <f t="shared" ca="1" si="13"/>
        <v>44469</v>
      </c>
      <c r="AA913" s="125" t="s">
        <v>1435</v>
      </c>
      <c r="AB913" s="123" t="s">
        <v>1437</v>
      </c>
      <c r="AC913" s="42">
        <v>2</v>
      </c>
    </row>
    <row r="914" spans="1:29" ht="45" x14ac:dyDescent="0.25">
      <c r="A914" s="4" t="s">
        <v>4032</v>
      </c>
      <c r="B914" s="26" t="s">
        <v>4060</v>
      </c>
      <c r="C914" s="26" t="s">
        <v>1374</v>
      </c>
      <c r="D914" s="42" t="s">
        <v>1077</v>
      </c>
      <c r="E914" s="42" t="s">
        <v>1028</v>
      </c>
      <c r="F914" s="141" t="s">
        <v>1414</v>
      </c>
      <c r="G914" s="26" t="s">
        <v>1049</v>
      </c>
      <c r="H914" s="42">
        <v>1</v>
      </c>
      <c r="I914" s="42" t="s">
        <v>1110</v>
      </c>
      <c r="J914" s="123" t="s">
        <v>109</v>
      </c>
      <c r="K914" s="123" t="s">
        <v>96</v>
      </c>
      <c r="L914" s="123" t="s">
        <v>201</v>
      </c>
      <c r="M914" s="136">
        <v>2500</v>
      </c>
      <c r="N914" s="123" t="s">
        <v>109</v>
      </c>
      <c r="O914" s="123" t="s">
        <v>1056</v>
      </c>
      <c r="P914" s="123" t="s">
        <v>1054</v>
      </c>
      <c r="Q914" s="136">
        <v>500</v>
      </c>
      <c r="R914" s="26"/>
      <c r="S914" s="26"/>
      <c r="T914" s="26"/>
      <c r="U914" s="26"/>
      <c r="V914" s="26"/>
      <c r="W914" s="26"/>
      <c r="X914" s="26"/>
      <c r="Y914" s="26"/>
      <c r="Z914" s="125">
        <f t="shared" ca="1" si="13"/>
        <v>44469</v>
      </c>
      <c r="AA914" s="125" t="s">
        <v>1435</v>
      </c>
      <c r="AB914" s="123" t="s">
        <v>1437</v>
      </c>
      <c r="AC914" s="42">
        <v>2</v>
      </c>
    </row>
    <row r="915" spans="1:29" ht="45" x14ac:dyDescent="0.25">
      <c r="A915" s="4" t="s">
        <v>4034</v>
      </c>
      <c r="B915" s="26" t="s">
        <v>4060</v>
      </c>
      <c r="C915" s="26" t="s">
        <v>1374</v>
      </c>
      <c r="D915" s="42" t="s">
        <v>1077</v>
      </c>
      <c r="E915" s="42" t="s">
        <v>1028</v>
      </c>
      <c r="F915" s="141" t="s">
        <v>1414</v>
      </c>
      <c r="G915" s="26" t="s">
        <v>1050</v>
      </c>
      <c r="H915" s="42">
        <v>1</v>
      </c>
      <c r="I915" s="42" t="s">
        <v>1110</v>
      </c>
      <c r="J915" s="123" t="s">
        <v>109</v>
      </c>
      <c r="K915" s="123" t="s">
        <v>96</v>
      </c>
      <c r="L915" s="123" t="s">
        <v>201</v>
      </c>
      <c r="M915" s="136">
        <v>2500</v>
      </c>
      <c r="N915" s="123" t="s">
        <v>109</v>
      </c>
      <c r="O915" s="123" t="s">
        <v>1056</v>
      </c>
      <c r="P915" s="123" t="s">
        <v>1054</v>
      </c>
      <c r="Q915" s="136">
        <v>500</v>
      </c>
      <c r="R915" s="26"/>
      <c r="S915" s="26"/>
      <c r="T915" s="26"/>
      <c r="U915" s="26"/>
      <c r="V915" s="26"/>
      <c r="W915" s="26"/>
      <c r="X915" s="26"/>
      <c r="Y915" s="26"/>
      <c r="Z915" s="125">
        <f t="shared" ca="1" si="13"/>
        <v>44469</v>
      </c>
      <c r="AA915" s="125" t="s">
        <v>1435</v>
      </c>
      <c r="AB915" s="123" t="s">
        <v>1437</v>
      </c>
      <c r="AC915" s="42">
        <v>2</v>
      </c>
    </row>
    <row r="916" spans="1:29" ht="45" x14ac:dyDescent="0.25">
      <c r="A916" s="4" t="s">
        <v>4036</v>
      </c>
      <c r="B916" s="26" t="s">
        <v>4060</v>
      </c>
      <c r="C916" s="26" t="s">
        <v>1374</v>
      </c>
      <c r="D916" s="42" t="s">
        <v>1077</v>
      </c>
      <c r="E916" s="42" t="s">
        <v>1028</v>
      </c>
      <c r="F916" s="141" t="s">
        <v>1414</v>
      </c>
      <c r="G916" s="26" t="s">
        <v>1051</v>
      </c>
      <c r="H916" s="42">
        <v>1</v>
      </c>
      <c r="I916" s="42" t="s">
        <v>1110</v>
      </c>
      <c r="J916" s="123" t="s">
        <v>109</v>
      </c>
      <c r="K916" s="123" t="s">
        <v>96</v>
      </c>
      <c r="L916" s="123" t="s">
        <v>201</v>
      </c>
      <c r="M916" s="136">
        <v>2500</v>
      </c>
      <c r="N916" s="123" t="s">
        <v>109</v>
      </c>
      <c r="O916" s="123" t="s">
        <v>1056</v>
      </c>
      <c r="P916" s="123" t="s">
        <v>1054</v>
      </c>
      <c r="Q916" s="136">
        <v>500</v>
      </c>
      <c r="R916" s="26"/>
      <c r="S916" s="26"/>
      <c r="T916" s="26"/>
      <c r="U916" s="26"/>
      <c r="V916" s="26"/>
      <c r="W916" s="26"/>
      <c r="X916" s="26"/>
      <c r="Y916" s="26"/>
      <c r="Z916" s="125">
        <f t="shared" ca="1" si="13"/>
        <v>44469</v>
      </c>
      <c r="AA916" s="125" t="s">
        <v>1435</v>
      </c>
      <c r="AB916" s="123" t="s">
        <v>1437</v>
      </c>
      <c r="AC916" s="42">
        <v>2</v>
      </c>
    </row>
    <row r="917" spans="1:29" ht="45" x14ac:dyDescent="0.25">
      <c r="A917" s="4" t="s">
        <v>4038</v>
      </c>
      <c r="B917" s="26" t="s">
        <v>4060</v>
      </c>
      <c r="C917" s="26" t="s">
        <v>1374</v>
      </c>
      <c r="D917" s="42" t="s">
        <v>1077</v>
      </c>
      <c r="E917" s="42" t="s">
        <v>1028</v>
      </c>
      <c r="F917" s="141" t="s">
        <v>1414</v>
      </c>
      <c r="G917" s="26" t="s">
        <v>1053</v>
      </c>
      <c r="H917" s="42">
        <v>1</v>
      </c>
      <c r="I917" s="42" t="s">
        <v>1110</v>
      </c>
      <c r="J917" s="123" t="s">
        <v>109</v>
      </c>
      <c r="K917" s="123" t="s">
        <v>96</v>
      </c>
      <c r="L917" s="123" t="s">
        <v>201</v>
      </c>
      <c r="M917" s="136">
        <v>2500</v>
      </c>
      <c r="N917" s="123" t="s">
        <v>109</v>
      </c>
      <c r="O917" s="123" t="s">
        <v>1056</v>
      </c>
      <c r="P917" s="123" t="s">
        <v>1054</v>
      </c>
      <c r="Q917" s="136">
        <v>500</v>
      </c>
      <c r="R917" s="26"/>
      <c r="S917" s="26"/>
      <c r="T917" s="26"/>
      <c r="U917" s="26"/>
      <c r="V917" s="26"/>
      <c r="W917" s="26"/>
      <c r="X917" s="26"/>
      <c r="Y917" s="26"/>
      <c r="Z917" s="125">
        <f t="shared" ca="1" si="13"/>
        <v>44469</v>
      </c>
      <c r="AA917" s="125" t="s">
        <v>1435</v>
      </c>
      <c r="AB917" s="123" t="s">
        <v>1437</v>
      </c>
      <c r="AC917" s="42">
        <v>2</v>
      </c>
    </row>
    <row r="918" spans="1:29" ht="30" x14ac:dyDescent="0.25">
      <c r="A918" s="4" t="s">
        <v>4040</v>
      </c>
      <c r="B918" s="26" t="s">
        <v>4060</v>
      </c>
      <c r="C918" s="26" t="s">
        <v>1374</v>
      </c>
      <c r="D918" s="42" t="s">
        <v>1077</v>
      </c>
      <c r="E918" s="42" t="s">
        <v>96</v>
      </c>
      <c r="F918" s="141" t="s">
        <v>1415</v>
      </c>
      <c r="G918" s="26" t="s">
        <v>1044</v>
      </c>
      <c r="H918" s="42">
        <v>1</v>
      </c>
      <c r="I918" s="42" t="s">
        <v>1110</v>
      </c>
      <c r="J918" s="123" t="s">
        <v>109</v>
      </c>
      <c r="K918" s="123" t="s">
        <v>96</v>
      </c>
      <c r="L918" s="123" t="s">
        <v>201</v>
      </c>
      <c r="M918" s="136">
        <v>2500</v>
      </c>
      <c r="N918" s="123" t="s">
        <v>109</v>
      </c>
      <c r="O918" s="123" t="s">
        <v>1056</v>
      </c>
      <c r="P918" s="123" t="s">
        <v>1054</v>
      </c>
      <c r="Q918" s="136">
        <v>500</v>
      </c>
      <c r="R918" s="26"/>
      <c r="S918" s="26"/>
      <c r="T918" s="26"/>
      <c r="U918" s="26"/>
      <c r="V918" s="26"/>
      <c r="W918" s="26"/>
      <c r="X918" s="26"/>
      <c r="Y918" s="26"/>
      <c r="Z918" s="125">
        <f t="shared" ca="1" si="13"/>
        <v>44469</v>
      </c>
      <c r="AA918" s="125" t="s">
        <v>1435</v>
      </c>
      <c r="AB918" s="123" t="s">
        <v>1437</v>
      </c>
      <c r="AC918" s="42">
        <v>2</v>
      </c>
    </row>
    <row r="919" spans="1:29" ht="30" x14ac:dyDescent="0.25">
      <c r="A919" s="4" t="s">
        <v>4042</v>
      </c>
      <c r="B919" s="26" t="s">
        <v>4060</v>
      </c>
      <c r="C919" s="26" t="s">
        <v>1374</v>
      </c>
      <c r="D919" s="42" t="s">
        <v>1077</v>
      </c>
      <c r="E919" s="42" t="s">
        <v>96</v>
      </c>
      <c r="F919" s="141" t="s">
        <v>1415</v>
      </c>
      <c r="G919" s="26" t="s">
        <v>199</v>
      </c>
      <c r="H919" s="42">
        <v>1</v>
      </c>
      <c r="I919" s="42" t="s">
        <v>1110</v>
      </c>
      <c r="J919" s="123" t="s">
        <v>109</v>
      </c>
      <c r="K919" s="123" t="s">
        <v>96</v>
      </c>
      <c r="L919" s="123" t="s">
        <v>201</v>
      </c>
      <c r="M919" s="136">
        <v>2500</v>
      </c>
      <c r="N919" s="123" t="s">
        <v>109</v>
      </c>
      <c r="O919" s="123" t="s">
        <v>1056</v>
      </c>
      <c r="P919" s="123" t="s">
        <v>1054</v>
      </c>
      <c r="Q919" s="136">
        <v>500</v>
      </c>
      <c r="R919" s="26"/>
      <c r="S919" s="26"/>
      <c r="T919" s="26"/>
      <c r="U919" s="26"/>
      <c r="V919" s="26"/>
      <c r="W919" s="26"/>
      <c r="X919" s="26"/>
      <c r="Y919" s="26"/>
      <c r="Z919" s="125">
        <f t="shared" ca="1" si="13"/>
        <v>44469</v>
      </c>
      <c r="AA919" s="125" t="s">
        <v>1435</v>
      </c>
      <c r="AB919" s="123" t="s">
        <v>1437</v>
      </c>
      <c r="AC919" s="42">
        <v>2</v>
      </c>
    </row>
    <row r="920" spans="1:29" ht="30" x14ac:dyDescent="0.25">
      <c r="A920" s="4" t="s">
        <v>4044</v>
      </c>
      <c r="B920" s="26" t="s">
        <v>4060</v>
      </c>
      <c r="C920" s="26" t="s">
        <v>1374</v>
      </c>
      <c r="D920" s="42" t="s">
        <v>1077</v>
      </c>
      <c r="E920" s="42" t="s">
        <v>96</v>
      </c>
      <c r="F920" s="141" t="s">
        <v>1415</v>
      </c>
      <c r="G920" s="26" t="s">
        <v>1049</v>
      </c>
      <c r="H920" s="42">
        <v>1</v>
      </c>
      <c r="I920" s="42" t="s">
        <v>1110</v>
      </c>
      <c r="J920" s="123" t="s">
        <v>109</v>
      </c>
      <c r="K920" s="123" t="s">
        <v>96</v>
      </c>
      <c r="L920" s="123" t="s">
        <v>201</v>
      </c>
      <c r="M920" s="136">
        <v>2500</v>
      </c>
      <c r="N920" s="123" t="s">
        <v>109</v>
      </c>
      <c r="O920" s="123" t="s">
        <v>1056</v>
      </c>
      <c r="P920" s="123" t="s">
        <v>1054</v>
      </c>
      <c r="Q920" s="136">
        <v>500</v>
      </c>
      <c r="R920" s="26"/>
      <c r="S920" s="26"/>
      <c r="T920" s="26"/>
      <c r="U920" s="26"/>
      <c r="V920" s="26"/>
      <c r="W920" s="26"/>
      <c r="X920" s="26"/>
      <c r="Y920" s="26"/>
      <c r="Z920" s="125">
        <f t="shared" ca="1" si="13"/>
        <v>44469</v>
      </c>
      <c r="AA920" s="125" t="s">
        <v>1435</v>
      </c>
      <c r="AB920" s="123" t="s">
        <v>1437</v>
      </c>
      <c r="AC920" s="42">
        <v>2</v>
      </c>
    </row>
    <row r="921" spans="1:29" ht="30" x14ac:dyDescent="0.25">
      <c r="A921" s="4" t="s">
        <v>4046</v>
      </c>
      <c r="B921" s="26" t="s">
        <v>4060</v>
      </c>
      <c r="C921" s="26" t="s">
        <v>1374</v>
      </c>
      <c r="D921" s="42" t="s">
        <v>1077</v>
      </c>
      <c r="E921" s="42" t="s">
        <v>96</v>
      </c>
      <c r="F921" s="141" t="s">
        <v>1415</v>
      </c>
      <c r="G921" s="96" t="s">
        <v>1051</v>
      </c>
      <c r="H921" s="42">
        <v>1</v>
      </c>
      <c r="I921" s="42" t="s">
        <v>1110</v>
      </c>
      <c r="J921" s="123" t="s">
        <v>109</v>
      </c>
      <c r="K921" s="123" t="s">
        <v>96</v>
      </c>
      <c r="L921" s="123" t="s">
        <v>201</v>
      </c>
      <c r="M921" s="136">
        <v>2500</v>
      </c>
      <c r="N921" s="123" t="s">
        <v>109</v>
      </c>
      <c r="O921" s="123" t="s">
        <v>1056</v>
      </c>
      <c r="P921" s="123" t="s">
        <v>1054</v>
      </c>
      <c r="Q921" s="136">
        <v>500</v>
      </c>
      <c r="R921" s="26"/>
      <c r="S921" s="26"/>
      <c r="T921" s="26"/>
      <c r="U921" s="26"/>
      <c r="V921" s="26"/>
      <c r="W921" s="26"/>
      <c r="X921" s="26"/>
      <c r="Y921" s="26"/>
      <c r="Z921" s="125">
        <f t="shared" ca="1" si="13"/>
        <v>44469</v>
      </c>
      <c r="AA921" s="125" t="s">
        <v>1435</v>
      </c>
      <c r="AB921" s="123" t="s">
        <v>1437</v>
      </c>
      <c r="AC921" s="42">
        <v>2</v>
      </c>
    </row>
    <row r="922" spans="1:29" ht="30" x14ac:dyDescent="0.25">
      <c r="A922" s="4" t="s">
        <v>4048</v>
      </c>
      <c r="B922" s="26" t="s">
        <v>4060</v>
      </c>
      <c r="C922" s="26" t="s">
        <v>1374</v>
      </c>
      <c r="D922" s="42" t="s">
        <v>1077</v>
      </c>
      <c r="E922" s="42" t="s">
        <v>1056</v>
      </c>
      <c r="F922" s="141" t="s">
        <v>1287</v>
      </c>
      <c r="G922" s="26" t="s">
        <v>1044</v>
      </c>
      <c r="H922" s="42">
        <v>1</v>
      </c>
      <c r="I922" s="42" t="s">
        <v>1110</v>
      </c>
      <c r="J922" s="123" t="s">
        <v>109</v>
      </c>
      <c r="K922" s="123" t="s">
        <v>96</v>
      </c>
      <c r="L922" s="123" t="s">
        <v>201</v>
      </c>
      <c r="M922" s="136">
        <v>2500</v>
      </c>
      <c r="N922" s="123" t="s">
        <v>109</v>
      </c>
      <c r="O922" s="123" t="s">
        <v>1056</v>
      </c>
      <c r="P922" s="123" t="s">
        <v>1054</v>
      </c>
      <c r="Q922" s="136">
        <v>500</v>
      </c>
      <c r="R922" s="26"/>
      <c r="S922" s="26"/>
      <c r="T922" s="26"/>
      <c r="U922" s="26"/>
      <c r="V922" s="26"/>
      <c r="W922" s="26"/>
      <c r="X922" s="26"/>
      <c r="Y922" s="26"/>
      <c r="Z922" s="125">
        <f t="shared" ca="1" si="13"/>
        <v>44469</v>
      </c>
      <c r="AA922" s="125" t="s">
        <v>1435</v>
      </c>
      <c r="AB922" s="123" t="s">
        <v>1437</v>
      </c>
      <c r="AC922" s="42">
        <v>2</v>
      </c>
    </row>
    <row r="923" spans="1:29" ht="30" x14ac:dyDescent="0.25">
      <c r="A923" s="4" t="s">
        <v>4050</v>
      </c>
      <c r="B923" s="26" t="s">
        <v>4060</v>
      </c>
      <c r="C923" s="26" t="s">
        <v>1374</v>
      </c>
      <c r="D923" s="42" t="s">
        <v>1077</v>
      </c>
      <c r="E923" s="42" t="s">
        <v>1056</v>
      </c>
      <c r="F923" s="141" t="s">
        <v>1287</v>
      </c>
      <c r="G923" s="26" t="s">
        <v>199</v>
      </c>
      <c r="H923" s="42">
        <v>1</v>
      </c>
      <c r="I923" s="42" t="s">
        <v>1110</v>
      </c>
      <c r="J923" s="123" t="s">
        <v>109</v>
      </c>
      <c r="K923" s="123" t="s">
        <v>96</v>
      </c>
      <c r="L923" s="123" t="s">
        <v>201</v>
      </c>
      <c r="M923" s="136">
        <v>2500</v>
      </c>
      <c r="N923" s="123" t="s">
        <v>109</v>
      </c>
      <c r="O923" s="123" t="s">
        <v>1056</v>
      </c>
      <c r="P923" s="123" t="s">
        <v>1054</v>
      </c>
      <c r="Q923" s="136">
        <v>500</v>
      </c>
      <c r="R923" s="26"/>
      <c r="S923" s="26"/>
      <c r="T923" s="26"/>
      <c r="U923" s="26"/>
      <c r="V923" s="26"/>
      <c r="W923" s="26"/>
      <c r="X923" s="26"/>
      <c r="Y923" s="26"/>
      <c r="Z923" s="125">
        <f t="shared" ca="1" si="13"/>
        <v>44469</v>
      </c>
      <c r="AA923" s="125" t="s">
        <v>1435</v>
      </c>
      <c r="AB923" s="123" t="s">
        <v>1437</v>
      </c>
      <c r="AC923" s="42">
        <v>2</v>
      </c>
    </row>
    <row r="924" spans="1:29" ht="30" x14ac:dyDescent="0.25">
      <c r="A924" s="4" t="s">
        <v>4052</v>
      </c>
      <c r="B924" s="26" t="s">
        <v>4060</v>
      </c>
      <c r="C924" s="26" t="s">
        <v>1374</v>
      </c>
      <c r="D924" s="42" t="s">
        <v>1077</v>
      </c>
      <c r="E924" s="42" t="s">
        <v>1056</v>
      </c>
      <c r="F924" s="141" t="s">
        <v>1287</v>
      </c>
      <c r="G924" s="26" t="s">
        <v>1050</v>
      </c>
      <c r="H924" s="42">
        <v>1</v>
      </c>
      <c r="I924" s="42" t="s">
        <v>1110</v>
      </c>
      <c r="J924" s="123" t="s">
        <v>109</v>
      </c>
      <c r="K924" s="123" t="s">
        <v>96</v>
      </c>
      <c r="L924" s="123" t="s">
        <v>201</v>
      </c>
      <c r="M924" s="136">
        <v>2500</v>
      </c>
      <c r="N924" s="123" t="s">
        <v>109</v>
      </c>
      <c r="O924" s="123" t="s">
        <v>1056</v>
      </c>
      <c r="P924" s="123" t="s">
        <v>1054</v>
      </c>
      <c r="Q924" s="136">
        <v>500</v>
      </c>
      <c r="R924" s="26"/>
      <c r="S924" s="26"/>
      <c r="T924" s="26"/>
      <c r="U924" s="26"/>
      <c r="V924" s="26"/>
      <c r="W924" s="26"/>
      <c r="X924" s="26"/>
      <c r="Y924" s="26"/>
      <c r="Z924" s="125">
        <f t="shared" ca="1" si="13"/>
        <v>44469</v>
      </c>
      <c r="AA924" s="125" t="s">
        <v>1435</v>
      </c>
      <c r="AB924" s="123" t="s">
        <v>1437</v>
      </c>
      <c r="AC924" s="42">
        <v>2</v>
      </c>
    </row>
    <row r="925" spans="1:29" ht="30" x14ac:dyDescent="0.25">
      <c r="A925" s="4" t="s">
        <v>4054</v>
      </c>
      <c r="B925" s="26" t="s">
        <v>4060</v>
      </c>
      <c r="C925" s="26" t="s">
        <v>1374</v>
      </c>
      <c r="D925" s="42" t="s">
        <v>1077</v>
      </c>
      <c r="E925" s="42" t="s">
        <v>1056</v>
      </c>
      <c r="F925" s="141" t="s">
        <v>1287</v>
      </c>
      <c r="G925" s="96" t="s">
        <v>1053</v>
      </c>
      <c r="H925" s="42">
        <v>1</v>
      </c>
      <c r="I925" s="42" t="s">
        <v>1110</v>
      </c>
      <c r="J925" s="123" t="s">
        <v>109</v>
      </c>
      <c r="K925" s="123" t="s">
        <v>96</v>
      </c>
      <c r="L925" s="123" t="s">
        <v>201</v>
      </c>
      <c r="M925" s="136">
        <v>2500</v>
      </c>
      <c r="N925" s="123" t="s">
        <v>109</v>
      </c>
      <c r="O925" s="123" t="s">
        <v>1056</v>
      </c>
      <c r="P925" s="123" t="s">
        <v>1054</v>
      </c>
      <c r="Q925" s="136">
        <v>500</v>
      </c>
      <c r="R925" s="26"/>
      <c r="S925" s="26"/>
      <c r="T925" s="26"/>
      <c r="U925" s="26"/>
      <c r="V925" s="26"/>
      <c r="W925" s="26"/>
      <c r="X925" s="26"/>
      <c r="Y925" s="26"/>
      <c r="Z925" s="125">
        <f t="shared" ca="1" si="13"/>
        <v>44469</v>
      </c>
      <c r="AA925" s="125" t="s">
        <v>1435</v>
      </c>
      <c r="AB925" s="123" t="s">
        <v>1437</v>
      </c>
      <c r="AC925" s="42">
        <v>2</v>
      </c>
    </row>
    <row r="926" spans="1:29" ht="30" x14ac:dyDescent="0.25">
      <c r="A926" s="4" t="s">
        <v>4056</v>
      </c>
      <c r="B926" s="26" t="s">
        <v>4060</v>
      </c>
      <c r="C926" s="26" t="s">
        <v>1374</v>
      </c>
      <c r="D926" s="42" t="s">
        <v>1077</v>
      </c>
      <c r="E926" s="26" t="s">
        <v>1076</v>
      </c>
      <c r="F926" s="141" t="s">
        <v>1094</v>
      </c>
      <c r="G926" s="26" t="s">
        <v>1044</v>
      </c>
      <c r="H926" s="42">
        <v>1</v>
      </c>
      <c r="I926" s="42" t="s">
        <v>1110</v>
      </c>
      <c r="J926" s="123" t="s">
        <v>109</v>
      </c>
      <c r="K926" s="123" t="s">
        <v>96</v>
      </c>
      <c r="L926" s="123" t="s">
        <v>201</v>
      </c>
      <c r="M926" s="136">
        <v>2500</v>
      </c>
      <c r="N926" s="123" t="s">
        <v>109</v>
      </c>
      <c r="O926" s="123" t="s">
        <v>1056</v>
      </c>
      <c r="P926" s="123" t="s">
        <v>1054</v>
      </c>
      <c r="Q926" s="136">
        <v>500</v>
      </c>
      <c r="R926" s="26"/>
      <c r="S926" s="26"/>
      <c r="T926" s="26"/>
      <c r="U926" s="26"/>
      <c r="V926" s="26"/>
      <c r="W926" s="26"/>
      <c r="X926" s="26"/>
      <c r="Y926" s="26"/>
      <c r="Z926" s="125">
        <f t="shared" ca="1" si="13"/>
        <v>44469</v>
      </c>
      <c r="AA926" s="125" t="s">
        <v>1435</v>
      </c>
      <c r="AB926" s="123" t="s">
        <v>1437</v>
      </c>
      <c r="AC926" s="42">
        <v>2</v>
      </c>
    </row>
    <row r="927" spans="1:29" ht="30" x14ac:dyDescent="0.25">
      <c r="A927" s="4" t="s">
        <v>4058</v>
      </c>
      <c r="B927" s="26" t="s">
        <v>4060</v>
      </c>
      <c r="C927" s="26" t="s">
        <v>1374</v>
      </c>
      <c r="D927" s="42" t="s">
        <v>1077</v>
      </c>
      <c r="E927" s="26" t="s">
        <v>1076</v>
      </c>
      <c r="F927" s="141" t="s">
        <v>1094</v>
      </c>
      <c r="G927" s="26" t="s">
        <v>199</v>
      </c>
      <c r="H927" s="42">
        <v>1</v>
      </c>
      <c r="I927" s="42" t="s">
        <v>1110</v>
      </c>
      <c r="J927" s="123" t="s">
        <v>109</v>
      </c>
      <c r="K927" s="123" t="s">
        <v>96</v>
      </c>
      <c r="L927" s="123" t="s">
        <v>201</v>
      </c>
      <c r="M927" s="136">
        <v>2500</v>
      </c>
      <c r="N927" s="123" t="s">
        <v>109</v>
      </c>
      <c r="O927" s="123" t="s">
        <v>1056</v>
      </c>
      <c r="P927" s="123" t="s">
        <v>1054</v>
      </c>
      <c r="Q927" s="136">
        <v>500</v>
      </c>
      <c r="R927" s="26"/>
      <c r="S927" s="26"/>
      <c r="T927" s="26"/>
      <c r="U927" s="26"/>
      <c r="V927" s="26"/>
      <c r="W927" s="26"/>
      <c r="X927" s="26"/>
      <c r="Y927" s="26"/>
      <c r="Z927" s="125">
        <f t="shared" ca="1" si="13"/>
        <v>44469</v>
      </c>
      <c r="AA927" s="125" t="s">
        <v>1435</v>
      </c>
      <c r="AB927" s="123" t="s">
        <v>1437</v>
      </c>
      <c r="AC927" s="42">
        <v>2</v>
      </c>
    </row>
    <row r="928" spans="1:29" ht="90" x14ac:dyDescent="0.25">
      <c r="A928" s="138" t="s">
        <v>4077</v>
      </c>
      <c r="B928" s="26" t="s">
        <v>4170</v>
      </c>
      <c r="C928" s="26" t="s">
        <v>1395</v>
      </c>
      <c r="D928" s="42" t="s">
        <v>1077</v>
      </c>
      <c r="E928" s="42" t="s">
        <v>1028</v>
      </c>
      <c r="F928" s="141" t="s">
        <v>1727</v>
      </c>
      <c r="G928" s="42" t="s">
        <v>1044</v>
      </c>
      <c r="H928" s="42">
        <v>1</v>
      </c>
      <c r="I928" s="42" t="s">
        <v>1110</v>
      </c>
      <c r="J928" s="123" t="s">
        <v>109</v>
      </c>
      <c r="K928" s="123" t="s">
        <v>96</v>
      </c>
      <c r="L928" s="123" t="s">
        <v>201</v>
      </c>
      <c r="M928" s="136">
        <v>2500</v>
      </c>
      <c r="N928" s="123" t="s">
        <v>109</v>
      </c>
      <c r="O928" s="123" t="s">
        <v>1056</v>
      </c>
      <c r="P928" s="123" t="s">
        <v>1054</v>
      </c>
      <c r="Q928" s="136">
        <v>500</v>
      </c>
      <c r="R928" s="26"/>
      <c r="S928" s="26"/>
      <c r="T928" s="26"/>
      <c r="U928" s="26"/>
      <c r="V928" s="26"/>
      <c r="W928" s="26"/>
      <c r="X928" s="26"/>
      <c r="Y928" s="26"/>
      <c r="Z928" s="125">
        <f t="shared" ca="1" si="13"/>
        <v>44469</v>
      </c>
      <c r="AA928" s="125" t="s">
        <v>1435</v>
      </c>
      <c r="AB928" s="123" t="s">
        <v>1437</v>
      </c>
      <c r="AC928" s="42">
        <v>2</v>
      </c>
    </row>
    <row r="929" spans="1:29" ht="90" x14ac:dyDescent="0.25">
      <c r="A929" s="97" t="s">
        <v>4080</v>
      </c>
      <c r="B929" s="26" t="s">
        <v>4170</v>
      </c>
      <c r="C929" s="26" t="s">
        <v>1395</v>
      </c>
      <c r="D929" s="42" t="s">
        <v>1077</v>
      </c>
      <c r="E929" s="42" t="s">
        <v>1028</v>
      </c>
      <c r="F929" s="141" t="s">
        <v>1727</v>
      </c>
      <c r="G929" s="26" t="s">
        <v>1302</v>
      </c>
      <c r="H929" s="42">
        <v>1</v>
      </c>
      <c r="I929" s="42" t="s">
        <v>1110</v>
      </c>
      <c r="J929" s="123" t="s">
        <v>109</v>
      </c>
      <c r="K929" s="123" t="s">
        <v>96</v>
      </c>
      <c r="L929" s="123" t="s">
        <v>201</v>
      </c>
      <c r="M929" s="136">
        <v>2500</v>
      </c>
      <c r="N929" s="123" t="s">
        <v>109</v>
      </c>
      <c r="O929" s="123" t="s">
        <v>1056</v>
      </c>
      <c r="P929" s="123" t="s">
        <v>1054</v>
      </c>
      <c r="Q929" s="136">
        <v>500</v>
      </c>
      <c r="R929" s="26"/>
      <c r="S929" s="26"/>
      <c r="T929" s="26"/>
      <c r="U929" s="26"/>
      <c r="V929" s="26"/>
      <c r="W929" s="26"/>
      <c r="X929" s="26"/>
      <c r="Y929" s="26"/>
      <c r="Z929" s="125">
        <f t="shared" ca="1" si="13"/>
        <v>44469</v>
      </c>
      <c r="AA929" s="125" t="s">
        <v>1435</v>
      </c>
      <c r="AB929" s="123" t="s">
        <v>1437</v>
      </c>
      <c r="AC929" s="42">
        <v>2</v>
      </c>
    </row>
    <row r="930" spans="1:29" ht="90" x14ac:dyDescent="0.25">
      <c r="A930" s="97" t="s">
        <v>4081</v>
      </c>
      <c r="B930" s="26" t="s">
        <v>4170</v>
      </c>
      <c r="C930" s="26" t="s">
        <v>1395</v>
      </c>
      <c r="D930" s="42" t="s">
        <v>1077</v>
      </c>
      <c r="E930" s="42" t="s">
        <v>1028</v>
      </c>
      <c r="F930" s="141" t="s">
        <v>1727</v>
      </c>
      <c r="G930" s="26" t="s">
        <v>1197</v>
      </c>
      <c r="H930" s="42">
        <v>1</v>
      </c>
      <c r="I930" s="42" t="s">
        <v>1110</v>
      </c>
      <c r="J930" s="123" t="s">
        <v>109</v>
      </c>
      <c r="K930" s="123" t="s">
        <v>96</v>
      </c>
      <c r="L930" s="123" t="s">
        <v>201</v>
      </c>
      <c r="M930" s="136">
        <v>2500</v>
      </c>
      <c r="N930" s="123" t="s">
        <v>109</v>
      </c>
      <c r="O930" s="123" t="s">
        <v>1056</v>
      </c>
      <c r="P930" s="123" t="s">
        <v>1054</v>
      </c>
      <c r="Q930" s="136">
        <v>500</v>
      </c>
      <c r="R930" s="26"/>
      <c r="S930" s="26"/>
      <c r="T930" s="26"/>
      <c r="U930" s="26"/>
      <c r="V930" s="26"/>
      <c r="W930" s="26"/>
      <c r="X930" s="26"/>
      <c r="Y930" s="26"/>
      <c r="Z930" s="125">
        <f t="shared" ca="1" si="13"/>
        <v>44469</v>
      </c>
      <c r="AA930" s="125" t="s">
        <v>1435</v>
      </c>
      <c r="AB930" s="123" t="s">
        <v>1437</v>
      </c>
      <c r="AC930" s="42">
        <v>2</v>
      </c>
    </row>
    <row r="931" spans="1:29" ht="90" x14ac:dyDescent="0.25">
      <c r="A931" s="97" t="s">
        <v>4082</v>
      </c>
      <c r="B931" s="26" t="s">
        <v>4170</v>
      </c>
      <c r="C931" s="26" t="s">
        <v>1395</v>
      </c>
      <c r="D931" s="42" t="s">
        <v>1077</v>
      </c>
      <c r="E931" s="42" t="s">
        <v>1028</v>
      </c>
      <c r="F931" s="141" t="s">
        <v>1727</v>
      </c>
      <c r="G931" s="26" t="s">
        <v>1258</v>
      </c>
      <c r="H931" s="42">
        <v>1</v>
      </c>
      <c r="I931" s="42" t="s">
        <v>1110</v>
      </c>
      <c r="J931" s="123" t="s">
        <v>109</v>
      </c>
      <c r="K931" s="123" t="s">
        <v>96</v>
      </c>
      <c r="L931" s="123" t="s">
        <v>201</v>
      </c>
      <c r="M931" s="136">
        <v>2500</v>
      </c>
      <c r="N931" s="123" t="s">
        <v>109</v>
      </c>
      <c r="O931" s="123" t="s">
        <v>1056</v>
      </c>
      <c r="P931" s="123" t="s">
        <v>1054</v>
      </c>
      <c r="Q931" s="136">
        <v>500</v>
      </c>
      <c r="R931" s="26"/>
      <c r="S931" s="26"/>
      <c r="T931" s="26"/>
      <c r="U931" s="26"/>
      <c r="V931" s="26"/>
      <c r="W931" s="26"/>
      <c r="X931" s="26"/>
      <c r="Y931" s="26"/>
      <c r="Z931" s="125">
        <f t="shared" ca="1" si="13"/>
        <v>44469</v>
      </c>
      <c r="AA931" s="125" t="s">
        <v>1435</v>
      </c>
      <c r="AB931" s="123" t="s">
        <v>1437</v>
      </c>
      <c r="AC931" s="42">
        <v>2</v>
      </c>
    </row>
    <row r="932" spans="1:29" ht="90" x14ac:dyDescent="0.25">
      <c r="A932" s="97" t="s">
        <v>4083</v>
      </c>
      <c r="B932" s="26" t="s">
        <v>4170</v>
      </c>
      <c r="C932" s="26" t="s">
        <v>1395</v>
      </c>
      <c r="D932" s="42" t="s">
        <v>1077</v>
      </c>
      <c r="E932" s="42" t="s">
        <v>1028</v>
      </c>
      <c r="F932" s="141" t="s">
        <v>1727</v>
      </c>
      <c r="G932" s="26" t="s">
        <v>1048</v>
      </c>
      <c r="H932" s="42">
        <v>1</v>
      </c>
      <c r="I932" s="42" t="s">
        <v>1110</v>
      </c>
      <c r="J932" s="123" t="s">
        <v>109</v>
      </c>
      <c r="K932" s="123" t="s">
        <v>96</v>
      </c>
      <c r="L932" s="123" t="s">
        <v>201</v>
      </c>
      <c r="M932" s="136">
        <v>2500</v>
      </c>
      <c r="N932" s="123" t="s">
        <v>109</v>
      </c>
      <c r="O932" s="123" t="s">
        <v>1056</v>
      </c>
      <c r="P932" s="123" t="s">
        <v>1054</v>
      </c>
      <c r="Q932" s="136">
        <v>500</v>
      </c>
      <c r="R932" s="26"/>
      <c r="S932" s="26"/>
      <c r="T932" s="26"/>
      <c r="U932" s="26"/>
      <c r="V932" s="26"/>
      <c r="W932" s="26"/>
      <c r="X932" s="26"/>
      <c r="Y932" s="26"/>
      <c r="Z932" s="125">
        <f t="shared" ca="1" si="13"/>
        <v>44469</v>
      </c>
      <c r="AA932" s="125" t="s">
        <v>1435</v>
      </c>
      <c r="AB932" s="123" t="s">
        <v>1437</v>
      </c>
      <c r="AC932" s="42">
        <v>2</v>
      </c>
    </row>
    <row r="933" spans="1:29" ht="90" x14ac:dyDescent="0.25">
      <c r="A933" s="97" t="s">
        <v>4085</v>
      </c>
      <c r="B933" s="26" t="s">
        <v>4170</v>
      </c>
      <c r="C933" s="26" t="s">
        <v>1395</v>
      </c>
      <c r="D933" s="42" t="s">
        <v>1077</v>
      </c>
      <c r="E933" s="42" t="s">
        <v>1028</v>
      </c>
      <c r="F933" s="141" t="s">
        <v>1727</v>
      </c>
      <c r="G933" s="26" t="s">
        <v>1259</v>
      </c>
      <c r="H933" s="42">
        <v>1</v>
      </c>
      <c r="I933" s="42" t="s">
        <v>1110</v>
      </c>
      <c r="J933" s="123" t="s">
        <v>109</v>
      </c>
      <c r="K933" s="123" t="s">
        <v>96</v>
      </c>
      <c r="L933" s="123" t="s">
        <v>201</v>
      </c>
      <c r="M933" s="136">
        <v>2500</v>
      </c>
      <c r="N933" s="123" t="s">
        <v>109</v>
      </c>
      <c r="O933" s="123" t="s">
        <v>1056</v>
      </c>
      <c r="P933" s="123" t="s">
        <v>1054</v>
      </c>
      <c r="Q933" s="136">
        <v>500</v>
      </c>
      <c r="R933" s="26"/>
      <c r="S933" s="26"/>
      <c r="T933" s="26"/>
      <c r="U933" s="26"/>
      <c r="V933" s="26"/>
      <c r="W933" s="26"/>
      <c r="X933" s="26"/>
      <c r="Y933" s="26"/>
      <c r="Z933" s="125">
        <f t="shared" ca="1" si="13"/>
        <v>44469</v>
      </c>
      <c r="AA933" s="125" t="s">
        <v>1435</v>
      </c>
      <c r="AB933" s="123" t="s">
        <v>1437</v>
      </c>
      <c r="AC933" s="42">
        <v>2</v>
      </c>
    </row>
    <row r="934" spans="1:29" ht="90" x14ac:dyDescent="0.25">
      <c r="A934" s="97" t="s">
        <v>4086</v>
      </c>
      <c r="B934" s="26" t="s">
        <v>4170</v>
      </c>
      <c r="C934" s="26" t="s">
        <v>1395</v>
      </c>
      <c r="D934" s="42" t="s">
        <v>1077</v>
      </c>
      <c r="E934" s="42" t="s">
        <v>1028</v>
      </c>
      <c r="F934" s="141" t="s">
        <v>1727</v>
      </c>
      <c r="G934" s="26" t="s">
        <v>1198</v>
      </c>
      <c r="H934" s="42">
        <v>1</v>
      </c>
      <c r="I934" s="42" t="s">
        <v>1110</v>
      </c>
      <c r="J934" s="123" t="s">
        <v>109</v>
      </c>
      <c r="K934" s="123" t="s">
        <v>96</v>
      </c>
      <c r="L934" s="123" t="s">
        <v>201</v>
      </c>
      <c r="M934" s="136">
        <v>2500</v>
      </c>
      <c r="N934" s="123" t="s">
        <v>109</v>
      </c>
      <c r="O934" s="123" t="s">
        <v>1056</v>
      </c>
      <c r="P934" s="123" t="s">
        <v>1054</v>
      </c>
      <c r="Q934" s="136">
        <v>500</v>
      </c>
      <c r="R934" s="26"/>
      <c r="S934" s="26"/>
      <c r="T934" s="26"/>
      <c r="U934" s="26"/>
      <c r="V934" s="26"/>
      <c r="W934" s="26"/>
      <c r="X934" s="26"/>
      <c r="Y934" s="26"/>
      <c r="Z934" s="125">
        <f t="shared" ca="1" si="13"/>
        <v>44469</v>
      </c>
      <c r="AA934" s="125" t="s">
        <v>1435</v>
      </c>
      <c r="AB934" s="123" t="s">
        <v>1437</v>
      </c>
      <c r="AC934" s="42">
        <v>2</v>
      </c>
    </row>
    <row r="935" spans="1:29" ht="90" x14ac:dyDescent="0.25">
      <c r="A935" s="97" t="s">
        <v>4087</v>
      </c>
      <c r="B935" s="26" t="s">
        <v>4170</v>
      </c>
      <c r="C935" s="26" t="s">
        <v>1395</v>
      </c>
      <c r="D935" s="42" t="s">
        <v>1077</v>
      </c>
      <c r="E935" s="42" t="s">
        <v>1028</v>
      </c>
      <c r="F935" s="141" t="s">
        <v>1727</v>
      </c>
      <c r="G935" s="26" t="s">
        <v>97</v>
      </c>
      <c r="H935" s="42">
        <v>1</v>
      </c>
      <c r="I935" s="42" t="s">
        <v>1110</v>
      </c>
      <c r="J935" s="123" t="s">
        <v>109</v>
      </c>
      <c r="K935" s="123" t="s">
        <v>96</v>
      </c>
      <c r="L935" s="123" t="s">
        <v>201</v>
      </c>
      <c r="M935" s="136">
        <v>2500</v>
      </c>
      <c r="N935" s="123" t="s">
        <v>109</v>
      </c>
      <c r="O935" s="123" t="s">
        <v>1056</v>
      </c>
      <c r="P935" s="123" t="s">
        <v>1054</v>
      </c>
      <c r="Q935" s="136">
        <v>500</v>
      </c>
      <c r="R935" s="26"/>
      <c r="S935" s="26"/>
      <c r="T935" s="26"/>
      <c r="U935" s="26"/>
      <c r="V935" s="26"/>
      <c r="W935" s="26"/>
      <c r="X935" s="26"/>
      <c r="Y935" s="26"/>
      <c r="Z935" s="125">
        <f t="shared" ca="1" si="13"/>
        <v>44469</v>
      </c>
      <c r="AA935" s="125" t="s">
        <v>1435</v>
      </c>
      <c r="AB935" s="123" t="s">
        <v>1437</v>
      </c>
      <c r="AC935" s="42">
        <v>2</v>
      </c>
    </row>
    <row r="936" spans="1:29" ht="90" x14ac:dyDescent="0.25">
      <c r="A936" s="97" t="s">
        <v>4088</v>
      </c>
      <c r="B936" s="26" t="s">
        <v>4170</v>
      </c>
      <c r="C936" s="26" t="s">
        <v>1395</v>
      </c>
      <c r="D936" s="42" t="s">
        <v>1077</v>
      </c>
      <c r="E936" s="42" t="s">
        <v>1028</v>
      </c>
      <c r="F936" s="141" t="s">
        <v>1727</v>
      </c>
      <c r="G936" s="26" t="s">
        <v>1602</v>
      </c>
      <c r="H936" s="42">
        <v>1</v>
      </c>
      <c r="I936" s="42" t="s">
        <v>1110</v>
      </c>
      <c r="J936" s="123" t="s">
        <v>109</v>
      </c>
      <c r="K936" s="123" t="s">
        <v>96</v>
      </c>
      <c r="L936" s="123" t="s">
        <v>201</v>
      </c>
      <c r="M936" s="136">
        <v>2500</v>
      </c>
      <c r="N936" s="123" t="s">
        <v>109</v>
      </c>
      <c r="O936" s="123" t="s">
        <v>1056</v>
      </c>
      <c r="P936" s="123" t="s">
        <v>1054</v>
      </c>
      <c r="Q936" s="136">
        <v>500</v>
      </c>
      <c r="R936" s="26"/>
      <c r="S936" s="26"/>
      <c r="T936" s="26"/>
      <c r="U936" s="26"/>
      <c r="V936" s="26"/>
      <c r="W936" s="26"/>
      <c r="X936" s="26"/>
      <c r="Y936" s="26"/>
      <c r="Z936" s="125">
        <f t="shared" ca="1" si="13"/>
        <v>44469</v>
      </c>
      <c r="AA936" s="125" t="s">
        <v>1435</v>
      </c>
      <c r="AB936" s="123" t="s">
        <v>1437</v>
      </c>
      <c r="AC936" s="42">
        <v>2</v>
      </c>
    </row>
    <row r="937" spans="1:29" ht="90" x14ac:dyDescent="0.25">
      <c r="A937" s="97" t="s">
        <v>4089</v>
      </c>
      <c r="B937" s="26" t="s">
        <v>4170</v>
      </c>
      <c r="C937" s="26" t="s">
        <v>1395</v>
      </c>
      <c r="D937" s="42" t="s">
        <v>1077</v>
      </c>
      <c r="E937" s="42" t="s">
        <v>1028</v>
      </c>
      <c r="F937" s="141" t="s">
        <v>1727</v>
      </c>
      <c r="G937" s="26" t="s">
        <v>199</v>
      </c>
      <c r="H937" s="42">
        <v>1</v>
      </c>
      <c r="I937" s="42" t="s">
        <v>1110</v>
      </c>
      <c r="J937" s="123" t="s">
        <v>109</v>
      </c>
      <c r="K937" s="123" t="s">
        <v>96</v>
      </c>
      <c r="L937" s="123" t="s">
        <v>201</v>
      </c>
      <c r="M937" s="136">
        <v>2500</v>
      </c>
      <c r="N937" s="123" t="s">
        <v>109</v>
      </c>
      <c r="O937" s="123" t="s">
        <v>1056</v>
      </c>
      <c r="P937" s="123" t="s">
        <v>1054</v>
      </c>
      <c r="Q937" s="136">
        <v>500</v>
      </c>
      <c r="R937" s="26"/>
      <c r="S937" s="26"/>
      <c r="T937" s="26"/>
      <c r="U937" s="26"/>
      <c r="V937" s="26"/>
      <c r="W937" s="26"/>
      <c r="X937" s="26"/>
      <c r="Y937" s="26"/>
      <c r="Z937" s="125">
        <f t="shared" ca="1" si="13"/>
        <v>44469</v>
      </c>
      <c r="AA937" s="125" t="s">
        <v>1435</v>
      </c>
      <c r="AB937" s="123" t="s">
        <v>1437</v>
      </c>
      <c r="AC937" s="42">
        <v>2</v>
      </c>
    </row>
    <row r="938" spans="1:29" ht="90" x14ac:dyDescent="0.25">
      <c r="A938" s="97" t="s">
        <v>4090</v>
      </c>
      <c r="B938" s="26" t="s">
        <v>4170</v>
      </c>
      <c r="C938" s="26" t="s">
        <v>1395</v>
      </c>
      <c r="D938" s="42" t="s">
        <v>1077</v>
      </c>
      <c r="E938" s="42" t="s">
        <v>1028</v>
      </c>
      <c r="F938" s="141" t="s">
        <v>1727</v>
      </c>
      <c r="G938" s="26" t="s">
        <v>1049</v>
      </c>
      <c r="H938" s="42">
        <v>1</v>
      </c>
      <c r="I938" s="42" t="s">
        <v>1110</v>
      </c>
      <c r="J938" s="123" t="s">
        <v>109</v>
      </c>
      <c r="K938" s="123" t="s">
        <v>96</v>
      </c>
      <c r="L938" s="123" t="s">
        <v>201</v>
      </c>
      <c r="M938" s="136">
        <v>2500</v>
      </c>
      <c r="N938" s="123" t="s">
        <v>109</v>
      </c>
      <c r="O938" s="123" t="s">
        <v>1056</v>
      </c>
      <c r="P938" s="123" t="s">
        <v>1054</v>
      </c>
      <c r="Q938" s="136">
        <v>500</v>
      </c>
      <c r="R938" s="26"/>
      <c r="S938" s="26"/>
      <c r="T938" s="26"/>
      <c r="U938" s="26"/>
      <c r="V938" s="26"/>
      <c r="W938" s="26"/>
      <c r="X938" s="26"/>
      <c r="Y938" s="26"/>
      <c r="Z938" s="125">
        <f t="shared" ca="1" si="13"/>
        <v>44469</v>
      </c>
      <c r="AA938" s="125" t="s">
        <v>1435</v>
      </c>
      <c r="AB938" s="123" t="s">
        <v>1437</v>
      </c>
      <c r="AC938" s="42">
        <v>2</v>
      </c>
    </row>
    <row r="939" spans="1:29" ht="90" x14ac:dyDescent="0.25">
      <c r="A939" s="97" t="s">
        <v>4091</v>
      </c>
      <c r="B939" s="26" t="s">
        <v>4170</v>
      </c>
      <c r="C939" s="26" t="s">
        <v>1395</v>
      </c>
      <c r="D939" s="42" t="s">
        <v>1077</v>
      </c>
      <c r="E939" s="42" t="s">
        <v>1028</v>
      </c>
      <c r="F939" s="141" t="s">
        <v>1727</v>
      </c>
      <c r="G939" s="26" t="s">
        <v>1051</v>
      </c>
      <c r="H939" s="42">
        <v>1</v>
      </c>
      <c r="I939" s="42" t="s">
        <v>1110</v>
      </c>
      <c r="J939" s="123" t="s">
        <v>109</v>
      </c>
      <c r="K939" s="123" t="s">
        <v>96</v>
      </c>
      <c r="L939" s="123" t="s">
        <v>201</v>
      </c>
      <c r="M939" s="136">
        <v>2500</v>
      </c>
      <c r="N939" s="123" t="s">
        <v>109</v>
      </c>
      <c r="O939" s="123" t="s">
        <v>1056</v>
      </c>
      <c r="P939" s="123" t="s">
        <v>1054</v>
      </c>
      <c r="Q939" s="136">
        <v>500</v>
      </c>
      <c r="R939" s="26"/>
      <c r="S939" s="26"/>
      <c r="T939" s="26"/>
      <c r="U939" s="26"/>
      <c r="V939" s="26"/>
      <c r="W939" s="26"/>
      <c r="X939" s="26"/>
      <c r="Y939" s="26"/>
      <c r="Z939" s="125">
        <f t="shared" ca="1" si="13"/>
        <v>44469</v>
      </c>
      <c r="AA939" s="125" t="s">
        <v>1435</v>
      </c>
      <c r="AB939" s="123" t="s">
        <v>1437</v>
      </c>
      <c r="AC939" s="42">
        <v>2</v>
      </c>
    </row>
    <row r="940" spans="1:29" ht="90" x14ac:dyDescent="0.25">
      <c r="A940" s="97" t="s">
        <v>4092</v>
      </c>
      <c r="B940" s="26" t="s">
        <v>4170</v>
      </c>
      <c r="C940" s="26" t="s">
        <v>1395</v>
      </c>
      <c r="D940" s="42" t="s">
        <v>1077</v>
      </c>
      <c r="E940" s="42" t="s">
        <v>1028</v>
      </c>
      <c r="F940" s="141" t="s">
        <v>1727</v>
      </c>
      <c r="G940" s="26" t="s">
        <v>1303</v>
      </c>
      <c r="H940" s="42">
        <v>1</v>
      </c>
      <c r="I940" s="42" t="s">
        <v>1110</v>
      </c>
      <c r="J940" s="123" t="s">
        <v>109</v>
      </c>
      <c r="K940" s="123" t="s">
        <v>96</v>
      </c>
      <c r="L940" s="123" t="s">
        <v>201</v>
      </c>
      <c r="M940" s="136">
        <v>2500</v>
      </c>
      <c r="N940" s="123" t="s">
        <v>109</v>
      </c>
      <c r="O940" s="123" t="s">
        <v>1056</v>
      </c>
      <c r="P940" s="123" t="s">
        <v>1054</v>
      </c>
      <c r="Q940" s="136">
        <v>500</v>
      </c>
      <c r="R940" s="26"/>
      <c r="S940" s="26"/>
      <c r="T940" s="26"/>
      <c r="U940" s="26"/>
      <c r="V940" s="26"/>
      <c r="W940" s="26"/>
      <c r="X940" s="26"/>
      <c r="Y940" s="26"/>
      <c r="Z940" s="125">
        <f t="shared" ca="1" si="13"/>
        <v>44469</v>
      </c>
      <c r="AA940" s="125" t="s">
        <v>1435</v>
      </c>
      <c r="AB940" s="123" t="s">
        <v>1437</v>
      </c>
      <c r="AC940" s="42">
        <v>2</v>
      </c>
    </row>
    <row r="941" spans="1:29" ht="90" x14ac:dyDescent="0.25">
      <c r="A941" s="97" t="s">
        <v>4093</v>
      </c>
      <c r="B941" s="26" t="s">
        <v>4170</v>
      </c>
      <c r="C941" s="26" t="s">
        <v>1395</v>
      </c>
      <c r="D941" s="42" t="s">
        <v>1077</v>
      </c>
      <c r="E941" s="42" t="s">
        <v>96</v>
      </c>
      <c r="F941" s="141" t="s">
        <v>1727</v>
      </c>
      <c r="G941" s="42" t="s">
        <v>1044</v>
      </c>
      <c r="H941" s="42">
        <v>1</v>
      </c>
      <c r="I941" s="42" t="s">
        <v>1110</v>
      </c>
      <c r="J941" s="123" t="s">
        <v>109</v>
      </c>
      <c r="K941" s="123" t="s">
        <v>96</v>
      </c>
      <c r="L941" s="123" t="s">
        <v>201</v>
      </c>
      <c r="M941" s="136">
        <v>2500</v>
      </c>
      <c r="N941" s="123" t="s">
        <v>109</v>
      </c>
      <c r="O941" s="123" t="s">
        <v>1056</v>
      </c>
      <c r="P941" s="123" t="s">
        <v>1054</v>
      </c>
      <c r="Q941" s="136">
        <v>500</v>
      </c>
      <c r="R941" s="26"/>
      <c r="S941" s="26"/>
      <c r="T941" s="26"/>
      <c r="U941" s="26"/>
      <c r="V941" s="26"/>
      <c r="W941" s="26"/>
      <c r="X941" s="26"/>
      <c r="Y941" s="26"/>
      <c r="Z941" s="125">
        <f t="shared" ca="1" si="13"/>
        <v>44469</v>
      </c>
      <c r="AA941" s="125" t="s">
        <v>1435</v>
      </c>
      <c r="AB941" s="123" t="s">
        <v>1437</v>
      </c>
      <c r="AC941" s="42">
        <v>2</v>
      </c>
    </row>
    <row r="942" spans="1:29" ht="90" x14ac:dyDescent="0.25">
      <c r="A942" s="97" t="s">
        <v>4094</v>
      </c>
      <c r="B942" s="26" t="s">
        <v>4170</v>
      </c>
      <c r="C942" s="26" t="s">
        <v>1395</v>
      </c>
      <c r="D942" s="42" t="s">
        <v>1077</v>
      </c>
      <c r="E942" s="42" t="s">
        <v>96</v>
      </c>
      <c r="F942" s="141" t="s">
        <v>1727</v>
      </c>
      <c r="G942" s="26" t="s">
        <v>1302</v>
      </c>
      <c r="H942" s="42">
        <v>1</v>
      </c>
      <c r="I942" s="42" t="s">
        <v>1110</v>
      </c>
      <c r="J942" s="123" t="s">
        <v>109</v>
      </c>
      <c r="K942" s="123" t="s">
        <v>96</v>
      </c>
      <c r="L942" s="123" t="s">
        <v>201</v>
      </c>
      <c r="M942" s="136">
        <v>2500</v>
      </c>
      <c r="N942" s="123" t="s">
        <v>109</v>
      </c>
      <c r="O942" s="123" t="s">
        <v>1056</v>
      </c>
      <c r="P942" s="123" t="s">
        <v>1054</v>
      </c>
      <c r="Q942" s="136">
        <v>500</v>
      </c>
      <c r="R942" s="26"/>
      <c r="S942" s="26"/>
      <c r="T942" s="26"/>
      <c r="U942" s="26"/>
      <c r="V942" s="26"/>
      <c r="W942" s="26"/>
      <c r="X942" s="26"/>
      <c r="Y942" s="26"/>
      <c r="Z942" s="125">
        <f t="shared" ca="1" si="13"/>
        <v>44469</v>
      </c>
      <c r="AA942" s="125" t="s">
        <v>1435</v>
      </c>
      <c r="AB942" s="123" t="s">
        <v>1437</v>
      </c>
      <c r="AC942" s="42">
        <v>2</v>
      </c>
    </row>
    <row r="943" spans="1:29" ht="90" x14ac:dyDescent="0.25">
      <c r="A943" s="97" t="s">
        <v>4095</v>
      </c>
      <c r="B943" s="26" t="s">
        <v>4170</v>
      </c>
      <c r="C943" s="26" t="s">
        <v>1395</v>
      </c>
      <c r="D943" s="42" t="s">
        <v>1077</v>
      </c>
      <c r="E943" s="42" t="s">
        <v>96</v>
      </c>
      <c r="F943" s="141" t="s">
        <v>1727</v>
      </c>
      <c r="G943" s="26" t="s">
        <v>1197</v>
      </c>
      <c r="H943" s="42">
        <v>1</v>
      </c>
      <c r="I943" s="42" t="s">
        <v>1110</v>
      </c>
      <c r="J943" s="123" t="s">
        <v>109</v>
      </c>
      <c r="K943" s="123" t="s">
        <v>96</v>
      </c>
      <c r="L943" s="123" t="s">
        <v>201</v>
      </c>
      <c r="M943" s="136">
        <v>2500</v>
      </c>
      <c r="N943" s="123" t="s">
        <v>109</v>
      </c>
      <c r="O943" s="123" t="s">
        <v>1056</v>
      </c>
      <c r="P943" s="123" t="s">
        <v>1054</v>
      </c>
      <c r="Q943" s="136">
        <v>500</v>
      </c>
      <c r="R943" s="26"/>
      <c r="S943" s="26"/>
      <c r="T943" s="26"/>
      <c r="U943" s="26"/>
      <c r="V943" s="26"/>
      <c r="W943" s="26"/>
      <c r="X943" s="26"/>
      <c r="Y943" s="26"/>
      <c r="Z943" s="125">
        <f t="shared" ca="1" si="13"/>
        <v>44469</v>
      </c>
      <c r="AA943" s="125" t="s">
        <v>1435</v>
      </c>
      <c r="AB943" s="123" t="s">
        <v>1437</v>
      </c>
      <c r="AC943" s="42">
        <v>2</v>
      </c>
    </row>
    <row r="944" spans="1:29" ht="90" x14ac:dyDescent="0.25">
      <c r="A944" s="97" t="s">
        <v>4096</v>
      </c>
      <c r="B944" s="26" t="s">
        <v>4170</v>
      </c>
      <c r="C944" s="26" t="s">
        <v>1395</v>
      </c>
      <c r="D944" s="42" t="s">
        <v>1077</v>
      </c>
      <c r="E944" s="42" t="s">
        <v>96</v>
      </c>
      <c r="F944" s="141" t="s">
        <v>1727</v>
      </c>
      <c r="G944" s="26" t="s">
        <v>1258</v>
      </c>
      <c r="H944" s="42">
        <v>1</v>
      </c>
      <c r="I944" s="42" t="s">
        <v>1110</v>
      </c>
      <c r="J944" s="123" t="s">
        <v>109</v>
      </c>
      <c r="K944" s="123" t="s">
        <v>96</v>
      </c>
      <c r="L944" s="123" t="s">
        <v>201</v>
      </c>
      <c r="M944" s="136">
        <v>2500</v>
      </c>
      <c r="N944" s="123" t="s">
        <v>109</v>
      </c>
      <c r="O944" s="123" t="s">
        <v>1056</v>
      </c>
      <c r="P944" s="123" t="s">
        <v>1054</v>
      </c>
      <c r="Q944" s="136">
        <v>500</v>
      </c>
      <c r="R944" s="26"/>
      <c r="S944" s="26"/>
      <c r="T944" s="26"/>
      <c r="U944" s="26"/>
      <c r="V944" s="26"/>
      <c r="W944" s="26"/>
      <c r="X944" s="26"/>
      <c r="Y944" s="26"/>
      <c r="Z944" s="125">
        <f t="shared" ca="1" si="13"/>
        <v>44469</v>
      </c>
      <c r="AA944" s="125" t="s">
        <v>1435</v>
      </c>
      <c r="AB944" s="123" t="s">
        <v>1437</v>
      </c>
      <c r="AC944" s="42">
        <v>2</v>
      </c>
    </row>
    <row r="945" spans="1:29" ht="90" x14ac:dyDescent="0.25">
      <c r="A945" s="97" t="s">
        <v>4097</v>
      </c>
      <c r="B945" s="26" t="s">
        <v>4170</v>
      </c>
      <c r="C945" s="26" t="s">
        <v>1395</v>
      </c>
      <c r="D945" s="42" t="s">
        <v>1077</v>
      </c>
      <c r="E945" s="42" t="s">
        <v>96</v>
      </c>
      <c r="F945" s="141" t="s">
        <v>1727</v>
      </c>
      <c r="G945" s="26" t="s">
        <v>1048</v>
      </c>
      <c r="H945" s="42">
        <v>1</v>
      </c>
      <c r="I945" s="42" t="s">
        <v>1110</v>
      </c>
      <c r="J945" s="123" t="s">
        <v>109</v>
      </c>
      <c r="K945" s="123" t="s">
        <v>96</v>
      </c>
      <c r="L945" s="123" t="s">
        <v>201</v>
      </c>
      <c r="M945" s="136">
        <v>2500</v>
      </c>
      <c r="N945" s="123" t="s">
        <v>109</v>
      </c>
      <c r="O945" s="123" t="s">
        <v>1056</v>
      </c>
      <c r="P945" s="123" t="s">
        <v>1054</v>
      </c>
      <c r="Q945" s="136">
        <v>500</v>
      </c>
      <c r="R945" s="26"/>
      <c r="S945" s="26"/>
      <c r="T945" s="26"/>
      <c r="U945" s="26"/>
      <c r="V945" s="26"/>
      <c r="W945" s="26"/>
      <c r="X945" s="26"/>
      <c r="Y945" s="26"/>
      <c r="Z945" s="125">
        <f t="shared" ca="1" si="13"/>
        <v>44469</v>
      </c>
      <c r="AA945" s="125" t="s">
        <v>1435</v>
      </c>
      <c r="AB945" s="123" t="s">
        <v>1437</v>
      </c>
      <c r="AC945" s="42">
        <v>2</v>
      </c>
    </row>
    <row r="946" spans="1:29" ht="90" x14ac:dyDescent="0.25">
      <c r="A946" s="97" t="s">
        <v>4099</v>
      </c>
      <c r="B946" s="26" t="s">
        <v>4170</v>
      </c>
      <c r="C946" s="26" t="s">
        <v>1395</v>
      </c>
      <c r="D946" s="42" t="s">
        <v>1077</v>
      </c>
      <c r="E946" s="42" t="s">
        <v>96</v>
      </c>
      <c r="F946" s="141" t="s">
        <v>1727</v>
      </c>
      <c r="G946" s="26" t="s">
        <v>1259</v>
      </c>
      <c r="H946" s="42">
        <v>1</v>
      </c>
      <c r="I946" s="42" t="s">
        <v>1110</v>
      </c>
      <c r="J946" s="123" t="s">
        <v>109</v>
      </c>
      <c r="K946" s="123" t="s">
        <v>96</v>
      </c>
      <c r="L946" s="123" t="s">
        <v>201</v>
      </c>
      <c r="M946" s="136">
        <v>2500</v>
      </c>
      <c r="N946" s="123" t="s">
        <v>109</v>
      </c>
      <c r="O946" s="123" t="s">
        <v>1056</v>
      </c>
      <c r="P946" s="123" t="s">
        <v>1054</v>
      </c>
      <c r="Q946" s="136">
        <v>500</v>
      </c>
      <c r="R946" s="26"/>
      <c r="S946" s="26"/>
      <c r="T946" s="26"/>
      <c r="U946" s="26"/>
      <c r="V946" s="26"/>
      <c r="W946" s="26"/>
      <c r="X946" s="26"/>
      <c r="Y946" s="26"/>
      <c r="Z946" s="125">
        <f t="shared" ca="1" si="13"/>
        <v>44469</v>
      </c>
      <c r="AA946" s="125" t="s">
        <v>1435</v>
      </c>
      <c r="AB946" s="123" t="s">
        <v>1437</v>
      </c>
      <c r="AC946" s="42">
        <v>2</v>
      </c>
    </row>
    <row r="947" spans="1:29" ht="90" x14ac:dyDescent="0.25">
      <c r="A947" s="97" t="s">
        <v>4100</v>
      </c>
      <c r="B947" s="26" t="s">
        <v>4170</v>
      </c>
      <c r="C947" s="26" t="s">
        <v>1395</v>
      </c>
      <c r="D947" s="42" t="s">
        <v>1077</v>
      </c>
      <c r="E947" s="42" t="s">
        <v>96</v>
      </c>
      <c r="F947" s="141" t="s">
        <v>1727</v>
      </c>
      <c r="G947" s="26" t="s">
        <v>1198</v>
      </c>
      <c r="H947" s="42">
        <v>1</v>
      </c>
      <c r="I947" s="42" t="s">
        <v>1110</v>
      </c>
      <c r="J947" s="123" t="s">
        <v>109</v>
      </c>
      <c r="K947" s="123" t="s">
        <v>96</v>
      </c>
      <c r="L947" s="123" t="s">
        <v>201</v>
      </c>
      <c r="M947" s="136">
        <v>2500</v>
      </c>
      <c r="N947" s="123" t="s">
        <v>109</v>
      </c>
      <c r="O947" s="123" t="s">
        <v>1056</v>
      </c>
      <c r="P947" s="123" t="s">
        <v>1054</v>
      </c>
      <c r="Q947" s="136">
        <v>500</v>
      </c>
      <c r="R947" s="26"/>
      <c r="S947" s="26"/>
      <c r="T947" s="26"/>
      <c r="U947" s="26"/>
      <c r="V947" s="26"/>
      <c r="W947" s="26"/>
      <c r="X947" s="26"/>
      <c r="Y947" s="26"/>
      <c r="Z947" s="125">
        <f t="shared" ca="1" si="13"/>
        <v>44469</v>
      </c>
      <c r="AA947" s="125" t="s">
        <v>1435</v>
      </c>
      <c r="AB947" s="123" t="s">
        <v>1437</v>
      </c>
      <c r="AC947" s="42">
        <v>2</v>
      </c>
    </row>
    <row r="948" spans="1:29" ht="90" x14ac:dyDescent="0.25">
      <c r="A948" s="97" t="s">
        <v>4101</v>
      </c>
      <c r="B948" s="26" t="s">
        <v>4170</v>
      </c>
      <c r="C948" s="26" t="s">
        <v>1395</v>
      </c>
      <c r="D948" s="42" t="s">
        <v>1077</v>
      </c>
      <c r="E948" s="42" t="s">
        <v>96</v>
      </c>
      <c r="F948" s="141" t="s">
        <v>1727</v>
      </c>
      <c r="G948" s="26" t="s">
        <v>97</v>
      </c>
      <c r="H948" s="42">
        <v>1</v>
      </c>
      <c r="I948" s="42" t="s">
        <v>1110</v>
      </c>
      <c r="J948" s="123" t="s">
        <v>109</v>
      </c>
      <c r="K948" s="123" t="s">
        <v>96</v>
      </c>
      <c r="L948" s="123" t="s">
        <v>201</v>
      </c>
      <c r="M948" s="136">
        <v>2500</v>
      </c>
      <c r="N948" s="123" t="s">
        <v>109</v>
      </c>
      <c r="O948" s="123" t="s">
        <v>1056</v>
      </c>
      <c r="P948" s="123" t="s">
        <v>1054</v>
      </c>
      <c r="Q948" s="136">
        <v>500</v>
      </c>
      <c r="R948" s="26"/>
      <c r="S948" s="26"/>
      <c r="T948" s="26"/>
      <c r="U948" s="26"/>
      <c r="V948" s="26"/>
      <c r="W948" s="26"/>
      <c r="X948" s="26"/>
      <c r="Y948" s="26"/>
      <c r="Z948" s="125">
        <f t="shared" ca="1" si="13"/>
        <v>44469</v>
      </c>
      <c r="AA948" s="125" t="s">
        <v>1435</v>
      </c>
      <c r="AB948" s="123" t="s">
        <v>1437</v>
      </c>
      <c r="AC948" s="42">
        <v>2</v>
      </c>
    </row>
    <row r="949" spans="1:29" ht="90" x14ac:dyDescent="0.25">
      <c r="A949" s="97" t="s">
        <v>4102</v>
      </c>
      <c r="B949" s="26" t="s">
        <v>4170</v>
      </c>
      <c r="C949" s="26" t="s">
        <v>1395</v>
      </c>
      <c r="D949" s="42" t="s">
        <v>1077</v>
      </c>
      <c r="E949" s="42" t="s">
        <v>96</v>
      </c>
      <c r="F949" s="141" t="s">
        <v>1727</v>
      </c>
      <c r="G949" s="26" t="s">
        <v>1602</v>
      </c>
      <c r="H949" s="42">
        <v>1</v>
      </c>
      <c r="I949" s="42" t="s">
        <v>1110</v>
      </c>
      <c r="J949" s="123" t="s">
        <v>109</v>
      </c>
      <c r="K949" s="123" t="s">
        <v>96</v>
      </c>
      <c r="L949" s="123" t="s">
        <v>201</v>
      </c>
      <c r="M949" s="136">
        <v>2500</v>
      </c>
      <c r="N949" s="123" t="s">
        <v>109</v>
      </c>
      <c r="O949" s="123" t="s">
        <v>1056</v>
      </c>
      <c r="P949" s="123" t="s">
        <v>1054</v>
      </c>
      <c r="Q949" s="136">
        <v>500</v>
      </c>
      <c r="R949" s="26"/>
      <c r="S949" s="26"/>
      <c r="T949" s="26"/>
      <c r="U949" s="26"/>
      <c r="V949" s="26"/>
      <c r="W949" s="26"/>
      <c r="X949" s="26"/>
      <c r="Y949" s="26"/>
      <c r="Z949" s="125">
        <f t="shared" ca="1" si="13"/>
        <v>44469</v>
      </c>
      <c r="AA949" s="125" t="s">
        <v>1435</v>
      </c>
      <c r="AB949" s="123" t="s">
        <v>1437</v>
      </c>
      <c r="AC949" s="42">
        <v>2</v>
      </c>
    </row>
    <row r="950" spans="1:29" ht="90" x14ac:dyDescent="0.25">
      <c r="A950" s="97" t="s">
        <v>4103</v>
      </c>
      <c r="B950" s="26" t="s">
        <v>4170</v>
      </c>
      <c r="C950" s="26" t="s">
        <v>1395</v>
      </c>
      <c r="D950" s="42" t="s">
        <v>1077</v>
      </c>
      <c r="E950" s="42" t="s">
        <v>96</v>
      </c>
      <c r="F950" s="141" t="s">
        <v>1727</v>
      </c>
      <c r="G950" s="26" t="s">
        <v>199</v>
      </c>
      <c r="H950" s="42">
        <v>1</v>
      </c>
      <c r="I950" s="42" t="s">
        <v>1110</v>
      </c>
      <c r="J950" s="123" t="s">
        <v>109</v>
      </c>
      <c r="K950" s="123" t="s">
        <v>96</v>
      </c>
      <c r="L950" s="123" t="s">
        <v>201</v>
      </c>
      <c r="M950" s="136">
        <v>2500</v>
      </c>
      <c r="N950" s="123" t="s">
        <v>109</v>
      </c>
      <c r="O950" s="123" t="s">
        <v>1056</v>
      </c>
      <c r="P950" s="123" t="s">
        <v>1054</v>
      </c>
      <c r="Q950" s="136">
        <v>500</v>
      </c>
      <c r="R950" s="26"/>
      <c r="S950" s="26"/>
      <c r="T950" s="26"/>
      <c r="U950" s="26"/>
      <c r="V950" s="26"/>
      <c r="W950" s="26"/>
      <c r="X950" s="26"/>
      <c r="Y950" s="26"/>
      <c r="Z950" s="125">
        <f t="shared" ca="1" si="13"/>
        <v>44469</v>
      </c>
      <c r="AA950" s="125" t="s">
        <v>1435</v>
      </c>
      <c r="AB950" s="123" t="s">
        <v>1437</v>
      </c>
      <c r="AC950" s="42">
        <v>2</v>
      </c>
    </row>
    <row r="951" spans="1:29" ht="90" x14ac:dyDescent="0.25">
      <c r="A951" s="97" t="s">
        <v>4104</v>
      </c>
      <c r="B951" s="26" t="s">
        <v>4170</v>
      </c>
      <c r="C951" s="26" t="s">
        <v>1395</v>
      </c>
      <c r="D951" s="42" t="s">
        <v>1077</v>
      </c>
      <c r="E951" s="42" t="s">
        <v>96</v>
      </c>
      <c r="F951" s="141" t="s">
        <v>1727</v>
      </c>
      <c r="G951" s="26" t="s">
        <v>1049</v>
      </c>
      <c r="H951" s="42">
        <v>1</v>
      </c>
      <c r="I951" s="42" t="s">
        <v>1110</v>
      </c>
      <c r="J951" s="123" t="s">
        <v>109</v>
      </c>
      <c r="K951" s="123" t="s">
        <v>96</v>
      </c>
      <c r="L951" s="123" t="s">
        <v>201</v>
      </c>
      <c r="M951" s="136">
        <v>2500</v>
      </c>
      <c r="N951" s="123" t="s">
        <v>109</v>
      </c>
      <c r="O951" s="123" t="s">
        <v>1056</v>
      </c>
      <c r="P951" s="123" t="s">
        <v>1054</v>
      </c>
      <c r="Q951" s="136">
        <v>500</v>
      </c>
      <c r="R951" s="26"/>
      <c r="S951" s="26"/>
      <c r="T951" s="26"/>
      <c r="U951" s="26"/>
      <c r="V951" s="26"/>
      <c r="W951" s="26"/>
      <c r="X951" s="26"/>
      <c r="Y951" s="26"/>
      <c r="Z951" s="125">
        <f t="shared" ca="1" si="13"/>
        <v>44469</v>
      </c>
      <c r="AA951" s="125" t="s">
        <v>1435</v>
      </c>
      <c r="AB951" s="123" t="s">
        <v>1437</v>
      </c>
      <c r="AC951" s="42">
        <v>2</v>
      </c>
    </row>
    <row r="952" spans="1:29" ht="90" x14ac:dyDescent="0.25">
      <c r="A952" s="97" t="s">
        <v>4105</v>
      </c>
      <c r="B952" s="26" t="s">
        <v>4170</v>
      </c>
      <c r="C952" s="26" t="s">
        <v>1395</v>
      </c>
      <c r="D952" s="42" t="s">
        <v>1077</v>
      </c>
      <c r="E952" s="42" t="s">
        <v>96</v>
      </c>
      <c r="F952" s="141" t="s">
        <v>1727</v>
      </c>
      <c r="G952" s="26" t="s">
        <v>1051</v>
      </c>
      <c r="H952" s="42">
        <v>1</v>
      </c>
      <c r="I952" s="42" t="s">
        <v>1110</v>
      </c>
      <c r="J952" s="123" t="s">
        <v>109</v>
      </c>
      <c r="K952" s="123" t="s">
        <v>96</v>
      </c>
      <c r="L952" s="123" t="s">
        <v>201</v>
      </c>
      <c r="M952" s="136">
        <v>2500</v>
      </c>
      <c r="N952" s="123" t="s">
        <v>109</v>
      </c>
      <c r="O952" s="123" t="s">
        <v>1056</v>
      </c>
      <c r="P952" s="123" t="s">
        <v>1054</v>
      </c>
      <c r="Q952" s="136">
        <v>500</v>
      </c>
      <c r="R952" s="26"/>
      <c r="S952" s="26"/>
      <c r="T952" s="26"/>
      <c r="U952" s="26"/>
      <c r="V952" s="26"/>
      <c r="W952" s="26"/>
      <c r="X952" s="26"/>
      <c r="Y952" s="26"/>
      <c r="Z952" s="125">
        <f t="shared" ca="1" si="13"/>
        <v>44469</v>
      </c>
      <c r="AA952" s="125" t="s">
        <v>1435</v>
      </c>
      <c r="AB952" s="123" t="s">
        <v>1437</v>
      </c>
      <c r="AC952" s="42">
        <v>2</v>
      </c>
    </row>
    <row r="953" spans="1:29" ht="90" x14ac:dyDescent="0.25">
      <c r="A953" s="97" t="s">
        <v>4107</v>
      </c>
      <c r="B953" s="26" t="s">
        <v>4170</v>
      </c>
      <c r="C953" s="26" t="s">
        <v>1395</v>
      </c>
      <c r="D953" s="42" t="s">
        <v>1077</v>
      </c>
      <c r="E953" s="42" t="s">
        <v>96</v>
      </c>
      <c r="F953" s="141" t="s">
        <v>1727</v>
      </c>
      <c r="G953" s="26" t="s">
        <v>1303</v>
      </c>
      <c r="H953" s="42">
        <v>1</v>
      </c>
      <c r="I953" s="42" t="s">
        <v>1110</v>
      </c>
      <c r="J953" s="123" t="s">
        <v>109</v>
      </c>
      <c r="K953" s="123" t="s">
        <v>96</v>
      </c>
      <c r="L953" s="123" t="s">
        <v>201</v>
      </c>
      <c r="M953" s="136">
        <v>2500</v>
      </c>
      <c r="N953" s="123" t="s">
        <v>109</v>
      </c>
      <c r="O953" s="123" t="s">
        <v>1056</v>
      </c>
      <c r="P953" s="123" t="s">
        <v>1054</v>
      </c>
      <c r="Q953" s="136">
        <v>500</v>
      </c>
      <c r="R953" s="26"/>
      <c r="S953" s="26"/>
      <c r="T953" s="26"/>
      <c r="U953" s="26"/>
      <c r="V953" s="26"/>
      <c r="W953" s="26"/>
      <c r="X953" s="26"/>
      <c r="Y953" s="26"/>
      <c r="Z953" s="125">
        <f t="shared" ca="1" si="13"/>
        <v>44469</v>
      </c>
      <c r="AA953" s="125" t="s">
        <v>1435</v>
      </c>
      <c r="AB953" s="123" t="s">
        <v>1437</v>
      </c>
      <c r="AC953" s="42">
        <v>2</v>
      </c>
    </row>
    <row r="954" spans="1:29" ht="30" x14ac:dyDescent="0.25">
      <c r="A954" s="97" t="s">
        <v>4108</v>
      </c>
      <c r="B954" s="26" t="s">
        <v>4170</v>
      </c>
      <c r="C954" s="26" t="s">
        <v>1395</v>
      </c>
      <c r="D954" s="42" t="s">
        <v>1077</v>
      </c>
      <c r="E954" s="42" t="s">
        <v>1056</v>
      </c>
      <c r="F954" s="141" t="s">
        <v>1739</v>
      </c>
      <c r="G954" s="42" t="s">
        <v>1044</v>
      </c>
      <c r="H954" s="42">
        <v>1</v>
      </c>
      <c r="I954" s="42" t="s">
        <v>1110</v>
      </c>
      <c r="J954" s="123" t="s">
        <v>109</v>
      </c>
      <c r="K954" s="123" t="s">
        <v>96</v>
      </c>
      <c r="L954" s="123" t="s">
        <v>201</v>
      </c>
      <c r="M954" s="136">
        <v>2500</v>
      </c>
      <c r="N954" s="123" t="s">
        <v>109</v>
      </c>
      <c r="O954" s="123" t="s">
        <v>1056</v>
      </c>
      <c r="P954" s="123" t="s">
        <v>1054</v>
      </c>
      <c r="Q954" s="136">
        <v>500</v>
      </c>
      <c r="R954" s="26"/>
      <c r="S954" s="26"/>
      <c r="T954" s="26"/>
      <c r="U954" s="26"/>
      <c r="V954" s="26"/>
      <c r="W954" s="26"/>
      <c r="X954" s="26"/>
      <c r="Y954" s="26"/>
      <c r="Z954" s="125">
        <f t="shared" ca="1" si="13"/>
        <v>44469</v>
      </c>
      <c r="AA954" s="125" t="s">
        <v>1435</v>
      </c>
      <c r="AB954" s="123" t="s">
        <v>1437</v>
      </c>
      <c r="AC954" s="42">
        <v>2</v>
      </c>
    </row>
    <row r="955" spans="1:29" ht="30" x14ac:dyDescent="0.25">
      <c r="A955" s="97" t="s">
        <v>4109</v>
      </c>
      <c r="B955" s="26" t="s">
        <v>4170</v>
      </c>
      <c r="C955" s="26" t="s">
        <v>1395</v>
      </c>
      <c r="D955" s="42" t="s">
        <v>1077</v>
      </c>
      <c r="E955" s="42" t="s">
        <v>1056</v>
      </c>
      <c r="F955" s="141" t="s">
        <v>1739</v>
      </c>
      <c r="G955" s="26" t="s">
        <v>1048</v>
      </c>
      <c r="H955" s="42">
        <v>1</v>
      </c>
      <c r="I955" s="42" t="s">
        <v>1110</v>
      </c>
      <c r="J955" s="123" t="s">
        <v>109</v>
      </c>
      <c r="K955" s="123" t="s">
        <v>96</v>
      </c>
      <c r="L955" s="123" t="s">
        <v>201</v>
      </c>
      <c r="M955" s="136">
        <v>2500</v>
      </c>
      <c r="N955" s="123" t="s">
        <v>109</v>
      </c>
      <c r="O955" s="123" t="s">
        <v>1056</v>
      </c>
      <c r="P955" s="123" t="s">
        <v>1054</v>
      </c>
      <c r="Q955" s="136">
        <v>500</v>
      </c>
      <c r="R955" s="26"/>
      <c r="S955" s="26"/>
      <c r="T955" s="26"/>
      <c r="U955" s="26"/>
      <c r="V955" s="26"/>
      <c r="W955" s="26"/>
      <c r="X955" s="26"/>
      <c r="Y955" s="26"/>
      <c r="Z955" s="125">
        <f t="shared" ca="1" si="13"/>
        <v>44469</v>
      </c>
      <c r="AA955" s="125" t="s">
        <v>1435</v>
      </c>
      <c r="AB955" s="123" t="s">
        <v>1437</v>
      </c>
      <c r="AC955" s="42">
        <v>2</v>
      </c>
    </row>
    <row r="956" spans="1:29" ht="30" x14ac:dyDescent="0.25">
      <c r="A956" s="97" t="s">
        <v>4111</v>
      </c>
      <c r="B956" s="26" t="s">
        <v>4170</v>
      </c>
      <c r="C956" s="26" t="s">
        <v>1395</v>
      </c>
      <c r="D956" s="42" t="s">
        <v>1077</v>
      </c>
      <c r="E956" s="42" t="s">
        <v>1056</v>
      </c>
      <c r="F956" s="141" t="s">
        <v>1739</v>
      </c>
      <c r="G956" s="26" t="s">
        <v>1602</v>
      </c>
      <c r="H956" s="42">
        <v>1</v>
      </c>
      <c r="I956" s="42" t="s">
        <v>1110</v>
      </c>
      <c r="J956" s="123" t="s">
        <v>109</v>
      </c>
      <c r="K956" s="123" t="s">
        <v>96</v>
      </c>
      <c r="L956" s="123" t="s">
        <v>201</v>
      </c>
      <c r="M956" s="136">
        <v>2500</v>
      </c>
      <c r="N956" s="123" t="s">
        <v>109</v>
      </c>
      <c r="O956" s="123" t="s">
        <v>1056</v>
      </c>
      <c r="P956" s="123" t="s">
        <v>1054</v>
      </c>
      <c r="Q956" s="136">
        <v>500</v>
      </c>
      <c r="R956" s="26"/>
      <c r="S956" s="26"/>
      <c r="T956" s="26"/>
      <c r="U956" s="26"/>
      <c r="V956" s="26"/>
      <c r="W956" s="26"/>
      <c r="X956" s="26"/>
      <c r="Y956" s="26"/>
      <c r="Z956" s="125">
        <f t="shared" ca="1" si="13"/>
        <v>44469</v>
      </c>
      <c r="AA956" s="125" t="s">
        <v>1435</v>
      </c>
      <c r="AB956" s="123" t="s">
        <v>1437</v>
      </c>
      <c r="AC956" s="42">
        <v>2</v>
      </c>
    </row>
    <row r="957" spans="1:29" ht="30" x14ac:dyDescent="0.25">
      <c r="A957" s="97" t="s">
        <v>4112</v>
      </c>
      <c r="B957" s="26" t="s">
        <v>4170</v>
      </c>
      <c r="C957" s="26" t="s">
        <v>1395</v>
      </c>
      <c r="D957" s="42" t="s">
        <v>1077</v>
      </c>
      <c r="E957" s="42" t="s">
        <v>1056</v>
      </c>
      <c r="F957" s="141" t="s">
        <v>1739</v>
      </c>
      <c r="G957" s="26" t="s">
        <v>199</v>
      </c>
      <c r="H957" s="42">
        <v>1</v>
      </c>
      <c r="I957" s="42" t="s">
        <v>1110</v>
      </c>
      <c r="J957" s="123" t="s">
        <v>109</v>
      </c>
      <c r="K957" s="123" t="s">
        <v>96</v>
      </c>
      <c r="L957" s="123" t="s">
        <v>201</v>
      </c>
      <c r="M957" s="136">
        <v>2500</v>
      </c>
      <c r="N957" s="123" t="s">
        <v>109</v>
      </c>
      <c r="O957" s="123" t="s">
        <v>1056</v>
      </c>
      <c r="P957" s="123" t="s">
        <v>1054</v>
      </c>
      <c r="Q957" s="136">
        <v>500</v>
      </c>
      <c r="R957" s="26"/>
      <c r="S957" s="26"/>
      <c r="T957" s="26"/>
      <c r="U957" s="26"/>
      <c r="V957" s="26"/>
      <c r="W957" s="26"/>
      <c r="X957" s="26"/>
      <c r="Y957" s="26"/>
      <c r="Z957" s="125">
        <f t="shared" ca="1" si="13"/>
        <v>44469</v>
      </c>
      <c r="AA957" s="125" t="s">
        <v>1435</v>
      </c>
      <c r="AB957" s="123" t="s">
        <v>1437</v>
      </c>
      <c r="AC957" s="42">
        <v>2</v>
      </c>
    </row>
    <row r="958" spans="1:29" ht="30" x14ac:dyDescent="0.25">
      <c r="A958" s="97" t="s">
        <v>4114</v>
      </c>
      <c r="B958" s="26" t="s">
        <v>4170</v>
      </c>
      <c r="C958" s="26" t="s">
        <v>1395</v>
      </c>
      <c r="D958" s="42" t="s">
        <v>1077</v>
      </c>
      <c r="E958" s="26" t="s">
        <v>1076</v>
      </c>
      <c r="F958" s="141" t="s">
        <v>1742</v>
      </c>
      <c r="G958" s="42" t="s">
        <v>1044</v>
      </c>
      <c r="H958" s="42">
        <v>1</v>
      </c>
      <c r="I958" s="42" t="s">
        <v>1110</v>
      </c>
      <c r="J958" s="123" t="s">
        <v>109</v>
      </c>
      <c r="K958" s="123" t="s">
        <v>96</v>
      </c>
      <c r="L958" s="123" t="s">
        <v>201</v>
      </c>
      <c r="M958" s="136">
        <v>2500</v>
      </c>
      <c r="N958" s="123" t="s">
        <v>109</v>
      </c>
      <c r="O958" s="123" t="s">
        <v>1056</v>
      </c>
      <c r="P958" s="123" t="s">
        <v>1054</v>
      </c>
      <c r="Q958" s="136">
        <v>500</v>
      </c>
      <c r="R958" s="26"/>
      <c r="S958" s="26"/>
      <c r="T958" s="26"/>
      <c r="U958" s="26"/>
      <c r="V958" s="26"/>
      <c r="W958" s="26"/>
      <c r="X958" s="26"/>
      <c r="Y958" s="26"/>
      <c r="Z958" s="125">
        <f t="shared" ca="1" si="13"/>
        <v>44469</v>
      </c>
      <c r="AA958" s="125" t="s">
        <v>1435</v>
      </c>
      <c r="AB958" s="123" t="s">
        <v>1437</v>
      </c>
      <c r="AC958" s="42">
        <v>2</v>
      </c>
    </row>
    <row r="959" spans="1:29" ht="30" x14ac:dyDescent="0.25">
      <c r="A959" s="97" t="s">
        <v>4116</v>
      </c>
      <c r="B959" s="26" t="s">
        <v>4170</v>
      </c>
      <c r="C959" s="26" t="s">
        <v>1395</v>
      </c>
      <c r="D959" s="42" t="s">
        <v>1077</v>
      </c>
      <c r="E959" s="26" t="s">
        <v>1076</v>
      </c>
      <c r="F959" s="141" t="s">
        <v>1742</v>
      </c>
      <c r="G959" s="26" t="s">
        <v>1048</v>
      </c>
      <c r="H959" s="42">
        <v>1</v>
      </c>
      <c r="I959" s="42" t="s">
        <v>1110</v>
      </c>
      <c r="J959" s="123" t="s">
        <v>109</v>
      </c>
      <c r="K959" s="123" t="s">
        <v>96</v>
      </c>
      <c r="L959" s="123" t="s">
        <v>201</v>
      </c>
      <c r="M959" s="136">
        <v>2500</v>
      </c>
      <c r="N959" s="123" t="s">
        <v>109</v>
      </c>
      <c r="O959" s="123" t="s">
        <v>1056</v>
      </c>
      <c r="P959" s="123" t="s">
        <v>1054</v>
      </c>
      <c r="Q959" s="136">
        <v>500</v>
      </c>
      <c r="R959" s="26"/>
      <c r="S959" s="26"/>
      <c r="T959" s="26"/>
      <c r="U959" s="26"/>
      <c r="V959" s="26"/>
      <c r="W959" s="26"/>
      <c r="X959" s="26"/>
      <c r="Y959" s="26"/>
      <c r="Z959" s="125">
        <f t="shared" ca="1" si="13"/>
        <v>44469</v>
      </c>
      <c r="AA959" s="125" t="s">
        <v>1435</v>
      </c>
      <c r="AB959" s="123" t="s">
        <v>1437</v>
      </c>
      <c r="AC959" s="42">
        <v>2</v>
      </c>
    </row>
    <row r="960" spans="1:29" ht="30" x14ac:dyDescent="0.25">
      <c r="A960" s="97" t="s">
        <v>4118</v>
      </c>
      <c r="B960" s="26" t="s">
        <v>4170</v>
      </c>
      <c r="C960" s="26" t="s">
        <v>1395</v>
      </c>
      <c r="D960" s="42" t="s">
        <v>1077</v>
      </c>
      <c r="E960" s="26" t="s">
        <v>1076</v>
      </c>
      <c r="F960" s="141" t="s">
        <v>1742</v>
      </c>
      <c r="G960" s="26" t="s">
        <v>199</v>
      </c>
      <c r="H960" s="42">
        <v>1</v>
      </c>
      <c r="I960" s="42" t="s">
        <v>1110</v>
      </c>
      <c r="J960" s="123" t="s">
        <v>109</v>
      </c>
      <c r="K960" s="123" t="s">
        <v>96</v>
      </c>
      <c r="L960" s="123" t="s">
        <v>201</v>
      </c>
      <c r="M960" s="136">
        <v>2500</v>
      </c>
      <c r="N960" s="123" t="s">
        <v>109</v>
      </c>
      <c r="O960" s="123" t="s">
        <v>1056</v>
      </c>
      <c r="P960" s="123" t="s">
        <v>1054</v>
      </c>
      <c r="Q960" s="136">
        <v>500</v>
      </c>
      <c r="R960" s="26"/>
      <c r="S960" s="26"/>
      <c r="T960" s="26"/>
      <c r="U960" s="26"/>
      <c r="V960" s="26"/>
      <c r="W960" s="26"/>
      <c r="X960" s="26"/>
      <c r="Y960" s="26"/>
      <c r="Z960" s="125">
        <f t="shared" ca="1" si="13"/>
        <v>44469</v>
      </c>
      <c r="AA960" s="125" t="s">
        <v>1435</v>
      </c>
      <c r="AB960" s="123" t="s">
        <v>1437</v>
      </c>
      <c r="AC960" s="42">
        <v>2</v>
      </c>
    </row>
    <row r="961" spans="1:29" ht="90" x14ac:dyDescent="0.25">
      <c r="A961" s="138" t="s">
        <v>4119</v>
      </c>
      <c r="B961" s="26" t="s">
        <v>4171</v>
      </c>
      <c r="C961" s="97" t="s">
        <v>1400</v>
      </c>
      <c r="D961" s="42" t="s">
        <v>1077</v>
      </c>
      <c r="E961" s="42" t="s">
        <v>1028</v>
      </c>
      <c r="F961" s="141" t="s">
        <v>1744</v>
      </c>
      <c r="G961" s="42" t="s">
        <v>1044</v>
      </c>
      <c r="H961" s="42">
        <v>1</v>
      </c>
      <c r="I961" s="42" t="s">
        <v>1110</v>
      </c>
      <c r="J961" s="141" t="s">
        <v>109</v>
      </c>
      <c r="K961" s="141" t="s">
        <v>96</v>
      </c>
      <c r="L961" s="141" t="s">
        <v>201</v>
      </c>
      <c r="M961" s="167">
        <v>2500</v>
      </c>
      <c r="N961" s="141" t="s">
        <v>109</v>
      </c>
      <c r="O961" s="141" t="s">
        <v>1056</v>
      </c>
      <c r="P961" s="141" t="s">
        <v>1054</v>
      </c>
      <c r="Q961" s="167">
        <v>500</v>
      </c>
      <c r="R961" s="167" t="s">
        <v>1400</v>
      </c>
      <c r="S961" s="141" t="s">
        <v>96</v>
      </c>
      <c r="T961" s="141" t="s">
        <v>201</v>
      </c>
      <c r="U961" s="167">
        <v>2500</v>
      </c>
      <c r="V961" s="167" t="s">
        <v>1400</v>
      </c>
      <c r="W961" s="141" t="s">
        <v>1056</v>
      </c>
      <c r="X961" s="141" t="s">
        <v>1054</v>
      </c>
      <c r="Y961" s="167">
        <v>500</v>
      </c>
      <c r="Z961" s="125">
        <f t="shared" ca="1" si="13"/>
        <v>44469</v>
      </c>
      <c r="AA961" s="125" t="s">
        <v>1435</v>
      </c>
      <c r="AB961" s="123" t="s">
        <v>1437</v>
      </c>
      <c r="AC961" s="26">
        <v>4</v>
      </c>
    </row>
    <row r="962" spans="1:29" ht="90" x14ac:dyDescent="0.25">
      <c r="A962" s="97" t="s">
        <v>4122</v>
      </c>
      <c r="B962" s="26" t="s">
        <v>4171</v>
      </c>
      <c r="C962" s="97" t="s">
        <v>1400</v>
      </c>
      <c r="D962" s="42" t="s">
        <v>1077</v>
      </c>
      <c r="E962" s="42" t="s">
        <v>1028</v>
      </c>
      <c r="F962" s="141" t="s">
        <v>1744</v>
      </c>
      <c r="G962" s="26" t="s">
        <v>201</v>
      </c>
      <c r="H962" s="42">
        <v>1</v>
      </c>
      <c r="I962" s="42" t="s">
        <v>1110</v>
      </c>
      <c r="J962" s="141" t="s">
        <v>109</v>
      </c>
      <c r="K962" s="141" t="s">
        <v>96</v>
      </c>
      <c r="L962" s="141" t="s">
        <v>201</v>
      </c>
      <c r="M962" s="167">
        <v>2500</v>
      </c>
      <c r="N962" s="141" t="s">
        <v>109</v>
      </c>
      <c r="O962" s="141" t="s">
        <v>1056</v>
      </c>
      <c r="P962" s="141" t="s">
        <v>1054</v>
      </c>
      <c r="Q962" s="167">
        <v>500</v>
      </c>
      <c r="R962" s="167" t="s">
        <v>1400</v>
      </c>
      <c r="S962" s="141" t="s">
        <v>96</v>
      </c>
      <c r="T962" s="141" t="s">
        <v>201</v>
      </c>
      <c r="U962" s="167">
        <v>2500</v>
      </c>
      <c r="V962" s="167" t="s">
        <v>1400</v>
      </c>
      <c r="W962" s="141" t="s">
        <v>1056</v>
      </c>
      <c r="X962" s="141" t="s">
        <v>1054</v>
      </c>
      <c r="Y962" s="167">
        <v>500</v>
      </c>
      <c r="Z962" s="125">
        <f t="shared" ref="Z962:Z1025" ca="1" si="14">TODAY()</f>
        <v>44469</v>
      </c>
      <c r="AA962" s="125" t="s">
        <v>1435</v>
      </c>
      <c r="AB962" s="123" t="s">
        <v>1437</v>
      </c>
      <c r="AC962" s="26">
        <v>4</v>
      </c>
    </row>
    <row r="963" spans="1:29" ht="90" x14ac:dyDescent="0.25">
      <c r="A963" s="97" t="s">
        <v>4123</v>
      </c>
      <c r="B963" s="26" t="s">
        <v>4171</v>
      </c>
      <c r="C963" s="97" t="s">
        <v>1400</v>
      </c>
      <c r="D963" s="42" t="s">
        <v>1077</v>
      </c>
      <c r="E963" s="42" t="s">
        <v>1028</v>
      </c>
      <c r="F963" s="141" t="s">
        <v>1744</v>
      </c>
      <c r="G963" s="26" t="s">
        <v>1045</v>
      </c>
      <c r="H963" s="42">
        <v>1</v>
      </c>
      <c r="I963" s="42" t="s">
        <v>1110</v>
      </c>
      <c r="J963" s="141" t="s">
        <v>109</v>
      </c>
      <c r="K963" s="141" t="s">
        <v>96</v>
      </c>
      <c r="L963" s="141" t="s">
        <v>201</v>
      </c>
      <c r="M963" s="167">
        <v>2500</v>
      </c>
      <c r="N963" s="141" t="s">
        <v>109</v>
      </c>
      <c r="O963" s="141" t="s">
        <v>1056</v>
      </c>
      <c r="P963" s="141" t="s">
        <v>1054</v>
      </c>
      <c r="Q963" s="167">
        <v>500</v>
      </c>
      <c r="R963" s="167" t="s">
        <v>1400</v>
      </c>
      <c r="S963" s="141" t="s">
        <v>96</v>
      </c>
      <c r="T963" s="141" t="s">
        <v>201</v>
      </c>
      <c r="U963" s="167">
        <v>2500</v>
      </c>
      <c r="V963" s="167" t="s">
        <v>1400</v>
      </c>
      <c r="W963" s="141" t="s">
        <v>1056</v>
      </c>
      <c r="X963" s="141" t="s">
        <v>1054</v>
      </c>
      <c r="Y963" s="167">
        <v>500</v>
      </c>
      <c r="Z963" s="125">
        <f t="shared" ca="1" si="14"/>
        <v>44469</v>
      </c>
      <c r="AA963" s="125" t="s">
        <v>1435</v>
      </c>
      <c r="AB963" s="123" t="s">
        <v>1437</v>
      </c>
      <c r="AC963" s="26">
        <v>4</v>
      </c>
    </row>
    <row r="964" spans="1:29" ht="90" x14ac:dyDescent="0.25">
      <c r="A964" s="97" t="s">
        <v>4125</v>
      </c>
      <c r="B964" s="26" t="s">
        <v>4171</v>
      </c>
      <c r="C964" s="97" t="s">
        <v>1400</v>
      </c>
      <c r="D964" s="42" t="s">
        <v>1077</v>
      </c>
      <c r="E964" s="42" t="s">
        <v>1028</v>
      </c>
      <c r="F964" s="141" t="s">
        <v>1744</v>
      </c>
      <c r="G964" s="26" t="s">
        <v>1046</v>
      </c>
      <c r="H964" s="42">
        <v>1</v>
      </c>
      <c r="I964" s="42" t="s">
        <v>1110</v>
      </c>
      <c r="J964" s="141" t="s">
        <v>109</v>
      </c>
      <c r="K964" s="141" t="s">
        <v>96</v>
      </c>
      <c r="L964" s="141" t="s">
        <v>201</v>
      </c>
      <c r="M964" s="167">
        <v>2500</v>
      </c>
      <c r="N964" s="141" t="s">
        <v>109</v>
      </c>
      <c r="O964" s="141" t="s">
        <v>1056</v>
      </c>
      <c r="P964" s="141" t="s">
        <v>1054</v>
      </c>
      <c r="Q964" s="167">
        <v>500</v>
      </c>
      <c r="R964" s="167" t="s">
        <v>1400</v>
      </c>
      <c r="S964" s="141" t="s">
        <v>96</v>
      </c>
      <c r="T964" s="141" t="s">
        <v>201</v>
      </c>
      <c r="U964" s="167">
        <v>2500</v>
      </c>
      <c r="V964" s="167" t="s">
        <v>1400</v>
      </c>
      <c r="W964" s="141" t="s">
        <v>1056</v>
      </c>
      <c r="X964" s="141" t="s">
        <v>1054</v>
      </c>
      <c r="Y964" s="167">
        <v>500</v>
      </c>
      <c r="Z964" s="125">
        <f t="shared" ca="1" si="14"/>
        <v>44469</v>
      </c>
      <c r="AA964" s="125" t="s">
        <v>1435</v>
      </c>
      <c r="AB964" s="123" t="s">
        <v>1437</v>
      </c>
      <c r="AC964" s="26">
        <v>4</v>
      </c>
    </row>
    <row r="965" spans="1:29" ht="90" x14ac:dyDescent="0.25">
      <c r="A965" s="97" t="s">
        <v>4126</v>
      </c>
      <c r="B965" s="26" t="s">
        <v>4171</v>
      </c>
      <c r="C965" s="97" t="s">
        <v>1400</v>
      </c>
      <c r="D965" s="42" t="s">
        <v>1077</v>
      </c>
      <c r="E965" s="42" t="s">
        <v>1028</v>
      </c>
      <c r="F965" s="141" t="s">
        <v>1744</v>
      </c>
      <c r="G965" s="26" t="s">
        <v>1047</v>
      </c>
      <c r="H965" s="42">
        <v>1</v>
      </c>
      <c r="I965" s="42" t="s">
        <v>1110</v>
      </c>
      <c r="J965" s="141" t="s">
        <v>109</v>
      </c>
      <c r="K965" s="141" t="s">
        <v>96</v>
      </c>
      <c r="L965" s="141" t="s">
        <v>201</v>
      </c>
      <c r="M965" s="167">
        <v>2500</v>
      </c>
      <c r="N965" s="141" t="s">
        <v>109</v>
      </c>
      <c r="O965" s="141" t="s">
        <v>1056</v>
      </c>
      <c r="P965" s="141" t="s">
        <v>1054</v>
      </c>
      <c r="Q965" s="167">
        <v>500</v>
      </c>
      <c r="R965" s="167" t="s">
        <v>1400</v>
      </c>
      <c r="S965" s="141" t="s">
        <v>96</v>
      </c>
      <c r="T965" s="141" t="s">
        <v>201</v>
      </c>
      <c r="U965" s="167">
        <v>2500</v>
      </c>
      <c r="V965" s="167" t="s">
        <v>1400</v>
      </c>
      <c r="W965" s="141" t="s">
        <v>1056</v>
      </c>
      <c r="X965" s="141" t="s">
        <v>1054</v>
      </c>
      <c r="Y965" s="167">
        <v>500</v>
      </c>
      <c r="Z965" s="125">
        <f t="shared" ca="1" si="14"/>
        <v>44469</v>
      </c>
      <c r="AA965" s="125" t="s">
        <v>1435</v>
      </c>
      <c r="AB965" s="123" t="s">
        <v>1437</v>
      </c>
      <c r="AC965" s="26">
        <v>4</v>
      </c>
    </row>
    <row r="966" spans="1:29" ht="90" x14ac:dyDescent="0.25">
      <c r="A966" s="97" t="s">
        <v>4127</v>
      </c>
      <c r="B966" s="26" t="s">
        <v>4171</v>
      </c>
      <c r="C966" s="97" t="s">
        <v>1400</v>
      </c>
      <c r="D966" s="42" t="s">
        <v>1077</v>
      </c>
      <c r="E966" s="42" t="s">
        <v>1028</v>
      </c>
      <c r="F966" s="141" t="s">
        <v>1744</v>
      </c>
      <c r="G966" s="26" t="s">
        <v>1048</v>
      </c>
      <c r="H966" s="42">
        <v>1</v>
      </c>
      <c r="I966" s="42" t="s">
        <v>1110</v>
      </c>
      <c r="J966" s="141" t="s">
        <v>109</v>
      </c>
      <c r="K966" s="141" t="s">
        <v>96</v>
      </c>
      <c r="L966" s="141" t="s">
        <v>201</v>
      </c>
      <c r="M966" s="167">
        <v>2500</v>
      </c>
      <c r="N966" s="141" t="s">
        <v>109</v>
      </c>
      <c r="O966" s="141" t="s">
        <v>1056</v>
      </c>
      <c r="P966" s="141" t="s">
        <v>1054</v>
      </c>
      <c r="Q966" s="167">
        <v>500</v>
      </c>
      <c r="R966" s="167" t="s">
        <v>1400</v>
      </c>
      <c r="S966" s="141" t="s">
        <v>96</v>
      </c>
      <c r="T966" s="141" t="s">
        <v>201</v>
      </c>
      <c r="U966" s="167">
        <v>2500</v>
      </c>
      <c r="V966" s="167" t="s">
        <v>1400</v>
      </c>
      <c r="W966" s="141" t="s">
        <v>1056</v>
      </c>
      <c r="X966" s="141" t="s">
        <v>1054</v>
      </c>
      <c r="Y966" s="167">
        <v>500</v>
      </c>
      <c r="Z966" s="125">
        <f t="shared" ca="1" si="14"/>
        <v>44469</v>
      </c>
      <c r="AA966" s="125" t="s">
        <v>1435</v>
      </c>
      <c r="AB966" s="123" t="s">
        <v>1437</v>
      </c>
      <c r="AC966" s="26">
        <v>4</v>
      </c>
    </row>
    <row r="967" spans="1:29" ht="90" x14ac:dyDescent="0.25">
      <c r="A967" s="97" t="s">
        <v>4129</v>
      </c>
      <c r="B967" s="26" t="s">
        <v>4171</v>
      </c>
      <c r="C967" s="97" t="s">
        <v>1400</v>
      </c>
      <c r="D967" s="42" t="s">
        <v>1077</v>
      </c>
      <c r="E967" s="42" t="s">
        <v>1028</v>
      </c>
      <c r="F967" s="141" t="s">
        <v>1744</v>
      </c>
      <c r="G967" s="26" t="s">
        <v>1602</v>
      </c>
      <c r="H967" s="42">
        <v>1</v>
      </c>
      <c r="I967" s="42" t="s">
        <v>1110</v>
      </c>
      <c r="J967" s="141" t="s">
        <v>109</v>
      </c>
      <c r="K967" s="141" t="s">
        <v>96</v>
      </c>
      <c r="L967" s="141" t="s">
        <v>201</v>
      </c>
      <c r="M967" s="167">
        <v>2500</v>
      </c>
      <c r="N967" s="141" t="s">
        <v>109</v>
      </c>
      <c r="O967" s="141" t="s">
        <v>1056</v>
      </c>
      <c r="P967" s="141" t="s">
        <v>1054</v>
      </c>
      <c r="Q967" s="167">
        <v>500</v>
      </c>
      <c r="R967" s="167" t="s">
        <v>1400</v>
      </c>
      <c r="S967" s="141" t="s">
        <v>96</v>
      </c>
      <c r="T967" s="141" t="s">
        <v>201</v>
      </c>
      <c r="U967" s="167">
        <v>2500</v>
      </c>
      <c r="V967" s="167" t="s">
        <v>1400</v>
      </c>
      <c r="W967" s="141" t="s">
        <v>1056</v>
      </c>
      <c r="X967" s="141" t="s">
        <v>1054</v>
      </c>
      <c r="Y967" s="167">
        <v>500</v>
      </c>
      <c r="Z967" s="125">
        <f t="shared" ca="1" si="14"/>
        <v>44469</v>
      </c>
      <c r="AA967" s="125" t="s">
        <v>1435</v>
      </c>
      <c r="AB967" s="123" t="s">
        <v>1437</v>
      </c>
      <c r="AC967" s="26">
        <v>4</v>
      </c>
    </row>
    <row r="968" spans="1:29" ht="90" x14ac:dyDescent="0.25">
      <c r="A968" s="97" t="s">
        <v>4130</v>
      </c>
      <c r="B968" s="26" t="s">
        <v>4171</v>
      </c>
      <c r="C968" s="97" t="s">
        <v>1400</v>
      </c>
      <c r="D968" s="42" t="s">
        <v>1077</v>
      </c>
      <c r="E968" s="42" t="s">
        <v>1028</v>
      </c>
      <c r="F968" s="141" t="s">
        <v>1744</v>
      </c>
      <c r="G968" s="26" t="s">
        <v>199</v>
      </c>
      <c r="H968" s="42">
        <v>1</v>
      </c>
      <c r="I968" s="42" t="s">
        <v>1110</v>
      </c>
      <c r="J968" s="141" t="s">
        <v>109</v>
      </c>
      <c r="K968" s="141" t="s">
        <v>96</v>
      </c>
      <c r="L968" s="141" t="s">
        <v>201</v>
      </c>
      <c r="M968" s="167">
        <v>2500</v>
      </c>
      <c r="N968" s="141" t="s">
        <v>109</v>
      </c>
      <c r="O968" s="141" t="s">
        <v>1056</v>
      </c>
      <c r="P968" s="141" t="s">
        <v>1054</v>
      </c>
      <c r="Q968" s="167">
        <v>500</v>
      </c>
      <c r="R968" s="167" t="s">
        <v>1400</v>
      </c>
      <c r="S968" s="141" t="s">
        <v>96</v>
      </c>
      <c r="T968" s="141" t="s">
        <v>201</v>
      </c>
      <c r="U968" s="167">
        <v>2500</v>
      </c>
      <c r="V968" s="167" t="s">
        <v>1400</v>
      </c>
      <c r="W968" s="141" t="s">
        <v>1056</v>
      </c>
      <c r="X968" s="141" t="s">
        <v>1054</v>
      </c>
      <c r="Y968" s="167">
        <v>500</v>
      </c>
      <c r="Z968" s="125">
        <f t="shared" ca="1" si="14"/>
        <v>44469</v>
      </c>
      <c r="AA968" s="125" t="s">
        <v>1435</v>
      </c>
      <c r="AB968" s="123" t="s">
        <v>1437</v>
      </c>
      <c r="AC968" s="26">
        <v>4</v>
      </c>
    </row>
    <row r="969" spans="1:29" ht="90" x14ac:dyDescent="0.25">
      <c r="A969" s="97" t="s">
        <v>4131</v>
      </c>
      <c r="B969" s="26" t="s">
        <v>4171</v>
      </c>
      <c r="C969" s="97" t="s">
        <v>1400</v>
      </c>
      <c r="D969" s="42" t="s">
        <v>1077</v>
      </c>
      <c r="E969" s="42" t="s">
        <v>1028</v>
      </c>
      <c r="F969" s="141" t="s">
        <v>1744</v>
      </c>
      <c r="G969" s="26" t="s">
        <v>1049</v>
      </c>
      <c r="H969" s="42">
        <v>1</v>
      </c>
      <c r="I969" s="42" t="s">
        <v>1110</v>
      </c>
      <c r="J969" s="141" t="s">
        <v>109</v>
      </c>
      <c r="K969" s="141" t="s">
        <v>96</v>
      </c>
      <c r="L969" s="141" t="s">
        <v>201</v>
      </c>
      <c r="M969" s="167">
        <v>2500</v>
      </c>
      <c r="N969" s="141" t="s">
        <v>109</v>
      </c>
      <c r="O969" s="141" t="s">
        <v>1056</v>
      </c>
      <c r="P969" s="141" t="s">
        <v>1054</v>
      </c>
      <c r="Q969" s="167">
        <v>500</v>
      </c>
      <c r="R969" s="167" t="s">
        <v>1400</v>
      </c>
      <c r="S969" s="141" t="s">
        <v>96</v>
      </c>
      <c r="T969" s="141" t="s">
        <v>201</v>
      </c>
      <c r="U969" s="167">
        <v>2500</v>
      </c>
      <c r="V969" s="167" t="s">
        <v>1400</v>
      </c>
      <c r="W969" s="141" t="s">
        <v>1056</v>
      </c>
      <c r="X969" s="141" t="s">
        <v>1054</v>
      </c>
      <c r="Y969" s="167">
        <v>500</v>
      </c>
      <c r="Z969" s="125">
        <f t="shared" ca="1" si="14"/>
        <v>44469</v>
      </c>
      <c r="AA969" s="125" t="s">
        <v>1435</v>
      </c>
      <c r="AB969" s="123" t="s">
        <v>1437</v>
      </c>
      <c r="AC969" s="26">
        <v>4</v>
      </c>
    </row>
    <row r="970" spans="1:29" ht="90" x14ac:dyDescent="0.25">
      <c r="A970" s="97" t="s">
        <v>4133</v>
      </c>
      <c r="B970" s="26" t="s">
        <v>4171</v>
      </c>
      <c r="C970" s="97" t="s">
        <v>1400</v>
      </c>
      <c r="D970" s="42" t="s">
        <v>1077</v>
      </c>
      <c r="E970" s="42" t="s">
        <v>1028</v>
      </c>
      <c r="F970" s="141" t="s">
        <v>1744</v>
      </c>
      <c r="G970" s="26" t="s">
        <v>82</v>
      </c>
      <c r="H970" s="42">
        <v>1</v>
      </c>
      <c r="I970" s="42" t="s">
        <v>1110</v>
      </c>
      <c r="J970" s="141" t="s">
        <v>109</v>
      </c>
      <c r="K970" s="141" t="s">
        <v>96</v>
      </c>
      <c r="L970" s="141" t="s">
        <v>201</v>
      </c>
      <c r="M970" s="167">
        <v>2500</v>
      </c>
      <c r="N970" s="141" t="s">
        <v>109</v>
      </c>
      <c r="O970" s="141" t="s">
        <v>1056</v>
      </c>
      <c r="P970" s="141" t="s">
        <v>1054</v>
      </c>
      <c r="Q970" s="167">
        <v>500</v>
      </c>
      <c r="R970" s="167" t="s">
        <v>1400</v>
      </c>
      <c r="S970" s="141" t="s">
        <v>96</v>
      </c>
      <c r="T970" s="141" t="s">
        <v>201</v>
      </c>
      <c r="U970" s="167">
        <v>2500</v>
      </c>
      <c r="V970" s="167" t="s">
        <v>1400</v>
      </c>
      <c r="W970" s="141" t="s">
        <v>1056</v>
      </c>
      <c r="X970" s="141" t="s">
        <v>1054</v>
      </c>
      <c r="Y970" s="167">
        <v>500</v>
      </c>
      <c r="Z970" s="125">
        <f t="shared" ca="1" si="14"/>
        <v>44469</v>
      </c>
      <c r="AA970" s="125" t="s">
        <v>1435</v>
      </c>
      <c r="AB970" s="123" t="s">
        <v>1437</v>
      </c>
      <c r="AC970" s="26">
        <v>4</v>
      </c>
    </row>
    <row r="971" spans="1:29" ht="90" x14ac:dyDescent="0.25">
      <c r="A971" s="97" t="s">
        <v>4134</v>
      </c>
      <c r="B971" s="26" t="s">
        <v>4171</v>
      </c>
      <c r="C971" s="97" t="s">
        <v>1400</v>
      </c>
      <c r="D971" s="42" t="s">
        <v>1077</v>
      </c>
      <c r="E971" s="42" t="s">
        <v>1028</v>
      </c>
      <c r="F971" s="141" t="s">
        <v>1744</v>
      </c>
      <c r="G971" s="26" t="s">
        <v>1050</v>
      </c>
      <c r="H971" s="42">
        <v>1</v>
      </c>
      <c r="I971" s="42" t="s">
        <v>1110</v>
      </c>
      <c r="J971" s="141" t="s">
        <v>109</v>
      </c>
      <c r="K971" s="141" t="s">
        <v>96</v>
      </c>
      <c r="L971" s="141" t="s">
        <v>201</v>
      </c>
      <c r="M971" s="167">
        <v>2500</v>
      </c>
      <c r="N971" s="141" t="s">
        <v>109</v>
      </c>
      <c r="O971" s="141" t="s">
        <v>1056</v>
      </c>
      <c r="P971" s="141" t="s">
        <v>1054</v>
      </c>
      <c r="Q971" s="167">
        <v>500</v>
      </c>
      <c r="R971" s="167" t="s">
        <v>1400</v>
      </c>
      <c r="S971" s="141" t="s">
        <v>96</v>
      </c>
      <c r="T971" s="141" t="s">
        <v>201</v>
      </c>
      <c r="U971" s="167">
        <v>2500</v>
      </c>
      <c r="V971" s="167" t="s">
        <v>1400</v>
      </c>
      <c r="W971" s="141" t="s">
        <v>1056</v>
      </c>
      <c r="X971" s="141" t="s">
        <v>1054</v>
      </c>
      <c r="Y971" s="167">
        <v>500</v>
      </c>
      <c r="Z971" s="125">
        <f t="shared" ca="1" si="14"/>
        <v>44469</v>
      </c>
      <c r="AA971" s="125" t="s">
        <v>1435</v>
      </c>
      <c r="AB971" s="123" t="s">
        <v>1437</v>
      </c>
      <c r="AC971" s="26">
        <v>4</v>
      </c>
    </row>
    <row r="972" spans="1:29" ht="90" x14ac:dyDescent="0.25">
      <c r="A972" s="97" t="s">
        <v>4135</v>
      </c>
      <c r="B972" s="26" t="s">
        <v>4171</v>
      </c>
      <c r="C972" s="97" t="s">
        <v>1400</v>
      </c>
      <c r="D972" s="42" t="s">
        <v>1077</v>
      </c>
      <c r="E972" s="42" t="s">
        <v>1028</v>
      </c>
      <c r="F972" s="141" t="s">
        <v>1744</v>
      </c>
      <c r="G972" s="26" t="s">
        <v>1051</v>
      </c>
      <c r="H972" s="42">
        <v>1</v>
      </c>
      <c r="I972" s="42" t="s">
        <v>1110</v>
      </c>
      <c r="J972" s="141" t="s">
        <v>109</v>
      </c>
      <c r="K972" s="141" t="s">
        <v>96</v>
      </c>
      <c r="L972" s="141" t="s">
        <v>201</v>
      </c>
      <c r="M972" s="167">
        <v>2500</v>
      </c>
      <c r="N972" s="141" t="s">
        <v>109</v>
      </c>
      <c r="O972" s="141" t="s">
        <v>1056</v>
      </c>
      <c r="P972" s="141" t="s">
        <v>1054</v>
      </c>
      <c r="Q972" s="167">
        <v>500</v>
      </c>
      <c r="R972" s="167" t="s">
        <v>1400</v>
      </c>
      <c r="S972" s="141" t="s">
        <v>96</v>
      </c>
      <c r="T972" s="141" t="s">
        <v>201</v>
      </c>
      <c r="U972" s="167">
        <v>2500</v>
      </c>
      <c r="V972" s="167" t="s">
        <v>1400</v>
      </c>
      <c r="W972" s="141" t="s">
        <v>1056</v>
      </c>
      <c r="X972" s="141" t="s">
        <v>1054</v>
      </c>
      <c r="Y972" s="167">
        <v>500</v>
      </c>
      <c r="Z972" s="125">
        <f t="shared" ca="1" si="14"/>
        <v>44469</v>
      </c>
      <c r="AA972" s="125" t="s">
        <v>1435</v>
      </c>
      <c r="AB972" s="123" t="s">
        <v>1437</v>
      </c>
      <c r="AC972" s="26">
        <v>4</v>
      </c>
    </row>
    <row r="973" spans="1:29" ht="90" x14ac:dyDescent="0.25">
      <c r="A973" s="97" t="s">
        <v>4136</v>
      </c>
      <c r="B973" s="26" t="s">
        <v>4171</v>
      </c>
      <c r="C973" s="97" t="s">
        <v>1400</v>
      </c>
      <c r="D973" s="42" t="s">
        <v>1077</v>
      </c>
      <c r="E973" s="42" t="s">
        <v>1028</v>
      </c>
      <c r="F973" s="141" t="s">
        <v>1744</v>
      </c>
      <c r="G973" s="26" t="s">
        <v>1757</v>
      </c>
      <c r="H973" s="42">
        <v>1</v>
      </c>
      <c r="I973" s="42" t="s">
        <v>1110</v>
      </c>
      <c r="J973" s="141" t="s">
        <v>109</v>
      </c>
      <c r="K973" s="141" t="s">
        <v>96</v>
      </c>
      <c r="L973" s="141" t="s">
        <v>201</v>
      </c>
      <c r="M973" s="167">
        <v>2500</v>
      </c>
      <c r="N973" s="141" t="s">
        <v>109</v>
      </c>
      <c r="O973" s="141" t="s">
        <v>1056</v>
      </c>
      <c r="P973" s="141" t="s">
        <v>1054</v>
      </c>
      <c r="Q973" s="167">
        <v>500</v>
      </c>
      <c r="R973" s="167" t="s">
        <v>1400</v>
      </c>
      <c r="S973" s="141" t="s">
        <v>96</v>
      </c>
      <c r="T973" s="141" t="s">
        <v>201</v>
      </c>
      <c r="U973" s="167">
        <v>2500</v>
      </c>
      <c r="V973" s="167" t="s">
        <v>1400</v>
      </c>
      <c r="W973" s="141" t="s">
        <v>1056</v>
      </c>
      <c r="X973" s="141" t="s">
        <v>1054</v>
      </c>
      <c r="Y973" s="167">
        <v>500</v>
      </c>
      <c r="Z973" s="125">
        <f t="shared" ca="1" si="14"/>
        <v>44469</v>
      </c>
      <c r="AA973" s="125" t="s">
        <v>1435</v>
      </c>
      <c r="AB973" s="123" t="s">
        <v>1437</v>
      </c>
      <c r="AC973" s="26">
        <v>4</v>
      </c>
    </row>
    <row r="974" spans="1:29" ht="90" x14ac:dyDescent="0.25">
      <c r="A974" s="97" t="s">
        <v>4137</v>
      </c>
      <c r="B974" s="26" t="s">
        <v>4171</v>
      </c>
      <c r="C974" s="97" t="s">
        <v>1400</v>
      </c>
      <c r="D974" s="42" t="s">
        <v>1077</v>
      </c>
      <c r="E974" s="42" t="s">
        <v>1028</v>
      </c>
      <c r="F974" s="141" t="s">
        <v>1744</v>
      </c>
      <c r="G974" s="26" t="s">
        <v>1052</v>
      </c>
      <c r="H974" s="42">
        <v>1</v>
      </c>
      <c r="I974" s="42" t="s">
        <v>1110</v>
      </c>
      <c r="J974" s="141" t="s">
        <v>109</v>
      </c>
      <c r="K974" s="141" t="s">
        <v>96</v>
      </c>
      <c r="L974" s="141" t="s">
        <v>201</v>
      </c>
      <c r="M974" s="167">
        <v>2500</v>
      </c>
      <c r="N974" s="141" t="s">
        <v>109</v>
      </c>
      <c r="O974" s="141" t="s">
        <v>1056</v>
      </c>
      <c r="P974" s="141" t="s">
        <v>1054</v>
      </c>
      <c r="Q974" s="167">
        <v>500</v>
      </c>
      <c r="R974" s="167" t="s">
        <v>1400</v>
      </c>
      <c r="S974" s="141" t="s">
        <v>96</v>
      </c>
      <c r="T974" s="141" t="s">
        <v>201</v>
      </c>
      <c r="U974" s="167">
        <v>2500</v>
      </c>
      <c r="V974" s="167" t="s">
        <v>1400</v>
      </c>
      <c r="W974" s="141" t="s">
        <v>1056</v>
      </c>
      <c r="X974" s="141" t="s">
        <v>1054</v>
      </c>
      <c r="Y974" s="167">
        <v>500</v>
      </c>
      <c r="Z974" s="125">
        <f t="shared" ca="1" si="14"/>
        <v>44469</v>
      </c>
      <c r="AA974" s="125" t="s">
        <v>1435</v>
      </c>
      <c r="AB974" s="123" t="s">
        <v>1437</v>
      </c>
      <c r="AC974" s="26">
        <v>4</v>
      </c>
    </row>
    <row r="975" spans="1:29" ht="90" x14ac:dyDescent="0.25">
      <c r="A975" s="97" t="s">
        <v>4138</v>
      </c>
      <c r="B975" s="26" t="s">
        <v>4171</v>
      </c>
      <c r="C975" s="97" t="s">
        <v>1400</v>
      </c>
      <c r="D975" s="42" t="s">
        <v>1077</v>
      </c>
      <c r="E975" s="42" t="s">
        <v>1028</v>
      </c>
      <c r="F975" s="141" t="s">
        <v>1744</v>
      </c>
      <c r="G975" s="26" t="s">
        <v>1053</v>
      </c>
      <c r="H975" s="42">
        <v>1</v>
      </c>
      <c r="I975" s="42" t="s">
        <v>1110</v>
      </c>
      <c r="J975" s="141" t="s">
        <v>109</v>
      </c>
      <c r="K975" s="141" t="s">
        <v>96</v>
      </c>
      <c r="L975" s="141" t="s">
        <v>201</v>
      </c>
      <c r="M975" s="167">
        <v>2500</v>
      </c>
      <c r="N975" s="141" t="s">
        <v>109</v>
      </c>
      <c r="O975" s="141" t="s">
        <v>1056</v>
      </c>
      <c r="P975" s="141" t="s">
        <v>1054</v>
      </c>
      <c r="Q975" s="167">
        <v>500</v>
      </c>
      <c r="R975" s="167" t="s">
        <v>1400</v>
      </c>
      <c r="S975" s="141" t="s">
        <v>96</v>
      </c>
      <c r="T975" s="141" t="s">
        <v>201</v>
      </c>
      <c r="U975" s="167">
        <v>2500</v>
      </c>
      <c r="V975" s="167" t="s">
        <v>1400</v>
      </c>
      <c r="W975" s="141" t="s">
        <v>1056</v>
      </c>
      <c r="X975" s="141" t="s">
        <v>1054</v>
      </c>
      <c r="Y975" s="167">
        <v>500</v>
      </c>
      <c r="Z975" s="125">
        <f t="shared" ca="1" si="14"/>
        <v>44469</v>
      </c>
      <c r="AA975" s="125" t="s">
        <v>1435</v>
      </c>
      <c r="AB975" s="123" t="s">
        <v>1437</v>
      </c>
      <c r="AC975" s="26">
        <v>4</v>
      </c>
    </row>
    <row r="976" spans="1:29" ht="90" x14ac:dyDescent="0.25">
      <c r="A976" s="97" t="s">
        <v>4139</v>
      </c>
      <c r="B976" s="26" t="s">
        <v>4171</v>
      </c>
      <c r="C976" s="97" t="s">
        <v>1400</v>
      </c>
      <c r="D976" s="42" t="s">
        <v>1077</v>
      </c>
      <c r="E976" s="42" t="s">
        <v>1028</v>
      </c>
      <c r="F976" s="141" t="s">
        <v>1744</v>
      </c>
      <c r="G976" s="26" t="s">
        <v>1054</v>
      </c>
      <c r="H976" s="42">
        <v>1</v>
      </c>
      <c r="I976" s="42" t="s">
        <v>1110</v>
      </c>
      <c r="J976" s="141" t="s">
        <v>109</v>
      </c>
      <c r="K976" s="141" t="s">
        <v>96</v>
      </c>
      <c r="L976" s="141" t="s">
        <v>201</v>
      </c>
      <c r="M976" s="167">
        <v>2500</v>
      </c>
      <c r="N976" s="141" t="s">
        <v>109</v>
      </c>
      <c r="O976" s="141" t="s">
        <v>1056</v>
      </c>
      <c r="P976" s="141" t="s">
        <v>1054</v>
      </c>
      <c r="Q976" s="167">
        <v>500</v>
      </c>
      <c r="R976" s="167" t="s">
        <v>1400</v>
      </c>
      <c r="S976" s="141" t="s">
        <v>96</v>
      </c>
      <c r="T976" s="141" t="s">
        <v>201</v>
      </c>
      <c r="U976" s="167">
        <v>2500</v>
      </c>
      <c r="V976" s="167" t="s">
        <v>1400</v>
      </c>
      <c r="W976" s="141" t="s">
        <v>1056</v>
      </c>
      <c r="X976" s="141" t="s">
        <v>1054</v>
      </c>
      <c r="Y976" s="167">
        <v>500</v>
      </c>
      <c r="Z976" s="125">
        <f t="shared" ca="1" si="14"/>
        <v>44469</v>
      </c>
      <c r="AA976" s="125" t="s">
        <v>1435</v>
      </c>
      <c r="AB976" s="123" t="s">
        <v>1437</v>
      </c>
      <c r="AC976" s="26">
        <v>4</v>
      </c>
    </row>
    <row r="977" spans="1:29" ht="75" x14ac:dyDescent="0.25">
      <c r="A977" s="97" t="s">
        <v>4140</v>
      </c>
      <c r="B977" s="26" t="s">
        <v>4171</v>
      </c>
      <c r="C977" s="97" t="s">
        <v>1400</v>
      </c>
      <c r="D977" s="42" t="s">
        <v>1077</v>
      </c>
      <c r="E977" s="42" t="s">
        <v>96</v>
      </c>
      <c r="F977" s="141" t="s">
        <v>1758</v>
      </c>
      <c r="G977" s="42" t="s">
        <v>1044</v>
      </c>
      <c r="H977" s="42">
        <v>1</v>
      </c>
      <c r="I977" s="42" t="s">
        <v>1110</v>
      </c>
      <c r="J977" s="141" t="s">
        <v>109</v>
      </c>
      <c r="K977" s="141" t="s">
        <v>96</v>
      </c>
      <c r="L977" s="141" t="s">
        <v>201</v>
      </c>
      <c r="M977" s="167">
        <v>2500</v>
      </c>
      <c r="N977" s="141" t="s">
        <v>109</v>
      </c>
      <c r="O977" s="141" t="s">
        <v>1056</v>
      </c>
      <c r="P977" s="141" t="s">
        <v>1054</v>
      </c>
      <c r="Q977" s="167">
        <v>500</v>
      </c>
      <c r="R977" s="167" t="s">
        <v>1400</v>
      </c>
      <c r="S977" s="141" t="s">
        <v>96</v>
      </c>
      <c r="T977" s="141" t="s">
        <v>201</v>
      </c>
      <c r="U977" s="167">
        <v>2500</v>
      </c>
      <c r="V977" s="167" t="s">
        <v>1400</v>
      </c>
      <c r="W977" s="141" t="s">
        <v>1056</v>
      </c>
      <c r="X977" s="141" t="s">
        <v>1054</v>
      </c>
      <c r="Y977" s="167">
        <v>500</v>
      </c>
      <c r="Z977" s="125">
        <f t="shared" ca="1" si="14"/>
        <v>44469</v>
      </c>
      <c r="AA977" s="125" t="s">
        <v>1435</v>
      </c>
      <c r="AB977" s="123" t="s">
        <v>1437</v>
      </c>
      <c r="AC977" s="26">
        <v>4</v>
      </c>
    </row>
    <row r="978" spans="1:29" ht="75" x14ac:dyDescent="0.25">
      <c r="A978" s="97" t="s">
        <v>4141</v>
      </c>
      <c r="B978" s="26" t="s">
        <v>4171</v>
      </c>
      <c r="C978" s="97" t="s">
        <v>1400</v>
      </c>
      <c r="D978" s="42" t="s">
        <v>1077</v>
      </c>
      <c r="E978" s="42" t="s">
        <v>96</v>
      </c>
      <c r="F978" s="141" t="s">
        <v>1758</v>
      </c>
      <c r="G978" s="26" t="s">
        <v>1045</v>
      </c>
      <c r="H978" s="42">
        <v>1</v>
      </c>
      <c r="I978" s="42" t="s">
        <v>1110</v>
      </c>
      <c r="J978" s="141" t="s">
        <v>109</v>
      </c>
      <c r="K978" s="141" t="s">
        <v>96</v>
      </c>
      <c r="L978" s="141" t="s">
        <v>201</v>
      </c>
      <c r="M978" s="167">
        <v>2500</v>
      </c>
      <c r="N978" s="141" t="s">
        <v>109</v>
      </c>
      <c r="O978" s="141" t="s">
        <v>1056</v>
      </c>
      <c r="P978" s="141" t="s">
        <v>1054</v>
      </c>
      <c r="Q978" s="167">
        <v>500</v>
      </c>
      <c r="R978" s="167" t="s">
        <v>1400</v>
      </c>
      <c r="S978" s="141" t="s">
        <v>96</v>
      </c>
      <c r="T978" s="141" t="s">
        <v>201</v>
      </c>
      <c r="U978" s="167">
        <v>2500</v>
      </c>
      <c r="V978" s="167" t="s">
        <v>1400</v>
      </c>
      <c r="W978" s="141" t="s">
        <v>1056</v>
      </c>
      <c r="X978" s="141" t="s">
        <v>1054</v>
      </c>
      <c r="Y978" s="167">
        <v>500</v>
      </c>
      <c r="Z978" s="125">
        <f t="shared" ca="1" si="14"/>
        <v>44469</v>
      </c>
      <c r="AA978" s="125" t="s">
        <v>1435</v>
      </c>
      <c r="AB978" s="123" t="s">
        <v>1437</v>
      </c>
      <c r="AC978" s="26">
        <v>4</v>
      </c>
    </row>
    <row r="979" spans="1:29" ht="75" x14ac:dyDescent="0.25">
      <c r="A979" s="97" t="s">
        <v>4142</v>
      </c>
      <c r="B979" s="26" t="s">
        <v>4171</v>
      </c>
      <c r="C979" s="97" t="s">
        <v>1400</v>
      </c>
      <c r="D979" s="42" t="s">
        <v>1077</v>
      </c>
      <c r="E979" s="42" t="s">
        <v>96</v>
      </c>
      <c r="F979" s="141" t="s">
        <v>1758</v>
      </c>
      <c r="G979" s="26" t="s">
        <v>1046</v>
      </c>
      <c r="H979" s="42">
        <v>1</v>
      </c>
      <c r="I979" s="42" t="s">
        <v>1110</v>
      </c>
      <c r="J979" s="141" t="s">
        <v>109</v>
      </c>
      <c r="K979" s="141" t="s">
        <v>96</v>
      </c>
      <c r="L979" s="141" t="s">
        <v>201</v>
      </c>
      <c r="M979" s="167">
        <v>2500</v>
      </c>
      <c r="N979" s="141" t="s">
        <v>109</v>
      </c>
      <c r="O979" s="141" t="s">
        <v>1056</v>
      </c>
      <c r="P979" s="141" t="s">
        <v>1054</v>
      </c>
      <c r="Q979" s="167">
        <v>500</v>
      </c>
      <c r="R979" s="167" t="s">
        <v>1400</v>
      </c>
      <c r="S979" s="141" t="s">
        <v>96</v>
      </c>
      <c r="T979" s="141" t="s">
        <v>201</v>
      </c>
      <c r="U979" s="167">
        <v>2500</v>
      </c>
      <c r="V979" s="167" t="s">
        <v>1400</v>
      </c>
      <c r="W979" s="141" t="s">
        <v>1056</v>
      </c>
      <c r="X979" s="141" t="s">
        <v>1054</v>
      </c>
      <c r="Y979" s="167">
        <v>500</v>
      </c>
      <c r="Z979" s="125">
        <f t="shared" ca="1" si="14"/>
        <v>44469</v>
      </c>
      <c r="AA979" s="125" t="s">
        <v>1435</v>
      </c>
      <c r="AB979" s="123" t="s">
        <v>1437</v>
      </c>
      <c r="AC979" s="26">
        <v>4</v>
      </c>
    </row>
    <row r="980" spans="1:29" ht="75" x14ac:dyDescent="0.25">
      <c r="A980" s="97" t="s">
        <v>4144</v>
      </c>
      <c r="B980" s="26" t="s">
        <v>4171</v>
      </c>
      <c r="C980" s="97" t="s">
        <v>1400</v>
      </c>
      <c r="D980" s="42" t="s">
        <v>1077</v>
      </c>
      <c r="E980" s="42" t="s">
        <v>96</v>
      </c>
      <c r="F980" s="141" t="s">
        <v>1758</v>
      </c>
      <c r="G980" s="26" t="s">
        <v>1047</v>
      </c>
      <c r="H980" s="42">
        <v>1</v>
      </c>
      <c r="I980" s="42" t="s">
        <v>1110</v>
      </c>
      <c r="J980" s="141" t="s">
        <v>109</v>
      </c>
      <c r="K980" s="141" t="s">
        <v>96</v>
      </c>
      <c r="L980" s="141" t="s">
        <v>201</v>
      </c>
      <c r="M980" s="167">
        <v>2500</v>
      </c>
      <c r="N980" s="141" t="s">
        <v>109</v>
      </c>
      <c r="O980" s="141" t="s">
        <v>1056</v>
      </c>
      <c r="P980" s="141" t="s">
        <v>1054</v>
      </c>
      <c r="Q980" s="167">
        <v>500</v>
      </c>
      <c r="R980" s="167" t="s">
        <v>1400</v>
      </c>
      <c r="S980" s="141" t="s">
        <v>96</v>
      </c>
      <c r="T980" s="141" t="s">
        <v>201</v>
      </c>
      <c r="U980" s="167">
        <v>2500</v>
      </c>
      <c r="V980" s="167" t="s">
        <v>1400</v>
      </c>
      <c r="W980" s="141" t="s">
        <v>1056</v>
      </c>
      <c r="X980" s="141" t="s">
        <v>1054</v>
      </c>
      <c r="Y980" s="167">
        <v>500</v>
      </c>
      <c r="Z980" s="125">
        <f t="shared" ca="1" si="14"/>
        <v>44469</v>
      </c>
      <c r="AA980" s="125" t="s">
        <v>1435</v>
      </c>
      <c r="AB980" s="123" t="s">
        <v>1437</v>
      </c>
      <c r="AC980" s="26">
        <v>4</v>
      </c>
    </row>
    <row r="981" spans="1:29" ht="75" x14ac:dyDescent="0.25">
      <c r="A981" s="97" t="s">
        <v>4145</v>
      </c>
      <c r="B981" s="26" t="s">
        <v>4171</v>
      </c>
      <c r="C981" s="97" t="s">
        <v>1400</v>
      </c>
      <c r="D981" s="42" t="s">
        <v>1077</v>
      </c>
      <c r="E981" s="42" t="s">
        <v>96</v>
      </c>
      <c r="F981" s="141" t="s">
        <v>1758</v>
      </c>
      <c r="G981" s="26" t="s">
        <v>1048</v>
      </c>
      <c r="H981" s="42">
        <v>1</v>
      </c>
      <c r="I981" s="42" t="s">
        <v>1110</v>
      </c>
      <c r="J981" s="141" t="s">
        <v>109</v>
      </c>
      <c r="K981" s="141" t="s">
        <v>96</v>
      </c>
      <c r="L981" s="141" t="s">
        <v>201</v>
      </c>
      <c r="M981" s="167">
        <v>2500</v>
      </c>
      <c r="N981" s="141" t="s">
        <v>109</v>
      </c>
      <c r="O981" s="141" t="s">
        <v>1056</v>
      </c>
      <c r="P981" s="141" t="s">
        <v>1054</v>
      </c>
      <c r="Q981" s="167">
        <v>500</v>
      </c>
      <c r="R981" s="167" t="s">
        <v>1400</v>
      </c>
      <c r="S981" s="141" t="s">
        <v>96</v>
      </c>
      <c r="T981" s="141" t="s">
        <v>201</v>
      </c>
      <c r="U981" s="167">
        <v>2500</v>
      </c>
      <c r="V981" s="167" t="s">
        <v>1400</v>
      </c>
      <c r="W981" s="141" t="s">
        <v>1056</v>
      </c>
      <c r="X981" s="141" t="s">
        <v>1054</v>
      </c>
      <c r="Y981" s="167">
        <v>500</v>
      </c>
      <c r="Z981" s="125">
        <f t="shared" ca="1" si="14"/>
        <v>44469</v>
      </c>
      <c r="AA981" s="125" t="s">
        <v>1435</v>
      </c>
      <c r="AB981" s="123" t="s">
        <v>1437</v>
      </c>
      <c r="AC981" s="26">
        <v>4</v>
      </c>
    </row>
    <row r="982" spans="1:29" ht="75" x14ac:dyDescent="0.25">
      <c r="A982" s="97" t="s">
        <v>4146</v>
      </c>
      <c r="B982" s="26" t="s">
        <v>4171</v>
      </c>
      <c r="C982" s="97" t="s">
        <v>1400</v>
      </c>
      <c r="D982" s="42" t="s">
        <v>1077</v>
      </c>
      <c r="E982" s="42" t="s">
        <v>96</v>
      </c>
      <c r="F982" s="141" t="s">
        <v>1758</v>
      </c>
      <c r="G982" s="26" t="s">
        <v>1602</v>
      </c>
      <c r="H982" s="42">
        <v>1</v>
      </c>
      <c r="I982" s="42" t="s">
        <v>1110</v>
      </c>
      <c r="J982" s="141" t="s">
        <v>109</v>
      </c>
      <c r="K982" s="141" t="s">
        <v>96</v>
      </c>
      <c r="L982" s="141" t="s">
        <v>201</v>
      </c>
      <c r="M982" s="167">
        <v>2500</v>
      </c>
      <c r="N982" s="141" t="s">
        <v>109</v>
      </c>
      <c r="O982" s="141" t="s">
        <v>1056</v>
      </c>
      <c r="P982" s="141" t="s">
        <v>1054</v>
      </c>
      <c r="Q982" s="167">
        <v>500</v>
      </c>
      <c r="R982" s="167" t="s">
        <v>1400</v>
      </c>
      <c r="S982" s="141" t="s">
        <v>96</v>
      </c>
      <c r="T982" s="141" t="s">
        <v>201</v>
      </c>
      <c r="U982" s="167">
        <v>2500</v>
      </c>
      <c r="V982" s="167" t="s">
        <v>1400</v>
      </c>
      <c r="W982" s="141" t="s">
        <v>1056</v>
      </c>
      <c r="X982" s="141" t="s">
        <v>1054</v>
      </c>
      <c r="Y982" s="167">
        <v>500</v>
      </c>
      <c r="Z982" s="125">
        <f t="shared" ca="1" si="14"/>
        <v>44469</v>
      </c>
      <c r="AA982" s="125" t="s">
        <v>1435</v>
      </c>
      <c r="AB982" s="123" t="s">
        <v>1437</v>
      </c>
      <c r="AC982" s="26">
        <v>4</v>
      </c>
    </row>
    <row r="983" spans="1:29" ht="75" x14ac:dyDescent="0.25">
      <c r="A983" s="97" t="s">
        <v>4147</v>
      </c>
      <c r="B983" s="26" t="s">
        <v>4171</v>
      </c>
      <c r="C983" s="97" t="s">
        <v>1400</v>
      </c>
      <c r="D983" s="42" t="s">
        <v>1077</v>
      </c>
      <c r="E983" s="42" t="s">
        <v>96</v>
      </c>
      <c r="F983" s="141" t="s">
        <v>1758</v>
      </c>
      <c r="G983" s="26" t="s">
        <v>199</v>
      </c>
      <c r="H983" s="42">
        <v>1</v>
      </c>
      <c r="I983" s="42" t="s">
        <v>1110</v>
      </c>
      <c r="J983" s="141" t="s">
        <v>109</v>
      </c>
      <c r="K983" s="141" t="s">
        <v>96</v>
      </c>
      <c r="L983" s="141" t="s">
        <v>201</v>
      </c>
      <c r="M983" s="167">
        <v>2500</v>
      </c>
      <c r="N983" s="141" t="s">
        <v>109</v>
      </c>
      <c r="O983" s="141" t="s">
        <v>1056</v>
      </c>
      <c r="P983" s="141" t="s">
        <v>1054</v>
      </c>
      <c r="Q983" s="167">
        <v>500</v>
      </c>
      <c r="R983" s="167" t="s">
        <v>1400</v>
      </c>
      <c r="S983" s="141" t="s">
        <v>96</v>
      </c>
      <c r="T983" s="141" t="s">
        <v>201</v>
      </c>
      <c r="U983" s="167">
        <v>2500</v>
      </c>
      <c r="V983" s="167" t="s">
        <v>1400</v>
      </c>
      <c r="W983" s="141" t="s">
        <v>1056</v>
      </c>
      <c r="X983" s="141" t="s">
        <v>1054</v>
      </c>
      <c r="Y983" s="167">
        <v>500</v>
      </c>
      <c r="Z983" s="125">
        <f t="shared" ca="1" si="14"/>
        <v>44469</v>
      </c>
      <c r="AA983" s="125" t="s">
        <v>1435</v>
      </c>
      <c r="AB983" s="123" t="s">
        <v>1437</v>
      </c>
      <c r="AC983" s="26">
        <v>4</v>
      </c>
    </row>
    <row r="984" spans="1:29" ht="75" x14ac:dyDescent="0.25">
      <c r="A984" s="97" t="s">
        <v>4148</v>
      </c>
      <c r="B984" s="26" t="s">
        <v>4171</v>
      </c>
      <c r="C984" s="97" t="s">
        <v>1400</v>
      </c>
      <c r="D984" s="42" t="s">
        <v>1077</v>
      </c>
      <c r="E984" s="42" t="s">
        <v>96</v>
      </c>
      <c r="F984" s="141" t="s">
        <v>1758</v>
      </c>
      <c r="G984" s="26" t="s">
        <v>1049</v>
      </c>
      <c r="H984" s="42">
        <v>1</v>
      </c>
      <c r="I984" s="42" t="s">
        <v>1110</v>
      </c>
      <c r="J984" s="141" t="s">
        <v>109</v>
      </c>
      <c r="K984" s="141" t="s">
        <v>96</v>
      </c>
      <c r="L984" s="141" t="s">
        <v>201</v>
      </c>
      <c r="M984" s="167">
        <v>2500</v>
      </c>
      <c r="N984" s="141" t="s">
        <v>109</v>
      </c>
      <c r="O984" s="141" t="s">
        <v>1056</v>
      </c>
      <c r="P984" s="141" t="s">
        <v>1054</v>
      </c>
      <c r="Q984" s="167">
        <v>500</v>
      </c>
      <c r="R984" s="167" t="s">
        <v>1400</v>
      </c>
      <c r="S984" s="141" t="s">
        <v>96</v>
      </c>
      <c r="T984" s="141" t="s">
        <v>201</v>
      </c>
      <c r="U984" s="167">
        <v>2500</v>
      </c>
      <c r="V984" s="167" t="s">
        <v>1400</v>
      </c>
      <c r="W984" s="141" t="s">
        <v>1056</v>
      </c>
      <c r="X984" s="141" t="s">
        <v>1054</v>
      </c>
      <c r="Y984" s="167">
        <v>500</v>
      </c>
      <c r="Z984" s="125">
        <f t="shared" ca="1" si="14"/>
        <v>44469</v>
      </c>
      <c r="AA984" s="125" t="s">
        <v>1435</v>
      </c>
      <c r="AB984" s="123" t="s">
        <v>1437</v>
      </c>
      <c r="AC984" s="26">
        <v>4</v>
      </c>
    </row>
    <row r="985" spans="1:29" ht="75" x14ac:dyDescent="0.25">
      <c r="A985" s="97" t="s">
        <v>4150</v>
      </c>
      <c r="B985" s="26" t="s">
        <v>4171</v>
      </c>
      <c r="C985" s="97" t="s">
        <v>1400</v>
      </c>
      <c r="D985" s="42" t="s">
        <v>1077</v>
      </c>
      <c r="E985" s="42" t="s">
        <v>96</v>
      </c>
      <c r="F985" s="141" t="s">
        <v>1758</v>
      </c>
      <c r="G985" s="26" t="s">
        <v>82</v>
      </c>
      <c r="H985" s="42">
        <v>1</v>
      </c>
      <c r="I985" s="42" t="s">
        <v>1110</v>
      </c>
      <c r="J985" s="141" t="s">
        <v>109</v>
      </c>
      <c r="K985" s="141" t="s">
        <v>96</v>
      </c>
      <c r="L985" s="141" t="s">
        <v>201</v>
      </c>
      <c r="M985" s="167">
        <v>2500</v>
      </c>
      <c r="N985" s="141" t="s">
        <v>109</v>
      </c>
      <c r="O985" s="141" t="s">
        <v>1056</v>
      </c>
      <c r="P985" s="141" t="s">
        <v>1054</v>
      </c>
      <c r="Q985" s="167">
        <v>500</v>
      </c>
      <c r="R985" s="167" t="s">
        <v>1400</v>
      </c>
      <c r="S985" s="141" t="s">
        <v>96</v>
      </c>
      <c r="T985" s="141" t="s">
        <v>201</v>
      </c>
      <c r="U985" s="167">
        <v>2500</v>
      </c>
      <c r="V985" s="167" t="s">
        <v>1400</v>
      </c>
      <c r="W985" s="141" t="s">
        <v>1056</v>
      </c>
      <c r="X985" s="141" t="s">
        <v>1054</v>
      </c>
      <c r="Y985" s="167">
        <v>500</v>
      </c>
      <c r="Z985" s="125">
        <f t="shared" ca="1" si="14"/>
        <v>44469</v>
      </c>
      <c r="AA985" s="125" t="s">
        <v>1435</v>
      </c>
      <c r="AB985" s="123" t="s">
        <v>1437</v>
      </c>
      <c r="AC985" s="26">
        <v>4</v>
      </c>
    </row>
    <row r="986" spans="1:29" ht="75" x14ac:dyDescent="0.25">
      <c r="A986" s="97" t="s">
        <v>4151</v>
      </c>
      <c r="B986" s="26" t="s">
        <v>4171</v>
      </c>
      <c r="C986" s="97" t="s">
        <v>1400</v>
      </c>
      <c r="D986" s="42" t="s">
        <v>1077</v>
      </c>
      <c r="E986" s="42" t="s">
        <v>96</v>
      </c>
      <c r="F986" s="141" t="s">
        <v>1758</v>
      </c>
      <c r="G986" s="26" t="s">
        <v>1051</v>
      </c>
      <c r="H986" s="42">
        <v>1</v>
      </c>
      <c r="I986" s="42" t="s">
        <v>1110</v>
      </c>
      <c r="J986" s="141" t="s">
        <v>109</v>
      </c>
      <c r="K986" s="141" t="s">
        <v>96</v>
      </c>
      <c r="L986" s="141" t="s">
        <v>201</v>
      </c>
      <c r="M986" s="167">
        <v>2500</v>
      </c>
      <c r="N986" s="141" t="s">
        <v>109</v>
      </c>
      <c r="O986" s="141" t="s">
        <v>1056</v>
      </c>
      <c r="P986" s="141" t="s">
        <v>1054</v>
      </c>
      <c r="Q986" s="167">
        <v>500</v>
      </c>
      <c r="R986" s="167" t="s">
        <v>1400</v>
      </c>
      <c r="S986" s="141" t="s">
        <v>96</v>
      </c>
      <c r="T986" s="141" t="s">
        <v>201</v>
      </c>
      <c r="U986" s="167">
        <v>2500</v>
      </c>
      <c r="V986" s="167" t="s">
        <v>1400</v>
      </c>
      <c r="W986" s="141" t="s">
        <v>1056</v>
      </c>
      <c r="X986" s="141" t="s">
        <v>1054</v>
      </c>
      <c r="Y986" s="167">
        <v>500</v>
      </c>
      <c r="Z986" s="125">
        <f t="shared" ca="1" si="14"/>
        <v>44469</v>
      </c>
      <c r="AA986" s="125" t="s">
        <v>1435</v>
      </c>
      <c r="AB986" s="123" t="s">
        <v>1437</v>
      </c>
      <c r="AC986" s="26">
        <v>4</v>
      </c>
    </row>
    <row r="987" spans="1:29" ht="75" x14ac:dyDescent="0.25">
      <c r="A987" s="97" t="s">
        <v>4152</v>
      </c>
      <c r="B987" s="26" t="s">
        <v>4171</v>
      </c>
      <c r="C987" s="97" t="s">
        <v>1400</v>
      </c>
      <c r="D987" s="42" t="s">
        <v>1077</v>
      </c>
      <c r="E987" s="42" t="s">
        <v>96</v>
      </c>
      <c r="F987" s="141" t="s">
        <v>1758</v>
      </c>
      <c r="G987" s="26" t="s">
        <v>1757</v>
      </c>
      <c r="H987" s="42">
        <v>1</v>
      </c>
      <c r="I987" s="42" t="s">
        <v>1110</v>
      </c>
      <c r="J987" s="141" t="s">
        <v>109</v>
      </c>
      <c r="K987" s="141" t="s">
        <v>96</v>
      </c>
      <c r="L987" s="141" t="s">
        <v>201</v>
      </c>
      <c r="M987" s="167">
        <v>2500</v>
      </c>
      <c r="N987" s="141" t="s">
        <v>109</v>
      </c>
      <c r="O987" s="141" t="s">
        <v>1056</v>
      </c>
      <c r="P987" s="141" t="s">
        <v>1054</v>
      </c>
      <c r="Q987" s="167">
        <v>500</v>
      </c>
      <c r="R987" s="167" t="s">
        <v>1400</v>
      </c>
      <c r="S987" s="141" t="s">
        <v>96</v>
      </c>
      <c r="T987" s="141" t="s">
        <v>201</v>
      </c>
      <c r="U987" s="167">
        <v>2500</v>
      </c>
      <c r="V987" s="167" t="s">
        <v>1400</v>
      </c>
      <c r="W987" s="141" t="s">
        <v>1056</v>
      </c>
      <c r="X987" s="141" t="s">
        <v>1054</v>
      </c>
      <c r="Y987" s="167">
        <v>500</v>
      </c>
      <c r="Z987" s="125">
        <f t="shared" ca="1" si="14"/>
        <v>44469</v>
      </c>
      <c r="AA987" s="125" t="s">
        <v>1435</v>
      </c>
      <c r="AB987" s="123" t="s">
        <v>1437</v>
      </c>
      <c r="AC987" s="26">
        <v>4</v>
      </c>
    </row>
    <row r="988" spans="1:29" ht="75" x14ac:dyDescent="0.25">
      <c r="A988" s="97" t="s">
        <v>4153</v>
      </c>
      <c r="B988" s="26" t="s">
        <v>4171</v>
      </c>
      <c r="C988" s="97" t="s">
        <v>1400</v>
      </c>
      <c r="D988" s="42" t="s">
        <v>1077</v>
      </c>
      <c r="E988" s="42" t="s">
        <v>96</v>
      </c>
      <c r="F988" s="141" t="s">
        <v>1758</v>
      </c>
      <c r="G988" s="26" t="s">
        <v>1052</v>
      </c>
      <c r="H988" s="42">
        <v>1</v>
      </c>
      <c r="I988" s="42" t="s">
        <v>1110</v>
      </c>
      <c r="J988" s="141" t="s">
        <v>109</v>
      </c>
      <c r="K988" s="141" t="s">
        <v>96</v>
      </c>
      <c r="L988" s="141" t="s">
        <v>201</v>
      </c>
      <c r="M988" s="167">
        <v>2500</v>
      </c>
      <c r="N988" s="141" t="s">
        <v>109</v>
      </c>
      <c r="O988" s="141" t="s">
        <v>1056</v>
      </c>
      <c r="P988" s="141" t="s">
        <v>1054</v>
      </c>
      <c r="Q988" s="167">
        <v>500</v>
      </c>
      <c r="R988" s="167" t="s">
        <v>1400</v>
      </c>
      <c r="S988" s="141" t="s">
        <v>96</v>
      </c>
      <c r="T988" s="141" t="s">
        <v>201</v>
      </c>
      <c r="U988" s="167">
        <v>2500</v>
      </c>
      <c r="V988" s="167" t="s">
        <v>1400</v>
      </c>
      <c r="W988" s="141" t="s">
        <v>1056</v>
      </c>
      <c r="X988" s="141" t="s">
        <v>1054</v>
      </c>
      <c r="Y988" s="167">
        <v>500</v>
      </c>
      <c r="Z988" s="125">
        <f t="shared" ca="1" si="14"/>
        <v>44469</v>
      </c>
      <c r="AA988" s="125" t="s">
        <v>1435</v>
      </c>
      <c r="AB988" s="123" t="s">
        <v>1437</v>
      </c>
      <c r="AC988" s="26">
        <v>4</v>
      </c>
    </row>
    <row r="989" spans="1:29" ht="75" x14ac:dyDescent="0.25">
      <c r="A989" s="97" t="s">
        <v>4154</v>
      </c>
      <c r="B989" s="26" t="s">
        <v>4171</v>
      </c>
      <c r="C989" s="97" t="s">
        <v>1400</v>
      </c>
      <c r="D989" s="42" t="s">
        <v>1077</v>
      </c>
      <c r="E989" s="42" t="s">
        <v>96</v>
      </c>
      <c r="F989" s="141" t="s">
        <v>1758</v>
      </c>
      <c r="G989" s="26" t="s">
        <v>1054</v>
      </c>
      <c r="H989" s="42">
        <v>1</v>
      </c>
      <c r="I989" s="42" t="s">
        <v>1110</v>
      </c>
      <c r="J989" s="141" t="s">
        <v>109</v>
      </c>
      <c r="K989" s="141" t="s">
        <v>96</v>
      </c>
      <c r="L989" s="141" t="s">
        <v>201</v>
      </c>
      <c r="M989" s="167">
        <v>2500</v>
      </c>
      <c r="N989" s="141" t="s">
        <v>109</v>
      </c>
      <c r="O989" s="141" t="s">
        <v>1056</v>
      </c>
      <c r="P989" s="141" t="s">
        <v>1054</v>
      </c>
      <c r="Q989" s="167">
        <v>500</v>
      </c>
      <c r="R989" s="167" t="s">
        <v>1400</v>
      </c>
      <c r="S989" s="141" t="s">
        <v>96</v>
      </c>
      <c r="T989" s="141" t="s">
        <v>201</v>
      </c>
      <c r="U989" s="167">
        <v>2500</v>
      </c>
      <c r="V989" s="167" t="s">
        <v>1400</v>
      </c>
      <c r="W989" s="141" t="s">
        <v>1056</v>
      </c>
      <c r="X989" s="141" t="s">
        <v>1054</v>
      </c>
      <c r="Y989" s="167">
        <v>500</v>
      </c>
      <c r="Z989" s="125">
        <f t="shared" ca="1" si="14"/>
        <v>44469</v>
      </c>
      <c r="AA989" s="125" t="s">
        <v>1435</v>
      </c>
      <c r="AB989" s="123" t="s">
        <v>1437</v>
      </c>
      <c r="AC989" s="26">
        <v>4</v>
      </c>
    </row>
    <row r="990" spans="1:29" ht="45" x14ac:dyDescent="0.25">
      <c r="A990" s="97" t="s">
        <v>4155</v>
      </c>
      <c r="B990" s="26" t="s">
        <v>4171</v>
      </c>
      <c r="C990" s="97" t="s">
        <v>1400</v>
      </c>
      <c r="D990" s="42" t="s">
        <v>1077</v>
      </c>
      <c r="E990" s="42" t="s">
        <v>1056</v>
      </c>
      <c r="F990" s="141" t="s">
        <v>1769</v>
      </c>
      <c r="G990" s="42" t="s">
        <v>1044</v>
      </c>
      <c r="H990" s="42">
        <v>1</v>
      </c>
      <c r="I990" s="42" t="s">
        <v>1110</v>
      </c>
      <c r="J990" s="141" t="s">
        <v>109</v>
      </c>
      <c r="K990" s="141" t="s">
        <v>96</v>
      </c>
      <c r="L990" s="141" t="s">
        <v>201</v>
      </c>
      <c r="M990" s="167">
        <v>2500</v>
      </c>
      <c r="N990" s="141" t="s">
        <v>109</v>
      </c>
      <c r="O990" s="141" t="s">
        <v>1056</v>
      </c>
      <c r="P990" s="141" t="s">
        <v>1054</v>
      </c>
      <c r="Q990" s="167">
        <v>500</v>
      </c>
      <c r="R990" s="167" t="s">
        <v>1400</v>
      </c>
      <c r="S990" s="141" t="s">
        <v>96</v>
      </c>
      <c r="T990" s="141" t="s">
        <v>201</v>
      </c>
      <c r="U990" s="167">
        <v>2500</v>
      </c>
      <c r="V990" s="167" t="s">
        <v>1400</v>
      </c>
      <c r="W990" s="141" t="s">
        <v>1056</v>
      </c>
      <c r="X990" s="141" t="s">
        <v>1054</v>
      </c>
      <c r="Y990" s="167">
        <v>500</v>
      </c>
      <c r="Z990" s="125">
        <f t="shared" ca="1" si="14"/>
        <v>44469</v>
      </c>
      <c r="AA990" s="125" t="s">
        <v>1435</v>
      </c>
      <c r="AB990" s="123" t="s">
        <v>1437</v>
      </c>
      <c r="AC990" s="26">
        <v>4</v>
      </c>
    </row>
    <row r="991" spans="1:29" ht="45" x14ac:dyDescent="0.25">
      <c r="A991" s="97" t="s">
        <v>4157</v>
      </c>
      <c r="B991" s="26" t="s">
        <v>4171</v>
      </c>
      <c r="C991" s="97" t="s">
        <v>1400</v>
      </c>
      <c r="D991" s="42" t="s">
        <v>1077</v>
      </c>
      <c r="E991" s="42" t="s">
        <v>1056</v>
      </c>
      <c r="F991" s="141" t="s">
        <v>1769</v>
      </c>
      <c r="G991" s="27" t="s">
        <v>1048</v>
      </c>
      <c r="H991" s="42">
        <v>1</v>
      </c>
      <c r="I991" s="42" t="s">
        <v>1110</v>
      </c>
      <c r="J991" s="141" t="s">
        <v>109</v>
      </c>
      <c r="K991" s="141" t="s">
        <v>96</v>
      </c>
      <c r="L991" s="141" t="s">
        <v>201</v>
      </c>
      <c r="M991" s="167">
        <v>2500</v>
      </c>
      <c r="N991" s="141" t="s">
        <v>109</v>
      </c>
      <c r="O991" s="141" t="s">
        <v>1056</v>
      </c>
      <c r="P991" s="141" t="s">
        <v>1054</v>
      </c>
      <c r="Q991" s="167">
        <v>500</v>
      </c>
      <c r="R991" s="167" t="s">
        <v>1400</v>
      </c>
      <c r="S991" s="141" t="s">
        <v>96</v>
      </c>
      <c r="T991" s="141" t="s">
        <v>201</v>
      </c>
      <c r="U991" s="167">
        <v>2500</v>
      </c>
      <c r="V991" s="167" t="s">
        <v>1400</v>
      </c>
      <c r="W991" s="141" t="s">
        <v>1056</v>
      </c>
      <c r="X991" s="141" t="s">
        <v>1054</v>
      </c>
      <c r="Y991" s="167">
        <v>500</v>
      </c>
      <c r="Z991" s="125">
        <f t="shared" ca="1" si="14"/>
        <v>44469</v>
      </c>
      <c r="AA991" s="125" t="s">
        <v>1435</v>
      </c>
      <c r="AB991" s="123" t="s">
        <v>1437</v>
      </c>
      <c r="AC991" s="26">
        <v>4</v>
      </c>
    </row>
    <row r="992" spans="1:29" ht="45" x14ac:dyDescent="0.25">
      <c r="A992" s="97" t="s">
        <v>4159</v>
      </c>
      <c r="B992" s="26" t="s">
        <v>4171</v>
      </c>
      <c r="C992" s="97" t="s">
        <v>1400</v>
      </c>
      <c r="D992" s="42" t="s">
        <v>1077</v>
      </c>
      <c r="E992" s="42" t="s">
        <v>1056</v>
      </c>
      <c r="F992" s="141" t="s">
        <v>1769</v>
      </c>
      <c r="G992" s="26" t="s">
        <v>1602</v>
      </c>
      <c r="H992" s="42">
        <v>1</v>
      </c>
      <c r="I992" s="42" t="s">
        <v>1110</v>
      </c>
      <c r="J992" s="141" t="s">
        <v>109</v>
      </c>
      <c r="K992" s="141" t="s">
        <v>96</v>
      </c>
      <c r="L992" s="141" t="s">
        <v>201</v>
      </c>
      <c r="M992" s="167">
        <v>2500</v>
      </c>
      <c r="N992" s="141" t="s">
        <v>109</v>
      </c>
      <c r="O992" s="141" t="s">
        <v>1056</v>
      </c>
      <c r="P992" s="141" t="s">
        <v>1054</v>
      </c>
      <c r="Q992" s="167">
        <v>500</v>
      </c>
      <c r="R992" s="167" t="s">
        <v>1400</v>
      </c>
      <c r="S992" s="141" t="s">
        <v>96</v>
      </c>
      <c r="T992" s="141" t="s">
        <v>201</v>
      </c>
      <c r="U992" s="167">
        <v>2500</v>
      </c>
      <c r="V992" s="167" t="s">
        <v>1400</v>
      </c>
      <c r="W992" s="141" t="s">
        <v>1056</v>
      </c>
      <c r="X992" s="141" t="s">
        <v>1054</v>
      </c>
      <c r="Y992" s="167">
        <v>500</v>
      </c>
      <c r="Z992" s="125">
        <f t="shared" ca="1" si="14"/>
        <v>44469</v>
      </c>
      <c r="AA992" s="125" t="s">
        <v>1435</v>
      </c>
      <c r="AB992" s="123" t="s">
        <v>1437</v>
      </c>
      <c r="AC992" s="26">
        <v>4</v>
      </c>
    </row>
    <row r="993" spans="1:29" ht="45" x14ac:dyDescent="0.25">
      <c r="A993" s="97" t="s">
        <v>4160</v>
      </c>
      <c r="B993" s="26" t="s">
        <v>4171</v>
      </c>
      <c r="C993" s="97" t="s">
        <v>1400</v>
      </c>
      <c r="D993" s="42" t="s">
        <v>1077</v>
      </c>
      <c r="E993" s="42" t="s">
        <v>1056</v>
      </c>
      <c r="F993" s="141" t="s">
        <v>1769</v>
      </c>
      <c r="G993" s="26" t="s">
        <v>199</v>
      </c>
      <c r="H993" s="42">
        <v>1</v>
      </c>
      <c r="I993" s="42" t="s">
        <v>1110</v>
      </c>
      <c r="J993" s="141" t="s">
        <v>109</v>
      </c>
      <c r="K993" s="141" t="s">
        <v>96</v>
      </c>
      <c r="L993" s="141" t="s">
        <v>201</v>
      </c>
      <c r="M993" s="167">
        <v>2500</v>
      </c>
      <c r="N993" s="141" t="s">
        <v>109</v>
      </c>
      <c r="O993" s="141" t="s">
        <v>1056</v>
      </c>
      <c r="P993" s="141" t="s">
        <v>1054</v>
      </c>
      <c r="Q993" s="167">
        <v>500</v>
      </c>
      <c r="R993" s="167" t="s">
        <v>1400</v>
      </c>
      <c r="S993" s="141" t="s">
        <v>96</v>
      </c>
      <c r="T993" s="141" t="s">
        <v>201</v>
      </c>
      <c r="U993" s="167">
        <v>2500</v>
      </c>
      <c r="V993" s="167" t="s">
        <v>1400</v>
      </c>
      <c r="W993" s="141" t="s">
        <v>1056</v>
      </c>
      <c r="X993" s="141" t="s">
        <v>1054</v>
      </c>
      <c r="Y993" s="167">
        <v>500</v>
      </c>
      <c r="Z993" s="125">
        <f t="shared" ca="1" si="14"/>
        <v>44469</v>
      </c>
      <c r="AA993" s="125" t="s">
        <v>1435</v>
      </c>
      <c r="AB993" s="123" t="s">
        <v>1437</v>
      </c>
      <c r="AC993" s="26">
        <v>4</v>
      </c>
    </row>
    <row r="994" spans="1:29" ht="45" x14ac:dyDescent="0.25">
      <c r="A994" s="97" t="s">
        <v>4161</v>
      </c>
      <c r="B994" s="26" t="s">
        <v>4171</v>
      </c>
      <c r="C994" s="97" t="s">
        <v>1400</v>
      </c>
      <c r="D994" s="42" t="s">
        <v>1077</v>
      </c>
      <c r="E994" s="42" t="s">
        <v>1056</v>
      </c>
      <c r="F994" s="141" t="s">
        <v>1769</v>
      </c>
      <c r="G994" s="26" t="s">
        <v>1050</v>
      </c>
      <c r="H994" s="42">
        <v>1</v>
      </c>
      <c r="I994" s="42" t="s">
        <v>1110</v>
      </c>
      <c r="J994" s="141" t="s">
        <v>109</v>
      </c>
      <c r="K994" s="141" t="s">
        <v>96</v>
      </c>
      <c r="L994" s="141" t="s">
        <v>201</v>
      </c>
      <c r="M994" s="167">
        <v>2500</v>
      </c>
      <c r="N994" s="141" t="s">
        <v>109</v>
      </c>
      <c r="O994" s="141" t="s">
        <v>1056</v>
      </c>
      <c r="P994" s="141" t="s">
        <v>1054</v>
      </c>
      <c r="Q994" s="167">
        <v>500</v>
      </c>
      <c r="R994" s="167" t="s">
        <v>1400</v>
      </c>
      <c r="S994" s="141" t="s">
        <v>96</v>
      </c>
      <c r="T994" s="141" t="s">
        <v>201</v>
      </c>
      <c r="U994" s="167">
        <v>2500</v>
      </c>
      <c r="V994" s="167" t="s">
        <v>1400</v>
      </c>
      <c r="W994" s="141" t="s">
        <v>1056</v>
      </c>
      <c r="X994" s="141" t="s">
        <v>1054</v>
      </c>
      <c r="Y994" s="167">
        <v>500</v>
      </c>
      <c r="Z994" s="125">
        <f t="shared" ca="1" si="14"/>
        <v>44469</v>
      </c>
      <c r="AA994" s="125" t="s">
        <v>1435</v>
      </c>
      <c r="AB994" s="123" t="s">
        <v>1437</v>
      </c>
      <c r="AC994" s="26">
        <v>4</v>
      </c>
    </row>
    <row r="995" spans="1:29" ht="45" x14ac:dyDescent="0.25">
      <c r="A995" s="97" t="s">
        <v>4162</v>
      </c>
      <c r="B995" s="26" t="s">
        <v>4171</v>
      </c>
      <c r="C995" s="97" t="s">
        <v>1400</v>
      </c>
      <c r="D995" s="42" t="s">
        <v>1077</v>
      </c>
      <c r="E995" s="42" t="s">
        <v>1056</v>
      </c>
      <c r="F995" s="141" t="s">
        <v>1769</v>
      </c>
      <c r="G995" s="26" t="s">
        <v>1053</v>
      </c>
      <c r="H995" s="42">
        <v>1</v>
      </c>
      <c r="I995" s="42" t="s">
        <v>1110</v>
      </c>
      <c r="J995" s="141" t="s">
        <v>109</v>
      </c>
      <c r="K995" s="141" t="s">
        <v>96</v>
      </c>
      <c r="L995" s="141" t="s">
        <v>201</v>
      </c>
      <c r="M995" s="167">
        <v>2500</v>
      </c>
      <c r="N995" s="141" t="s">
        <v>109</v>
      </c>
      <c r="O995" s="141" t="s">
        <v>1056</v>
      </c>
      <c r="P995" s="141" t="s">
        <v>1054</v>
      </c>
      <c r="Q995" s="167">
        <v>500</v>
      </c>
      <c r="R995" s="167" t="s">
        <v>1400</v>
      </c>
      <c r="S995" s="141" t="s">
        <v>96</v>
      </c>
      <c r="T995" s="141" t="s">
        <v>201</v>
      </c>
      <c r="U995" s="167">
        <v>2500</v>
      </c>
      <c r="V995" s="167" t="s">
        <v>1400</v>
      </c>
      <c r="W995" s="141" t="s">
        <v>1056</v>
      </c>
      <c r="X995" s="141" t="s">
        <v>1054</v>
      </c>
      <c r="Y995" s="167">
        <v>500</v>
      </c>
      <c r="Z995" s="125">
        <f t="shared" ca="1" si="14"/>
        <v>44469</v>
      </c>
      <c r="AA995" s="125" t="s">
        <v>1435</v>
      </c>
      <c r="AB995" s="123" t="s">
        <v>1437</v>
      </c>
      <c r="AC995" s="26">
        <v>4</v>
      </c>
    </row>
    <row r="996" spans="1:29" ht="30" x14ac:dyDescent="0.25">
      <c r="A996" s="97" t="s">
        <v>4163</v>
      </c>
      <c r="B996" s="26" t="s">
        <v>4171</v>
      </c>
      <c r="C996" s="97" t="s">
        <v>1400</v>
      </c>
      <c r="D996" s="42" t="s">
        <v>1077</v>
      </c>
      <c r="E996" s="26" t="s">
        <v>1076</v>
      </c>
      <c r="F996" s="141" t="s">
        <v>1078</v>
      </c>
      <c r="G996" s="42" t="s">
        <v>1044</v>
      </c>
      <c r="H996" s="42">
        <v>1</v>
      </c>
      <c r="I996" s="42" t="s">
        <v>1110</v>
      </c>
      <c r="J996" s="141" t="s">
        <v>109</v>
      </c>
      <c r="K996" s="141" t="s">
        <v>96</v>
      </c>
      <c r="L996" s="141" t="s">
        <v>201</v>
      </c>
      <c r="M996" s="167">
        <v>2500</v>
      </c>
      <c r="N996" s="141" t="s">
        <v>109</v>
      </c>
      <c r="O996" s="141" t="s">
        <v>1056</v>
      </c>
      <c r="P996" s="141" t="s">
        <v>1054</v>
      </c>
      <c r="Q996" s="167">
        <v>500</v>
      </c>
      <c r="R996" s="167" t="s">
        <v>1400</v>
      </c>
      <c r="S996" s="141" t="s">
        <v>96</v>
      </c>
      <c r="T996" s="141" t="s">
        <v>201</v>
      </c>
      <c r="U996" s="167">
        <v>2500</v>
      </c>
      <c r="V996" s="167" t="s">
        <v>1400</v>
      </c>
      <c r="W996" s="141" t="s">
        <v>1056</v>
      </c>
      <c r="X996" s="141" t="s">
        <v>1054</v>
      </c>
      <c r="Y996" s="167">
        <v>500</v>
      </c>
      <c r="Z996" s="125">
        <f t="shared" ca="1" si="14"/>
        <v>44469</v>
      </c>
      <c r="AA996" s="125" t="s">
        <v>1435</v>
      </c>
      <c r="AB996" s="123" t="s">
        <v>1437</v>
      </c>
      <c r="AC996" s="26">
        <v>4</v>
      </c>
    </row>
    <row r="997" spans="1:29" ht="30" x14ac:dyDescent="0.25">
      <c r="A997" s="97" t="s">
        <v>4164</v>
      </c>
      <c r="B997" s="26" t="s">
        <v>4171</v>
      </c>
      <c r="C997" s="97" t="s">
        <v>1400</v>
      </c>
      <c r="D997" s="42" t="s">
        <v>1077</v>
      </c>
      <c r="E997" s="26" t="s">
        <v>1076</v>
      </c>
      <c r="F997" s="141" t="s">
        <v>1078</v>
      </c>
      <c r="G997" s="26" t="s">
        <v>1048</v>
      </c>
      <c r="H997" s="42">
        <v>1</v>
      </c>
      <c r="I997" s="42" t="s">
        <v>1110</v>
      </c>
      <c r="J997" s="141" t="s">
        <v>109</v>
      </c>
      <c r="K997" s="141" t="s">
        <v>96</v>
      </c>
      <c r="L997" s="141" t="s">
        <v>201</v>
      </c>
      <c r="M997" s="167">
        <v>2500</v>
      </c>
      <c r="N997" s="141" t="s">
        <v>109</v>
      </c>
      <c r="O997" s="141" t="s">
        <v>1056</v>
      </c>
      <c r="P997" s="141" t="s">
        <v>1054</v>
      </c>
      <c r="Q997" s="167">
        <v>500</v>
      </c>
      <c r="R997" s="167" t="s">
        <v>1400</v>
      </c>
      <c r="S997" s="141" t="s">
        <v>96</v>
      </c>
      <c r="T997" s="141" t="s">
        <v>201</v>
      </c>
      <c r="U997" s="167">
        <v>2500</v>
      </c>
      <c r="V997" s="167" t="s">
        <v>1400</v>
      </c>
      <c r="W997" s="141" t="s">
        <v>1056</v>
      </c>
      <c r="X997" s="141" t="s">
        <v>1054</v>
      </c>
      <c r="Y997" s="167">
        <v>500</v>
      </c>
      <c r="Z997" s="125">
        <f t="shared" ca="1" si="14"/>
        <v>44469</v>
      </c>
      <c r="AA997" s="125" t="s">
        <v>1435</v>
      </c>
      <c r="AB997" s="123" t="s">
        <v>1437</v>
      </c>
      <c r="AC997" s="26">
        <v>4</v>
      </c>
    </row>
    <row r="998" spans="1:29" ht="30" x14ac:dyDescent="0.25">
      <c r="A998" s="97" t="s">
        <v>4166</v>
      </c>
      <c r="B998" s="26" t="s">
        <v>4171</v>
      </c>
      <c r="C998" s="97" t="s">
        <v>1400</v>
      </c>
      <c r="D998" s="42" t="s">
        <v>1077</v>
      </c>
      <c r="E998" s="26" t="s">
        <v>1076</v>
      </c>
      <c r="F998" s="141" t="s">
        <v>1078</v>
      </c>
      <c r="G998" s="26" t="s">
        <v>199</v>
      </c>
      <c r="H998" s="42">
        <v>1</v>
      </c>
      <c r="I998" s="42" t="s">
        <v>1110</v>
      </c>
      <c r="J998" s="141" t="s">
        <v>109</v>
      </c>
      <c r="K998" s="141" t="s">
        <v>96</v>
      </c>
      <c r="L998" s="141" t="s">
        <v>201</v>
      </c>
      <c r="M998" s="167">
        <v>2500</v>
      </c>
      <c r="N998" s="141" t="s">
        <v>109</v>
      </c>
      <c r="O998" s="141" t="s">
        <v>1056</v>
      </c>
      <c r="P998" s="141" t="s">
        <v>1054</v>
      </c>
      <c r="Q998" s="167">
        <v>500</v>
      </c>
      <c r="R998" s="167" t="s">
        <v>1400</v>
      </c>
      <c r="S998" s="141" t="s">
        <v>96</v>
      </c>
      <c r="T998" s="141" t="s">
        <v>201</v>
      </c>
      <c r="U998" s="167">
        <v>2500</v>
      </c>
      <c r="V998" s="167" t="s">
        <v>1400</v>
      </c>
      <c r="W998" s="141" t="s">
        <v>1056</v>
      </c>
      <c r="X998" s="141" t="s">
        <v>1054</v>
      </c>
      <c r="Y998" s="167">
        <v>500</v>
      </c>
      <c r="Z998" s="125">
        <f t="shared" ca="1" si="14"/>
        <v>44469</v>
      </c>
      <c r="AA998" s="125" t="s">
        <v>1435</v>
      </c>
      <c r="AB998" s="123" t="s">
        <v>1437</v>
      </c>
      <c r="AC998" s="26">
        <v>4</v>
      </c>
    </row>
    <row r="999" spans="1:29" ht="30" x14ac:dyDescent="0.25">
      <c r="A999" s="97" t="s">
        <v>4168</v>
      </c>
      <c r="B999" s="26" t="s">
        <v>4171</v>
      </c>
      <c r="C999" s="97" t="s">
        <v>1400</v>
      </c>
      <c r="D999" s="42" t="s">
        <v>1077</v>
      </c>
      <c r="E999" s="26" t="s">
        <v>1076</v>
      </c>
      <c r="F999" s="141" t="s">
        <v>1078</v>
      </c>
      <c r="G999" s="26" t="s">
        <v>1054</v>
      </c>
      <c r="H999" s="42">
        <v>1</v>
      </c>
      <c r="I999" s="42" t="s">
        <v>1110</v>
      </c>
      <c r="J999" s="141" t="s">
        <v>109</v>
      </c>
      <c r="K999" s="141" t="s">
        <v>96</v>
      </c>
      <c r="L999" s="141" t="s">
        <v>201</v>
      </c>
      <c r="M999" s="167">
        <v>2500</v>
      </c>
      <c r="N999" s="141" t="s">
        <v>109</v>
      </c>
      <c r="O999" s="141" t="s">
        <v>1056</v>
      </c>
      <c r="P999" s="141" t="s">
        <v>1054</v>
      </c>
      <c r="Q999" s="167">
        <v>500</v>
      </c>
      <c r="R999" s="167" t="s">
        <v>1400</v>
      </c>
      <c r="S999" s="141" t="s">
        <v>96</v>
      </c>
      <c r="T999" s="141" t="s">
        <v>201</v>
      </c>
      <c r="U999" s="167">
        <v>2500</v>
      </c>
      <c r="V999" s="167" t="s">
        <v>1400</v>
      </c>
      <c r="W999" s="141" t="s">
        <v>1056</v>
      </c>
      <c r="X999" s="141" t="s">
        <v>1054</v>
      </c>
      <c r="Y999" s="167">
        <v>500</v>
      </c>
      <c r="Z999" s="125">
        <f t="shared" ca="1" si="14"/>
        <v>44469</v>
      </c>
      <c r="AA999" s="125" t="s">
        <v>1435</v>
      </c>
      <c r="AB999" s="123" t="s">
        <v>1437</v>
      </c>
      <c r="AC999" s="26">
        <v>4</v>
      </c>
    </row>
    <row r="1000" spans="1:29" ht="90" x14ac:dyDescent="0.25">
      <c r="A1000" s="143" t="s">
        <v>4363</v>
      </c>
      <c r="B1000" s="26" t="s">
        <v>4428</v>
      </c>
      <c r="C1000" s="26" t="s">
        <v>1405</v>
      </c>
      <c r="D1000" s="42" t="s">
        <v>1077</v>
      </c>
      <c r="E1000" s="42" t="s">
        <v>1028</v>
      </c>
      <c r="F1000" s="141" t="s">
        <v>1727</v>
      </c>
      <c r="G1000" s="26" t="s">
        <v>1044</v>
      </c>
      <c r="H1000" s="42">
        <v>1</v>
      </c>
      <c r="I1000" s="42" t="s">
        <v>1110</v>
      </c>
      <c r="J1000" s="123" t="s">
        <v>109</v>
      </c>
      <c r="K1000" s="123" t="s">
        <v>96</v>
      </c>
      <c r="L1000" s="123" t="s">
        <v>201</v>
      </c>
      <c r="M1000" s="136">
        <v>2500</v>
      </c>
      <c r="N1000" s="123" t="s">
        <v>109</v>
      </c>
      <c r="O1000" s="123" t="s">
        <v>1056</v>
      </c>
      <c r="P1000" s="123" t="s">
        <v>1054</v>
      </c>
      <c r="Q1000" s="136">
        <v>500</v>
      </c>
      <c r="R1000" s="26"/>
      <c r="S1000" s="26"/>
      <c r="T1000" s="26"/>
      <c r="U1000" s="26"/>
      <c r="V1000" s="26"/>
      <c r="W1000" s="26"/>
      <c r="X1000" s="26"/>
      <c r="Y1000" s="26"/>
      <c r="Z1000" s="125">
        <f t="shared" ca="1" si="14"/>
        <v>44469</v>
      </c>
      <c r="AA1000" s="125" t="s">
        <v>1435</v>
      </c>
      <c r="AB1000" s="123" t="s">
        <v>1437</v>
      </c>
      <c r="AC1000" s="42">
        <v>2</v>
      </c>
    </row>
    <row r="1001" spans="1:29" ht="90" x14ac:dyDescent="0.25">
      <c r="A1001" s="4" t="s">
        <v>4367</v>
      </c>
      <c r="B1001" s="26" t="s">
        <v>4428</v>
      </c>
      <c r="C1001" s="26" t="s">
        <v>1405</v>
      </c>
      <c r="D1001" s="42" t="s">
        <v>1077</v>
      </c>
      <c r="E1001" s="42" t="s">
        <v>1028</v>
      </c>
      <c r="F1001" s="141" t="s">
        <v>1727</v>
      </c>
      <c r="G1001" s="26" t="s">
        <v>1302</v>
      </c>
      <c r="H1001" s="42">
        <v>1</v>
      </c>
      <c r="I1001" s="42" t="s">
        <v>1110</v>
      </c>
      <c r="J1001" s="123" t="s">
        <v>109</v>
      </c>
      <c r="K1001" s="123" t="s">
        <v>96</v>
      </c>
      <c r="L1001" s="123" t="s">
        <v>201</v>
      </c>
      <c r="M1001" s="136">
        <v>2500</v>
      </c>
      <c r="N1001" s="123" t="s">
        <v>109</v>
      </c>
      <c r="O1001" s="123" t="s">
        <v>1056</v>
      </c>
      <c r="P1001" s="123" t="s">
        <v>1054</v>
      </c>
      <c r="Q1001" s="136">
        <v>500</v>
      </c>
      <c r="R1001" s="26"/>
      <c r="S1001" s="26"/>
      <c r="T1001" s="26"/>
      <c r="U1001" s="26"/>
      <c r="V1001" s="26"/>
      <c r="W1001" s="26"/>
      <c r="X1001" s="26"/>
      <c r="Y1001" s="26"/>
      <c r="Z1001" s="125">
        <f t="shared" ca="1" si="14"/>
        <v>44469</v>
      </c>
      <c r="AA1001" s="125" t="s">
        <v>1435</v>
      </c>
      <c r="AB1001" s="123" t="s">
        <v>1437</v>
      </c>
      <c r="AC1001" s="42">
        <v>2</v>
      </c>
    </row>
    <row r="1002" spans="1:29" ht="90" x14ac:dyDescent="0.25">
      <c r="A1002" s="4" t="s">
        <v>4369</v>
      </c>
      <c r="B1002" s="26" t="s">
        <v>4428</v>
      </c>
      <c r="C1002" s="26" t="s">
        <v>1405</v>
      </c>
      <c r="D1002" s="42" t="s">
        <v>1077</v>
      </c>
      <c r="E1002" s="42" t="s">
        <v>1028</v>
      </c>
      <c r="F1002" s="141" t="s">
        <v>1727</v>
      </c>
      <c r="G1002" s="26" t="s">
        <v>1197</v>
      </c>
      <c r="H1002" s="42">
        <v>1</v>
      </c>
      <c r="I1002" s="42" t="s">
        <v>1110</v>
      </c>
      <c r="J1002" s="123" t="s">
        <v>109</v>
      </c>
      <c r="K1002" s="123" t="s">
        <v>96</v>
      </c>
      <c r="L1002" s="123" t="s">
        <v>201</v>
      </c>
      <c r="M1002" s="136">
        <v>2500</v>
      </c>
      <c r="N1002" s="123" t="s">
        <v>109</v>
      </c>
      <c r="O1002" s="123" t="s">
        <v>1056</v>
      </c>
      <c r="P1002" s="123" t="s">
        <v>1054</v>
      </c>
      <c r="Q1002" s="136">
        <v>500</v>
      </c>
      <c r="R1002" s="26"/>
      <c r="S1002" s="26"/>
      <c r="T1002" s="26"/>
      <c r="U1002" s="26"/>
      <c r="V1002" s="26"/>
      <c r="W1002" s="26"/>
      <c r="X1002" s="26"/>
      <c r="Y1002" s="26"/>
      <c r="Z1002" s="125">
        <f t="shared" ca="1" si="14"/>
        <v>44469</v>
      </c>
      <c r="AA1002" s="125" t="s">
        <v>1435</v>
      </c>
      <c r="AB1002" s="123" t="s">
        <v>1437</v>
      </c>
      <c r="AC1002" s="42">
        <v>2</v>
      </c>
    </row>
    <row r="1003" spans="1:29" ht="90" x14ac:dyDescent="0.25">
      <c r="A1003" s="4" t="s">
        <v>4371</v>
      </c>
      <c r="B1003" s="26" t="s">
        <v>4428</v>
      </c>
      <c r="C1003" s="26" t="s">
        <v>1405</v>
      </c>
      <c r="D1003" s="42" t="s">
        <v>1077</v>
      </c>
      <c r="E1003" s="42" t="s">
        <v>1028</v>
      </c>
      <c r="F1003" s="141" t="s">
        <v>1727</v>
      </c>
      <c r="G1003" s="26" t="s">
        <v>1258</v>
      </c>
      <c r="H1003" s="42">
        <v>1</v>
      </c>
      <c r="I1003" s="42" t="s">
        <v>1110</v>
      </c>
      <c r="J1003" s="123" t="s">
        <v>109</v>
      </c>
      <c r="K1003" s="123" t="s">
        <v>96</v>
      </c>
      <c r="L1003" s="123" t="s">
        <v>201</v>
      </c>
      <c r="M1003" s="136">
        <v>2500</v>
      </c>
      <c r="N1003" s="123" t="s">
        <v>109</v>
      </c>
      <c r="O1003" s="123" t="s">
        <v>1056</v>
      </c>
      <c r="P1003" s="123" t="s">
        <v>1054</v>
      </c>
      <c r="Q1003" s="136">
        <v>500</v>
      </c>
      <c r="R1003" s="26"/>
      <c r="S1003" s="26"/>
      <c r="T1003" s="26"/>
      <c r="U1003" s="26"/>
      <c r="V1003" s="26"/>
      <c r="W1003" s="26"/>
      <c r="X1003" s="26"/>
      <c r="Y1003" s="26"/>
      <c r="Z1003" s="125">
        <f t="shared" ca="1" si="14"/>
        <v>44469</v>
      </c>
      <c r="AA1003" s="125" t="s">
        <v>1435</v>
      </c>
      <c r="AB1003" s="123" t="s">
        <v>1437</v>
      </c>
      <c r="AC1003" s="42">
        <v>2</v>
      </c>
    </row>
    <row r="1004" spans="1:29" ht="90" x14ac:dyDescent="0.25">
      <c r="A1004" s="4" t="s">
        <v>4373</v>
      </c>
      <c r="B1004" s="26" t="s">
        <v>4428</v>
      </c>
      <c r="C1004" s="26" t="s">
        <v>1405</v>
      </c>
      <c r="D1004" s="42" t="s">
        <v>1077</v>
      </c>
      <c r="E1004" s="42" t="s">
        <v>1028</v>
      </c>
      <c r="F1004" s="141" t="s">
        <v>1727</v>
      </c>
      <c r="G1004" s="26" t="s">
        <v>1048</v>
      </c>
      <c r="H1004" s="42">
        <v>1</v>
      </c>
      <c r="I1004" s="42" t="s">
        <v>1110</v>
      </c>
      <c r="J1004" s="123" t="s">
        <v>109</v>
      </c>
      <c r="K1004" s="123" t="s">
        <v>96</v>
      </c>
      <c r="L1004" s="123" t="s">
        <v>201</v>
      </c>
      <c r="M1004" s="136">
        <v>2500</v>
      </c>
      <c r="N1004" s="123" t="s">
        <v>109</v>
      </c>
      <c r="O1004" s="123" t="s">
        <v>1056</v>
      </c>
      <c r="P1004" s="123" t="s">
        <v>1054</v>
      </c>
      <c r="Q1004" s="136">
        <v>500</v>
      </c>
      <c r="R1004" s="26"/>
      <c r="S1004" s="26"/>
      <c r="T1004" s="26"/>
      <c r="U1004" s="26"/>
      <c r="V1004" s="26"/>
      <c r="W1004" s="26"/>
      <c r="X1004" s="26"/>
      <c r="Y1004" s="26"/>
      <c r="Z1004" s="125">
        <f t="shared" ca="1" si="14"/>
        <v>44469</v>
      </c>
      <c r="AA1004" s="125" t="s">
        <v>1435</v>
      </c>
      <c r="AB1004" s="123" t="s">
        <v>1437</v>
      </c>
      <c r="AC1004" s="42">
        <v>2</v>
      </c>
    </row>
    <row r="1005" spans="1:29" ht="90" x14ac:dyDescent="0.25">
      <c r="A1005" s="4" t="s">
        <v>4375</v>
      </c>
      <c r="B1005" s="26" t="s">
        <v>4428</v>
      </c>
      <c r="C1005" s="26" t="s">
        <v>1405</v>
      </c>
      <c r="D1005" s="42" t="s">
        <v>1077</v>
      </c>
      <c r="E1005" s="42" t="s">
        <v>1028</v>
      </c>
      <c r="F1005" s="141" t="s">
        <v>1727</v>
      </c>
      <c r="G1005" s="26" t="s">
        <v>1259</v>
      </c>
      <c r="H1005" s="42">
        <v>1</v>
      </c>
      <c r="I1005" s="42" t="s">
        <v>1110</v>
      </c>
      <c r="J1005" s="123" t="s">
        <v>109</v>
      </c>
      <c r="K1005" s="123" t="s">
        <v>96</v>
      </c>
      <c r="L1005" s="123" t="s">
        <v>201</v>
      </c>
      <c r="M1005" s="136">
        <v>2500</v>
      </c>
      <c r="N1005" s="123" t="s">
        <v>109</v>
      </c>
      <c r="O1005" s="123" t="s">
        <v>1056</v>
      </c>
      <c r="P1005" s="123" t="s">
        <v>1054</v>
      </c>
      <c r="Q1005" s="136">
        <v>500</v>
      </c>
      <c r="R1005" s="26"/>
      <c r="S1005" s="26"/>
      <c r="T1005" s="26"/>
      <c r="U1005" s="26"/>
      <c r="V1005" s="26"/>
      <c r="W1005" s="26"/>
      <c r="X1005" s="26"/>
      <c r="Y1005" s="26"/>
      <c r="Z1005" s="125">
        <f t="shared" ca="1" si="14"/>
        <v>44469</v>
      </c>
      <c r="AA1005" s="125" t="s">
        <v>1435</v>
      </c>
      <c r="AB1005" s="123" t="s">
        <v>1437</v>
      </c>
      <c r="AC1005" s="42">
        <v>2</v>
      </c>
    </row>
    <row r="1006" spans="1:29" ht="90" x14ac:dyDescent="0.25">
      <c r="A1006" s="4" t="s">
        <v>4377</v>
      </c>
      <c r="B1006" s="26" t="s">
        <v>4428</v>
      </c>
      <c r="C1006" s="26" t="s">
        <v>1405</v>
      </c>
      <c r="D1006" s="42" t="s">
        <v>1077</v>
      </c>
      <c r="E1006" s="42" t="s">
        <v>1028</v>
      </c>
      <c r="F1006" s="141" t="s">
        <v>1727</v>
      </c>
      <c r="G1006" s="26" t="s">
        <v>1198</v>
      </c>
      <c r="H1006" s="42">
        <v>1</v>
      </c>
      <c r="I1006" s="42" t="s">
        <v>1110</v>
      </c>
      <c r="J1006" s="123" t="s">
        <v>109</v>
      </c>
      <c r="K1006" s="123" t="s">
        <v>96</v>
      </c>
      <c r="L1006" s="123" t="s">
        <v>201</v>
      </c>
      <c r="M1006" s="136">
        <v>2500</v>
      </c>
      <c r="N1006" s="123" t="s">
        <v>109</v>
      </c>
      <c r="O1006" s="123" t="s">
        <v>1056</v>
      </c>
      <c r="P1006" s="123" t="s">
        <v>1054</v>
      </c>
      <c r="Q1006" s="136">
        <v>500</v>
      </c>
      <c r="R1006" s="26"/>
      <c r="S1006" s="26"/>
      <c r="T1006" s="26"/>
      <c r="U1006" s="26"/>
      <c r="V1006" s="26"/>
      <c r="W1006" s="26"/>
      <c r="X1006" s="26"/>
      <c r="Y1006" s="26"/>
      <c r="Z1006" s="125">
        <f t="shared" ca="1" si="14"/>
        <v>44469</v>
      </c>
      <c r="AA1006" s="125" t="s">
        <v>1435</v>
      </c>
      <c r="AB1006" s="123" t="s">
        <v>1437</v>
      </c>
      <c r="AC1006" s="42">
        <v>2</v>
      </c>
    </row>
    <row r="1007" spans="1:29" ht="90" x14ac:dyDescent="0.25">
      <c r="A1007" s="4" t="s">
        <v>4379</v>
      </c>
      <c r="B1007" s="26" t="s">
        <v>4428</v>
      </c>
      <c r="C1007" s="26" t="s">
        <v>1405</v>
      </c>
      <c r="D1007" s="42" t="s">
        <v>1077</v>
      </c>
      <c r="E1007" s="42" t="s">
        <v>1028</v>
      </c>
      <c r="F1007" s="141" t="s">
        <v>1727</v>
      </c>
      <c r="G1007" s="26" t="s">
        <v>97</v>
      </c>
      <c r="H1007" s="42">
        <v>1</v>
      </c>
      <c r="I1007" s="42" t="s">
        <v>1110</v>
      </c>
      <c r="J1007" s="123" t="s">
        <v>109</v>
      </c>
      <c r="K1007" s="123" t="s">
        <v>96</v>
      </c>
      <c r="L1007" s="123" t="s">
        <v>201</v>
      </c>
      <c r="M1007" s="136">
        <v>2500</v>
      </c>
      <c r="N1007" s="123" t="s">
        <v>109</v>
      </c>
      <c r="O1007" s="123" t="s">
        <v>1056</v>
      </c>
      <c r="P1007" s="123" t="s">
        <v>1054</v>
      </c>
      <c r="Q1007" s="136">
        <v>500</v>
      </c>
      <c r="R1007" s="26"/>
      <c r="S1007" s="26"/>
      <c r="T1007" s="26"/>
      <c r="U1007" s="26"/>
      <c r="V1007" s="26"/>
      <c r="W1007" s="26"/>
      <c r="X1007" s="26"/>
      <c r="Y1007" s="26"/>
      <c r="Z1007" s="125">
        <f t="shared" ca="1" si="14"/>
        <v>44469</v>
      </c>
      <c r="AA1007" s="125" t="s">
        <v>1435</v>
      </c>
      <c r="AB1007" s="123" t="s">
        <v>1437</v>
      </c>
      <c r="AC1007" s="42">
        <v>2</v>
      </c>
    </row>
    <row r="1008" spans="1:29" ht="90" x14ac:dyDescent="0.25">
      <c r="A1008" s="4" t="s">
        <v>4381</v>
      </c>
      <c r="B1008" s="26" t="s">
        <v>4428</v>
      </c>
      <c r="C1008" s="26" t="s">
        <v>1405</v>
      </c>
      <c r="D1008" s="42" t="s">
        <v>1077</v>
      </c>
      <c r="E1008" s="42" t="s">
        <v>1028</v>
      </c>
      <c r="F1008" s="141" t="s">
        <v>1727</v>
      </c>
      <c r="G1008" s="26" t="s">
        <v>1602</v>
      </c>
      <c r="H1008" s="42">
        <v>1</v>
      </c>
      <c r="I1008" s="42" t="s">
        <v>1110</v>
      </c>
      <c r="J1008" s="123" t="s">
        <v>109</v>
      </c>
      <c r="K1008" s="123" t="s">
        <v>96</v>
      </c>
      <c r="L1008" s="123" t="s">
        <v>201</v>
      </c>
      <c r="M1008" s="136">
        <v>2500</v>
      </c>
      <c r="N1008" s="123" t="s">
        <v>109</v>
      </c>
      <c r="O1008" s="123" t="s">
        <v>1056</v>
      </c>
      <c r="P1008" s="123" t="s">
        <v>1054</v>
      </c>
      <c r="Q1008" s="136">
        <v>500</v>
      </c>
      <c r="R1008" s="26"/>
      <c r="S1008" s="26"/>
      <c r="T1008" s="26"/>
      <c r="U1008" s="26"/>
      <c r="V1008" s="26"/>
      <c r="W1008" s="26"/>
      <c r="X1008" s="26"/>
      <c r="Y1008" s="26"/>
      <c r="Z1008" s="125">
        <f t="shared" ca="1" si="14"/>
        <v>44469</v>
      </c>
      <c r="AA1008" s="125" t="s">
        <v>1435</v>
      </c>
      <c r="AB1008" s="123" t="s">
        <v>1437</v>
      </c>
      <c r="AC1008" s="42">
        <v>2</v>
      </c>
    </row>
    <row r="1009" spans="1:29" ht="90" x14ac:dyDescent="0.25">
      <c r="A1009" s="4" t="s">
        <v>4382</v>
      </c>
      <c r="B1009" s="26" t="s">
        <v>4428</v>
      </c>
      <c r="C1009" s="26" t="s">
        <v>1405</v>
      </c>
      <c r="D1009" s="42" t="s">
        <v>1077</v>
      </c>
      <c r="E1009" s="42" t="s">
        <v>1028</v>
      </c>
      <c r="F1009" s="141" t="s">
        <v>1727</v>
      </c>
      <c r="G1009" s="26" t="s">
        <v>199</v>
      </c>
      <c r="H1009" s="42">
        <v>1</v>
      </c>
      <c r="I1009" s="42" t="s">
        <v>1110</v>
      </c>
      <c r="J1009" s="123" t="s">
        <v>109</v>
      </c>
      <c r="K1009" s="123" t="s">
        <v>96</v>
      </c>
      <c r="L1009" s="123" t="s">
        <v>201</v>
      </c>
      <c r="M1009" s="136">
        <v>2500</v>
      </c>
      <c r="N1009" s="123" t="s">
        <v>109</v>
      </c>
      <c r="O1009" s="123" t="s">
        <v>1056</v>
      </c>
      <c r="P1009" s="123" t="s">
        <v>1054</v>
      </c>
      <c r="Q1009" s="136">
        <v>500</v>
      </c>
      <c r="R1009" s="26"/>
      <c r="S1009" s="26"/>
      <c r="T1009" s="26"/>
      <c r="U1009" s="26"/>
      <c r="V1009" s="26"/>
      <c r="W1009" s="26"/>
      <c r="X1009" s="26"/>
      <c r="Y1009" s="26"/>
      <c r="Z1009" s="125">
        <f t="shared" ca="1" si="14"/>
        <v>44469</v>
      </c>
      <c r="AA1009" s="125" t="s">
        <v>1435</v>
      </c>
      <c r="AB1009" s="123" t="s">
        <v>1437</v>
      </c>
      <c r="AC1009" s="42">
        <v>2</v>
      </c>
    </row>
    <row r="1010" spans="1:29" ht="90" x14ac:dyDescent="0.25">
      <c r="A1010" s="4" t="s">
        <v>4384</v>
      </c>
      <c r="B1010" s="26" t="s">
        <v>4428</v>
      </c>
      <c r="C1010" s="26" t="s">
        <v>1405</v>
      </c>
      <c r="D1010" s="42" t="s">
        <v>1077</v>
      </c>
      <c r="E1010" s="42" t="s">
        <v>1028</v>
      </c>
      <c r="F1010" s="141" t="s">
        <v>1727</v>
      </c>
      <c r="G1010" s="26" t="s">
        <v>1049</v>
      </c>
      <c r="H1010" s="42">
        <v>1</v>
      </c>
      <c r="I1010" s="42" t="s">
        <v>1110</v>
      </c>
      <c r="J1010" s="123" t="s">
        <v>109</v>
      </c>
      <c r="K1010" s="123" t="s">
        <v>96</v>
      </c>
      <c r="L1010" s="123" t="s">
        <v>201</v>
      </c>
      <c r="M1010" s="136">
        <v>2500</v>
      </c>
      <c r="N1010" s="123" t="s">
        <v>109</v>
      </c>
      <c r="O1010" s="123" t="s">
        <v>1056</v>
      </c>
      <c r="P1010" s="123" t="s">
        <v>1054</v>
      </c>
      <c r="Q1010" s="136">
        <v>500</v>
      </c>
      <c r="R1010" s="26"/>
      <c r="S1010" s="26"/>
      <c r="T1010" s="26"/>
      <c r="U1010" s="26"/>
      <c r="V1010" s="26"/>
      <c r="W1010" s="26"/>
      <c r="X1010" s="26"/>
      <c r="Y1010" s="26"/>
      <c r="Z1010" s="125">
        <f t="shared" ca="1" si="14"/>
        <v>44469</v>
      </c>
      <c r="AA1010" s="125" t="s">
        <v>1435</v>
      </c>
      <c r="AB1010" s="123" t="s">
        <v>1437</v>
      </c>
      <c r="AC1010" s="42">
        <v>2</v>
      </c>
    </row>
    <row r="1011" spans="1:29" ht="90" x14ac:dyDescent="0.25">
      <c r="A1011" s="4" t="s">
        <v>4386</v>
      </c>
      <c r="B1011" s="26" t="s">
        <v>4428</v>
      </c>
      <c r="C1011" s="26" t="s">
        <v>1405</v>
      </c>
      <c r="D1011" s="42" t="s">
        <v>1077</v>
      </c>
      <c r="E1011" s="42" t="s">
        <v>1028</v>
      </c>
      <c r="F1011" s="141" t="s">
        <v>1727</v>
      </c>
      <c r="G1011" s="26" t="s">
        <v>1051</v>
      </c>
      <c r="H1011" s="42">
        <v>1</v>
      </c>
      <c r="I1011" s="42" t="s">
        <v>1110</v>
      </c>
      <c r="J1011" s="123" t="s">
        <v>109</v>
      </c>
      <c r="K1011" s="123" t="s">
        <v>96</v>
      </c>
      <c r="L1011" s="123" t="s">
        <v>201</v>
      </c>
      <c r="M1011" s="136">
        <v>2500</v>
      </c>
      <c r="N1011" s="123" t="s">
        <v>109</v>
      </c>
      <c r="O1011" s="123" t="s">
        <v>1056</v>
      </c>
      <c r="P1011" s="123" t="s">
        <v>1054</v>
      </c>
      <c r="Q1011" s="136">
        <v>500</v>
      </c>
      <c r="R1011" s="26"/>
      <c r="S1011" s="26"/>
      <c r="T1011" s="26"/>
      <c r="U1011" s="26"/>
      <c r="V1011" s="26"/>
      <c r="W1011" s="26"/>
      <c r="X1011" s="26"/>
      <c r="Y1011" s="26"/>
      <c r="Z1011" s="125">
        <f t="shared" ca="1" si="14"/>
        <v>44469</v>
      </c>
      <c r="AA1011" s="125" t="s">
        <v>1435</v>
      </c>
      <c r="AB1011" s="123" t="s">
        <v>1437</v>
      </c>
      <c r="AC1011" s="42">
        <v>2</v>
      </c>
    </row>
    <row r="1012" spans="1:29" ht="90" x14ac:dyDescent="0.25">
      <c r="A1012" s="4" t="s">
        <v>4387</v>
      </c>
      <c r="B1012" s="26" t="s">
        <v>4428</v>
      </c>
      <c r="C1012" s="26" t="s">
        <v>1405</v>
      </c>
      <c r="D1012" s="42" t="s">
        <v>1077</v>
      </c>
      <c r="E1012" s="42" t="s">
        <v>1028</v>
      </c>
      <c r="F1012" s="141" t="s">
        <v>1727</v>
      </c>
      <c r="G1012" s="26" t="s">
        <v>1303</v>
      </c>
      <c r="H1012" s="42">
        <v>1</v>
      </c>
      <c r="I1012" s="42" t="s">
        <v>1110</v>
      </c>
      <c r="J1012" s="123" t="s">
        <v>109</v>
      </c>
      <c r="K1012" s="123" t="s">
        <v>96</v>
      </c>
      <c r="L1012" s="123" t="s">
        <v>201</v>
      </c>
      <c r="M1012" s="136">
        <v>2500</v>
      </c>
      <c r="N1012" s="123" t="s">
        <v>109</v>
      </c>
      <c r="O1012" s="123" t="s">
        <v>1056</v>
      </c>
      <c r="P1012" s="123" t="s">
        <v>1054</v>
      </c>
      <c r="Q1012" s="136">
        <v>500</v>
      </c>
      <c r="R1012" s="26"/>
      <c r="S1012" s="26"/>
      <c r="T1012" s="26"/>
      <c r="U1012" s="26"/>
      <c r="V1012" s="26"/>
      <c r="W1012" s="26"/>
      <c r="X1012" s="26"/>
      <c r="Y1012" s="26"/>
      <c r="Z1012" s="125">
        <f t="shared" ca="1" si="14"/>
        <v>44469</v>
      </c>
      <c r="AA1012" s="125" t="s">
        <v>1435</v>
      </c>
      <c r="AB1012" s="123" t="s">
        <v>1437</v>
      </c>
      <c r="AC1012" s="42">
        <v>2</v>
      </c>
    </row>
    <row r="1013" spans="1:29" ht="90" x14ac:dyDescent="0.25">
      <c r="A1013" s="4" t="s">
        <v>4389</v>
      </c>
      <c r="B1013" s="26" t="s">
        <v>4428</v>
      </c>
      <c r="C1013" s="26" t="s">
        <v>1405</v>
      </c>
      <c r="D1013" s="42" t="s">
        <v>1077</v>
      </c>
      <c r="E1013" s="42" t="s">
        <v>96</v>
      </c>
      <c r="F1013" s="141" t="s">
        <v>1727</v>
      </c>
      <c r="G1013" s="26" t="s">
        <v>1044</v>
      </c>
      <c r="H1013" s="42">
        <v>1</v>
      </c>
      <c r="I1013" s="42" t="s">
        <v>1110</v>
      </c>
      <c r="J1013" s="123" t="s">
        <v>109</v>
      </c>
      <c r="K1013" s="123" t="s">
        <v>96</v>
      </c>
      <c r="L1013" s="123" t="s">
        <v>201</v>
      </c>
      <c r="M1013" s="136">
        <v>2500</v>
      </c>
      <c r="N1013" s="123" t="s">
        <v>109</v>
      </c>
      <c r="O1013" s="123" t="s">
        <v>1056</v>
      </c>
      <c r="P1013" s="123" t="s">
        <v>1054</v>
      </c>
      <c r="Q1013" s="136">
        <v>500</v>
      </c>
      <c r="R1013" s="26"/>
      <c r="S1013" s="26"/>
      <c r="T1013" s="26"/>
      <c r="U1013" s="26"/>
      <c r="V1013" s="26"/>
      <c r="W1013" s="26"/>
      <c r="X1013" s="26"/>
      <c r="Y1013" s="26"/>
      <c r="Z1013" s="125">
        <f t="shared" ca="1" si="14"/>
        <v>44469</v>
      </c>
      <c r="AA1013" s="125" t="s">
        <v>1435</v>
      </c>
      <c r="AB1013" s="123" t="s">
        <v>1437</v>
      </c>
      <c r="AC1013" s="42">
        <v>2</v>
      </c>
    </row>
    <row r="1014" spans="1:29" ht="90" x14ac:dyDescent="0.25">
      <c r="A1014" s="4" t="s">
        <v>4391</v>
      </c>
      <c r="B1014" s="26" t="s">
        <v>4428</v>
      </c>
      <c r="C1014" s="26" t="s">
        <v>1405</v>
      </c>
      <c r="D1014" s="42" t="s">
        <v>1077</v>
      </c>
      <c r="E1014" s="42" t="s">
        <v>96</v>
      </c>
      <c r="F1014" s="141" t="s">
        <v>1727</v>
      </c>
      <c r="G1014" s="26" t="s">
        <v>1302</v>
      </c>
      <c r="H1014" s="42">
        <v>1</v>
      </c>
      <c r="I1014" s="42" t="s">
        <v>1110</v>
      </c>
      <c r="J1014" s="123" t="s">
        <v>109</v>
      </c>
      <c r="K1014" s="123" t="s">
        <v>96</v>
      </c>
      <c r="L1014" s="123" t="s">
        <v>201</v>
      </c>
      <c r="M1014" s="136">
        <v>2500</v>
      </c>
      <c r="N1014" s="123" t="s">
        <v>109</v>
      </c>
      <c r="O1014" s="123" t="s">
        <v>1056</v>
      </c>
      <c r="P1014" s="123" t="s">
        <v>1054</v>
      </c>
      <c r="Q1014" s="136">
        <v>500</v>
      </c>
      <c r="R1014" s="26"/>
      <c r="S1014" s="26"/>
      <c r="T1014" s="26"/>
      <c r="U1014" s="26"/>
      <c r="V1014" s="26"/>
      <c r="W1014" s="26"/>
      <c r="X1014" s="26"/>
      <c r="Y1014" s="26"/>
      <c r="Z1014" s="125">
        <f t="shared" ca="1" si="14"/>
        <v>44469</v>
      </c>
      <c r="AA1014" s="125" t="s">
        <v>1435</v>
      </c>
      <c r="AB1014" s="123" t="s">
        <v>1437</v>
      </c>
      <c r="AC1014" s="42">
        <v>2</v>
      </c>
    </row>
    <row r="1015" spans="1:29" ht="90" x14ac:dyDescent="0.25">
      <c r="A1015" s="4" t="s">
        <v>4393</v>
      </c>
      <c r="B1015" s="26" t="s">
        <v>4428</v>
      </c>
      <c r="C1015" s="26" t="s">
        <v>1405</v>
      </c>
      <c r="D1015" s="42" t="s">
        <v>1077</v>
      </c>
      <c r="E1015" s="42" t="s">
        <v>96</v>
      </c>
      <c r="F1015" s="141" t="s">
        <v>1727</v>
      </c>
      <c r="G1015" s="26" t="s">
        <v>1197</v>
      </c>
      <c r="H1015" s="42">
        <v>1</v>
      </c>
      <c r="I1015" s="42" t="s">
        <v>1110</v>
      </c>
      <c r="J1015" s="123" t="s">
        <v>109</v>
      </c>
      <c r="K1015" s="123" t="s">
        <v>96</v>
      </c>
      <c r="L1015" s="123" t="s">
        <v>201</v>
      </c>
      <c r="M1015" s="136">
        <v>2500</v>
      </c>
      <c r="N1015" s="123" t="s">
        <v>109</v>
      </c>
      <c r="O1015" s="123" t="s">
        <v>1056</v>
      </c>
      <c r="P1015" s="123" t="s">
        <v>1054</v>
      </c>
      <c r="Q1015" s="136">
        <v>500</v>
      </c>
      <c r="R1015" s="26"/>
      <c r="S1015" s="26"/>
      <c r="T1015" s="26"/>
      <c r="U1015" s="26"/>
      <c r="V1015" s="26"/>
      <c r="W1015" s="26"/>
      <c r="X1015" s="26"/>
      <c r="Y1015" s="26"/>
      <c r="Z1015" s="125">
        <f t="shared" ca="1" si="14"/>
        <v>44469</v>
      </c>
      <c r="AA1015" s="125" t="s">
        <v>1435</v>
      </c>
      <c r="AB1015" s="123" t="s">
        <v>1437</v>
      </c>
      <c r="AC1015" s="42">
        <v>2</v>
      </c>
    </row>
    <row r="1016" spans="1:29" ht="90" x14ac:dyDescent="0.25">
      <c r="A1016" s="4" t="s">
        <v>4395</v>
      </c>
      <c r="B1016" s="26" t="s">
        <v>4428</v>
      </c>
      <c r="C1016" s="26" t="s">
        <v>1405</v>
      </c>
      <c r="D1016" s="42" t="s">
        <v>1077</v>
      </c>
      <c r="E1016" s="42" t="s">
        <v>96</v>
      </c>
      <c r="F1016" s="141" t="s">
        <v>1727</v>
      </c>
      <c r="G1016" s="26" t="s">
        <v>1258</v>
      </c>
      <c r="H1016" s="42">
        <v>1</v>
      </c>
      <c r="I1016" s="42" t="s">
        <v>1110</v>
      </c>
      <c r="J1016" s="123" t="s">
        <v>109</v>
      </c>
      <c r="K1016" s="123" t="s">
        <v>96</v>
      </c>
      <c r="L1016" s="123" t="s">
        <v>201</v>
      </c>
      <c r="M1016" s="136">
        <v>2500</v>
      </c>
      <c r="N1016" s="123" t="s">
        <v>109</v>
      </c>
      <c r="O1016" s="123" t="s">
        <v>1056</v>
      </c>
      <c r="P1016" s="123" t="s">
        <v>1054</v>
      </c>
      <c r="Q1016" s="136">
        <v>500</v>
      </c>
      <c r="R1016" s="26"/>
      <c r="S1016" s="26"/>
      <c r="T1016" s="26"/>
      <c r="U1016" s="26"/>
      <c r="V1016" s="26"/>
      <c r="W1016" s="26"/>
      <c r="X1016" s="26"/>
      <c r="Y1016" s="26"/>
      <c r="Z1016" s="125">
        <f t="shared" ca="1" si="14"/>
        <v>44469</v>
      </c>
      <c r="AA1016" s="125" t="s">
        <v>1435</v>
      </c>
      <c r="AB1016" s="123" t="s">
        <v>1437</v>
      </c>
      <c r="AC1016" s="42">
        <v>2</v>
      </c>
    </row>
    <row r="1017" spans="1:29" ht="90" x14ac:dyDescent="0.25">
      <c r="A1017" s="4" t="s">
        <v>4397</v>
      </c>
      <c r="B1017" s="26" t="s">
        <v>4428</v>
      </c>
      <c r="C1017" s="26" t="s">
        <v>1405</v>
      </c>
      <c r="D1017" s="42" t="s">
        <v>1077</v>
      </c>
      <c r="E1017" s="42" t="s">
        <v>96</v>
      </c>
      <c r="F1017" s="141" t="s">
        <v>1727</v>
      </c>
      <c r="G1017" s="26" t="s">
        <v>1048</v>
      </c>
      <c r="H1017" s="42">
        <v>1</v>
      </c>
      <c r="I1017" s="42" t="s">
        <v>1110</v>
      </c>
      <c r="J1017" s="123" t="s">
        <v>109</v>
      </c>
      <c r="K1017" s="123" t="s">
        <v>96</v>
      </c>
      <c r="L1017" s="123" t="s">
        <v>201</v>
      </c>
      <c r="M1017" s="136">
        <v>2500</v>
      </c>
      <c r="N1017" s="123" t="s">
        <v>109</v>
      </c>
      <c r="O1017" s="123" t="s">
        <v>1056</v>
      </c>
      <c r="P1017" s="123" t="s">
        <v>1054</v>
      </c>
      <c r="Q1017" s="136">
        <v>500</v>
      </c>
      <c r="R1017" s="26"/>
      <c r="S1017" s="26"/>
      <c r="T1017" s="26"/>
      <c r="U1017" s="26"/>
      <c r="V1017" s="26"/>
      <c r="W1017" s="26"/>
      <c r="X1017" s="26"/>
      <c r="Y1017" s="26"/>
      <c r="Z1017" s="125">
        <f t="shared" ca="1" si="14"/>
        <v>44469</v>
      </c>
      <c r="AA1017" s="125" t="s">
        <v>1435</v>
      </c>
      <c r="AB1017" s="123" t="s">
        <v>1437</v>
      </c>
      <c r="AC1017" s="42">
        <v>2</v>
      </c>
    </row>
    <row r="1018" spans="1:29" ht="90" x14ac:dyDescent="0.25">
      <c r="A1018" s="4" t="s">
        <v>4399</v>
      </c>
      <c r="B1018" s="26" t="s">
        <v>4428</v>
      </c>
      <c r="C1018" s="26" t="s">
        <v>1405</v>
      </c>
      <c r="D1018" s="42" t="s">
        <v>1077</v>
      </c>
      <c r="E1018" s="42" t="s">
        <v>96</v>
      </c>
      <c r="F1018" s="141" t="s">
        <v>1727</v>
      </c>
      <c r="G1018" s="26" t="s">
        <v>1259</v>
      </c>
      <c r="H1018" s="42">
        <v>1</v>
      </c>
      <c r="I1018" s="42" t="s">
        <v>1110</v>
      </c>
      <c r="J1018" s="123" t="s">
        <v>109</v>
      </c>
      <c r="K1018" s="123" t="s">
        <v>96</v>
      </c>
      <c r="L1018" s="123" t="s">
        <v>201</v>
      </c>
      <c r="M1018" s="136">
        <v>2500</v>
      </c>
      <c r="N1018" s="123" t="s">
        <v>109</v>
      </c>
      <c r="O1018" s="123" t="s">
        <v>1056</v>
      </c>
      <c r="P1018" s="123" t="s">
        <v>1054</v>
      </c>
      <c r="Q1018" s="136">
        <v>500</v>
      </c>
      <c r="R1018" s="26"/>
      <c r="S1018" s="26"/>
      <c r="T1018" s="26"/>
      <c r="U1018" s="26"/>
      <c r="V1018" s="26"/>
      <c r="W1018" s="26"/>
      <c r="X1018" s="26"/>
      <c r="Y1018" s="26"/>
      <c r="Z1018" s="125">
        <f t="shared" ca="1" si="14"/>
        <v>44469</v>
      </c>
      <c r="AA1018" s="125" t="s">
        <v>1435</v>
      </c>
      <c r="AB1018" s="123" t="s">
        <v>1437</v>
      </c>
      <c r="AC1018" s="42">
        <v>2</v>
      </c>
    </row>
    <row r="1019" spans="1:29" ht="90" x14ac:dyDescent="0.25">
      <c r="A1019" s="4" t="s">
        <v>4401</v>
      </c>
      <c r="B1019" s="26" t="s">
        <v>4428</v>
      </c>
      <c r="C1019" s="26" t="s">
        <v>1405</v>
      </c>
      <c r="D1019" s="42" t="s">
        <v>1077</v>
      </c>
      <c r="E1019" s="42" t="s">
        <v>96</v>
      </c>
      <c r="F1019" s="141" t="s">
        <v>1727</v>
      </c>
      <c r="G1019" s="26" t="s">
        <v>1198</v>
      </c>
      <c r="H1019" s="42">
        <v>1</v>
      </c>
      <c r="I1019" s="42" t="s">
        <v>1110</v>
      </c>
      <c r="J1019" s="123" t="s">
        <v>109</v>
      </c>
      <c r="K1019" s="123" t="s">
        <v>96</v>
      </c>
      <c r="L1019" s="123" t="s">
        <v>201</v>
      </c>
      <c r="M1019" s="136">
        <v>2500</v>
      </c>
      <c r="N1019" s="123" t="s">
        <v>109</v>
      </c>
      <c r="O1019" s="123" t="s">
        <v>1056</v>
      </c>
      <c r="P1019" s="123" t="s">
        <v>1054</v>
      </c>
      <c r="Q1019" s="136">
        <v>500</v>
      </c>
      <c r="R1019" s="26"/>
      <c r="S1019" s="26"/>
      <c r="T1019" s="26"/>
      <c r="U1019" s="26"/>
      <c r="V1019" s="26"/>
      <c r="W1019" s="26"/>
      <c r="X1019" s="26"/>
      <c r="Y1019" s="26"/>
      <c r="Z1019" s="125">
        <f t="shared" ca="1" si="14"/>
        <v>44469</v>
      </c>
      <c r="AA1019" s="125" t="s">
        <v>1435</v>
      </c>
      <c r="AB1019" s="123" t="s">
        <v>1437</v>
      </c>
      <c r="AC1019" s="42">
        <v>2</v>
      </c>
    </row>
    <row r="1020" spans="1:29" ht="90" x14ac:dyDescent="0.25">
      <c r="A1020" s="4" t="s">
        <v>4403</v>
      </c>
      <c r="B1020" s="26" t="s">
        <v>4428</v>
      </c>
      <c r="C1020" s="26" t="s">
        <v>1405</v>
      </c>
      <c r="D1020" s="42" t="s">
        <v>1077</v>
      </c>
      <c r="E1020" s="42" t="s">
        <v>96</v>
      </c>
      <c r="F1020" s="141" t="s">
        <v>1727</v>
      </c>
      <c r="G1020" s="26" t="s">
        <v>97</v>
      </c>
      <c r="H1020" s="42">
        <v>1</v>
      </c>
      <c r="I1020" s="42" t="s">
        <v>1110</v>
      </c>
      <c r="J1020" s="123" t="s">
        <v>109</v>
      </c>
      <c r="K1020" s="123" t="s">
        <v>96</v>
      </c>
      <c r="L1020" s="123" t="s">
        <v>201</v>
      </c>
      <c r="M1020" s="136">
        <v>2500</v>
      </c>
      <c r="N1020" s="123" t="s">
        <v>109</v>
      </c>
      <c r="O1020" s="123" t="s">
        <v>1056</v>
      </c>
      <c r="P1020" s="123" t="s">
        <v>1054</v>
      </c>
      <c r="Q1020" s="136">
        <v>500</v>
      </c>
      <c r="R1020" s="26"/>
      <c r="S1020" s="26"/>
      <c r="T1020" s="26"/>
      <c r="U1020" s="26"/>
      <c r="V1020" s="26"/>
      <c r="W1020" s="26"/>
      <c r="X1020" s="26"/>
      <c r="Y1020" s="26"/>
      <c r="Z1020" s="125">
        <f t="shared" ca="1" si="14"/>
        <v>44469</v>
      </c>
      <c r="AA1020" s="125" t="s">
        <v>1435</v>
      </c>
      <c r="AB1020" s="123" t="s">
        <v>1437</v>
      </c>
      <c r="AC1020" s="42">
        <v>2</v>
      </c>
    </row>
    <row r="1021" spans="1:29" ht="90" x14ac:dyDescent="0.25">
      <c r="A1021" s="4" t="s">
        <v>4405</v>
      </c>
      <c r="B1021" s="26" t="s">
        <v>4428</v>
      </c>
      <c r="C1021" s="26" t="s">
        <v>1405</v>
      </c>
      <c r="D1021" s="42" t="s">
        <v>1077</v>
      </c>
      <c r="E1021" s="42" t="s">
        <v>96</v>
      </c>
      <c r="F1021" s="141" t="s">
        <v>1727</v>
      </c>
      <c r="G1021" s="26" t="s">
        <v>1602</v>
      </c>
      <c r="H1021" s="42">
        <v>1</v>
      </c>
      <c r="I1021" s="42" t="s">
        <v>1110</v>
      </c>
      <c r="J1021" s="123" t="s">
        <v>109</v>
      </c>
      <c r="K1021" s="123" t="s">
        <v>96</v>
      </c>
      <c r="L1021" s="123" t="s">
        <v>201</v>
      </c>
      <c r="M1021" s="136">
        <v>2500</v>
      </c>
      <c r="N1021" s="123" t="s">
        <v>109</v>
      </c>
      <c r="O1021" s="123" t="s">
        <v>1056</v>
      </c>
      <c r="P1021" s="123" t="s">
        <v>1054</v>
      </c>
      <c r="Q1021" s="136">
        <v>500</v>
      </c>
      <c r="R1021" s="26"/>
      <c r="S1021" s="26"/>
      <c r="T1021" s="26"/>
      <c r="U1021" s="26"/>
      <c r="V1021" s="26"/>
      <c r="W1021" s="26"/>
      <c r="X1021" s="26"/>
      <c r="Y1021" s="26"/>
      <c r="Z1021" s="125">
        <f t="shared" ca="1" si="14"/>
        <v>44469</v>
      </c>
      <c r="AA1021" s="125" t="s">
        <v>1435</v>
      </c>
      <c r="AB1021" s="123" t="s">
        <v>1437</v>
      </c>
      <c r="AC1021" s="42">
        <v>2</v>
      </c>
    </row>
    <row r="1022" spans="1:29" ht="90" x14ac:dyDescent="0.25">
      <c r="A1022" s="4" t="s">
        <v>4407</v>
      </c>
      <c r="B1022" s="26" t="s">
        <v>4428</v>
      </c>
      <c r="C1022" s="26" t="s">
        <v>1405</v>
      </c>
      <c r="D1022" s="42" t="s">
        <v>1077</v>
      </c>
      <c r="E1022" s="42" t="s">
        <v>96</v>
      </c>
      <c r="F1022" s="141" t="s">
        <v>1727</v>
      </c>
      <c r="G1022" s="26" t="s">
        <v>199</v>
      </c>
      <c r="H1022" s="42">
        <v>1</v>
      </c>
      <c r="I1022" s="42" t="s">
        <v>1110</v>
      </c>
      <c r="J1022" s="123" t="s">
        <v>109</v>
      </c>
      <c r="K1022" s="123" t="s">
        <v>96</v>
      </c>
      <c r="L1022" s="123" t="s">
        <v>201</v>
      </c>
      <c r="M1022" s="136">
        <v>2500</v>
      </c>
      <c r="N1022" s="123" t="s">
        <v>109</v>
      </c>
      <c r="O1022" s="123" t="s">
        <v>1056</v>
      </c>
      <c r="P1022" s="123" t="s">
        <v>1054</v>
      </c>
      <c r="Q1022" s="136">
        <v>500</v>
      </c>
      <c r="R1022" s="26"/>
      <c r="S1022" s="26"/>
      <c r="T1022" s="26"/>
      <c r="U1022" s="26"/>
      <c r="V1022" s="26"/>
      <c r="W1022" s="26"/>
      <c r="X1022" s="26"/>
      <c r="Y1022" s="26"/>
      <c r="Z1022" s="125">
        <f t="shared" ca="1" si="14"/>
        <v>44469</v>
      </c>
      <c r="AA1022" s="125" t="s">
        <v>1435</v>
      </c>
      <c r="AB1022" s="123" t="s">
        <v>1437</v>
      </c>
      <c r="AC1022" s="42">
        <v>2</v>
      </c>
    </row>
    <row r="1023" spans="1:29" ht="90" x14ac:dyDescent="0.25">
      <c r="A1023" s="4" t="s">
        <v>4409</v>
      </c>
      <c r="B1023" s="26" t="s">
        <v>4428</v>
      </c>
      <c r="C1023" s="26" t="s">
        <v>1405</v>
      </c>
      <c r="D1023" s="42" t="s">
        <v>1077</v>
      </c>
      <c r="E1023" s="42" t="s">
        <v>96</v>
      </c>
      <c r="F1023" s="141" t="s">
        <v>1727</v>
      </c>
      <c r="G1023" s="26" t="s">
        <v>1049</v>
      </c>
      <c r="H1023" s="42">
        <v>1</v>
      </c>
      <c r="I1023" s="42" t="s">
        <v>1110</v>
      </c>
      <c r="J1023" s="123" t="s">
        <v>109</v>
      </c>
      <c r="K1023" s="123" t="s">
        <v>96</v>
      </c>
      <c r="L1023" s="123" t="s">
        <v>201</v>
      </c>
      <c r="M1023" s="136">
        <v>2500</v>
      </c>
      <c r="N1023" s="123" t="s">
        <v>109</v>
      </c>
      <c r="O1023" s="123" t="s">
        <v>1056</v>
      </c>
      <c r="P1023" s="123" t="s">
        <v>1054</v>
      </c>
      <c r="Q1023" s="136">
        <v>500</v>
      </c>
      <c r="R1023" s="26"/>
      <c r="S1023" s="26"/>
      <c r="T1023" s="26"/>
      <c r="U1023" s="26"/>
      <c r="V1023" s="26"/>
      <c r="W1023" s="26"/>
      <c r="X1023" s="26"/>
      <c r="Y1023" s="26"/>
      <c r="Z1023" s="125">
        <f t="shared" ca="1" si="14"/>
        <v>44469</v>
      </c>
      <c r="AA1023" s="125" t="s">
        <v>1435</v>
      </c>
      <c r="AB1023" s="123" t="s">
        <v>1437</v>
      </c>
      <c r="AC1023" s="42">
        <v>2</v>
      </c>
    </row>
    <row r="1024" spans="1:29" ht="90" x14ac:dyDescent="0.25">
      <c r="A1024" s="4" t="s">
        <v>4411</v>
      </c>
      <c r="B1024" s="26" t="s">
        <v>4428</v>
      </c>
      <c r="C1024" s="26" t="s">
        <v>1405</v>
      </c>
      <c r="D1024" s="42" t="s">
        <v>1077</v>
      </c>
      <c r="E1024" s="42" t="s">
        <v>96</v>
      </c>
      <c r="F1024" s="141" t="s">
        <v>1727</v>
      </c>
      <c r="G1024" s="26" t="s">
        <v>1051</v>
      </c>
      <c r="H1024" s="42">
        <v>1</v>
      </c>
      <c r="I1024" s="42" t="s">
        <v>1110</v>
      </c>
      <c r="J1024" s="123" t="s">
        <v>109</v>
      </c>
      <c r="K1024" s="123" t="s">
        <v>96</v>
      </c>
      <c r="L1024" s="123" t="s">
        <v>201</v>
      </c>
      <c r="M1024" s="136">
        <v>2500</v>
      </c>
      <c r="N1024" s="123" t="s">
        <v>109</v>
      </c>
      <c r="O1024" s="123" t="s">
        <v>1056</v>
      </c>
      <c r="P1024" s="123" t="s">
        <v>1054</v>
      </c>
      <c r="Q1024" s="136">
        <v>500</v>
      </c>
      <c r="R1024" s="26"/>
      <c r="S1024" s="26"/>
      <c r="T1024" s="26"/>
      <c r="U1024" s="26"/>
      <c r="V1024" s="26"/>
      <c r="W1024" s="26"/>
      <c r="X1024" s="26"/>
      <c r="Y1024" s="26"/>
      <c r="Z1024" s="125">
        <f t="shared" ca="1" si="14"/>
        <v>44469</v>
      </c>
      <c r="AA1024" s="125" t="s">
        <v>1435</v>
      </c>
      <c r="AB1024" s="123" t="s">
        <v>1437</v>
      </c>
      <c r="AC1024" s="42">
        <v>2</v>
      </c>
    </row>
    <row r="1025" spans="1:29" ht="90" x14ac:dyDescent="0.25">
      <c r="A1025" s="4" t="s">
        <v>4413</v>
      </c>
      <c r="B1025" s="26" t="s">
        <v>4428</v>
      </c>
      <c r="C1025" s="26" t="s">
        <v>1405</v>
      </c>
      <c r="D1025" s="42" t="s">
        <v>1077</v>
      </c>
      <c r="E1025" s="42" t="s">
        <v>96</v>
      </c>
      <c r="F1025" s="141" t="s">
        <v>1727</v>
      </c>
      <c r="G1025" s="26" t="s">
        <v>1303</v>
      </c>
      <c r="H1025" s="42">
        <v>1</v>
      </c>
      <c r="I1025" s="42" t="s">
        <v>1110</v>
      </c>
      <c r="J1025" s="123" t="s">
        <v>109</v>
      </c>
      <c r="K1025" s="123" t="s">
        <v>96</v>
      </c>
      <c r="L1025" s="123" t="s">
        <v>201</v>
      </c>
      <c r="M1025" s="136">
        <v>2500</v>
      </c>
      <c r="N1025" s="123" t="s">
        <v>109</v>
      </c>
      <c r="O1025" s="123" t="s">
        <v>1056</v>
      </c>
      <c r="P1025" s="123" t="s">
        <v>1054</v>
      </c>
      <c r="Q1025" s="136">
        <v>500</v>
      </c>
      <c r="R1025" s="26"/>
      <c r="S1025" s="26"/>
      <c r="T1025" s="26"/>
      <c r="U1025" s="26"/>
      <c r="V1025" s="26"/>
      <c r="W1025" s="26"/>
      <c r="X1025" s="26"/>
      <c r="Y1025" s="26"/>
      <c r="Z1025" s="125">
        <f t="shared" ca="1" si="14"/>
        <v>44469</v>
      </c>
      <c r="AA1025" s="125" t="s">
        <v>1435</v>
      </c>
      <c r="AB1025" s="123" t="s">
        <v>1437</v>
      </c>
      <c r="AC1025" s="42">
        <v>2</v>
      </c>
    </row>
    <row r="1026" spans="1:29" ht="30" x14ac:dyDescent="0.25">
      <c r="A1026" s="4" t="s">
        <v>4415</v>
      </c>
      <c r="B1026" s="26" t="s">
        <v>4428</v>
      </c>
      <c r="C1026" s="26" t="s">
        <v>1405</v>
      </c>
      <c r="D1026" s="42" t="s">
        <v>1077</v>
      </c>
      <c r="E1026" s="42" t="s">
        <v>1056</v>
      </c>
      <c r="F1026" s="141" t="s">
        <v>1739</v>
      </c>
      <c r="G1026" s="26" t="s">
        <v>1044</v>
      </c>
      <c r="H1026" s="42">
        <v>1</v>
      </c>
      <c r="I1026" s="42" t="s">
        <v>1110</v>
      </c>
      <c r="J1026" s="123" t="s">
        <v>109</v>
      </c>
      <c r="K1026" s="123" t="s">
        <v>96</v>
      </c>
      <c r="L1026" s="123" t="s">
        <v>201</v>
      </c>
      <c r="M1026" s="136">
        <v>2500</v>
      </c>
      <c r="N1026" s="123" t="s">
        <v>109</v>
      </c>
      <c r="O1026" s="123" t="s">
        <v>1056</v>
      </c>
      <c r="P1026" s="123" t="s">
        <v>1054</v>
      </c>
      <c r="Q1026" s="136">
        <v>500</v>
      </c>
      <c r="R1026" s="26"/>
      <c r="S1026" s="26"/>
      <c r="T1026" s="26"/>
      <c r="U1026" s="26"/>
      <c r="V1026" s="26"/>
      <c r="W1026" s="26"/>
      <c r="X1026" s="26"/>
      <c r="Y1026" s="26"/>
      <c r="Z1026" s="125">
        <f t="shared" ref="Z1026:Z1087" ca="1" si="15">TODAY()</f>
        <v>44469</v>
      </c>
      <c r="AA1026" s="125" t="s">
        <v>1435</v>
      </c>
      <c r="AB1026" s="123" t="s">
        <v>1437</v>
      </c>
      <c r="AC1026" s="42">
        <v>2</v>
      </c>
    </row>
    <row r="1027" spans="1:29" ht="30" x14ac:dyDescent="0.25">
      <c r="A1027" s="4" t="s">
        <v>4417</v>
      </c>
      <c r="B1027" s="26" t="s">
        <v>4428</v>
      </c>
      <c r="C1027" s="26" t="s">
        <v>1405</v>
      </c>
      <c r="D1027" s="42" t="s">
        <v>1077</v>
      </c>
      <c r="E1027" s="42" t="s">
        <v>1056</v>
      </c>
      <c r="F1027" s="141" t="s">
        <v>1739</v>
      </c>
      <c r="G1027" s="26" t="s">
        <v>1048</v>
      </c>
      <c r="H1027" s="42">
        <v>1</v>
      </c>
      <c r="I1027" s="42" t="s">
        <v>1110</v>
      </c>
      <c r="J1027" s="123" t="s">
        <v>109</v>
      </c>
      <c r="K1027" s="123" t="s">
        <v>96</v>
      </c>
      <c r="L1027" s="123" t="s">
        <v>201</v>
      </c>
      <c r="M1027" s="136">
        <v>2500</v>
      </c>
      <c r="N1027" s="123" t="s">
        <v>109</v>
      </c>
      <c r="O1027" s="123" t="s">
        <v>1056</v>
      </c>
      <c r="P1027" s="123" t="s">
        <v>1054</v>
      </c>
      <c r="Q1027" s="136">
        <v>500</v>
      </c>
      <c r="R1027" s="26"/>
      <c r="S1027" s="26"/>
      <c r="T1027" s="26"/>
      <c r="U1027" s="26"/>
      <c r="V1027" s="26"/>
      <c r="W1027" s="26"/>
      <c r="X1027" s="26"/>
      <c r="Y1027" s="26"/>
      <c r="Z1027" s="125">
        <f t="shared" ca="1" si="15"/>
        <v>44469</v>
      </c>
      <c r="AA1027" s="125" t="s">
        <v>1435</v>
      </c>
      <c r="AB1027" s="123" t="s">
        <v>1437</v>
      </c>
      <c r="AC1027" s="42">
        <v>2</v>
      </c>
    </row>
    <row r="1028" spans="1:29" ht="30" x14ac:dyDescent="0.25">
      <c r="A1028" s="4" t="s">
        <v>4418</v>
      </c>
      <c r="B1028" s="26" t="s">
        <v>4428</v>
      </c>
      <c r="C1028" s="26" t="s">
        <v>1405</v>
      </c>
      <c r="D1028" s="42" t="s">
        <v>1077</v>
      </c>
      <c r="E1028" s="42" t="s">
        <v>1056</v>
      </c>
      <c r="F1028" s="141" t="s">
        <v>1739</v>
      </c>
      <c r="G1028" s="26" t="s">
        <v>1602</v>
      </c>
      <c r="H1028" s="42">
        <v>1</v>
      </c>
      <c r="I1028" s="42" t="s">
        <v>1110</v>
      </c>
      <c r="J1028" s="123" t="s">
        <v>109</v>
      </c>
      <c r="K1028" s="123" t="s">
        <v>96</v>
      </c>
      <c r="L1028" s="123" t="s">
        <v>201</v>
      </c>
      <c r="M1028" s="136">
        <v>2500</v>
      </c>
      <c r="N1028" s="123" t="s">
        <v>109</v>
      </c>
      <c r="O1028" s="123" t="s">
        <v>1056</v>
      </c>
      <c r="P1028" s="123" t="s">
        <v>1054</v>
      </c>
      <c r="Q1028" s="136">
        <v>500</v>
      </c>
      <c r="R1028" s="26"/>
      <c r="S1028" s="26"/>
      <c r="T1028" s="26"/>
      <c r="U1028" s="26"/>
      <c r="V1028" s="26"/>
      <c r="W1028" s="26"/>
      <c r="X1028" s="26"/>
      <c r="Y1028" s="26"/>
      <c r="Z1028" s="125">
        <f t="shared" ca="1" si="15"/>
        <v>44469</v>
      </c>
      <c r="AA1028" s="125" t="s">
        <v>1435</v>
      </c>
      <c r="AB1028" s="123" t="s">
        <v>1437</v>
      </c>
      <c r="AC1028" s="42">
        <v>2</v>
      </c>
    </row>
    <row r="1029" spans="1:29" ht="30" x14ac:dyDescent="0.25">
      <c r="A1029" s="4" t="s">
        <v>4420</v>
      </c>
      <c r="B1029" s="26" t="s">
        <v>4428</v>
      </c>
      <c r="C1029" s="26" t="s">
        <v>1405</v>
      </c>
      <c r="D1029" s="42" t="s">
        <v>1077</v>
      </c>
      <c r="E1029" s="42" t="s">
        <v>1056</v>
      </c>
      <c r="F1029" s="141" t="s">
        <v>1739</v>
      </c>
      <c r="G1029" s="26" t="s">
        <v>199</v>
      </c>
      <c r="H1029" s="42">
        <v>1</v>
      </c>
      <c r="I1029" s="42" t="s">
        <v>1110</v>
      </c>
      <c r="J1029" s="123" t="s">
        <v>109</v>
      </c>
      <c r="K1029" s="123" t="s">
        <v>96</v>
      </c>
      <c r="L1029" s="123" t="s">
        <v>201</v>
      </c>
      <c r="M1029" s="136">
        <v>2500</v>
      </c>
      <c r="N1029" s="123" t="s">
        <v>109</v>
      </c>
      <c r="O1029" s="123" t="s">
        <v>1056</v>
      </c>
      <c r="P1029" s="123" t="s">
        <v>1054</v>
      </c>
      <c r="Q1029" s="136">
        <v>500</v>
      </c>
      <c r="R1029" s="26"/>
      <c r="S1029" s="26"/>
      <c r="T1029" s="26"/>
      <c r="U1029" s="26"/>
      <c r="V1029" s="26"/>
      <c r="W1029" s="26"/>
      <c r="X1029" s="26"/>
      <c r="Y1029" s="26"/>
      <c r="Z1029" s="125">
        <f t="shared" ca="1" si="15"/>
        <v>44469</v>
      </c>
      <c r="AA1029" s="125" t="s">
        <v>1435</v>
      </c>
      <c r="AB1029" s="123" t="s">
        <v>1437</v>
      </c>
      <c r="AC1029" s="42">
        <v>2</v>
      </c>
    </row>
    <row r="1030" spans="1:29" ht="30" x14ac:dyDescent="0.25">
      <c r="A1030" s="4" t="s">
        <v>4422</v>
      </c>
      <c r="B1030" s="26" t="s">
        <v>4428</v>
      </c>
      <c r="C1030" s="26" t="s">
        <v>1405</v>
      </c>
      <c r="D1030" s="42" t="s">
        <v>1077</v>
      </c>
      <c r="E1030" s="26" t="s">
        <v>1076</v>
      </c>
      <c r="F1030" s="141" t="s">
        <v>1772</v>
      </c>
      <c r="G1030" s="26" t="s">
        <v>1044</v>
      </c>
      <c r="H1030" s="42">
        <v>1</v>
      </c>
      <c r="I1030" s="42" t="s">
        <v>1110</v>
      </c>
      <c r="J1030" s="123" t="s">
        <v>109</v>
      </c>
      <c r="K1030" s="123" t="s">
        <v>96</v>
      </c>
      <c r="L1030" s="123" t="s">
        <v>201</v>
      </c>
      <c r="M1030" s="136">
        <v>2500</v>
      </c>
      <c r="N1030" s="123" t="s">
        <v>109</v>
      </c>
      <c r="O1030" s="123" t="s">
        <v>1056</v>
      </c>
      <c r="P1030" s="123" t="s">
        <v>1054</v>
      </c>
      <c r="Q1030" s="136">
        <v>500</v>
      </c>
      <c r="R1030" s="26"/>
      <c r="S1030" s="26"/>
      <c r="T1030" s="26"/>
      <c r="U1030" s="26"/>
      <c r="V1030" s="26"/>
      <c r="W1030" s="26"/>
      <c r="X1030" s="26"/>
      <c r="Y1030" s="26"/>
      <c r="Z1030" s="125">
        <f t="shared" ca="1" si="15"/>
        <v>44469</v>
      </c>
      <c r="AA1030" s="125" t="s">
        <v>1435</v>
      </c>
      <c r="AB1030" s="123" t="s">
        <v>1437</v>
      </c>
      <c r="AC1030" s="42">
        <v>2</v>
      </c>
    </row>
    <row r="1031" spans="1:29" ht="30" x14ac:dyDescent="0.25">
      <c r="A1031" s="4" t="s">
        <v>4423</v>
      </c>
      <c r="B1031" s="26" t="s">
        <v>4428</v>
      </c>
      <c r="C1031" s="26" t="s">
        <v>1405</v>
      </c>
      <c r="D1031" s="42" t="s">
        <v>1077</v>
      </c>
      <c r="E1031" s="26" t="s">
        <v>1076</v>
      </c>
      <c r="F1031" s="141" t="s">
        <v>1772</v>
      </c>
      <c r="G1031" s="26" t="s">
        <v>1048</v>
      </c>
      <c r="H1031" s="42">
        <v>1</v>
      </c>
      <c r="I1031" s="42" t="s">
        <v>1110</v>
      </c>
      <c r="J1031" s="123" t="s">
        <v>109</v>
      </c>
      <c r="K1031" s="123" t="s">
        <v>96</v>
      </c>
      <c r="L1031" s="123" t="s">
        <v>201</v>
      </c>
      <c r="M1031" s="136">
        <v>2500</v>
      </c>
      <c r="N1031" s="123" t="s">
        <v>109</v>
      </c>
      <c r="O1031" s="123" t="s">
        <v>1056</v>
      </c>
      <c r="P1031" s="123" t="s">
        <v>1054</v>
      </c>
      <c r="Q1031" s="136">
        <v>500</v>
      </c>
      <c r="R1031" s="26"/>
      <c r="S1031" s="26"/>
      <c r="T1031" s="26"/>
      <c r="U1031" s="26"/>
      <c r="V1031" s="26"/>
      <c r="W1031" s="26"/>
      <c r="X1031" s="26"/>
      <c r="Y1031" s="26"/>
      <c r="Z1031" s="125">
        <f t="shared" ca="1" si="15"/>
        <v>44469</v>
      </c>
      <c r="AA1031" s="125" t="s">
        <v>1435</v>
      </c>
      <c r="AB1031" s="123" t="s">
        <v>1437</v>
      </c>
      <c r="AC1031" s="42">
        <v>2</v>
      </c>
    </row>
    <row r="1032" spans="1:29" ht="30" x14ac:dyDescent="0.25">
      <c r="A1032" s="4" t="s">
        <v>4425</v>
      </c>
      <c r="B1032" s="26" t="s">
        <v>4428</v>
      </c>
      <c r="C1032" s="26" t="s">
        <v>1405</v>
      </c>
      <c r="D1032" s="42" t="s">
        <v>1077</v>
      </c>
      <c r="E1032" s="26" t="s">
        <v>1076</v>
      </c>
      <c r="F1032" s="141" t="s">
        <v>1772</v>
      </c>
      <c r="G1032" s="26" t="s">
        <v>199</v>
      </c>
      <c r="H1032" s="42">
        <v>1</v>
      </c>
      <c r="I1032" s="42" t="s">
        <v>1110</v>
      </c>
      <c r="J1032" s="123" t="s">
        <v>109</v>
      </c>
      <c r="K1032" s="123" t="s">
        <v>96</v>
      </c>
      <c r="L1032" s="123" t="s">
        <v>201</v>
      </c>
      <c r="M1032" s="136">
        <v>2500</v>
      </c>
      <c r="N1032" s="123" t="s">
        <v>109</v>
      </c>
      <c r="O1032" s="123" t="s">
        <v>1056</v>
      </c>
      <c r="P1032" s="123" t="s">
        <v>1054</v>
      </c>
      <c r="Q1032" s="136">
        <v>500</v>
      </c>
      <c r="R1032" s="26"/>
      <c r="S1032" s="26"/>
      <c r="T1032" s="26"/>
      <c r="U1032" s="26"/>
      <c r="V1032" s="26"/>
      <c r="W1032" s="26"/>
      <c r="X1032" s="26"/>
      <c r="Y1032" s="26"/>
      <c r="Z1032" s="125">
        <f t="shared" ca="1" si="15"/>
        <v>44469</v>
      </c>
      <c r="AA1032" s="125" t="s">
        <v>1435</v>
      </c>
      <c r="AB1032" s="123" t="s">
        <v>1437</v>
      </c>
      <c r="AC1032" s="42">
        <v>2</v>
      </c>
    </row>
    <row r="1033" spans="1:29" ht="90" x14ac:dyDescent="0.25">
      <c r="A1033" s="138" t="s">
        <v>4238</v>
      </c>
      <c r="B1033" s="26" t="s">
        <v>4285</v>
      </c>
      <c r="C1033" s="97" t="s">
        <v>1410</v>
      </c>
      <c r="D1033" s="141" t="s">
        <v>1077</v>
      </c>
      <c r="E1033" s="42" t="s">
        <v>1028</v>
      </c>
      <c r="F1033" s="141" t="s">
        <v>1744</v>
      </c>
      <c r="G1033" s="42" t="s">
        <v>1044</v>
      </c>
      <c r="H1033" s="42">
        <v>1</v>
      </c>
      <c r="I1033" s="42" t="s">
        <v>1110</v>
      </c>
      <c r="J1033" s="141" t="s">
        <v>109</v>
      </c>
      <c r="K1033" s="141" t="s">
        <v>96</v>
      </c>
      <c r="L1033" s="141" t="s">
        <v>201</v>
      </c>
      <c r="M1033" s="167">
        <v>2500</v>
      </c>
      <c r="N1033" s="141" t="s">
        <v>109</v>
      </c>
      <c r="O1033" s="141" t="s">
        <v>1056</v>
      </c>
      <c r="P1033" s="141" t="s">
        <v>1054</v>
      </c>
      <c r="Q1033" s="167">
        <v>500</v>
      </c>
      <c r="R1033" s="141" t="s">
        <v>1410</v>
      </c>
      <c r="S1033" s="141" t="s">
        <v>96</v>
      </c>
      <c r="T1033" s="141" t="s">
        <v>201</v>
      </c>
      <c r="U1033" s="167">
        <v>2500</v>
      </c>
      <c r="V1033" s="141" t="s">
        <v>1410</v>
      </c>
      <c r="W1033" s="141" t="s">
        <v>1056</v>
      </c>
      <c r="X1033" s="141" t="s">
        <v>1054</v>
      </c>
      <c r="Y1033" s="167">
        <v>500</v>
      </c>
      <c r="Z1033" s="125">
        <f t="shared" ca="1" si="15"/>
        <v>44469</v>
      </c>
      <c r="AA1033" s="125" t="s">
        <v>1435</v>
      </c>
      <c r="AB1033" s="123" t="s">
        <v>1437</v>
      </c>
      <c r="AC1033" s="26">
        <v>4</v>
      </c>
    </row>
    <row r="1034" spans="1:29" ht="90" x14ac:dyDescent="0.25">
      <c r="A1034" s="97" t="s">
        <v>4239</v>
      </c>
      <c r="B1034" s="26" t="s">
        <v>4285</v>
      </c>
      <c r="C1034" s="97" t="s">
        <v>1410</v>
      </c>
      <c r="D1034" s="141" t="s">
        <v>1077</v>
      </c>
      <c r="E1034" s="42" t="s">
        <v>1028</v>
      </c>
      <c r="F1034" s="141" t="s">
        <v>1744</v>
      </c>
      <c r="G1034" s="26" t="s">
        <v>201</v>
      </c>
      <c r="H1034" s="42">
        <v>1</v>
      </c>
      <c r="I1034" s="42" t="s">
        <v>1110</v>
      </c>
      <c r="J1034" s="141" t="s">
        <v>109</v>
      </c>
      <c r="K1034" s="141" t="s">
        <v>96</v>
      </c>
      <c r="L1034" s="141" t="s">
        <v>201</v>
      </c>
      <c r="M1034" s="167">
        <v>2500</v>
      </c>
      <c r="N1034" s="141" t="s">
        <v>109</v>
      </c>
      <c r="O1034" s="141" t="s">
        <v>1056</v>
      </c>
      <c r="P1034" s="141" t="s">
        <v>1054</v>
      </c>
      <c r="Q1034" s="167">
        <v>500</v>
      </c>
      <c r="R1034" s="141" t="s">
        <v>1410</v>
      </c>
      <c r="S1034" s="141" t="s">
        <v>96</v>
      </c>
      <c r="T1034" s="141" t="s">
        <v>201</v>
      </c>
      <c r="U1034" s="167">
        <v>2500</v>
      </c>
      <c r="V1034" s="141" t="s">
        <v>1410</v>
      </c>
      <c r="W1034" s="141" t="s">
        <v>1056</v>
      </c>
      <c r="X1034" s="141" t="s">
        <v>1054</v>
      </c>
      <c r="Y1034" s="167">
        <v>500</v>
      </c>
      <c r="Z1034" s="125">
        <f t="shared" ca="1" si="15"/>
        <v>44469</v>
      </c>
      <c r="AA1034" s="125" t="s">
        <v>1435</v>
      </c>
      <c r="AB1034" s="123" t="s">
        <v>1437</v>
      </c>
      <c r="AC1034" s="26">
        <v>4</v>
      </c>
    </row>
    <row r="1035" spans="1:29" ht="90" x14ac:dyDescent="0.25">
      <c r="A1035" s="97" t="s">
        <v>4240</v>
      </c>
      <c r="B1035" s="26" t="s">
        <v>4285</v>
      </c>
      <c r="C1035" s="97" t="s">
        <v>1410</v>
      </c>
      <c r="D1035" s="141" t="s">
        <v>1077</v>
      </c>
      <c r="E1035" s="42" t="s">
        <v>1028</v>
      </c>
      <c r="F1035" s="141" t="s">
        <v>1744</v>
      </c>
      <c r="G1035" s="26" t="s">
        <v>1045</v>
      </c>
      <c r="H1035" s="42">
        <v>1</v>
      </c>
      <c r="I1035" s="42" t="s">
        <v>1110</v>
      </c>
      <c r="J1035" s="141" t="s">
        <v>109</v>
      </c>
      <c r="K1035" s="141" t="s">
        <v>96</v>
      </c>
      <c r="L1035" s="141" t="s">
        <v>201</v>
      </c>
      <c r="M1035" s="167">
        <v>2500</v>
      </c>
      <c r="N1035" s="141" t="s">
        <v>109</v>
      </c>
      <c r="O1035" s="141" t="s">
        <v>1056</v>
      </c>
      <c r="P1035" s="141" t="s">
        <v>1054</v>
      </c>
      <c r="Q1035" s="167">
        <v>500</v>
      </c>
      <c r="R1035" s="141" t="s">
        <v>1410</v>
      </c>
      <c r="S1035" s="141" t="s">
        <v>96</v>
      </c>
      <c r="T1035" s="141" t="s">
        <v>201</v>
      </c>
      <c r="U1035" s="167">
        <v>2500</v>
      </c>
      <c r="V1035" s="141" t="s">
        <v>1410</v>
      </c>
      <c r="W1035" s="141" t="s">
        <v>1056</v>
      </c>
      <c r="X1035" s="141" t="s">
        <v>1054</v>
      </c>
      <c r="Y1035" s="167">
        <v>500</v>
      </c>
      <c r="Z1035" s="125">
        <f t="shared" ca="1" si="15"/>
        <v>44469</v>
      </c>
      <c r="AA1035" s="125" t="s">
        <v>1435</v>
      </c>
      <c r="AB1035" s="123" t="s">
        <v>1437</v>
      </c>
      <c r="AC1035" s="26">
        <v>4</v>
      </c>
    </row>
    <row r="1036" spans="1:29" ht="90" x14ac:dyDescent="0.25">
      <c r="A1036" s="97" t="s">
        <v>4241</v>
      </c>
      <c r="B1036" s="26" t="s">
        <v>4285</v>
      </c>
      <c r="C1036" s="97" t="s">
        <v>1410</v>
      </c>
      <c r="D1036" s="141" t="s">
        <v>1077</v>
      </c>
      <c r="E1036" s="42" t="s">
        <v>1028</v>
      </c>
      <c r="F1036" s="141" t="s">
        <v>1744</v>
      </c>
      <c r="G1036" s="26" t="s">
        <v>1046</v>
      </c>
      <c r="H1036" s="42">
        <v>1</v>
      </c>
      <c r="I1036" s="42" t="s">
        <v>1110</v>
      </c>
      <c r="J1036" s="141" t="s">
        <v>109</v>
      </c>
      <c r="K1036" s="141" t="s">
        <v>96</v>
      </c>
      <c r="L1036" s="141" t="s">
        <v>201</v>
      </c>
      <c r="M1036" s="167">
        <v>2500</v>
      </c>
      <c r="N1036" s="141" t="s">
        <v>109</v>
      </c>
      <c r="O1036" s="141" t="s">
        <v>1056</v>
      </c>
      <c r="P1036" s="141" t="s">
        <v>1054</v>
      </c>
      <c r="Q1036" s="167">
        <v>500</v>
      </c>
      <c r="R1036" s="141" t="s">
        <v>1410</v>
      </c>
      <c r="S1036" s="141" t="s">
        <v>96</v>
      </c>
      <c r="T1036" s="141" t="s">
        <v>201</v>
      </c>
      <c r="U1036" s="167">
        <v>2500</v>
      </c>
      <c r="V1036" s="141" t="s">
        <v>1410</v>
      </c>
      <c r="W1036" s="141" t="s">
        <v>1056</v>
      </c>
      <c r="X1036" s="141" t="s">
        <v>1054</v>
      </c>
      <c r="Y1036" s="167">
        <v>500</v>
      </c>
      <c r="Z1036" s="125">
        <f t="shared" ca="1" si="15"/>
        <v>44469</v>
      </c>
      <c r="AA1036" s="125" t="s">
        <v>1435</v>
      </c>
      <c r="AB1036" s="123" t="s">
        <v>1437</v>
      </c>
      <c r="AC1036" s="26">
        <v>4</v>
      </c>
    </row>
    <row r="1037" spans="1:29" ht="90" x14ac:dyDescent="0.25">
      <c r="A1037" s="97" t="s">
        <v>4242</v>
      </c>
      <c r="B1037" s="26" t="s">
        <v>4285</v>
      </c>
      <c r="C1037" s="97" t="s">
        <v>1410</v>
      </c>
      <c r="D1037" s="141" t="s">
        <v>1077</v>
      </c>
      <c r="E1037" s="42" t="s">
        <v>1028</v>
      </c>
      <c r="F1037" s="141" t="s">
        <v>1744</v>
      </c>
      <c r="G1037" s="26" t="s">
        <v>1047</v>
      </c>
      <c r="H1037" s="42">
        <v>1</v>
      </c>
      <c r="I1037" s="42" t="s">
        <v>1110</v>
      </c>
      <c r="J1037" s="141" t="s">
        <v>109</v>
      </c>
      <c r="K1037" s="141" t="s">
        <v>96</v>
      </c>
      <c r="L1037" s="141" t="s">
        <v>201</v>
      </c>
      <c r="M1037" s="167">
        <v>2500</v>
      </c>
      <c r="N1037" s="141" t="s">
        <v>109</v>
      </c>
      <c r="O1037" s="141" t="s">
        <v>1056</v>
      </c>
      <c r="P1037" s="141" t="s">
        <v>1054</v>
      </c>
      <c r="Q1037" s="167">
        <v>500</v>
      </c>
      <c r="R1037" s="141" t="s">
        <v>1410</v>
      </c>
      <c r="S1037" s="141" t="s">
        <v>96</v>
      </c>
      <c r="T1037" s="141" t="s">
        <v>201</v>
      </c>
      <c r="U1037" s="167">
        <v>2500</v>
      </c>
      <c r="V1037" s="141" t="s">
        <v>1410</v>
      </c>
      <c r="W1037" s="141" t="s">
        <v>1056</v>
      </c>
      <c r="X1037" s="141" t="s">
        <v>1054</v>
      </c>
      <c r="Y1037" s="167">
        <v>500</v>
      </c>
      <c r="Z1037" s="125">
        <f t="shared" ca="1" si="15"/>
        <v>44469</v>
      </c>
      <c r="AA1037" s="125" t="s">
        <v>1435</v>
      </c>
      <c r="AB1037" s="123" t="s">
        <v>1437</v>
      </c>
      <c r="AC1037" s="26">
        <v>4</v>
      </c>
    </row>
    <row r="1038" spans="1:29" ht="90" x14ac:dyDescent="0.25">
      <c r="A1038" s="97" t="s">
        <v>4243</v>
      </c>
      <c r="B1038" s="26" t="s">
        <v>4285</v>
      </c>
      <c r="C1038" s="97" t="s">
        <v>1410</v>
      </c>
      <c r="D1038" s="141" t="s">
        <v>1077</v>
      </c>
      <c r="E1038" s="42" t="s">
        <v>1028</v>
      </c>
      <c r="F1038" s="141" t="s">
        <v>1744</v>
      </c>
      <c r="G1038" s="26" t="s">
        <v>1048</v>
      </c>
      <c r="H1038" s="42">
        <v>1</v>
      </c>
      <c r="I1038" s="42" t="s">
        <v>1110</v>
      </c>
      <c r="J1038" s="141" t="s">
        <v>109</v>
      </c>
      <c r="K1038" s="141" t="s">
        <v>96</v>
      </c>
      <c r="L1038" s="141" t="s">
        <v>201</v>
      </c>
      <c r="M1038" s="167">
        <v>2500</v>
      </c>
      <c r="N1038" s="141" t="s">
        <v>109</v>
      </c>
      <c r="O1038" s="141" t="s">
        <v>1056</v>
      </c>
      <c r="P1038" s="141" t="s">
        <v>1054</v>
      </c>
      <c r="Q1038" s="167">
        <v>500</v>
      </c>
      <c r="R1038" s="141" t="s">
        <v>1410</v>
      </c>
      <c r="S1038" s="141" t="s">
        <v>96</v>
      </c>
      <c r="T1038" s="141" t="s">
        <v>201</v>
      </c>
      <c r="U1038" s="167">
        <v>2500</v>
      </c>
      <c r="V1038" s="141" t="s">
        <v>1410</v>
      </c>
      <c r="W1038" s="141" t="s">
        <v>1056</v>
      </c>
      <c r="X1038" s="141" t="s">
        <v>1054</v>
      </c>
      <c r="Y1038" s="167">
        <v>500</v>
      </c>
      <c r="Z1038" s="125">
        <f t="shared" ca="1" si="15"/>
        <v>44469</v>
      </c>
      <c r="AA1038" s="125" t="s">
        <v>1435</v>
      </c>
      <c r="AB1038" s="123" t="s">
        <v>1437</v>
      </c>
      <c r="AC1038" s="26">
        <v>4</v>
      </c>
    </row>
    <row r="1039" spans="1:29" ht="90" x14ac:dyDescent="0.25">
      <c r="A1039" s="97" t="s">
        <v>4244</v>
      </c>
      <c r="B1039" s="26" t="s">
        <v>4285</v>
      </c>
      <c r="C1039" s="97" t="s">
        <v>1410</v>
      </c>
      <c r="D1039" s="141" t="s">
        <v>1077</v>
      </c>
      <c r="E1039" s="42" t="s">
        <v>1028</v>
      </c>
      <c r="F1039" s="141" t="s">
        <v>1744</v>
      </c>
      <c r="G1039" s="26" t="s">
        <v>1602</v>
      </c>
      <c r="H1039" s="42">
        <v>1</v>
      </c>
      <c r="I1039" s="42" t="s">
        <v>1110</v>
      </c>
      <c r="J1039" s="141" t="s">
        <v>109</v>
      </c>
      <c r="K1039" s="141" t="s">
        <v>96</v>
      </c>
      <c r="L1039" s="141" t="s">
        <v>201</v>
      </c>
      <c r="M1039" s="167">
        <v>2500</v>
      </c>
      <c r="N1039" s="141" t="s">
        <v>109</v>
      </c>
      <c r="O1039" s="141" t="s">
        <v>1056</v>
      </c>
      <c r="P1039" s="141" t="s">
        <v>1054</v>
      </c>
      <c r="Q1039" s="167">
        <v>500</v>
      </c>
      <c r="R1039" s="141" t="s">
        <v>1410</v>
      </c>
      <c r="S1039" s="141" t="s">
        <v>96</v>
      </c>
      <c r="T1039" s="141" t="s">
        <v>201</v>
      </c>
      <c r="U1039" s="167">
        <v>2500</v>
      </c>
      <c r="V1039" s="141" t="s">
        <v>1410</v>
      </c>
      <c r="W1039" s="141" t="s">
        <v>1056</v>
      </c>
      <c r="X1039" s="141" t="s">
        <v>1054</v>
      </c>
      <c r="Y1039" s="167">
        <v>500</v>
      </c>
      <c r="Z1039" s="125">
        <f t="shared" ca="1" si="15"/>
        <v>44469</v>
      </c>
      <c r="AA1039" s="125" t="s">
        <v>1435</v>
      </c>
      <c r="AB1039" s="123" t="s">
        <v>1437</v>
      </c>
      <c r="AC1039" s="26">
        <v>4</v>
      </c>
    </row>
    <row r="1040" spans="1:29" ht="90" x14ac:dyDescent="0.25">
      <c r="A1040" s="97" t="s">
        <v>4245</v>
      </c>
      <c r="B1040" s="26" t="s">
        <v>4285</v>
      </c>
      <c r="C1040" s="97" t="s">
        <v>1410</v>
      </c>
      <c r="D1040" s="141" t="s">
        <v>1077</v>
      </c>
      <c r="E1040" s="42" t="s">
        <v>1028</v>
      </c>
      <c r="F1040" s="141" t="s">
        <v>1744</v>
      </c>
      <c r="G1040" s="26" t="s">
        <v>199</v>
      </c>
      <c r="H1040" s="42">
        <v>1</v>
      </c>
      <c r="I1040" s="42" t="s">
        <v>1110</v>
      </c>
      <c r="J1040" s="141" t="s">
        <v>109</v>
      </c>
      <c r="K1040" s="141" t="s">
        <v>96</v>
      </c>
      <c r="L1040" s="141" t="s">
        <v>201</v>
      </c>
      <c r="M1040" s="167">
        <v>2500</v>
      </c>
      <c r="N1040" s="141" t="s">
        <v>109</v>
      </c>
      <c r="O1040" s="141" t="s">
        <v>1056</v>
      </c>
      <c r="P1040" s="141" t="s">
        <v>1054</v>
      </c>
      <c r="Q1040" s="167">
        <v>500</v>
      </c>
      <c r="R1040" s="141" t="s">
        <v>1410</v>
      </c>
      <c r="S1040" s="141" t="s">
        <v>96</v>
      </c>
      <c r="T1040" s="141" t="s">
        <v>201</v>
      </c>
      <c r="U1040" s="167">
        <v>2500</v>
      </c>
      <c r="V1040" s="141" t="s">
        <v>1410</v>
      </c>
      <c r="W1040" s="141" t="s">
        <v>1056</v>
      </c>
      <c r="X1040" s="141" t="s">
        <v>1054</v>
      </c>
      <c r="Y1040" s="167">
        <v>500</v>
      </c>
      <c r="Z1040" s="125">
        <f t="shared" ca="1" si="15"/>
        <v>44469</v>
      </c>
      <c r="AA1040" s="125" t="s">
        <v>1435</v>
      </c>
      <c r="AB1040" s="123" t="s">
        <v>1437</v>
      </c>
      <c r="AC1040" s="26">
        <v>4</v>
      </c>
    </row>
    <row r="1041" spans="1:29" ht="90" x14ac:dyDescent="0.25">
      <c r="A1041" s="97" t="s">
        <v>4246</v>
      </c>
      <c r="B1041" s="26" t="s">
        <v>4285</v>
      </c>
      <c r="C1041" s="97" t="s">
        <v>1410</v>
      </c>
      <c r="D1041" s="141" t="s">
        <v>1077</v>
      </c>
      <c r="E1041" s="42" t="s">
        <v>1028</v>
      </c>
      <c r="F1041" s="141" t="s">
        <v>1744</v>
      </c>
      <c r="G1041" s="26" t="s">
        <v>1049</v>
      </c>
      <c r="H1041" s="42">
        <v>1</v>
      </c>
      <c r="I1041" s="42" t="s">
        <v>1110</v>
      </c>
      <c r="J1041" s="141" t="s">
        <v>109</v>
      </c>
      <c r="K1041" s="141" t="s">
        <v>96</v>
      </c>
      <c r="L1041" s="141" t="s">
        <v>201</v>
      </c>
      <c r="M1041" s="167">
        <v>2500</v>
      </c>
      <c r="N1041" s="141" t="s">
        <v>109</v>
      </c>
      <c r="O1041" s="141" t="s">
        <v>1056</v>
      </c>
      <c r="P1041" s="141" t="s">
        <v>1054</v>
      </c>
      <c r="Q1041" s="167">
        <v>500</v>
      </c>
      <c r="R1041" s="141" t="s">
        <v>1410</v>
      </c>
      <c r="S1041" s="141" t="s">
        <v>96</v>
      </c>
      <c r="T1041" s="141" t="s">
        <v>201</v>
      </c>
      <c r="U1041" s="167">
        <v>2500</v>
      </c>
      <c r="V1041" s="141" t="s">
        <v>1410</v>
      </c>
      <c r="W1041" s="141" t="s">
        <v>1056</v>
      </c>
      <c r="X1041" s="141" t="s">
        <v>1054</v>
      </c>
      <c r="Y1041" s="167">
        <v>500</v>
      </c>
      <c r="Z1041" s="125">
        <f t="shared" ca="1" si="15"/>
        <v>44469</v>
      </c>
      <c r="AA1041" s="125" t="s">
        <v>1435</v>
      </c>
      <c r="AB1041" s="123" t="s">
        <v>1437</v>
      </c>
      <c r="AC1041" s="26">
        <v>4</v>
      </c>
    </row>
    <row r="1042" spans="1:29" ht="90" x14ac:dyDescent="0.25">
      <c r="A1042" s="97" t="s">
        <v>4247</v>
      </c>
      <c r="B1042" s="26" t="s">
        <v>4285</v>
      </c>
      <c r="C1042" s="97" t="s">
        <v>1410</v>
      </c>
      <c r="D1042" s="141" t="s">
        <v>1077</v>
      </c>
      <c r="E1042" s="42" t="s">
        <v>1028</v>
      </c>
      <c r="F1042" s="141" t="s">
        <v>1744</v>
      </c>
      <c r="G1042" s="26" t="s">
        <v>82</v>
      </c>
      <c r="H1042" s="42">
        <v>1</v>
      </c>
      <c r="I1042" s="42" t="s">
        <v>1110</v>
      </c>
      <c r="J1042" s="141" t="s">
        <v>109</v>
      </c>
      <c r="K1042" s="141" t="s">
        <v>96</v>
      </c>
      <c r="L1042" s="141" t="s">
        <v>201</v>
      </c>
      <c r="M1042" s="167">
        <v>2500</v>
      </c>
      <c r="N1042" s="141" t="s">
        <v>109</v>
      </c>
      <c r="O1042" s="141" t="s">
        <v>1056</v>
      </c>
      <c r="P1042" s="141" t="s">
        <v>1054</v>
      </c>
      <c r="Q1042" s="167">
        <v>500</v>
      </c>
      <c r="R1042" s="141" t="s">
        <v>1410</v>
      </c>
      <c r="S1042" s="141" t="s">
        <v>96</v>
      </c>
      <c r="T1042" s="141" t="s">
        <v>201</v>
      </c>
      <c r="U1042" s="167">
        <v>2500</v>
      </c>
      <c r="V1042" s="141" t="s">
        <v>1410</v>
      </c>
      <c r="W1042" s="141" t="s">
        <v>1056</v>
      </c>
      <c r="X1042" s="141" t="s">
        <v>1054</v>
      </c>
      <c r="Y1042" s="167">
        <v>500</v>
      </c>
      <c r="Z1042" s="125">
        <f t="shared" ca="1" si="15"/>
        <v>44469</v>
      </c>
      <c r="AA1042" s="125" t="s">
        <v>1435</v>
      </c>
      <c r="AB1042" s="123" t="s">
        <v>1437</v>
      </c>
      <c r="AC1042" s="26">
        <v>4</v>
      </c>
    </row>
    <row r="1043" spans="1:29" ht="90" x14ac:dyDescent="0.25">
      <c r="A1043" s="97" t="s">
        <v>4248</v>
      </c>
      <c r="B1043" s="26" t="s">
        <v>4285</v>
      </c>
      <c r="C1043" s="97" t="s">
        <v>1410</v>
      </c>
      <c r="D1043" s="141" t="s">
        <v>1077</v>
      </c>
      <c r="E1043" s="42" t="s">
        <v>1028</v>
      </c>
      <c r="F1043" s="141" t="s">
        <v>1744</v>
      </c>
      <c r="G1043" s="26" t="s">
        <v>1050</v>
      </c>
      <c r="H1043" s="42">
        <v>1</v>
      </c>
      <c r="I1043" s="42" t="s">
        <v>1110</v>
      </c>
      <c r="J1043" s="141" t="s">
        <v>109</v>
      </c>
      <c r="K1043" s="141" t="s">
        <v>96</v>
      </c>
      <c r="L1043" s="141" t="s">
        <v>201</v>
      </c>
      <c r="M1043" s="167">
        <v>2500</v>
      </c>
      <c r="N1043" s="141" t="s">
        <v>109</v>
      </c>
      <c r="O1043" s="141" t="s">
        <v>1056</v>
      </c>
      <c r="P1043" s="141" t="s">
        <v>1054</v>
      </c>
      <c r="Q1043" s="167">
        <v>500</v>
      </c>
      <c r="R1043" s="141" t="s">
        <v>1410</v>
      </c>
      <c r="S1043" s="141" t="s">
        <v>96</v>
      </c>
      <c r="T1043" s="141" t="s">
        <v>201</v>
      </c>
      <c r="U1043" s="167">
        <v>2500</v>
      </c>
      <c r="V1043" s="141" t="s">
        <v>1410</v>
      </c>
      <c r="W1043" s="141" t="s">
        <v>1056</v>
      </c>
      <c r="X1043" s="141" t="s">
        <v>1054</v>
      </c>
      <c r="Y1043" s="167">
        <v>500</v>
      </c>
      <c r="Z1043" s="125">
        <f t="shared" ca="1" si="15"/>
        <v>44469</v>
      </c>
      <c r="AA1043" s="125" t="s">
        <v>1435</v>
      </c>
      <c r="AB1043" s="123" t="s">
        <v>1437</v>
      </c>
      <c r="AC1043" s="26">
        <v>4</v>
      </c>
    </row>
    <row r="1044" spans="1:29" ht="90" x14ac:dyDescent="0.25">
      <c r="A1044" s="97" t="s">
        <v>4249</v>
      </c>
      <c r="B1044" s="26" t="s">
        <v>4285</v>
      </c>
      <c r="C1044" s="97" t="s">
        <v>1410</v>
      </c>
      <c r="D1044" s="141" t="s">
        <v>1077</v>
      </c>
      <c r="E1044" s="42" t="s">
        <v>1028</v>
      </c>
      <c r="F1044" s="141" t="s">
        <v>1744</v>
      </c>
      <c r="G1044" s="26" t="s">
        <v>1051</v>
      </c>
      <c r="H1044" s="42">
        <v>1</v>
      </c>
      <c r="I1044" s="42" t="s">
        <v>1110</v>
      </c>
      <c r="J1044" s="141" t="s">
        <v>109</v>
      </c>
      <c r="K1044" s="141" t="s">
        <v>96</v>
      </c>
      <c r="L1044" s="141" t="s">
        <v>201</v>
      </c>
      <c r="M1044" s="167">
        <v>2500</v>
      </c>
      <c r="N1044" s="141" t="s">
        <v>109</v>
      </c>
      <c r="O1044" s="141" t="s">
        <v>1056</v>
      </c>
      <c r="P1044" s="141" t="s">
        <v>1054</v>
      </c>
      <c r="Q1044" s="167">
        <v>500</v>
      </c>
      <c r="R1044" s="141" t="s">
        <v>1410</v>
      </c>
      <c r="S1044" s="141" t="s">
        <v>96</v>
      </c>
      <c r="T1044" s="141" t="s">
        <v>201</v>
      </c>
      <c r="U1044" s="167">
        <v>2500</v>
      </c>
      <c r="V1044" s="141" t="s">
        <v>1410</v>
      </c>
      <c r="W1044" s="141" t="s">
        <v>1056</v>
      </c>
      <c r="X1044" s="141" t="s">
        <v>1054</v>
      </c>
      <c r="Y1044" s="167">
        <v>500</v>
      </c>
      <c r="Z1044" s="125">
        <f t="shared" ca="1" si="15"/>
        <v>44469</v>
      </c>
      <c r="AA1044" s="125" t="s">
        <v>1435</v>
      </c>
      <c r="AB1044" s="123" t="s">
        <v>1437</v>
      </c>
      <c r="AC1044" s="26">
        <v>4</v>
      </c>
    </row>
    <row r="1045" spans="1:29" ht="90" x14ac:dyDescent="0.25">
      <c r="A1045" s="97" t="s">
        <v>4250</v>
      </c>
      <c r="B1045" s="26" t="s">
        <v>4285</v>
      </c>
      <c r="C1045" s="97" t="s">
        <v>1410</v>
      </c>
      <c r="D1045" s="141" t="s">
        <v>1077</v>
      </c>
      <c r="E1045" s="42" t="s">
        <v>1028</v>
      </c>
      <c r="F1045" s="141" t="s">
        <v>1744</v>
      </c>
      <c r="G1045" s="26" t="s">
        <v>1757</v>
      </c>
      <c r="H1045" s="42">
        <v>1</v>
      </c>
      <c r="I1045" s="42" t="s">
        <v>1110</v>
      </c>
      <c r="J1045" s="141" t="s">
        <v>109</v>
      </c>
      <c r="K1045" s="141" t="s">
        <v>96</v>
      </c>
      <c r="L1045" s="141" t="s">
        <v>201</v>
      </c>
      <c r="M1045" s="167">
        <v>2500</v>
      </c>
      <c r="N1045" s="141" t="s">
        <v>109</v>
      </c>
      <c r="O1045" s="141" t="s">
        <v>1056</v>
      </c>
      <c r="P1045" s="141" t="s">
        <v>1054</v>
      </c>
      <c r="Q1045" s="167">
        <v>500</v>
      </c>
      <c r="R1045" s="141" t="s">
        <v>1410</v>
      </c>
      <c r="S1045" s="141" t="s">
        <v>96</v>
      </c>
      <c r="T1045" s="141" t="s">
        <v>201</v>
      </c>
      <c r="U1045" s="167">
        <v>2500</v>
      </c>
      <c r="V1045" s="141" t="s">
        <v>1410</v>
      </c>
      <c r="W1045" s="141" t="s">
        <v>1056</v>
      </c>
      <c r="X1045" s="141" t="s">
        <v>1054</v>
      </c>
      <c r="Y1045" s="167">
        <v>500</v>
      </c>
      <c r="Z1045" s="125">
        <f t="shared" ca="1" si="15"/>
        <v>44469</v>
      </c>
      <c r="AA1045" s="125" t="s">
        <v>1435</v>
      </c>
      <c r="AB1045" s="123" t="s">
        <v>1437</v>
      </c>
      <c r="AC1045" s="26">
        <v>4</v>
      </c>
    </row>
    <row r="1046" spans="1:29" ht="90" x14ac:dyDescent="0.25">
      <c r="A1046" s="97" t="s">
        <v>4251</v>
      </c>
      <c r="B1046" s="26" t="s">
        <v>4285</v>
      </c>
      <c r="C1046" s="97" t="s">
        <v>1410</v>
      </c>
      <c r="D1046" s="141" t="s">
        <v>1077</v>
      </c>
      <c r="E1046" s="42" t="s">
        <v>1028</v>
      </c>
      <c r="F1046" s="141" t="s">
        <v>1744</v>
      </c>
      <c r="G1046" s="26" t="s">
        <v>1052</v>
      </c>
      <c r="H1046" s="42">
        <v>1</v>
      </c>
      <c r="I1046" s="42" t="s">
        <v>1110</v>
      </c>
      <c r="J1046" s="141" t="s">
        <v>109</v>
      </c>
      <c r="K1046" s="141" t="s">
        <v>96</v>
      </c>
      <c r="L1046" s="141" t="s">
        <v>201</v>
      </c>
      <c r="M1046" s="167">
        <v>2500</v>
      </c>
      <c r="N1046" s="141" t="s">
        <v>109</v>
      </c>
      <c r="O1046" s="141" t="s">
        <v>1056</v>
      </c>
      <c r="P1046" s="141" t="s">
        <v>1054</v>
      </c>
      <c r="Q1046" s="167">
        <v>500</v>
      </c>
      <c r="R1046" s="141" t="s">
        <v>1410</v>
      </c>
      <c r="S1046" s="141" t="s">
        <v>96</v>
      </c>
      <c r="T1046" s="141" t="s">
        <v>201</v>
      </c>
      <c r="U1046" s="167">
        <v>2500</v>
      </c>
      <c r="V1046" s="141" t="s">
        <v>1410</v>
      </c>
      <c r="W1046" s="141" t="s">
        <v>1056</v>
      </c>
      <c r="X1046" s="141" t="s">
        <v>1054</v>
      </c>
      <c r="Y1046" s="167">
        <v>500</v>
      </c>
      <c r="Z1046" s="125">
        <f t="shared" ca="1" si="15"/>
        <v>44469</v>
      </c>
      <c r="AA1046" s="125" t="s">
        <v>1435</v>
      </c>
      <c r="AB1046" s="123" t="s">
        <v>1437</v>
      </c>
      <c r="AC1046" s="26">
        <v>4</v>
      </c>
    </row>
    <row r="1047" spans="1:29" ht="90" x14ac:dyDescent="0.25">
      <c r="A1047" s="97" t="s">
        <v>4252</v>
      </c>
      <c r="B1047" s="26" t="s">
        <v>4285</v>
      </c>
      <c r="C1047" s="97" t="s">
        <v>1410</v>
      </c>
      <c r="D1047" s="141" t="s">
        <v>1077</v>
      </c>
      <c r="E1047" s="42" t="s">
        <v>1028</v>
      </c>
      <c r="F1047" s="141" t="s">
        <v>1744</v>
      </c>
      <c r="G1047" s="26" t="s">
        <v>1053</v>
      </c>
      <c r="H1047" s="42">
        <v>1</v>
      </c>
      <c r="I1047" s="42" t="s">
        <v>1110</v>
      </c>
      <c r="J1047" s="141" t="s">
        <v>109</v>
      </c>
      <c r="K1047" s="141" t="s">
        <v>96</v>
      </c>
      <c r="L1047" s="141" t="s">
        <v>201</v>
      </c>
      <c r="M1047" s="167">
        <v>2500</v>
      </c>
      <c r="N1047" s="141" t="s">
        <v>109</v>
      </c>
      <c r="O1047" s="141" t="s">
        <v>1056</v>
      </c>
      <c r="P1047" s="141" t="s">
        <v>1054</v>
      </c>
      <c r="Q1047" s="167">
        <v>500</v>
      </c>
      <c r="R1047" s="141" t="s">
        <v>1410</v>
      </c>
      <c r="S1047" s="141" t="s">
        <v>96</v>
      </c>
      <c r="T1047" s="141" t="s">
        <v>201</v>
      </c>
      <c r="U1047" s="167">
        <v>2500</v>
      </c>
      <c r="V1047" s="141" t="s">
        <v>1410</v>
      </c>
      <c r="W1047" s="141" t="s">
        <v>1056</v>
      </c>
      <c r="X1047" s="141" t="s">
        <v>1054</v>
      </c>
      <c r="Y1047" s="167">
        <v>500</v>
      </c>
      <c r="Z1047" s="125">
        <f t="shared" ca="1" si="15"/>
        <v>44469</v>
      </c>
      <c r="AA1047" s="125" t="s">
        <v>1435</v>
      </c>
      <c r="AB1047" s="123" t="s">
        <v>1437</v>
      </c>
      <c r="AC1047" s="26">
        <v>4</v>
      </c>
    </row>
    <row r="1048" spans="1:29" ht="90" x14ac:dyDescent="0.25">
      <c r="A1048" s="97" t="s">
        <v>4253</v>
      </c>
      <c r="B1048" s="26" t="s">
        <v>4285</v>
      </c>
      <c r="C1048" s="97" t="s">
        <v>1410</v>
      </c>
      <c r="D1048" s="141" t="s">
        <v>1077</v>
      </c>
      <c r="E1048" s="42" t="s">
        <v>1028</v>
      </c>
      <c r="F1048" s="141" t="s">
        <v>1744</v>
      </c>
      <c r="G1048" s="26" t="s">
        <v>1054</v>
      </c>
      <c r="H1048" s="42">
        <v>1</v>
      </c>
      <c r="I1048" s="42" t="s">
        <v>1110</v>
      </c>
      <c r="J1048" s="141" t="s">
        <v>109</v>
      </c>
      <c r="K1048" s="141" t="s">
        <v>96</v>
      </c>
      <c r="L1048" s="141" t="s">
        <v>201</v>
      </c>
      <c r="M1048" s="167">
        <v>2500</v>
      </c>
      <c r="N1048" s="141" t="s">
        <v>109</v>
      </c>
      <c r="O1048" s="141" t="s">
        <v>1056</v>
      </c>
      <c r="P1048" s="141" t="s">
        <v>1054</v>
      </c>
      <c r="Q1048" s="167">
        <v>500</v>
      </c>
      <c r="R1048" s="141" t="s">
        <v>1410</v>
      </c>
      <c r="S1048" s="141" t="s">
        <v>96</v>
      </c>
      <c r="T1048" s="141" t="s">
        <v>201</v>
      </c>
      <c r="U1048" s="167">
        <v>2500</v>
      </c>
      <c r="V1048" s="141" t="s">
        <v>1410</v>
      </c>
      <c r="W1048" s="141" t="s">
        <v>1056</v>
      </c>
      <c r="X1048" s="141" t="s">
        <v>1054</v>
      </c>
      <c r="Y1048" s="167">
        <v>500</v>
      </c>
      <c r="Z1048" s="125">
        <f t="shared" ca="1" si="15"/>
        <v>44469</v>
      </c>
      <c r="AA1048" s="125" t="s">
        <v>1435</v>
      </c>
      <c r="AB1048" s="123" t="s">
        <v>1437</v>
      </c>
      <c r="AC1048" s="26">
        <v>4</v>
      </c>
    </row>
    <row r="1049" spans="1:29" ht="75" x14ac:dyDescent="0.25">
      <c r="A1049" s="97" t="s">
        <v>4254</v>
      </c>
      <c r="B1049" s="26" t="s">
        <v>4285</v>
      </c>
      <c r="C1049" s="97" t="s">
        <v>1410</v>
      </c>
      <c r="D1049" s="141" t="s">
        <v>1077</v>
      </c>
      <c r="E1049" s="42" t="s">
        <v>96</v>
      </c>
      <c r="F1049" s="141" t="s">
        <v>1758</v>
      </c>
      <c r="G1049" s="42" t="s">
        <v>1044</v>
      </c>
      <c r="H1049" s="42">
        <v>1</v>
      </c>
      <c r="I1049" s="42" t="s">
        <v>1110</v>
      </c>
      <c r="J1049" s="141" t="s">
        <v>109</v>
      </c>
      <c r="K1049" s="141" t="s">
        <v>96</v>
      </c>
      <c r="L1049" s="141" t="s">
        <v>201</v>
      </c>
      <c r="M1049" s="167">
        <v>2500</v>
      </c>
      <c r="N1049" s="141" t="s">
        <v>109</v>
      </c>
      <c r="O1049" s="141" t="s">
        <v>1056</v>
      </c>
      <c r="P1049" s="141" t="s">
        <v>1054</v>
      </c>
      <c r="Q1049" s="167">
        <v>500</v>
      </c>
      <c r="R1049" s="141" t="s">
        <v>1410</v>
      </c>
      <c r="S1049" s="141" t="s">
        <v>96</v>
      </c>
      <c r="T1049" s="141" t="s">
        <v>201</v>
      </c>
      <c r="U1049" s="167">
        <v>2500</v>
      </c>
      <c r="V1049" s="141" t="s">
        <v>1410</v>
      </c>
      <c r="W1049" s="141" t="s">
        <v>1056</v>
      </c>
      <c r="X1049" s="141" t="s">
        <v>1054</v>
      </c>
      <c r="Y1049" s="167">
        <v>500</v>
      </c>
      <c r="Z1049" s="125">
        <f t="shared" ca="1" si="15"/>
        <v>44469</v>
      </c>
      <c r="AA1049" s="125" t="s">
        <v>1435</v>
      </c>
      <c r="AB1049" s="123" t="s">
        <v>1437</v>
      </c>
      <c r="AC1049" s="26">
        <v>4</v>
      </c>
    </row>
    <row r="1050" spans="1:29" ht="75" x14ac:dyDescent="0.25">
      <c r="A1050" s="97" t="s">
        <v>4255</v>
      </c>
      <c r="B1050" s="26" t="s">
        <v>4285</v>
      </c>
      <c r="C1050" s="97" t="s">
        <v>1410</v>
      </c>
      <c r="D1050" s="141" t="s">
        <v>1077</v>
      </c>
      <c r="E1050" s="42" t="s">
        <v>96</v>
      </c>
      <c r="F1050" s="141" t="s">
        <v>1758</v>
      </c>
      <c r="G1050" s="26" t="s">
        <v>1045</v>
      </c>
      <c r="H1050" s="42">
        <v>1</v>
      </c>
      <c r="I1050" s="42" t="s">
        <v>1110</v>
      </c>
      <c r="J1050" s="141" t="s">
        <v>109</v>
      </c>
      <c r="K1050" s="141" t="s">
        <v>96</v>
      </c>
      <c r="L1050" s="141" t="s">
        <v>201</v>
      </c>
      <c r="M1050" s="167">
        <v>2500</v>
      </c>
      <c r="N1050" s="141" t="s">
        <v>109</v>
      </c>
      <c r="O1050" s="141" t="s">
        <v>1056</v>
      </c>
      <c r="P1050" s="141" t="s">
        <v>1054</v>
      </c>
      <c r="Q1050" s="167">
        <v>500</v>
      </c>
      <c r="R1050" s="141" t="s">
        <v>1410</v>
      </c>
      <c r="S1050" s="141" t="s">
        <v>96</v>
      </c>
      <c r="T1050" s="141" t="s">
        <v>201</v>
      </c>
      <c r="U1050" s="167">
        <v>2500</v>
      </c>
      <c r="V1050" s="141" t="s">
        <v>1410</v>
      </c>
      <c r="W1050" s="141" t="s">
        <v>1056</v>
      </c>
      <c r="X1050" s="141" t="s">
        <v>1054</v>
      </c>
      <c r="Y1050" s="167">
        <v>500</v>
      </c>
      <c r="Z1050" s="125">
        <f t="shared" ca="1" si="15"/>
        <v>44469</v>
      </c>
      <c r="AA1050" s="125" t="s">
        <v>1435</v>
      </c>
      <c r="AB1050" s="123" t="s">
        <v>1437</v>
      </c>
      <c r="AC1050" s="26">
        <v>4</v>
      </c>
    </row>
    <row r="1051" spans="1:29" ht="75" x14ac:dyDescent="0.25">
      <c r="A1051" s="97" t="s">
        <v>4256</v>
      </c>
      <c r="B1051" s="26" t="s">
        <v>4285</v>
      </c>
      <c r="C1051" s="97" t="s">
        <v>1410</v>
      </c>
      <c r="D1051" s="141" t="s">
        <v>1077</v>
      </c>
      <c r="E1051" s="42" t="s">
        <v>96</v>
      </c>
      <c r="F1051" s="141" t="s">
        <v>1758</v>
      </c>
      <c r="G1051" s="26" t="s">
        <v>1046</v>
      </c>
      <c r="H1051" s="42">
        <v>1</v>
      </c>
      <c r="I1051" s="42" t="s">
        <v>1110</v>
      </c>
      <c r="J1051" s="141" t="s">
        <v>109</v>
      </c>
      <c r="K1051" s="141" t="s">
        <v>96</v>
      </c>
      <c r="L1051" s="141" t="s">
        <v>201</v>
      </c>
      <c r="M1051" s="167">
        <v>2500</v>
      </c>
      <c r="N1051" s="141" t="s">
        <v>109</v>
      </c>
      <c r="O1051" s="141" t="s">
        <v>1056</v>
      </c>
      <c r="P1051" s="141" t="s">
        <v>1054</v>
      </c>
      <c r="Q1051" s="167">
        <v>500</v>
      </c>
      <c r="R1051" s="141" t="s">
        <v>1410</v>
      </c>
      <c r="S1051" s="141" t="s">
        <v>96</v>
      </c>
      <c r="T1051" s="141" t="s">
        <v>201</v>
      </c>
      <c r="U1051" s="167">
        <v>2500</v>
      </c>
      <c r="V1051" s="141" t="s">
        <v>1410</v>
      </c>
      <c r="W1051" s="141" t="s">
        <v>1056</v>
      </c>
      <c r="X1051" s="141" t="s">
        <v>1054</v>
      </c>
      <c r="Y1051" s="167">
        <v>500</v>
      </c>
      <c r="Z1051" s="125">
        <f t="shared" ca="1" si="15"/>
        <v>44469</v>
      </c>
      <c r="AA1051" s="125" t="s">
        <v>1435</v>
      </c>
      <c r="AB1051" s="123" t="s">
        <v>1437</v>
      </c>
      <c r="AC1051" s="26">
        <v>4</v>
      </c>
    </row>
    <row r="1052" spans="1:29" ht="75" x14ac:dyDescent="0.25">
      <c r="A1052" s="97" t="s">
        <v>4257</v>
      </c>
      <c r="B1052" s="26" t="s">
        <v>4285</v>
      </c>
      <c r="C1052" s="97" t="s">
        <v>1410</v>
      </c>
      <c r="D1052" s="141" t="s">
        <v>1077</v>
      </c>
      <c r="E1052" s="42" t="s">
        <v>96</v>
      </c>
      <c r="F1052" s="141" t="s">
        <v>1758</v>
      </c>
      <c r="G1052" s="26" t="s">
        <v>1047</v>
      </c>
      <c r="H1052" s="42">
        <v>1</v>
      </c>
      <c r="I1052" s="42" t="s">
        <v>1110</v>
      </c>
      <c r="J1052" s="141" t="s">
        <v>109</v>
      </c>
      <c r="K1052" s="141" t="s">
        <v>96</v>
      </c>
      <c r="L1052" s="141" t="s">
        <v>201</v>
      </c>
      <c r="M1052" s="167">
        <v>2500</v>
      </c>
      <c r="N1052" s="141" t="s">
        <v>109</v>
      </c>
      <c r="O1052" s="141" t="s">
        <v>1056</v>
      </c>
      <c r="P1052" s="141" t="s">
        <v>1054</v>
      </c>
      <c r="Q1052" s="167">
        <v>500</v>
      </c>
      <c r="R1052" s="141" t="s">
        <v>1410</v>
      </c>
      <c r="S1052" s="141" t="s">
        <v>96</v>
      </c>
      <c r="T1052" s="141" t="s">
        <v>201</v>
      </c>
      <c r="U1052" s="167">
        <v>2500</v>
      </c>
      <c r="V1052" s="141" t="s">
        <v>1410</v>
      </c>
      <c r="W1052" s="141" t="s">
        <v>1056</v>
      </c>
      <c r="X1052" s="141" t="s">
        <v>1054</v>
      </c>
      <c r="Y1052" s="167">
        <v>500</v>
      </c>
      <c r="Z1052" s="125">
        <f t="shared" ca="1" si="15"/>
        <v>44469</v>
      </c>
      <c r="AA1052" s="125" t="s">
        <v>1435</v>
      </c>
      <c r="AB1052" s="123" t="s">
        <v>1437</v>
      </c>
      <c r="AC1052" s="26">
        <v>4</v>
      </c>
    </row>
    <row r="1053" spans="1:29" ht="75" x14ac:dyDescent="0.25">
      <c r="A1053" s="97" t="s">
        <v>4258</v>
      </c>
      <c r="B1053" s="26" t="s">
        <v>4285</v>
      </c>
      <c r="C1053" s="97" t="s">
        <v>1410</v>
      </c>
      <c r="D1053" s="141" t="s">
        <v>1077</v>
      </c>
      <c r="E1053" s="42" t="s">
        <v>96</v>
      </c>
      <c r="F1053" s="141" t="s">
        <v>1758</v>
      </c>
      <c r="G1053" s="26" t="s">
        <v>1048</v>
      </c>
      <c r="H1053" s="42">
        <v>1</v>
      </c>
      <c r="I1053" s="42" t="s">
        <v>1110</v>
      </c>
      <c r="J1053" s="141" t="s">
        <v>109</v>
      </c>
      <c r="K1053" s="141" t="s">
        <v>96</v>
      </c>
      <c r="L1053" s="141" t="s">
        <v>201</v>
      </c>
      <c r="M1053" s="167">
        <v>2500</v>
      </c>
      <c r="N1053" s="141" t="s">
        <v>109</v>
      </c>
      <c r="O1053" s="141" t="s">
        <v>1056</v>
      </c>
      <c r="P1053" s="141" t="s">
        <v>1054</v>
      </c>
      <c r="Q1053" s="167">
        <v>500</v>
      </c>
      <c r="R1053" s="141" t="s">
        <v>1410</v>
      </c>
      <c r="S1053" s="141" t="s">
        <v>96</v>
      </c>
      <c r="T1053" s="141" t="s">
        <v>201</v>
      </c>
      <c r="U1053" s="167">
        <v>2500</v>
      </c>
      <c r="V1053" s="141" t="s">
        <v>1410</v>
      </c>
      <c r="W1053" s="141" t="s">
        <v>1056</v>
      </c>
      <c r="X1053" s="141" t="s">
        <v>1054</v>
      </c>
      <c r="Y1053" s="167">
        <v>500</v>
      </c>
      <c r="Z1053" s="125">
        <f t="shared" ca="1" si="15"/>
        <v>44469</v>
      </c>
      <c r="AA1053" s="125" t="s">
        <v>1435</v>
      </c>
      <c r="AB1053" s="123" t="s">
        <v>1437</v>
      </c>
      <c r="AC1053" s="26">
        <v>4</v>
      </c>
    </row>
    <row r="1054" spans="1:29" ht="75" x14ac:dyDescent="0.25">
      <c r="A1054" s="97" t="s">
        <v>4259</v>
      </c>
      <c r="B1054" s="26" t="s">
        <v>4285</v>
      </c>
      <c r="C1054" s="97" t="s">
        <v>1410</v>
      </c>
      <c r="D1054" s="141" t="s">
        <v>1077</v>
      </c>
      <c r="E1054" s="42" t="s">
        <v>96</v>
      </c>
      <c r="F1054" s="141" t="s">
        <v>1758</v>
      </c>
      <c r="G1054" s="26" t="s">
        <v>1602</v>
      </c>
      <c r="H1054" s="42">
        <v>1</v>
      </c>
      <c r="I1054" s="42" t="s">
        <v>1110</v>
      </c>
      <c r="J1054" s="141" t="s">
        <v>109</v>
      </c>
      <c r="K1054" s="141" t="s">
        <v>96</v>
      </c>
      <c r="L1054" s="141" t="s">
        <v>201</v>
      </c>
      <c r="M1054" s="167">
        <v>2500</v>
      </c>
      <c r="N1054" s="141" t="s">
        <v>109</v>
      </c>
      <c r="O1054" s="141" t="s">
        <v>1056</v>
      </c>
      <c r="P1054" s="141" t="s">
        <v>1054</v>
      </c>
      <c r="Q1054" s="167">
        <v>500</v>
      </c>
      <c r="R1054" s="141" t="s">
        <v>1410</v>
      </c>
      <c r="S1054" s="141" t="s">
        <v>96</v>
      </c>
      <c r="T1054" s="141" t="s">
        <v>201</v>
      </c>
      <c r="U1054" s="167">
        <v>2500</v>
      </c>
      <c r="V1054" s="141" t="s">
        <v>1410</v>
      </c>
      <c r="W1054" s="141" t="s">
        <v>1056</v>
      </c>
      <c r="X1054" s="141" t="s">
        <v>1054</v>
      </c>
      <c r="Y1054" s="167">
        <v>500</v>
      </c>
      <c r="Z1054" s="125">
        <f t="shared" ca="1" si="15"/>
        <v>44469</v>
      </c>
      <c r="AA1054" s="125" t="s">
        <v>1435</v>
      </c>
      <c r="AB1054" s="123" t="s">
        <v>1437</v>
      </c>
      <c r="AC1054" s="26">
        <v>4</v>
      </c>
    </row>
    <row r="1055" spans="1:29" ht="75" x14ac:dyDescent="0.25">
      <c r="A1055" s="97" t="s">
        <v>4260</v>
      </c>
      <c r="B1055" s="26" t="s">
        <v>4285</v>
      </c>
      <c r="C1055" s="97" t="s">
        <v>1410</v>
      </c>
      <c r="D1055" s="141" t="s">
        <v>1077</v>
      </c>
      <c r="E1055" s="42" t="s">
        <v>96</v>
      </c>
      <c r="F1055" s="141" t="s">
        <v>1758</v>
      </c>
      <c r="G1055" s="26" t="s">
        <v>199</v>
      </c>
      <c r="H1055" s="42">
        <v>1</v>
      </c>
      <c r="I1055" s="42" t="s">
        <v>1110</v>
      </c>
      <c r="J1055" s="141" t="s">
        <v>109</v>
      </c>
      <c r="K1055" s="141" t="s">
        <v>96</v>
      </c>
      <c r="L1055" s="141" t="s">
        <v>201</v>
      </c>
      <c r="M1055" s="167">
        <v>2500</v>
      </c>
      <c r="N1055" s="141" t="s">
        <v>109</v>
      </c>
      <c r="O1055" s="141" t="s">
        <v>1056</v>
      </c>
      <c r="P1055" s="141" t="s">
        <v>1054</v>
      </c>
      <c r="Q1055" s="167">
        <v>500</v>
      </c>
      <c r="R1055" s="141" t="s">
        <v>1410</v>
      </c>
      <c r="S1055" s="141" t="s">
        <v>96</v>
      </c>
      <c r="T1055" s="141" t="s">
        <v>201</v>
      </c>
      <c r="U1055" s="167">
        <v>2500</v>
      </c>
      <c r="V1055" s="141" t="s">
        <v>1410</v>
      </c>
      <c r="W1055" s="141" t="s">
        <v>1056</v>
      </c>
      <c r="X1055" s="141" t="s">
        <v>1054</v>
      </c>
      <c r="Y1055" s="167">
        <v>500</v>
      </c>
      <c r="Z1055" s="125">
        <f t="shared" ca="1" si="15"/>
        <v>44469</v>
      </c>
      <c r="AA1055" s="125" t="s">
        <v>1435</v>
      </c>
      <c r="AB1055" s="123" t="s">
        <v>1437</v>
      </c>
      <c r="AC1055" s="26">
        <v>4</v>
      </c>
    </row>
    <row r="1056" spans="1:29" ht="75" x14ac:dyDescent="0.25">
      <c r="A1056" s="97" t="s">
        <v>4261</v>
      </c>
      <c r="B1056" s="26" t="s">
        <v>4285</v>
      </c>
      <c r="C1056" s="97" t="s">
        <v>1410</v>
      </c>
      <c r="D1056" s="141" t="s">
        <v>1077</v>
      </c>
      <c r="E1056" s="42" t="s">
        <v>96</v>
      </c>
      <c r="F1056" s="141" t="s">
        <v>1758</v>
      </c>
      <c r="G1056" s="26" t="s">
        <v>1049</v>
      </c>
      <c r="H1056" s="42">
        <v>1</v>
      </c>
      <c r="I1056" s="42" t="s">
        <v>1110</v>
      </c>
      <c r="J1056" s="141" t="s">
        <v>109</v>
      </c>
      <c r="K1056" s="141" t="s">
        <v>96</v>
      </c>
      <c r="L1056" s="141" t="s">
        <v>201</v>
      </c>
      <c r="M1056" s="167">
        <v>2500</v>
      </c>
      <c r="N1056" s="141" t="s">
        <v>109</v>
      </c>
      <c r="O1056" s="141" t="s">
        <v>1056</v>
      </c>
      <c r="P1056" s="141" t="s">
        <v>1054</v>
      </c>
      <c r="Q1056" s="167">
        <v>500</v>
      </c>
      <c r="R1056" s="141" t="s">
        <v>1410</v>
      </c>
      <c r="S1056" s="141" t="s">
        <v>96</v>
      </c>
      <c r="T1056" s="141" t="s">
        <v>201</v>
      </c>
      <c r="U1056" s="167">
        <v>2500</v>
      </c>
      <c r="V1056" s="141" t="s">
        <v>1410</v>
      </c>
      <c r="W1056" s="141" t="s">
        <v>1056</v>
      </c>
      <c r="X1056" s="141" t="s">
        <v>1054</v>
      </c>
      <c r="Y1056" s="167">
        <v>500</v>
      </c>
      <c r="Z1056" s="125">
        <f t="shared" ca="1" si="15"/>
        <v>44469</v>
      </c>
      <c r="AA1056" s="125" t="s">
        <v>1435</v>
      </c>
      <c r="AB1056" s="123" t="s">
        <v>1437</v>
      </c>
      <c r="AC1056" s="26">
        <v>4</v>
      </c>
    </row>
    <row r="1057" spans="1:29" ht="75" x14ac:dyDescent="0.25">
      <c r="A1057" s="97" t="s">
        <v>4262</v>
      </c>
      <c r="B1057" s="26" t="s">
        <v>4285</v>
      </c>
      <c r="C1057" s="97" t="s">
        <v>1410</v>
      </c>
      <c r="D1057" s="141" t="s">
        <v>1077</v>
      </c>
      <c r="E1057" s="42" t="s">
        <v>96</v>
      </c>
      <c r="F1057" s="141" t="s">
        <v>1758</v>
      </c>
      <c r="G1057" s="26" t="s">
        <v>82</v>
      </c>
      <c r="H1057" s="42">
        <v>1</v>
      </c>
      <c r="I1057" s="42" t="s">
        <v>1110</v>
      </c>
      <c r="J1057" s="141" t="s">
        <v>109</v>
      </c>
      <c r="K1057" s="141" t="s">
        <v>96</v>
      </c>
      <c r="L1057" s="141" t="s">
        <v>201</v>
      </c>
      <c r="M1057" s="167">
        <v>2500</v>
      </c>
      <c r="N1057" s="141" t="s">
        <v>109</v>
      </c>
      <c r="O1057" s="141" t="s">
        <v>1056</v>
      </c>
      <c r="P1057" s="141" t="s">
        <v>1054</v>
      </c>
      <c r="Q1057" s="167">
        <v>500</v>
      </c>
      <c r="R1057" s="141" t="s">
        <v>1410</v>
      </c>
      <c r="S1057" s="141" t="s">
        <v>96</v>
      </c>
      <c r="T1057" s="141" t="s">
        <v>201</v>
      </c>
      <c r="U1057" s="167">
        <v>2500</v>
      </c>
      <c r="V1057" s="141" t="s">
        <v>1410</v>
      </c>
      <c r="W1057" s="141" t="s">
        <v>1056</v>
      </c>
      <c r="X1057" s="141" t="s">
        <v>1054</v>
      </c>
      <c r="Y1057" s="167">
        <v>500</v>
      </c>
      <c r="Z1057" s="125">
        <f t="shared" ca="1" si="15"/>
        <v>44469</v>
      </c>
      <c r="AA1057" s="125" t="s">
        <v>1435</v>
      </c>
      <c r="AB1057" s="123" t="s">
        <v>1437</v>
      </c>
      <c r="AC1057" s="26">
        <v>4</v>
      </c>
    </row>
    <row r="1058" spans="1:29" ht="75" x14ac:dyDescent="0.25">
      <c r="A1058" s="97" t="s">
        <v>4263</v>
      </c>
      <c r="B1058" s="26" t="s">
        <v>4285</v>
      </c>
      <c r="C1058" s="97" t="s">
        <v>1410</v>
      </c>
      <c r="D1058" s="141" t="s">
        <v>1077</v>
      </c>
      <c r="E1058" s="42" t="s">
        <v>96</v>
      </c>
      <c r="F1058" s="141" t="s">
        <v>1758</v>
      </c>
      <c r="G1058" s="26" t="s">
        <v>1051</v>
      </c>
      <c r="H1058" s="42">
        <v>1</v>
      </c>
      <c r="I1058" s="42" t="s">
        <v>1110</v>
      </c>
      <c r="J1058" s="141" t="s">
        <v>109</v>
      </c>
      <c r="K1058" s="141" t="s">
        <v>96</v>
      </c>
      <c r="L1058" s="141" t="s">
        <v>201</v>
      </c>
      <c r="M1058" s="167">
        <v>2500</v>
      </c>
      <c r="N1058" s="141" t="s">
        <v>109</v>
      </c>
      <c r="O1058" s="141" t="s">
        <v>1056</v>
      </c>
      <c r="P1058" s="141" t="s">
        <v>1054</v>
      </c>
      <c r="Q1058" s="167">
        <v>500</v>
      </c>
      <c r="R1058" s="141" t="s">
        <v>1410</v>
      </c>
      <c r="S1058" s="141" t="s">
        <v>96</v>
      </c>
      <c r="T1058" s="141" t="s">
        <v>201</v>
      </c>
      <c r="U1058" s="167">
        <v>2500</v>
      </c>
      <c r="V1058" s="141" t="s">
        <v>1410</v>
      </c>
      <c r="W1058" s="141" t="s">
        <v>1056</v>
      </c>
      <c r="X1058" s="141" t="s">
        <v>1054</v>
      </c>
      <c r="Y1058" s="167">
        <v>500</v>
      </c>
      <c r="Z1058" s="125">
        <f t="shared" ca="1" si="15"/>
        <v>44469</v>
      </c>
      <c r="AA1058" s="125" t="s">
        <v>1435</v>
      </c>
      <c r="AB1058" s="123" t="s">
        <v>1437</v>
      </c>
      <c r="AC1058" s="26">
        <v>4</v>
      </c>
    </row>
    <row r="1059" spans="1:29" ht="75" x14ac:dyDescent="0.25">
      <c r="A1059" s="97" t="s">
        <v>4264</v>
      </c>
      <c r="B1059" s="26" t="s">
        <v>4285</v>
      </c>
      <c r="C1059" s="97" t="s">
        <v>1410</v>
      </c>
      <c r="D1059" s="141" t="s">
        <v>1077</v>
      </c>
      <c r="E1059" s="42" t="s">
        <v>96</v>
      </c>
      <c r="F1059" s="141" t="s">
        <v>1758</v>
      </c>
      <c r="G1059" s="26" t="s">
        <v>1757</v>
      </c>
      <c r="H1059" s="42">
        <v>1</v>
      </c>
      <c r="I1059" s="42" t="s">
        <v>1110</v>
      </c>
      <c r="J1059" s="141" t="s">
        <v>109</v>
      </c>
      <c r="K1059" s="141" t="s">
        <v>96</v>
      </c>
      <c r="L1059" s="141" t="s">
        <v>201</v>
      </c>
      <c r="M1059" s="167">
        <v>2500</v>
      </c>
      <c r="N1059" s="141" t="s">
        <v>109</v>
      </c>
      <c r="O1059" s="141" t="s">
        <v>1056</v>
      </c>
      <c r="P1059" s="141" t="s">
        <v>1054</v>
      </c>
      <c r="Q1059" s="167">
        <v>500</v>
      </c>
      <c r="R1059" s="141" t="s">
        <v>1410</v>
      </c>
      <c r="S1059" s="141" t="s">
        <v>96</v>
      </c>
      <c r="T1059" s="141" t="s">
        <v>201</v>
      </c>
      <c r="U1059" s="167">
        <v>2500</v>
      </c>
      <c r="V1059" s="141" t="s">
        <v>1410</v>
      </c>
      <c r="W1059" s="141" t="s">
        <v>1056</v>
      </c>
      <c r="X1059" s="141" t="s">
        <v>1054</v>
      </c>
      <c r="Y1059" s="167">
        <v>500</v>
      </c>
      <c r="Z1059" s="125">
        <f t="shared" ca="1" si="15"/>
        <v>44469</v>
      </c>
      <c r="AA1059" s="125" t="s">
        <v>1435</v>
      </c>
      <c r="AB1059" s="123" t="s">
        <v>1437</v>
      </c>
      <c r="AC1059" s="26">
        <v>4</v>
      </c>
    </row>
    <row r="1060" spans="1:29" ht="75" x14ac:dyDescent="0.25">
      <c r="A1060" s="97" t="s">
        <v>4265</v>
      </c>
      <c r="B1060" s="26" t="s">
        <v>4285</v>
      </c>
      <c r="C1060" s="97" t="s">
        <v>1410</v>
      </c>
      <c r="D1060" s="141" t="s">
        <v>1077</v>
      </c>
      <c r="E1060" s="42" t="s">
        <v>96</v>
      </c>
      <c r="F1060" s="141" t="s">
        <v>1758</v>
      </c>
      <c r="G1060" s="26" t="s">
        <v>1052</v>
      </c>
      <c r="H1060" s="42">
        <v>1</v>
      </c>
      <c r="I1060" s="42" t="s">
        <v>1110</v>
      </c>
      <c r="J1060" s="141" t="s">
        <v>109</v>
      </c>
      <c r="K1060" s="141" t="s">
        <v>96</v>
      </c>
      <c r="L1060" s="141" t="s">
        <v>201</v>
      </c>
      <c r="M1060" s="167">
        <v>2500</v>
      </c>
      <c r="N1060" s="141" t="s">
        <v>109</v>
      </c>
      <c r="O1060" s="141" t="s">
        <v>1056</v>
      </c>
      <c r="P1060" s="141" t="s">
        <v>1054</v>
      </c>
      <c r="Q1060" s="167">
        <v>500</v>
      </c>
      <c r="R1060" s="141" t="s">
        <v>1410</v>
      </c>
      <c r="S1060" s="141" t="s">
        <v>96</v>
      </c>
      <c r="T1060" s="141" t="s">
        <v>201</v>
      </c>
      <c r="U1060" s="167">
        <v>2500</v>
      </c>
      <c r="V1060" s="141" t="s">
        <v>1410</v>
      </c>
      <c r="W1060" s="141" t="s">
        <v>1056</v>
      </c>
      <c r="X1060" s="141" t="s">
        <v>1054</v>
      </c>
      <c r="Y1060" s="167">
        <v>500</v>
      </c>
      <c r="Z1060" s="125">
        <f t="shared" ca="1" si="15"/>
        <v>44469</v>
      </c>
      <c r="AA1060" s="125" t="s">
        <v>1435</v>
      </c>
      <c r="AB1060" s="123" t="s">
        <v>1437</v>
      </c>
      <c r="AC1060" s="26">
        <v>4</v>
      </c>
    </row>
    <row r="1061" spans="1:29" ht="75" x14ac:dyDescent="0.25">
      <c r="A1061" s="97" t="s">
        <v>4266</v>
      </c>
      <c r="B1061" s="26" t="s">
        <v>4285</v>
      </c>
      <c r="C1061" s="97" t="s">
        <v>1410</v>
      </c>
      <c r="D1061" s="141" t="s">
        <v>1077</v>
      </c>
      <c r="E1061" s="42" t="s">
        <v>96</v>
      </c>
      <c r="F1061" s="141" t="s">
        <v>1758</v>
      </c>
      <c r="G1061" s="26" t="s">
        <v>1054</v>
      </c>
      <c r="H1061" s="42">
        <v>1</v>
      </c>
      <c r="I1061" s="42" t="s">
        <v>1110</v>
      </c>
      <c r="J1061" s="141" t="s">
        <v>109</v>
      </c>
      <c r="K1061" s="141" t="s">
        <v>96</v>
      </c>
      <c r="L1061" s="141" t="s">
        <v>201</v>
      </c>
      <c r="M1061" s="167">
        <v>2500</v>
      </c>
      <c r="N1061" s="141" t="s">
        <v>109</v>
      </c>
      <c r="O1061" s="141" t="s">
        <v>1056</v>
      </c>
      <c r="P1061" s="141" t="s">
        <v>1054</v>
      </c>
      <c r="Q1061" s="167">
        <v>500</v>
      </c>
      <c r="R1061" s="141" t="s">
        <v>1410</v>
      </c>
      <c r="S1061" s="141" t="s">
        <v>96</v>
      </c>
      <c r="T1061" s="141" t="s">
        <v>201</v>
      </c>
      <c r="U1061" s="167">
        <v>2500</v>
      </c>
      <c r="V1061" s="141" t="s">
        <v>1410</v>
      </c>
      <c r="W1061" s="141" t="s">
        <v>1056</v>
      </c>
      <c r="X1061" s="141" t="s">
        <v>1054</v>
      </c>
      <c r="Y1061" s="167">
        <v>500</v>
      </c>
      <c r="Z1061" s="125">
        <f t="shared" ca="1" si="15"/>
        <v>44469</v>
      </c>
      <c r="AA1061" s="125" t="s">
        <v>1435</v>
      </c>
      <c r="AB1061" s="123" t="s">
        <v>1437</v>
      </c>
      <c r="AC1061" s="26">
        <v>4</v>
      </c>
    </row>
    <row r="1062" spans="1:29" ht="60" x14ac:dyDescent="0.25">
      <c r="A1062" s="97" t="s">
        <v>4267</v>
      </c>
      <c r="B1062" s="26" t="s">
        <v>4285</v>
      </c>
      <c r="C1062" s="97" t="s">
        <v>1410</v>
      </c>
      <c r="D1062" s="141" t="s">
        <v>1077</v>
      </c>
      <c r="E1062" s="42" t="s">
        <v>1056</v>
      </c>
      <c r="F1062" s="141" t="s">
        <v>1769</v>
      </c>
      <c r="G1062" s="42" t="s">
        <v>1044</v>
      </c>
      <c r="H1062" s="42">
        <v>1</v>
      </c>
      <c r="I1062" s="42" t="s">
        <v>1110</v>
      </c>
      <c r="J1062" s="141" t="s">
        <v>109</v>
      </c>
      <c r="K1062" s="141" t="s">
        <v>96</v>
      </c>
      <c r="L1062" s="141" t="s">
        <v>201</v>
      </c>
      <c r="M1062" s="167">
        <v>2500</v>
      </c>
      <c r="N1062" s="141" t="s">
        <v>109</v>
      </c>
      <c r="O1062" s="141" t="s">
        <v>1056</v>
      </c>
      <c r="P1062" s="141" t="s">
        <v>1054</v>
      </c>
      <c r="Q1062" s="167">
        <v>500</v>
      </c>
      <c r="R1062" s="141" t="s">
        <v>1410</v>
      </c>
      <c r="S1062" s="141" t="s">
        <v>96</v>
      </c>
      <c r="T1062" s="141" t="s">
        <v>201</v>
      </c>
      <c r="U1062" s="167">
        <v>2500</v>
      </c>
      <c r="V1062" s="141" t="s">
        <v>1410</v>
      </c>
      <c r="W1062" s="141" t="s">
        <v>1056</v>
      </c>
      <c r="X1062" s="141" t="s">
        <v>1054</v>
      </c>
      <c r="Y1062" s="167">
        <v>500</v>
      </c>
      <c r="Z1062" s="125">
        <f t="shared" ca="1" si="15"/>
        <v>44469</v>
      </c>
      <c r="AA1062" s="125" t="s">
        <v>1435</v>
      </c>
      <c r="AB1062" s="123" t="s">
        <v>1437</v>
      </c>
      <c r="AC1062" s="26">
        <v>4</v>
      </c>
    </row>
    <row r="1063" spans="1:29" ht="60" x14ac:dyDescent="0.25">
      <c r="A1063" s="97" t="s">
        <v>4268</v>
      </c>
      <c r="B1063" s="26" t="s">
        <v>4285</v>
      </c>
      <c r="C1063" s="97" t="s">
        <v>1410</v>
      </c>
      <c r="D1063" s="141" t="s">
        <v>1077</v>
      </c>
      <c r="E1063" s="42" t="s">
        <v>1056</v>
      </c>
      <c r="F1063" s="141" t="s">
        <v>1769</v>
      </c>
      <c r="G1063" s="26" t="s">
        <v>1048</v>
      </c>
      <c r="H1063" s="42">
        <v>1</v>
      </c>
      <c r="I1063" s="42" t="s">
        <v>1110</v>
      </c>
      <c r="J1063" s="141" t="s">
        <v>109</v>
      </c>
      <c r="K1063" s="141" t="s">
        <v>96</v>
      </c>
      <c r="L1063" s="141" t="s">
        <v>201</v>
      </c>
      <c r="M1063" s="167">
        <v>2500</v>
      </c>
      <c r="N1063" s="141" t="s">
        <v>109</v>
      </c>
      <c r="O1063" s="141" t="s">
        <v>1056</v>
      </c>
      <c r="P1063" s="141" t="s">
        <v>1054</v>
      </c>
      <c r="Q1063" s="167">
        <v>500</v>
      </c>
      <c r="R1063" s="141" t="s">
        <v>1410</v>
      </c>
      <c r="S1063" s="141" t="s">
        <v>96</v>
      </c>
      <c r="T1063" s="141" t="s">
        <v>201</v>
      </c>
      <c r="U1063" s="167">
        <v>2500</v>
      </c>
      <c r="V1063" s="141" t="s">
        <v>1410</v>
      </c>
      <c r="W1063" s="141" t="s">
        <v>1056</v>
      </c>
      <c r="X1063" s="141" t="s">
        <v>1054</v>
      </c>
      <c r="Y1063" s="167">
        <v>500</v>
      </c>
      <c r="Z1063" s="125">
        <f t="shared" ca="1" si="15"/>
        <v>44469</v>
      </c>
      <c r="AA1063" s="125" t="s">
        <v>1435</v>
      </c>
      <c r="AB1063" s="123" t="s">
        <v>1437</v>
      </c>
      <c r="AC1063" s="26">
        <v>4</v>
      </c>
    </row>
    <row r="1064" spans="1:29" ht="60" x14ac:dyDescent="0.25">
      <c r="A1064" s="97" t="s">
        <v>4269</v>
      </c>
      <c r="B1064" s="26" t="s">
        <v>4285</v>
      </c>
      <c r="C1064" s="97" t="s">
        <v>1410</v>
      </c>
      <c r="D1064" s="141" t="s">
        <v>1077</v>
      </c>
      <c r="E1064" s="42" t="s">
        <v>1056</v>
      </c>
      <c r="F1064" s="141" t="s">
        <v>1769</v>
      </c>
      <c r="G1064" s="26" t="s">
        <v>1602</v>
      </c>
      <c r="H1064" s="42">
        <v>1</v>
      </c>
      <c r="I1064" s="42" t="s">
        <v>1110</v>
      </c>
      <c r="J1064" s="141" t="s">
        <v>109</v>
      </c>
      <c r="K1064" s="141" t="s">
        <v>96</v>
      </c>
      <c r="L1064" s="141" t="s">
        <v>201</v>
      </c>
      <c r="M1064" s="167">
        <v>2500</v>
      </c>
      <c r="N1064" s="141" t="s">
        <v>109</v>
      </c>
      <c r="O1064" s="141" t="s">
        <v>1056</v>
      </c>
      <c r="P1064" s="141" t="s">
        <v>1054</v>
      </c>
      <c r="Q1064" s="167">
        <v>500</v>
      </c>
      <c r="R1064" s="141" t="s">
        <v>1410</v>
      </c>
      <c r="S1064" s="141" t="s">
        <v>96</v>
      </c>
      <c r="T1064" s="141" t="s">
        <v>201</v>
      </c>
      <c r="U1064" s="167">
        <v>2500</v>
      </c>
      <c r="V1064" s="141" t="s">
        <v>1410</v>
      </c>
      <c r="W1064" s="141" t="s">
        <v>1056</v>
      </c>
      <c r="X1064" s="141" t="s">
        <v>1054</v>
      </c>
      <c r="Y1064" s="167">
        <v>500</v>
      </c>
      <c r="Z1064" s="125">
        <f t="shared" ca="1" si="15"/>
        <v>44469</v>
      </c>
      <c r="AA1064" s="125" t="s">
        <v>1435</v>
      </c>
      <c r="AB1064" s="123" t="s">
        <v>1437</v>
      </c>
      <c r="AC1064" s="26">
        <v>4</v>
      </c>
    </row>
    <row r="1065" spans="1:29" ht="60" x14ac:dyDescent="0.25">
      <c r="A1065" s="97" t="s">
        <v>4270</v>
      </c>
      <c r="B1065" s="26" t="s">
        <v>4285</v>
      </c>
      <c r="C1065" s="97" t="s">
        <v>1410</v>
      </c>
      <c r="D1065" s="141" t="s">
        <v>1077</v>
      </c>
      <c r="E1065" s="42" t="s">
        <v>1056</v>
      </c>
      <c r="F1065" s="141" t="s">
        <v>1769</v>
      </c>
      <c r="G1065" s="26" t="s">
        <v>199</v>
      </c>
      <c r="H1065" s="42">
        <v>1</v>
      </c>
      <c r="I1065" s="42" t="s">
        <v>1110</v>
      </c>
      <c r="J1065" s="141" t="s">
        <v>109</v>
      </c>
      <c r="K1065" s="141" t="s">
        <v>96</v>
      </c>
      <c r="L1065" s="141" t="s">
        <v>201</v>
      </c>
      <c r="M1065" s="167">
        <v>2500</v>
      </c>
      <c r="N1065" s="141" t="s">
        <v>109</v>
      </c>
      <c r="O1065" s="141" t="s">
        <v>1056</v>
      </c>
      <c r="P1065" s="141" t="s">
        <v>1054</v>
      </c>
      <c r="Q1065" s="167">
        <v>500</v>
      </c>
      <c r="R1065" s="141" t="s">
        <v>1410</v>
      </c>
      <c r="S1065" s="141" t="s">
        <v>96</v>
      </c>
      <c r="T1065" s="141" t="s">
        <v>201</v>
      </c>
      <c r="U1065" s="167">
        <v>2500</v>
      </c>
      <c r="V1065" s="141" t="s">
        <v>1410</v>
      </c>
      <c r="W1065" s="141" t="s">
        <v>1056</v>
      </c>
      <c r="X1065" s="141" t="s">
        <v>1054</v>
      </c>
      <c r="Y1065" s="167">
        <v>500</v>
      </c>
      <c r="Z1065" s="125">
        <f t="shared" ca="1" si="15"/>
        <v>44469</v>
      </c>
      <c r="AA1065" s="125" t="s">
        <v>1435</v>
      </c>
      <c r="AB1065" s="123" t="s">
        <v>1437</v>
      </c>
      <c r="AC1065" s="26">
        <v>4</v>
      </c>
    </row>
    <row r="1066" spans="1:29" ht="60" x14ac:dyDescent="0.25">
      <c r="A1066" s="97" t="s">
        <v>4271</v>
      </c>
      <c r="B1066" s="26" t="s">
        <v>4285</v>
      </c>
      <c r="C1066" s="97" t="s">
        <v>1410</v>
      </c>
      <c r="D1066" s="141" t="s">
        <v>1077</v>
      </c>
      <c r="E1066" s="42" t="s">
        <v>1056</v>
      </c>
      <c r="F1066" s="141" t="s">
        <v>1769</v>
      </c>
      <c r="G1066" s="26" t="s">
        <v>1050</v>
      </c>
      <c r="H1066" s="42">
        <v>1</v>
      </c>
      <c r="I1066" s="42" t="s">
        <v>1110</v>
      </c>
      <c r="J1066" s="141" t="s">
        <v>109</v>
      </c>
      <c r="K1066" s="141" t="s">
        <v>96</v>
      </c>
      <c r="L1066" s="141" t="s">
        <v>201</v>
      </c>
      <c r="M1066" s="167">
        <v>2500</v>
      </c>
      <c r="N1066" s="141" t="s">
        <v>109</v>
      </c>
      <c r="O1066" s="141" t="s">
        <v>1056</v>
      </c>
      <c r="P1066" s="141" t="s">
        <v>1054</v>
      </c>
      <c r="Q1066" s="167">
        <v>500</v>
      </c>
      <c r="R1066" s="141" t="s">
        <v>1410</v>
      </c>
      <c r="S1066" s="141" t="s">
        <v>96</v>
      </c>
      <c r="T1066" s="141" t="s">
        <v>201</v>
      </c>
      <c r="U1066" s="167">
        <v>2500</v>
      </c>
      <c r="V1066" s="141" t="s">
        <v>1410</v>
      </c>
      <c r="W1066" s="141" t="s">
        <v>1056</v>
      </c>
      <c r="X1066" s="141" t="s">
        <v>1054</v>
      </c>
      <c r="Y1066" s="167">
        <v>500</v>
      </c>
      <c r="Z1066" s="125">
        <f t="shared" ca="1" si="15"/>
        <v>44469</v>
      </c>
      <c r="AA1066" s="125" t="s">
        <v>1435</v>
      </c>
      <c r="AB1066" s="123" t="s">
        <v>1437</v>
      </c>
      <c r="AC1066" s="26">
        <v>4</v>
      </c>
    </row>
    <row r="1067" spans="1:29" ht="60" x14ac:dyDescent="0.25">
      <c r="A1067" s="97" t="s">
        <v>4272</v>
      </c>
      <c r="B1067" s="26" t="s">
        <v>4285</v>
      </c>
      <c r="C1067" s="97" t="s">
        <v>1410</v>
      </c>
      <c r="D1067" s="141" t="s">
        <v>1077</v>
      </c>
      <c r="E1067" s="42" t="s">
        <v>1056</v>
      </c>
      <c r="F1067" s="141" t="s">
        <v>1769</v>
      </c>
      <c r="G1067" s="26" t="s">
        <v>1053</v>
      </c>
      <c r="H1067" s="42">
        <v>1</v>
      </c>
      <c r="I1067" s="42" t="s">
        <v>1110</v>
      </c>
      <c r="J1067" s="141" t="s">
        <v>109</v>
      </c>
      <c r="K1067" s="141" t="s">
        <v>96</v>
      </c>
      <c r="L1067" s="141" t="s">
        <v>201</v>
      </c>
      <c r="M1067" s="167">
        <v>2500</v>
      </c>
      <c r="N1067" s="141" t="s">
        <v>109</v>
      </c>
      <c r="O1067" s="141" t="s">
        <v>1056</v>
      </c>
      <c r="P1067" s="141" t="s">
        <v>1054</v>
      </c>
      <c r="Q1067" s="167">
        <v>500</v>
      </c>
      <c r="R1067" s="141" t="s">
        <v>1410</v>
      </c>
      <c r="S1067" s="141" t="s">
        <v>96</v>
      </c>
      <c r="T1067" s="141" t="s">
        <v>201</v>
      </c>
      <c r="U1067" s="167">
        <v>2500</v>
      </c>
      <c r="V1067" s="141" t="s">
        <v>1410</v>
      </c>
      <c r="W1067" s="141" t="s">
        <v>1056</v>
      </c>
      <c r="X1067" s="141" t="s">
        <v>1054</v>
      </c>
      <c r="Y1067" s="167">
        <v>500</v>
      </c>
      <c r="Z1067" s="125">
        <f t="shared" ca="1" si="15"/>
        <v>44469</v>
      </c>
      <c r="AA1067" s="125" t="s">
        <v>1435</v>
      </c>
      <c r="AB1067" s="123" t="s">
        <v>1437</v>
      </c>
      <c r="AC1067" s="26">
        <v>4</v>
      </c>
    </row>
    <row r="1068" spans="1:29" ht="60" x14ac:dyDescent="0.25">
      <c r="A1068" s="97" t="s">
        <v>4273</v>
      </c>
      <c r="B1068" s="26" t="s">
        <v>4285</v>
      </c>
      <c r="C1068" s="97" t="s">
        <v>1410</v>
      </c>
      <c r="D1068" s="141" t="s">
        <v>1077</v>
      </c>
      <c r="E1068" s="26" t="s">
        <v>1076</v>
      </c>
      <c r="F1068" s="141" t="s">
        <v>1078</v>
      </c>
      <c r="G1068" s="42" t="s">
        <v>1044</v>
      </c>
      <c r="H1068" s="42">
        <v>1</v>
      </c>
      <c r="I1068" s="42" t="s">
        <v>1110</v>
      </c>
      <c r="J1068" s="141" t="s">
        <v>109</v>
      </c>
      <c r="K1068" s="141" t="s">
        <v>96</v>
      </c>
      <c r="L1068" s="141" t="s">
        <v>201</v>
      </c>
      <c r="M1068" s="167">
        <v>2500</v>
      </c>
      <c r="N1068" s="141" t="s">
        <v>109</v>
      </c>
      <c r="O1068" s="141" t="s">
        <v>1056</v>
      </c>
      <c r="P1068" s="141" t="s">
        <v>1054</v>
      </c>
      <c r="Q1068" s="167">
        <v>500</v>
      </c>
      <c r="R1068" s="141" t="s">
        <v>1410</v>
      </c>
      <c r="S1068" s="141" t="s">
        <v>96</v>
      </c>
      <c r="T1068" s="141" t="s">
        <v>201</v>
      </c>
      <c r="U1068" s="167">
        <v>2500</v>
      </c>
      <c r="V1068" s="141" t="s">
        <v>1410</v>
      </c>
      <c r="W1068" s="141" t="s">
        <v>1056</v>
      </c>
      <c r="X1068" s="141" t="s">
        <v>1054</v>
      </c>
      <c r="Y1068" s="167">
        <v>500</v>
      </c>
      <c r="Z1068" s="125">
        <f t="shared" ca="1" si="15"/>
        <v>44469</v>
      </c>
      <c r="AA1068" s="125" t="s">
        <v>1435</v>
      </c>
      <c r="AB1068" s="123" t="s">
        <v>1437</v>
      </c>
      <c r="AC1068" s="26">
        <v>4</v>
      </c>
    </row>
    <row r="1069" spans="1:29" ht="60" x14ac:dyDescent="0.25">
      <c r="A1069" s="97" t="s">
        <v>4274</v>
      </c>
      <c r="B1069" s="26" t="s">
        <v>4285</v>
      </c>
      <c r="C1069" s="97" t="s">
        <v>1410</v>
      </c>
      <c r="D1069" s="141" t="s">
        <v>1077</v>
      </c>
      <c r="E1069" s="26" t="s">
        <v>1076</v>
      </c>
      <c r="F1069" s="141" t="s">
        <v>1078</v>
      </c>
      <c r="G1069" s="26" t="s">
        <v>1048</v>
      </c>
      <c r="H1069" s="42">
        <v>1</v>
      </c>
      <c r="I1069" s="42" t="s">
        <v>1110</v>
      </c>
      <c r="J1069" s="141" t="s">
        <v>109</v>
      </c>
      <c r="K1069" s="141" t="s">
        <v>96</v>
      </c>
      <c r="L1069" s="141" t="s">
        <v>201</v>
      </c>
      <c r="M1069" s="167">
        <v>2500</v>
      </c>
      <c r="N1069" s="141" t="s">
        <v>109</v>
      </c>
      <c r="O1069" s="141" t="s">
        <v>1056</v>
      </c>
      <c r="P1069" s="141" t="s">
        <v>1054</v>
      </c>
      <c r="Q1069" s="167">
        <v>500</v>
      </c>
      <c r="R1069" s="141" t="s">
        <v>1410</v>
      </c>
      <c r="S1069" s="141" t="s">
        <v>96</v>
      </c>
      <c r="T1069" s="141" t="s">
        <v>201</v>
      </c>
      <c r="U1069" s="167">
        <v>2500</v>
      </c>
      <c r="V1069" s="141" t="s">
        <v>1410</v>
      </c>
      <c r="W1069" s="141" t="s">
        <v>1056</v>
      </c>
      <c r="X1069" s="141" t="s">
        <v>1054</v>
      </c>
      <c r="Y1069" s="167">
        <v>500</v>
      </c>
      <c r="Z1069" s="125">
        <f t="shared" ca="1" si="15"/>
        <v>44469</v>
      </c>
      <c r="AA1069" s="125" t="s">
        <v>1435</v>
      </c>
      <c r="AB1069" s="123" t="s">
        <v>1437</v>
      </c>
      <c r="AC1069" s="26">
        <v>4</v>
      </c>
    </row>
    <row r="1070" spans="1:29" ht="60" x14ac:dyDescent="0.25">
      <c r="A1070" s="97" t="s">
        <v>4275</v>
      </c>
      <c r="B1070" s="26" t="s">
        <v>4285</v>
      </c>
      <c r="C1070" s="97" t="s">
        <v>1410</v>
      </c>
      <c r="D1070" s="141" t="s">
        <v>1077</v>
      </c>
      <c r="E1070" s="26" t="s">
        <v>1076</v>
      </c>
      <c r="F1070" s="141" t="s">
        <v>1078</v>
      </c>
      <c r="G1070" s="26" t="s">
        <v>199</v>
      </c>
      <c r="H1070" s="42">
        <v>1</v>
      </c>
      <c r="I1070" s="42" t="s">
        <v>1110</v>
      </c>
      <c r="J1070" s="141" t="s">
        <v>109</v>
      </c>
      <c r="K1070" s="141" t="s">
        <v>96</v>
      </c>
      <c r="L1070" s="141" t="s">
        <v>201</v>
      </c>
      <c r="M1070" s="167">
        <v>2500</v>
      </c>
      <c r="N1070" s="141" t="s">
        <v>109</v>
      </c>
      <c r="O1070" s="141" t="s">
        <v>1056</v>
      </c>
      <c r="P1070" s="141" t="s">
        <v>1054</v>
      </c>
      <c r="Q1070" s="167">
        <v>500</v>
      </c>
      <c r="R1070" s="141" t="s">
        <v>1410</v>
      </c>
      <c r="S1070" s="141" t="s">
        <v>96</v>
      </c>
      <c r="T1070" s="141" t="s">
        <v>201</v>
      </c>
      <c r="U1070" s="167">
        <v>2500</v>
      </c>
      <c r="V1070" s="141" t="s">
        <v>1410</v>
      </c>
      <c r="W1070" s="141" t="s">
        <v>1056</v>
      </c>
      <c r="X1070" s="141" t="s">
        <v>1054</v>
      </c>
      <c r="Y1070" s="167">
        <v>500</v>
      </c>
      <c r="Z1070" s="125">
        <f t="shared" ca="1" si="15"/>
        <v>44469</v>
      </c>
      <c r="AA1070" s="125" t="s">
        <v>1435</v>
      </c>
      <c r="AB1070" s="123" t="s">
        <v>1437</v>
      </c>
      <c r="AC1070" s="26">
        <v>4</v>
      </c>
    </row>
    <row r="1071" spans="1:29" ht="60" x14ac:dyDescent="0.25">
      <c r="A1071" s="97" t="s">
        <v>4276</v>
      </c>
      <c r="B1071" s="26" t="s">
        <v>4285</v>
      </c>
      <c r="C1071" s="97" t="s">
        <v>1410</v>
      </c>
      <c r="D1071" s="141" t="s">
        <v>1077</v>
      </c>
      <c r="E1071" s="26" t="s">
        <v>1076</v>
      </c>
      <c r="F1071" s="141" t="s">
        <v>1078</v>
      </c>
      <c r="G1071" s="26" t="s">
        <v>1054</v>
      </c>
      <c r="H1071" s="42">
        <v>1</v>
      </c>
      <c r="I1071" s="42" t="s">
        <v>1110</v>
      </c>
      <c r="J1071" s="141" t="s">
        <v>109</v>
      </c>
      <c r="K1071" s="141" t="s">
        <v>96</v>
      </c>
      <c r="L1071" s="141" t="s">
        <v>201</v>
      </c>
      <c r="M1071" s="167">
        <v>2500</v>
      </c>
      <c r="N1071" s="141" t="s">
        <v>109</v>
      </c>
      <c r="O1071" s="141" t="s">
        <v>1056</v>
      </c>
      <c r="P1071" s="141" t="s">
        <v>1054</v>
      </c>
      <c r="Q1071" s="167">
        <v>500</v>
      </c>
      <c r="R1071" s="141" t="s">
        <v>1410</v>
      </c>
      <c r="S1071" s="141" t="s">
        <v>96</v>
      </c>
      <c r="T1071" s="141" t="s">
        <v>201</v>
      </c>
      <c r="U1071" s="167">
        <v>2500</v>
      </c>
      <c r="V1071" s="141" t="s">
        <v>1410</v>
      </c>
      <c r="W1071" s="141" t="s">
        <v>1056</v>
      </c>
      <c r="X1071" s="141" t="s">
        <v>1054</v>
      </c>
      <c r="Y1071" s="167">
        <v>500</v>
      </c>
      <c r="Z1071" s="125">
        <f t="shared" ca="1" si="15"/>
        <v>44469</v>
      </c>
      <c r="AA1071" s="125" t="s">
        <v>1435</v>
      </c>
      <c r="AB1071" s="123" t="s">
        <v>1437</v>
      </c>
      <c r="AC1071" s="26">
        <v>4</v>
      </c>
    </row>
    <row r="1072" spans="1:29" ht="45" x14ac:dyDescent="0.25">
      <c r="A1072" s="138" t="s">
        <v>4529</v>
      </c>
      <c r="B1072" s="40" t="s">
        <v>4547</v>
      </c>
      <c r="C1072" s="170" t="s">
        <v>1386</v>
      </c>
      <c r="D1072" s="141" t="s">
        <v>1077</v>
      </c>
      <c r="E1072" s="42" t="s">
        <v>1028</v>
      </c>
      <c r="F1072" s="135" t="s">
        <v>1724</v>
      </c>
      <c r="G1072" s="26" t="s">
        <v>1044</v>
      </c>
      <c r="H1072" s="42">
        <v>1</v>
      </c>
      <c r="I1072" s="42" t="s">
        <v>1110</v>
      </c>
      <c r="J1072" s="135" t="s">
        <v>109</v>
      </c>
      <c r="K1072" s="135" t="s">
        <v>96</v>
      </c>
      <c r="L1072" s="135" t="s">
        <v>201</v>
      </c>
      <c r="M1072" s="169">
        <v>2500</v>
      </c>
      <c r="N1072" s="135" t="s">
        <v>109</v>
      </c>
      <c r="O1072" s="135" t="s">
        <v>1056</v>
      </c>
      <c r="P1072" s="135" t="s">
        <v>1054</v>
      </c>
      <c r="Q1072" s="169">
        <v>500</v>
      </c>
      <c r="R1072" s="170"/>
      <c r="Z1072" s="125">
        <f t="shared" ca="1" si="15"/>
        <v>44469</v>
      </c>
      <c r="AA1072" s="125" t="s">
        <v>1435</v>
      </c>
      <c r="AB1072" s="123" t="s">
        <v>1437</v>
      </c>
      <c r="AC1072" s="26">
        <v>2</v>
      </c>
    </row>
    <row r="1073" spans="1:29" ht="45" x14ac:dyDescent="0.25">
      <c r="A1073" s="97" t="s">
        <v>4530</v>
      </c>
      <c r="B1073" s="40" t="s">
        <v>4547</v>
      </c>
      <c r="C1073" s="170" t="s">
        <v>1386</v>
      </c>
      <c r="D1073" s="141" t="s">
        <v>1077</v>
      </c>
      <c r="E1073" s="42" t="s">
        <v>1028</v>
      </c>
      <c r="F1073" s="135" t="s">
        <v>1724</v>
      </c>
      <c r="G1073" s="26" t="s">
        <v>199</v>
      </c>
      <c r="H1073" s="42">
        <v>1</v>
      </c>
      <c r="I1073" s="42" t="s">
        <v>1110</v>
      </c>
      <c r="J1073" s="135" t="s">
        <v>109</v>
      </c>
      <c r="K1073" s="135" t="s">
        <v>96</v>
      </c>
      <c r="L1073" s="135" t="s">
        <v>201</v>
      </c>
      <c r="M1073" s="169">
        <v>2500</v>
      </c>
      <c r="N1073" s="135" t="s">
        <v>109</v>
      </c>
      <c r="O1073" s="135" t="s">
        <v>1056</v>
      </c>
      <c r="P1073" s="135" t="s">
        <v>1054</v>
      </c>
      <c r="Q1073" s="169">
        <v>500</v>
      </c>
      <c r="Z1073" s="125">
        <f t="shared" ca="1" si="15"/>
        <v>44469</v>
      </c>
      <c r="AA1073" s="125" t="s">
        <v>1435</v>
      </c>
      <c r="AB1073" s="123" t="s">
        <v>1437</v>
      </c>
      <c r="AC1073" s="26">
        <v>2</v>
      </c>
    </row>
    <row r="1074" spans="1:29" ht="45" x14ac:dyDescent="0.25">
      <c r="A1074" s="97" t="s">
        <v>4531</v>
      </c>
      <c r="B1074" s="40" t="s">
        <v>4547</v>
      </c>
      <c r="C1074" s="170" t="s">
        <v>1386</v>
      </c>
      <c r="D1074" s="141" t="s">
        <v>1077</v>
      </c>
      <c r="E1074" s="42" t="s">
        <v>1028</v>
      </c>
      <c r="F1074" s="135" t="s">
        <v>1724</v>
      </c>
      <c r="G1074" s="26" t="s">
        <v>1049</v>
      </c>
      <c r="H1074" s="42">
        <v>1</v>
      </c>
      <c r="I1074" s="42" t="s">
        <v>1110</v>
      </c>
      <c r="J1074" s="135" t="s">
        <v>109</v>
      </c>
      <c r="K1074" s="135" t="s">
        <v>96</v>
      </c>
      <c r="L1074" s="135" t="s">
        <v>201</v>
      </c>
      <c r="M1074" s="169">
        <v>2500</v>
      </c>
      <c r="N1074" s="135" t="s">
        <v>109</v>
      </c>
      <c r="O1074" s="135" t="s">
        <v>1056</v>
      </c>
      <c r="P1074" s="135" t="s">
        <v>1054</v>
      </c>
      <c r="Q1074" s="169">
        <v>500</v>
      </c>
      <c r="Z1074" s="125">
        <f t="shared" ca="1" si="15"/>
        <v>44469</v>
      </c>
      <c r="AA1074" s="125" t="s">
        <v>1435</v>
      </c>
      <c r="AB1074" s="123" t="s">
        <v>1437</v>
      </c>
      <c r="AC1074" s="26">
        <v>2</v>
      </c>
    </row>
    <row r="1075" spans="1:29" ht="45" x14ac:dyDescent="0.25">
      <c r="A1075" s="97" t="s">
        <v>4532</v>
      </c>
      <c r="B1075" s="40" t="s">
        <v>4547</v>
      </c>
      <c r="C1075" s="170" t="s">
        <v>1386</v>
      </c>
      <c r="D1075" s="141" t="s">
        <v>1077</v>
      </c>
      <c r="E1075" s="42" t="s">
        <v>1028</v>
      </c>
      <c r="F1075" s="135" t="s">
        <v>1724</v>
      </c>
      <c r="G1075" s="26" t="s">
        <v>1051</v>
      </c>
      <c r="H1075" s="42">
        <v>1</v>
      </c>
      <c r="I1075" s="42" t="s">
        <v>1110</v>
      </c>
      <c r="J1075" s="135" t="s">
        <v>109</v>
      </c>
      <c r="K1075" s="135" t="s">
        <v>96</v>
      </c>
      <c r="L1075" s="135" t="s">
        <v>201</v>
      </c>
      <c r="M1075" s="169">
        <v>2500</v>
      </c>
      <c r="N1075" s="135" t="s">
        <v>109</v>
      </c>
      <c r="O1075" s="135" t="s">
        <v>1056</v>
      </c>
      <c r="P1075" s="135" t="s">
        <v>1054</v>
      </c>
      <c r="Q1075" s="169">
        <v>500</v>
      </c>
      <c r="Z1075" s="125">
        <f t="shared" ca="1" si="15"/>
        <v>44469</v>
      </c>
      <c r="AA1075" s="125" t="s">
        <v>1435</v>
      </c>
      <c r="AB1075" s="123" t="s">
        <v>1437</v>
      </c>
      <c r="AC1075" s="26">
        <v>2</v>
      </c>
    </row>
    <row r="1076" spans="1:29" ht="45" x14ac:dyDescent="0.25">
      <c r="A1076" s="97" t="s">
        <v>4533</v>
      </c>
      <c r="B1076" s="40" t="s">
        <v>4547</v>
      </c>
      <c r="C1076" s="170" t="s">
        <v>1386</v>
      </c>
      <c r="D1076" s="141" t="s">
        <v>1077</v>
      </c>
      <c r="E1076" s="42" t="s">
        <v>1028</v>
      </c>
      <c r="F1076" s="135" t="s">
        <v>1724</v>
      </c>
      <c r="G1076" s="26" t="s">
        <v>1054</v>
      </c>
      <c r="H1076" s="42">
        <v>1</v>
      </c>
      <c r="I1076" s="42" t="s">
        <v>1110</v>
      </c>
      <c r="J1076" s="135" t="s">
        <v>109</v>
      </c>
      <c r="K1076" s="135" t="s">
        <v>96</v>
      </c>
      <c r="L1076" s="135" t="s">
        <v>201</v>
      </c>
      <c r="M1076" s="169">
        <v>2500</v>
      </c>
      <c r="N1076" s="135" t="s">
        <v>109</v>
      </c>
      <c r="O1076" s="135" t="s">
        <v>1056</v>
      </c>
      <c r="P1076" s="135" t="s">
        <v>1054</v>
      </c>
      <c r="Q1076" s="169">
        <v>500</v>
      </c>
      <c r="Z1076" s="125">
        <f t="shared" ca="1" si="15"/>
        <v>44469</v>
      </c>
      <c r="AA1076" s="125" t="s">
        <v>1435</v>
      </c>
      <c r="AB1076" s="123" t="s">
        <v>1437</v>
      </c>
      <c r="AC1076" s="26">
        <v>2</v>
      </c>
    </row>
    <row r="1077" spans="1:29" ht="45" x14ac:dyDescent="0.25">
      <c r="A1077" s="97" t="s">
        <v>4534</v>
      </c>
      <c r="B1077" s="40" t="s">
        <v>4547</v>
      </c>
      <c r="C1077" s="170" t="s">
        <v>1386</v>
      </c>
      <c r="D1077" s="141" t="s">
        <v>1077</v>
      </c>
      <c r="E1077" s="42" t="s">
        <v>96</v>
      </c>
      <c r="F1077" s="135" t="s">
        <v>1724</v>
      </c>
      <c r="G1077" s="26" t="s">
        <v>1044</v>
      </c>
      <c r="H1077" s="42">
        <v>1</v>
      </c>
      <c r="I1077" s="42" t="s">
        <v>1110</v>
      </c>
      <c r="J1077" s="135" t="s">
        <v>109</v>
      </c>
      <c r="K1077" s="135" t="s">
        <v>96</v>
      </c>
      <c r="L1077" s="135" t="s">
        <v>201</v>
      </c>
      <c r="M1077" s="169">
        <v>2500</v>
      </c>
      <c r="N1077" s="135" t="s">
        <v>109</v>
      </c>
      <c r="O1077" s="135" t="s">
        <v>1056</v>
      </c>
      <c r="P1077" s="135" t="s">
        <v>1054</v>
      </c>
      <c r="Q1077" s="169">
        <v>500</v>
      </c>
      <c r="Z1077" s="125">
        <f t="shared" ca="1" si="15"/>
        <v>44469</v>
      </c>
      <c r="AA1077" s="125" t="s">
        <v>1435</v>
      </c>
      <c r="AB1077" s="123" t="s">
        <v>1437</v>
      </c>
      <c r="AC1077" s="26">
        <v>2</v>
      </c>
    </row>
    <row r="1078" spans="1:29" ht="45" x14ac:dyDescent="0.25">
      <c r="A1078" s="97" t="s">
        <v>4535</v>
      </c>
      <c r="B1078" s="40" t="s">
        <v>4547</v>
      </c>
      <c r="C1078" s="170" t="s">
        <v>1386</v>
      </c>
      <c r="D1078" s="141" t="s">
        <v>1077</v>
      </c>
      <c r="E1078" s="42" t="s">
        <v>96</v>
      </c>
      <c r="F1078" s="135" t="s">
        <v>1724</v>
      </c>
      <c r="G1078" s="26" t="s">
        <v>199</v>
      </c>
      <c r="H1078" s="42">
        <v>1</v>
      </c>
      <c r="I1078" s="42" t="s">
        <v>1110</v>
      </c>
      <c r="J1078" s="135" t="s">
        <v>109</v>
      </c>
      <c r="K1078" s="135" t="s">
        <v>96</v>
      </c>
      <c r="L1078" s="135" t="s">
        <v>201</v>
      </c>
      <c r="M1078" s="169">
        <v>2500</v>
      </c>
      <c r="N1078" s="135" t="s">
        <v>109</v>
      </c>
      <c r="O1078" s="135" t="s">
        <v>1056</v>
      </c>
      <c r="P1078" s="135" t="s">
        <v>1054</v>
      </c>
      <c r="Q1078" s="169">
        <v>500</v>
      </c>
      <c r="Z1078" s="125">
        <f t="shared" ca="1" si="15"/>
        <v>44469</v>
      </c>
      <c r="AA1078" s="125" t="s">
        <v>1435</v>
      </c>
      <c r="AB1078" s="123" t="s">
        <v>1437</v>
      </c>
      <c r="AC1078" s="26">
        <v>2</v>
      </c>
    </row>
    <row r="1079" spans="1:29" ht="45" x14ac:dyDescent="0.25">
      <c r="A1079" s="97" t="s">
        <v>4536</v>
      </c>
      <c r="B1079" s="40" t="s">
        <v>4547</v>
      </c>
      <c r="C1079" s="170" t="s">
        <v>1386</v>
      </c>
      <c r="D1079" s="141" t="s">
        <v>1077</v>
      </c>
      <c r="E1079" s="42" t="s">
        <v>96</v>
      </c>
      <c r="F1079" s="135" t="s">
        <v>1724</v>
      </c>
      <c r="G1079" s="26" t="s">
        <v>1049</v>
      </c>
      <c r="H1079" s="42">
        <v>1</v>
      </c>
      <c r="I1079" s="42" t="s">
        <v>1110</v>
      </c>
      <c r="J1079" s="135" t="s">
        <v>109</v>
      </c>
      <c r="K1079" s="135" t="s">
        <v>96</v>
      </c>
      <c r="L1079" s="135" t="s">
        <v>201</v>
      </c>
      <c r="M1079" s="169">
        <v>2500</v>
      </c>
      <c r="N1079" s="135" t="s">
        <v>109</v>
      </c>
      <c r="O1079" s="135" t="s">
        <v>1056</v>
      </c>
      <c r="P1079" s="135" t="s">
        <v>1054</v>
      </c>
      <c r="Q1079" s="169">
        <v>500</v>
      </c>
      <c r="Z1079" s="125">
        <f t="shared" ca="1" si="15"/>
        <v>44469</v>
      </c>
      <c r="AA1079" s="125" t="s">
        <v>1435</v>
      </c>
      <c r="AB1079" s="123" t="s">
        <v>1437</v>
      </c>
      <c r="AC1079" s="26">
        <v>2</v>
      </c>
    </row>
    <row r="1080" spans="1:29" ht="45" x14ac:dyDescent="0.25">
      <c r="A1080" s="97" t="s">
        <v>4537</v>
      </c>
      <c r="B1080" s="40" t="s">
        <v>4547</v>
      </c>
      <c r="C1080" s="170" t="s">
        <v>1386</v>
      </c>
      <c r="D1080" s="141" t="s">
        <v>1077</v>
      </c>
      <c r="E1080" s="42" t="s">
        <v>96</v>
      </c>
      <c r="F1080" s="135" t="s">
        <v>1724</v>
      </c>
      <c r="G1080" s="26" t="s">
        <v>1051</v>
      </c>
      <c r="H1080" s="42">
        <v>1</v>
      </c>
      <c r="I1080" s="42" t="s">
        <v>1110</v>
      </c>
      <c r="J1080" s="135" t="s">
        <v>109</v>
      </c>
      <c r="K1080" s="135" t="s">
        <v>96</v>
      </c>
      <c r="L1080" s="135" t="s">
        <v>201</v>
      </c>
      <c r="M1080" s="169">
        <v>2500</v>
      </c>
      <c r="N1080" s="135" t="s">
        <v>109</v>
      </c>
      <c r="O1080" s="135" t="s">
        <v>1056</v>
      </c>
      <c r="P1080" s="135" t="s">
        <v>1054</v>
      </c>
      <c r="Q1080" s="169">
        <v>500</v>
      </c>
      <c r="Z1080" s="125">
        <f t="shared" ca="1" si="15"/>
        <v>44469</v>
      </c>
      <c r="AA1080" s="125" t="s">
        <v>1435</v>
      </c>
      <c r="AB1080" s="123" t="s">
        <v>1437</v>
      </c>
      <c r="AC1080" s="26">
        <v>2</v>
      </c>
    </row>
    <row r="1081" spans="1:29" ht="45" x14ac:dyDescent="0.25">
      <c r="A1081" s="97" t="s">
        <v>4538</v>
      </c>
      <c r="B1081" s="40" t="s">
        <v>4547</v>
      </c>
      <c r="C1081" s="170" t="s">
        <v>1386</v>
      </c>
      <c r="D1081" s="141" t="s">
        <v>1077</v>
      </c>
      <c r="E1081" s="42" t="s">
        <v>96</v>
      </c>
      <c r="F1081" s="135" t="s">
        <v>1724</v>
      </c>
      <c r="G1081" s="26" t="s">
        <v>1054</v>
      </c>
      <c r="H1081" s="42">
        <v>1</v>
      </c>
      <c r="I1081" s="42" t="s">
        <v>1110</v>
      </c>
      <c r="J1081" s="135" t="s">
        <v>109</v>
      </c>
      <c r="K1081" s="135" t="s">
        <v>96</v>
      </c>
      <c r="L1081" s="135" t="s">
        <v>201</v>
      </c>
      <c r="M1081" s="169">
        <v>2500</v>
      </c>
      <c r="N1081" s="135" t="s">
        <v>109</v>
      </c>
      <c r="O1081" s="135" t="s">
        <v>1056</v>
      </c>
      <c r="P1081" s="135" t="s">
        <v>1054</v>
      </c>
      <c r="Q1081" s="169">
        <v>500</v>
      </c>
      <c r="Z1081" s="125">
        <f t="shared" ca="1" si="15"/>
        <v>44469</v>
      </c>
      <c r="AA1081" s="125" t="s">
        <v>1435</v>
      </c>
      <c r="AB1081" s="123" t="s">
        <v>1437</v>
      </c>
      <c r="AC1081" s="26">
        <v>2</v>
      </c>
    </row>
    <row r="1082" spans="1:29" ht="30" x14ac:dyDescent="0.25">
      <c r="A1082" s="97" t="s">
        <v>4539</v>
      </c>
      <c r="B1082" s="40" t="s">
        <v>4547</v>
      </c>
      <c r="C1082" s="170" t="s">
        <v>1386</v>
      </c>
      <c r="D1082" s="141" t="s">
        <v>1077</v>
      </c>
      <c r="E1082" s="42" t="s">
        <v>1056</v>
      </c>
      <c r="F1082" s="135" t="s">
        <v>1725</v>
      </c>
      <c r="G1082" s="26" t="s">
        <v>1044</v>
      </c>
      <c r="H1082" s="42">
        <v>1</v>
      </c>
      <c r="I1082" s="42" t="s">
        <v>1110</v>
      </c>
      <c r="J1082" s="135" t="s">
        <v>109</v>
      </c>
      <c r="K1082" s="135" t="s">
        <v>96</v>
      </c>
      <c r="L1082" s="135" t="s">
        <v>201</v>
      </c>
      <c r="M1082" s="169">
        <v>2500</v>
      </c>
      <c r="N1082" s="135" t="s">
        <v>109</v>
      </c>
      <c r="O1082" s="135" t="s">
        <v>1056</v>
      </c>
      <c r="P1082" s="135" t="s">
        <v>1054</v>
      </c>
      <c r="Q1082" s="169">
        <v>500</v>
      </c>
      <c r="Z1082" s="125">
        <f t="shared" ca="1" si="15"/>
        <v>44469</v>
      </c>
      <c r="AA1082" s="125" t="s">
        <v>1435</v>
      </c>
      <c r="AB1082" s="123" t="s">
        <v>1437</v>
      </c>
      <c r="AC1082" s="26">
        <v>2</v>
      </c>
    </row>
    <row r="1083" spans="1:29" ht="30" x14ac:dyDescent="0.25">
      <c r="A1083" s="97" t="s">
        <v>4540</v>
      </c>
      <c r="B1083" s="40" t="s">
        <v>4547</v>
      </c>
      <c r="C1083" s="170" t="s">
        <v>1386</v>
      </c>
      <c r="D1083" s="141" t="s">
        <v>1077</v>
      </c>
      <c r="E1083" s="42" t="s">
        <v>1056</v>
      </c>
      <c r="F1083" s="135" t="s">
        <v>1725</v>
      </c>
      <c r="G1083" s="26" t="s">
        <v>199</v>
      </c>
      <c r="H1083" s="42">
        <v>1</v>
      </c>
      <c r="I1083" s="42" t="s">
        <v>1110</v>
      </c>
      <c r="J1083" s="135" t="s">
        <v>109</v>
      </c>
      <c r="K1083" s="135" t="s">
        <v>96</v>
      </c>
      <c r="L1083" s="135" t="s">
        <v>201</v>
      </c>
      <c r="M1083" s="169">
        <v>2500</v>
      </c>
      <c r="N1083" s="135" t="s">
        <v>109</v>
      </c>
      <c r="O1083" s="135" t="s">
        <v>1056</v>
      </c>
      <c r="P1083" s="135" t="s">
        <v>1054</v>
      </c>
      <c r="Q1083" s="169">
        <v>500</v>
      </c>
      <c r="Z1083" s="125">
        <f t="shared" ca="1" si="15"/>
        <v>44469</v>
      </c>
      <c r="AA1083" s="125" t="s">
        <v>1435</v>
      </c>
      <c r="AB1083" s="123" t="s">
        <v>1437</v>
      </c>
      <c r="AC1083" s="26">
        <v>2</v>
      </c>
    </row>
    <row r="1084" spans="1:29" ht="30" x14ac:dyDescent="0.25">
      <c r="A1084" s="97" t="s">
        <v>4541</v>
      </c>
      <c r="B1084" s="40" t="s">
        <v>4547</v>
      </c>
      <c r="C1084" s="170" t="s">
        <v>1386</v>
      </c>
      <c r="D1084" s="141" t="s">
        <v>1077</v>
      </c>
      <c r="E1084" s="42" t="s">
        <v>1056</v>
      </c>
      <c r="F1084" s="135" t="s">
        <v>1725</v>
      </c>
      <c r="G1084" s="26" t="s">
        <v>1054</v>
      </c>
      <c r="H1084" s="42">
        <v>1</v>
      </c>
      <c r="I1084" s="42" t="s">
        <v>1110</v>
      </c>
      <c r="J1084" s="135" t="s">
        <v>109</v>
      </c>
      <c r="K1084" s="135" t="s">
        <v>96</v>
      </c>
      <c r="L1084" s="135" t="s">
        <v>201</v>
      </c>
      <c r="M1084" s="169">
        <v>2500</v>
      </c>
      <c r="N1084" s="135" t="s">
        <v>109</v>
      </c>
      <c r="O1084" s="135" t="s">
        <v>1056</v>
      </c>
      <c r="P1084" s="135" t="s">
        <v>1054</v>
      </c>
      <c r="Q1084" s="169">
        <v>500</v>
      </c>
      <c r="Z1084" s="125">
        <f t="shared" ca="1" si="15"/>
        <v>44469</v>
      </c>
      <c r="AA1084" s="125" t="s">
        <v>1435</v>
      </c>
      <c r="AB1084" s="123" t="s">
        <v>1437</v>
      </c>
      <c r="AC1084" s="26">
        <v>2</v>
      </c>
    </row>
    <row r="1085" spans="1:29" ht="30" x14ac:dyDescent="0.25">
      <c r="A1085" s="97" t="s">
        <v>4542</v>
      </c>
      <c r="B1085" s="40" t="s">
        <v>4547</v>
      </c>
      <c r="C1085" s="170" t="s">
        <v>1386</v>
      </c>
      <c r="D1085" s="141" t="s">
        <v>1077</v>
      </c>
      <c r="E1085" s="26" t="s">
        <v>1076</v>
      </c>
      <c r="F1085" s="135" t="s">
        <v>1725</v>
      </c>
      <c r="G1085" s="26" t="s">
        <v>1044</v>
      </c>
      <c r="H1085" s="42">
        <v>1</v>
      </c>
      <c r="I1085" s="42" t="s">
        <v>1110</v>
      </c>
      <c r="J1085" s="135" t="s">
        <v>109</v>
      </c>
      <c r="K1085" s="135" t="s">
        <v>96</v>
      </c>
      <c r="L1085" s="135" t="s">
        <v>201</v>
      </c>
      <c r="M1085" s="169">
        <v>2500</v>
      </c>
      <c r="N1085" s="135" t="s">
        <v>109</v>
      </c>
      <c r="O1085" s="135" t="s">
        <v>1056</v>
      </c>
      <c r="P1085" s="135" t="s">
        <v>1054</v>
      </c>
      <c r="Q1085" s="169">
        <v>500</v>
      </c>
      <c r="Z1085" s="125">
        <f t="shared" ca="1" si="15"/>
        <v>44469</v>
      </c>
      <c r="AA1085" s="125" t="s">
        <v>1435</v>
      </c>
      <c r="AB1085" s="123" t="s">
        <v>1437</v>
      </c>
      <c r="AC1085" s="26">
        <v>2</v>
      </c>
    </row>
    <row r="1086" spans="1:29" ht="30" x14ac:dyDescent="0.25">
      <c r="A1086" s="97" t="s">
        <v>4543</v>
      </c>
      <c r="B1086" s="40" t="s">
        <v>4547</v>
      </c>
      <c r="C1086" s="170" t="s">
        <v>1386</v>
      </c>
      <c r="D1086" s="141" t="s">
        <v>1077</v>
      </c>
      <c r="E1086" s="26" t="s">
        <v>1076</v>
      </c>
      <c r="F1086" s="135" t="s">
        <v>1725</v>
      </c>
      <c r="G1086" s="26" t="s">
        <v>199</v>
      </c>
      <c r="H1086" s="42">
        <v>1</v>
      </c>
      <c r="I1086" s="42" t="s">
        <v>1110</v>
      </c>
      <c r="J1086" s="135" t="s">
        <v>109</v>
      </c>
      <c r="K1086" s="135" t="s">
        <v>96</v>
      </c>
      <c r="L1086" s="135" t="s">
        <v>201</v>
      </c>
      <c r="M1086" s="169">
        <v>2500</v>
      </c>
      <c r="N1086" s="135" t="s">
        <v>109</v>
      </c>
      <c r="O1086" s="135" t="s">
        <v>1056</v>
      </c>
      <c r="P1086" s="135" t="s">
        <v>1054</v>
      </c>
      <c r="Q1086" s="169">
        <v>500</v>
      </c>
      <c r="Z1086" s="125">
        <f t="shared" ca="1" si="15"/>
        <v>44469</v>
      </c>
      <c r="AA1086" s="125" t="s">
        <v>1435</v>
      </c>
      <c r="AB1086" s="123" t="s">
        <v>1437</v>
      </c>
      <c r="AC1086" s="26">
        <v>2</v>
      </c>
    </row>
    <row r="1087" spans="1:29" ht="30" x14ac:dyDescent="0.25">
      <c r="A1087" s="97" t="s">
        <v>4544</v>
      </c>
      <c r="B1087" s="40" t="s">
        <v>4547</v>
      </c>
      <c r="C1087" s="170" t="s">
        <v>1386</v>
      </c>
      <c r="D1087" s="141" t="s">
        <v>1077</v>
      </c>
      <c r="E1087" s="26" t="s">
        <v>1076</v>
      </c>
      <c r="F1087" s="135" t="s">
        <v>1725</v>
      </c>
      <c r="G1087" s="26" t="s">
        <v>1054</v>
      </c>
      <c r="H1087" s="42">
        <v>1</v>
      </c>
      <c r="I1087" s="42" t="s">
        <v>1110</v>
      </c>
      <c r="J1087" s="135" t="s">
        <v>109</v>
      </c>
      <c r="K1087" s="135" t="s">
        <v>96</v>
      </c>
      <c r="L1087" s="135" t="s">
        <v>201</v>
      </c>
      <c r="M1087" s="169">
        <v>2500</v>
      </c>
      <c r="N1087" s="135" t="s">
        <v>109</v>
      </c>
      <c r="O1087" s="135" t="s">
        <v>1056</v>
      </c>
      <c r="P1087" s="135" t="s">
        <v>1054</v>
      </c>
      <c r="Q1087" s="169">
        <v>500</v>
      </c>
      <c r="Z1087" s="125">
        <f t="shared" ca="1" si="15"/>
        <v>44469</v>
      </c>
      <c r="AA1087" s="125" t="s">
        <v>1435</v>
      </c>
      <c r="AB1087" s="123" t="s">
        <v>1437</v>
      </c>
      <c r="AC1087" s="26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A531-FF62-478F-B5BE-00DF7B39B54E}">
  <dimension ref="A1:L1088"/>
  <sheetViews>
    <sheetView topLeftCell="C1" zoomScale="85" zoomScaleNormal="85" workbookViewId="0">
      <pane ySplit="1" topLeftCell="A1070" activePane="bottomLeft" state="frozen"/>
      <selection activeCell="B1" sqref="B1"/>
      <selection pane="bottomLeft" activeCell="I1092" sqref="I1092"/>
    </sheetView>
  </sheetViews>
  <sheetFormatPr defaultRowHeight="15" x14ac:dyDescent="0.25"/>
  <cols>
    <col min="1" max="1" width="84.5703125" style="26" bestFit="1" customWidth="1" collapsed="1"/>
    <col min="2" max="2" width="98.85546875" style="26" bestFit="1" customWidth="1" collapsed="1"/>
    <col min="3" max="3" width="42.85546875" style="26" bestFit="1" customWidth="1" collapsed="1"/>
    <col min="4" max="4" width="13.28515625" style="26" bestFit="1" customWidth="1" collapsed="1"/>
    <col min="5" max="5" width="22.85546875" style="26" bestFit="1" customWidth="1" collapsed="1"/>
    <col min="6" max="6" width="19" style="26" bestFit="1" customWidth="1" collapsed="1"/>
    <col min="7" max="8" width="19.28515625" style="26" bestFit="1" customWidth="1" collapsed="1"/>
    <col min="9" max="9" width="24" style="26" bestFit="1" customWidth="1" collapsed="1"/>
    <col min="10" max="10" width="41.5703125" style="26" bestFit="1" customWidth="1" collapsed="1"/>
    <col min="11" max="11" width="20.85546875" style="26" bestFit="1" customWidth="1" collapsed="1"/>
    <col min="12" max="12" width="29.42578125" style="26" bestFit="1" customWidth="1" collapsed="1"/>
    <col min="13" max="16384" width="9.140625" style="26" collapsed="1"/>
  </cols>
  <sheetData>
    <row r="1" spans="1:12" x14ac:dyDescent="0.25">
      <c r="A1" s="39" t="s">
        <v>1</v>
      </c>
      <c r="B1" s="39" t="s">
        <v>141</v>
      </c>
      <c r="C1" s="39" t="s">
        <v>978</v>
      </c>
      <c r="D1" s="39" t="s">
        <v>142</v>
      </c>
      <c r="E1" s="39" t="s">
        <v>1601</v>
      </c>
      <c r="F1" s="39" t="s">
        <v>1695</v>
      </c>
      <c r="G1" s="39" t="s">
        <v>1699</v>
      </c>
      <c r="H1" s="39" t="s">
        <v>1700</v>
      </c>
      <c r="I1" s="39" t="s">
        <v>1696</v>
      </c>
      <c r="J1" s="39" t="s">
        <v>1697</v>
      </c>
      <c r="K1" s="39" t="s">
        <v>184</v>
      </c>
      <c r="L1" s="39" t="s">
        <v>1932</v>
      </c>
    </row>
    <row r="2" spans="1:12" x14ac:dyDescent="0.25">
      <c r="A2" s="138" t="s">
        <v>1442</v>
      </c>
      <c r="B2" s="26" t="s">
        <v>1694</v>
      </c>
      <c r="C2" s="26" t="s">
        <v>109</v>
      </c>
      <c r="D2" s="26" t="s">
        <v>93</v>
      </c>
      <c r="E2" s="26" t="s">
        <v>1602</v>
      </c>
      <c r="F2" s="26" t="s">
        <v>199</v>
      </c>
      <c r="G2" s="106">
        <v>0.1</v>
      </c>
      <c r="H2" s="106">
        <v>0.2</v>
      </c>
      <c r="I2" s="98" t="s">
        <v>1111</v>
      </c>
      <c r="J2" s="26" t="s">
        <v>1990</v>
      </c>
      <c r="K2" s="98" t="s">
        <v>1698</v>
      </c>
      <c r="L2" s="26" t="s">
        <v>1741</v>
      </c>
    </row>
    <row r="3" spans="1:12" x14ac:dyDescent="0.25">
      <c r="A3" s="97" t="s">
        <v>1443</v>
      </c>
      <c r="B3" s="26" t="s">
        <v>1712</v>
      </c>
      <c r="C3" s="26" t="s">
        <v>109</v>
      </c>
      <c r="D3" s="26" t="s">
        <v>93</v>
      </c>
      <c r="E3" s="26" t="s">
        <v>1602</v>
      </c>
      <c r="F3" s="26" t="s">
        <v>199</v>
      </c>
      <c r="G3" s="106">
        <v>0.1</v>
      </c>
      <c r="H3" s="106">
        <v>0.2</v>
      </c>
      <c r="I3" s="98" t="s">
        <v>1111</v>
      </c>
      <c r="J3" s="26" t="s">
        <v>1990</v>
      </c>
      <c r="K3" s="98" t="s">
        <v>1698</v>
      </c>
      <c r="L3" s="26" t="s">
        <v>1741</v>
      </c>
    </row>
    <row r="4" spans="1:12" x14ac:dyDescent="0.25">
      <c r="A4" s="97" t="s">
        <v>1444</v>
      </c>
      <c r="B4" s="26" t="s">
        <v>1933</v>
      </c>
      <c r="C4" s="26" t="s">
        <v>109</v>
      </c>
      <c r="D4" s="26" t="s">
        <v>93</v>
      </c>
      <c r="E4" s="26" t="s">
        <v>1602</v>
      </c>
      <c r="F4" s="26" t="s">
        <v>199</v>
      </c>
      <c r="G4" s="106">
        <v>0.1</v>
      </c>
      <c r="H4" s="106">
        <v>0.2</v>
      </c>
      <c r="I4" s="98" t="s">
        <v>1111</v>
      </c>
      <c r="J4" s="26" t="s">
        <v>1990</v>
      </c>
      <c r="K4" s="98" t="s">
        <v>1698</v>
      </c>
      <c r="L4" s="26" t="s">
        <v>1741</v>
      </c>
    </row>
    <row r="5" spans="1:12" x14ac:dyDescent="0.25">
      <c r="A5" s="97" t="s">
        <v>1445</v>
      </c>
      <c r="B5" s="26" t="s">
        <v>1934</v>
      </c>
      <c r="C5" s="26" t="s">
        <v>109</v>
      </c>
      <c r="D5" s="26" t="s">
        <v>93</v>
      </c>
      <c r="E5" s="26" t="s">
        <v>1602</v>
      </c>
      <c r="F5" s="26" t="s">
        <v>199</v>
      </c>
      <c r="G5" s="106">
        <v>0.1</v>
      </c>
      <c r="H5" s="106">
        <v>0.2</v>
      </c>
      <c r="I5" s="98" t="s">
        <v>1111</v>
      </c>
      <c r="J5" s="26" t="s">
        <v>1990</v>
      </c>
      <c r="K5" s="98" t="s">
        <v>1698</v>
      </c>
      <c r="L5" s="26" t="s">
        <v>1741</v>
      </c>
    </row>
    <row r="6" spans="1:12" x14ac:dyDescent="0.25">
      <c r="A6" s="97" t="s">
        <v>1446</v>
      </c>
      <c r="B6" s="26" t="s">
        <v>1935</v>
      </c>
      <c r="C6" s="26" t="s">
        <v>109</v>
      </c>
      <c r="D6" s="26" t="s">
        <v>93</v>
      </c>
      <c r="E6" s="26" t="s">
        <v>1602</v>
      </c>
      <c r="F6" s="26" t="s">
        <v>199</v>
      </c>
      <c r="G6" s="106">
        <v>0.1</v>
      </c>
      <c r="H6" s="106">
        <v>0.2</v>
      </c>
      <c r="I6" s="98" t="s">
        <v>1111</v>
      </c>
      <c r="J6" s="26" t="s">
        <v>1990</v>
      </c>
      <c r="K6" s="98" t="s">
        <v>1698</v>
      </c>
      <c r="L6" s="26" t="s">
        <v>1741</v>
      </c>
    </row>
    <row r="7" spans="1:12" x14ac:dyDescent="0.25">
      <c r="A7" s="97" t="s">
        <v>1447</v>
      </c>
      <c r="B7" s="26" t="s">
        <v>1936</v>
      </c>
      <c r="C7" s="26" t="s">
        <v>109</v>
      </c>
      <c r="D7" s="26" t="s">
        <v>93</v>
      </c>
      <c r="E7" s="26" t="s">
        <v>1602</v>
      </c>
      <c r="F7" s="26" t="s">
        <v>199</v>
      </c>
      <c r="G7" s="106">
        <v>0.1</v>
      </c>
      <c r="H7" s="106">
        <v>0.2</v>
      </c>
      <c r="I7" s="98" t="s">
        <v>1111</v>
      </c>
      <c r="J7" s="26" t="s">
        <v>1990</v>
      </c>
      <c r="K7" s="98" t="s">
        <v>1698</v>
      </c>
      <c r="L7" s="26" t="s">
        <v>1741</v>
      </c>
    </row>
    <row r="8" spans="1:12" x14ac:dyDescent="0.25">
      <c r="A8" s="97" t="s">
        <v>1448</v>
      </c>
      <c r="B8" s="26" t="s">
        <v>1937</v>
      </c>
      <c r="C8" s="26" t="s">
        <v>109</v>
      </c>
      <c r="D8" s="26" t="s">
        <v>93</v>
      </c>
      <c r="E8" s="26" t="s">
        <v>1602</v>
      </c>
      <c r="F8" s="26" t="s">
        <v>199</v>
      </c>
      <c r="G8" s="106">
        <v>0.1</v>
      </c>
      <c r="H8" s="106">
        <v>0.2</v>
      </c>
      <c r="I8" s="98" t="s">
        <v>1111</v>
      </c>
      <c r="J8" s="26" t="s">
        <v>1990</v>
      </c>
      <c r="K8" s="98" t="s">
        <v>1698</v>
      </c>
      <c r="L8" s="26" t="s">
        <v>1741</v>
      </c>
    </row>
    <row r="9" spans="1:12" x14ac:dyDescent="0.25">
      <c r="A9" s="97" t="s">
        <v>1449</v>
      </c>
      <c r="B9" s="26" t="s">
        <v>1938</v>
      </c>
      <c r="C9" s="26" t="s">
        <v>109</v>
      </c>
      <c r="D9" s="26" t="s">
        <v>93</v>
      </c>
      <c r="E9" s="26" t="s">
        <v>1602</v>
      </c>
      <c r="F9" s="26" t="s">
        <v>199</v>
      </c>
      <c r="G9" s="106">
        <v>0.1</v>
      </c>
      <c r="H9" s="106">
        <v>0.2</v>
      </c>
      <c r="I9" s="98" t="s">
        <v>1111</v>
      </c>
      <c r="J9" s="26" t="s">
        <v>1990</v>
      </c>
      <c r="K9" s="98" t="s">
        <v>1698</v>
      </c>
      <c r="L9" s="26" t="s">
        <v>1741</v>
      </c>
    </row>
    <row r="10" spans="1:12" x14ac:dyDescent="0.25">
      <c r="A10" s="97" t="s">
        <v>1450</v>
      </c>
      <c r="B10" s="26" t="s">
        <v>1939</v>
      </c>
      <c r="C10" s="26" t="s">
        <v>109</v>
      </c>
      <c r="D10" s="26" t="s">
        <v>93</v>
      </c>
      <c r="E10" s="26" t="s">
        <v>1602</v>
      </c>
      <c r="F10" s="26" t="s">
        <v>199</v>
      </c>
      <c r="G10" s="106">
        <v>0.1</v>
      </c>
      <c r="H10" s="106">
        <v>0.2</v>
      </c>
      <c r="I10" s="98" t="s">
        <v>1111</v>
      </c>
      <c r="J10" s="26" t="s">
        <v>1990</v>
      </c>
      <c r="K10" s="98" t="s">
        <v>1698</v>
      </c>
      <c r="L10" s="26" t="s">
        <v>1741</v>
      </c>
    </row>
    <row r="11" spans="1:12" x14ac:dyDescent="0.25">
      <c r="A11" s="97" t="s">
        <v>1451</v>
      </c>
      <c r="B11" s="26" t="s">
        <v>1940</v>
      </c>
      <c r="C11" s="26" t="s">
        <v>109</v>
      </c>
      <c r="D11" s="26" t="s">
        <v>93</v>
      </c>
      <c r="E11" s="26" t="s">
        <v>1602</v>
      </c>
      <c r="F11" s="26" t="s">
        <v>199</v>
      </c>
      <c r="G11" s="106">
        <v>0.1</v>
      </c>
      <c r="H11" s="106">
        <v>0.2</v>
      </c>
      <c r="I11" s="98" t="s">
        <v>1111</v>
      </c>
      <c r="J11" s="26" t="s">
        <v>1990</v>
      </c>
      <c r="K11" s="98" t="s">
        <v>1698</v>
      </c>
      <c r="L11" s="26" t="s">
        <v>1741</v>
      </c>
    </row>
    <row r="12" spans="1:12" x14ac:dyDescent="0.25">
      <c r="A12" s="97" t="s">
        <v>1452</v>
      </c>
      <c r="B12" s="26" t="s">
        <v>1941</v>
      </c>
      <c r="C12" s="26" t="s">
        <v>109</v>
      </c>
      <c r="D12" s="26" t="s">
        <v>93</v>
      </c>
      <c r="E12" s="26" t="s">
        <v>1602</v>
      </c>
      <c r="F12" s="26" t="s">
        <v>199</v>
      </c>
      <c r="G12" s="106">
        <v>0.1</v>
      </c>
      <c r="H12" s="106">
        <v>0.2</v>
      </c>
      <c r="I12" s="98" t="s">
        <v>1111</v>
      </c>
      <c r="J12" s="26" t="s">
        <v>1990</v>
      </c>
      <c r="K12" s="98" t="s">
        <v>1698</v>
      </c>
      <c r="L12" s="26" t="s">
        <v>1741</v>
      </c>
    </row>
    <row r="13" spans="1:12" x14ac:dyDescent="0.25">
      <c r="A13" s="97" t="s">
        <v>1453</v>
      </c>
      <c r="B13" s="26" t="s">
        <v>1942</v>
      </c>
      <c r="C13" s="26" t="s">
        <v>109</v>
      </c>
      <c r="D13" s="26" t="s">
        <v>93</v>
      </c>
      <c r="E13" s="26" t="s">
        <v>1602</v>
      </c>
      <c r="F13" s="26" t="s">
        <v>199</v>
      </c>
      <c r="G13" s="106">
        <v>0.1</v>
      </c>
      <c r="H13" s="106">
        <v>0.2</v>
      </c>
      <c r="I13" s="98" t="s">
        <v>1111</v>
      </c>
      <c r="J13" s="26" t="s">
        <v>1990</v>
      </c>
      <c r="K13" s="98" t="s">
        <v>1698</v>
      </c>
      <c r="L13" s="26" t="s">
        <v>1741</v>
      </c>
    </row>
    <row r="14" spans="1:12" x14ac:dyDescent="0.25">
      <c r="A14" s="97" t="s">
        <v>1454</v>
      </c>
      <c r="B14" s="26" t="s">
        <v>1943</v>
      </c>
      <c r="C14" s="26" t="s">
        <v>109</v>
      </c>
      <c r="D14" s="26" t="s">
        <v>93</v>
      </c>
      <c r="E14" s="26" t="s">
        <v>1602</v>
      </c>
      <c r="F14" s="26" t="s">
        <v>199</v>
      </c>
      <c r="G14" s="106">
        <v>0.1</v>
      </c>
      <c r="H14" s="106">
        <v>0.2</v>
      </c>
      <c r="I14" s="98" t="s">
        <v>1111</v>
      </c>
      <c r="J14" s="26" t="s">
        <v>1990</v>
      </c>
      <c r="K14" s="98" t="s">
        <v>1698</v>
      </c>
      <c r="L14" s="26" t="s">
        <v>1741</v>
      </c>
    </row>
    <row r="15" spans="1:12" x14ac:dyDescent="0.25">
      <c r="A15" s="97" t="s">
        <v>1455</v>
      </c>
      <c r="B15" s="26" t="s">
        <v>1944</v>
      </c>
      <c r="C15" s="26" t="s">
        <v>109</v>
      </c>
      <c r="D15" s="26" t="s">
        <v>93</v>
      </c>
      <c r="E15" s="26" t="s">
        <v>1602</v>
      </c>
      <c r="F15" s="26" t="s">
        <v>199</v>
      </c>
      <c r="G15" s="106">
        <v>0.1</v>
      </c>
      <c r="H15" s="106">
        <v>0.2</v>
      </c>
      <c r="I15" s="98" t="s">
        <v>1111</v>
      </c>
      <c r="J15" s="26" t="s">
        <v>1990</v>
      </c>
      <c r="K15" s="98" t="s">
        <v>1698</v>
      </c>
      <c r="L15" s="26" t="s">
        <v>1741</v>
      </c>
    </row>
    <row r="16" spans="1:12" x14ac:dyDescent="0.25">
      <c r="A16" s="97" t="s">
        <v>1456</v>
      </c>
      <c r="B16" s="26" t="s">
        <v>1945</v>
      </c>
      <c r="C16" s="26" t="s">
        <v>109</v>
      </c>
      <c r="D16" s="26" t="s">
        <v>93</v>
      </c>
      <c r="E16" s="26" t="s">
        <v>1602</v>
      </c>
      <c r="F16" s="26" t="s">
        <v>199</v>
      </c>
      <c r="G16" s="106">
        <v>0.1</v>
      </c>
      <c r="H16" s="106">
        <v>0.2</v>
      </c>
      <c r="I16" s="98" t="s">
        <v>1111</v>
      </c>
      <c r="J16" s="26" t="s">
        <v>1990</v>
      </c>
      <c r="K16" s="98" t="s">
        <v>1698</v>
      </c>
      <c r="L16" s="26" t="s">
        <v>1741</v>
      </c>
    </row>
    <row r="17" spans="1:12" x14ac:dyDescent="0.25">
      <c r="A17" s="97" t="s">
        <v>1457</v>
      </c>
      <c r="B17" s="26" t="s">
        <v>1946</v>
      </c>
      <c r="C17" s="26" t="s">
        <v>109</v>
      </c>
      <c r="D17" s="26" t="s">
        <v>93</v>
      </c>
      <c r="E17" s="26" t="s">
        <v>1602</v>
      </c>
      <c r="F17" s="26" t="s">
        <v>199</v>
      </c>
      <c r="G17" s="106">
        <v>0.1</v>
      </c>
      <c r="H17" s="106">
        <v>0.2</v>
      </c>
      <c r="I17" s="98" t="s">
        <v>1111</v>
      </c>
      <c r="J17" s="26" t="s">
        <v>1990</v>
      </c>
      <c r="K17" s="98" t="s">
        <v>1698</v>
      </c>
      <c r="L17" s="26" t="s">
        <v>1741</v>
      </c>
    </row>
    <row r="18" spans="1:12" x14ac:dyDescent="0.25">
      <c r="A18" s="97" t="s">
        <v>1458</v>
      </c>
      <c r="B18" s="26" t="s">
        <v>1947</v>
      </c>
      <c r="C18" s="26" t="s">
        <v>109</v>
      </c>
      <c r="D18" s="26" t="s">
        <v>93</v>
      </c>
      <c r="E18" s="26" t="s">
        <v>1602</v>
      </c>
      <c r="F18" s="26" t="s">
        <v>199</v>
      </c>
      <c r="G18" s="106">
        <v>0.1</v>
      </c>
      <c r="H18" s="106">
        <v>0.2</v>
      </c>
      <c r="I18" s="98" t="s">
        <v>1111</v>
      </c>
      <c r="J18" s="26" t="s">
        <v>1990</v>
      </c>
      <c r="K18" s="98" t="s">
        <v>1698</v>
      </c>
      <c r="L18" s="26" t="s">
        <v>1741</v>
      </c>
    </row>
    <row r="19" spans="1:12" x14ac:dyDescent="0.25">
      <c r="A19" s="97" t="s">
        <v>1459</v>
      </c>
      <c r="B19" s="26" t="s">
        <v>1948</v>
      </c>
      <c r="C19" s="26" t="s">
        <v>109</v>
      </c>
      <c r="D19" s="26" t="s">
        <v>93</v>
      </c>
      <c r="E19" s="26" t="s">
        <v>1602</v>
      </c>
      <c r="F19" s="26" t="s">
        <v>199</v>
      </c>
      <c r="G19" s="106">
        <v>0.1</v>
      </c>
      <c r="H19" s="106">
        <v>0.2</v>
      </c>
      <c r="I19" s="98" t="s">
        <v>1111</v>
      </c>
      <c r="J19" s="26" t="s">
        <v>1990</v>
      </c>
      <c r="K19" s="98" t="s">
        <v>1698</v>
      </c>
      <c r="L19" s="26" t="s">
        <v>1741</v>
      </c>
    </row>
    <row r="20" spans="1:12" x14ac:dyDescent="0.25">
      <c r="A20" s="97" t="s">
        <v>1460</v>
      </c>
      <c r="B20" s="26" t="s">
        <v>1949</v>
      </c>
      <c r="C20" s="26" t="s">
        <v>109</v>
      </c>
      <c r="D20" s="26" t="s">
        <v>93</v>
      </c>
      <c r="E20" s="26" t="s">
        <v>1602</v>
      </c>
      <c r="F20" s="26" t="s">
        <v>199</v>
      </c>
      <c r="G20" s="106">
        <v>0.1</v>
      </c>
      <c r="H20" s="106">
        <v>0.2</v>
      </c>
      <c r="I20" s="98" t="s">
        <v>1111</v>
      </c>
      <c r="J20" s="26" t="s">
        <v>1990</v>
      </c>
      <c r="K20" s="98" t="s">
        <v>1698</v>
      </c>
      <c r="L20" s="26" t="s">
        <v>1741</v>
      </c>
    </row>
    <row r="21" spans="1:12" x14ac:dyDescent="0.25">
      <c r="A21" s="97" t="s">
        <v>1461</v>
      </c>
      <c r="B21" s="26" t="s">
        <v>1950</v>
      </c>
      <c r="C21" s="26" t="s">
        <v>109</v>
      </c>
      <c r="D21" s="26" t="s">
        <v>93</v>
      </c>
      <c r="E21" s="26" t="s">
        <v>1602</v>
      </c>
      <c r="F21" s="26" t="s">
        <v>199</v>
      </c>
      <c r="G21" s="106">
        <v>0.1</v>
      </c>
      <c r="H21" s="106">
        <v>0.2</v>
      </c>
      <c r="I21" s="98" t="s">
        <v>1111</v>
      </c>
      <c r="J21" s="26" t="s">
        <v>1990</v>
      </c>
      <c r="K21" s="98" t="s">
        <v>1698</v>
      </c>
      <c r="L21" s="26" t="s">
        <v>1741</v>
      </c>
    </row>
    <row r="22" spans="1:12" x14ac:dyDescent="0.25">
      <c r="A22" s="97" t="s">
        <v>1462</v>
      </c>
      <c r="B22" s="26" t="s">
        <v>1951</v>
      </c>
      <c r="C22" s="26" t="s">
        <v>109</v>
      </c>
      <c r="D22" s="26" t="s">
        <v>93</v>
      </c>
      <c r="E22" s="26" t="s">
        <v>1602</v>
      </c>
      <c r="F22" s="26" t="s">
        <v>199</v>
      </c>
      <c r="G22" s="106">
        <v>0.1</v>
      </c>
      <c r="H22" s="106">
        <v>0.2</v>
      </c>
      <c r="I22" s="98" t="s">
        <v>1111</v>
      </c>
      <c r="J22" s="26" t="s">
        <v>1990</v>
      </c>
      <c r="K22" s="98" t="s">
        <v>1698</v>
      </c>
      <c r="L22" s="26" t="s">
        <v>1741</v>
      </c>
    </row>
    <row r="23" spans="1:12" x14ac:dyDescent="0.25">
      <c r="A23" s="97" t="s">
        <v>1463</v>
      </c>
      <c r="B23" s="26" t="s">
        <v>1952</v>
      </c>
      <c r="C23" s="26" t="s">
        <v>109</v>
      </c>
      <c r="D23" s="26" t="s">
        <v>93</v>
      </c>
      <c r="E23" s="26" t="s">
        <v>1602</v>
      </c>
      <c r="F23" s="26" t="s">
        <v>199</v>
      </c>
      <c r="G23" s="106">
        <v>0.1</v>
      </c>
      <c r="H23" s="106">
        <v>0.2</v>
      </c>
      <c r="I23" s="98" t="s">
        <v>1111</v>
      </c>
      <c r="J23" s="26" t="s">
        <v>1990</v>
      </c>
      <c r="K23" s="98" t="s">
        <v>1698</v>
      </c>
      <c r="L23" s="26" t="s">
        <v>1741</v>
      </c>
    </row>
    <row r="24" spans="1:12" x14ac:dyDescent="0.25">
      <c r="A24" s="97" t="s">
        <v>1464</v>
      </c>
      <c r="B24" s="26" t="s">
        <v>1953</v>
      </c>
      <c r="C24" s="26" t="s">
        <v>109</v>
      </c>
      <c r="D24" s="26" t="s">
        <v>93</v>
      </c>
      <c r="E24" s="26" t="s">
        <v>1602</v>
      </c>
      <c r="F24" s="26" t="s">
        <v>199</v>
      </c>
      <c r="G24" s="106">
        <v>0.1</v>
      </c>
      <c r="H24" s="106">
        <v>0.2</v>
      </c>
      <c r="I24" s="98" t="s">
        <v>1111</v>
      </c>
      <c r="J24" s="26" t="s">
        <v>1990</v>
      </c>
      <c r="K24" s="98" t="s">
        <v>1698</v>
      </c>
      <c r="L24" s="26" t="s">
        <v>1741</v>
      </c>
    </row>
    <row r="25" spans="1:12" x14ac:dyDescent="0.25">
      <c r="A25" s="97" t="s">
        <v>1465</v>
      </c>
      <c r="B25" s="26" t="s">
        <v>1954</v>
      </c>
      <c r="C25" s="26" t="s">
        <v>109</v>
      </c>
      <c r="D25" s="26" t="s">
        <v>93</v>
      </c>
      <c r="E25" s="26" t="s">
        <v>1602</v>
      </c>
      <c r="F25" s="26" t="s">
        <v>199</v>
      </c>
      <c r="G25" s="106">
        <v>0.1</v>
      </c>
      <c r="H25" s="106">
        <v>0.2</v>
      </c>
      <c r="I25" s="98" t="s">
        <v>1111</v>
      </c>
      <c r="J25" s="26" t="s">
        <v>1990</v>
      </c>
      <c r="K25" s="98" t="s">
        <v>1698</v>
      </c>
      <c r="L25" s="26" t="s">
        <v>1741</v>
      </c>
    </row>
    <row r="26" spans="1:12" x14ac:dyDescent="0.25">
      <c r="A26" s="97" t="s">
        <v>1466</v>
      </c>
      <c r="B26" s="26" t="s">
        <v>1955</v>
      </c>
      <c r="C26" s="26" t="s">
        <v>109</v>
      </c>
      <c r="D26" s="26" t="s">
        <v>93</v>
      </c>
      <c r="E26" s="26" t="s">
        <v>1602</v>
      </c>
      <c r="F26" s="26" t="s">
        <v>199</v>
      </c>
      <c r="G26" s="106">
        <v>0.1</v>
      </c>
      <c r="H26" s="106">
        <v>0.2</v>
      </c>
      <c r="I26" s="98" t="s">
        <v>1111</v>
      </c>
      <c r="J26" s="26" t="s">
        <v>1990</v>
      </c>
      <c r="K26" s="98" t="s">
        <v>1698</v>
      </c>
      <c r="L26" s="26" t="s">
        <v>1741</v>
      </c>
    </row>
    <row r="27" spans="1:12" x14ac:dyDescent="0.25">
      <c r="A27" s="97" t="s">
        <v>1467</v>
      </c>
      <c r="B27" s="26" t="s">
        <v>1956</v>
      </c>
      <c r="C27" s="26" t="s">
        <v>109</v>
      </c>
      <c r="D27" s="26" t="s">
        <v>93</v>
      </c>
      <c r="E27" s="26" t="s">
        <v>1602</v>
      </c>
      <c r="F27" s="26" t="s">
        <v>199</v>
      </c>
      <c r="G27" s="106">
        <v>0.1</v>
      </c>
      <c r="H27" s="106">
        <v>0.2</v>
      </c>
      <c r="I27" s="98" t="s">
        <v>1111</v>
      </c>
      <c r="J27" s="26" t="s">
        <v>1990</v>
      </c>
      <c r="K27" s="98" t="s">
        <v>1698</v>
      </c>
      <c r="L27" s="26" t="s">
        <v>1741</v>
      </c>
    </row>
    <row r="28" spans="1:12" x14ac:dyDescent="0.25">
      <c r="A28" s="97" t="s">
        <v>1468</v>
      </c>
      <c r="B28" s="26" t="s">
        <v>1603</v>
      </c>
      <c r="C28" s="26" t="s">
        <v>109</v>
      </c>
      <c r="D28" s="26" t="s">
        <v>93</v>
      </c>
      <c r="E28" s="26" t="s">
        <v>1602</v>
      </c>
      <c r="F28" s="26" t="s">
        <v>199</v>
      </c>
      <c r="G28" s="106">
        <v>0.1</v>
      </c>
      <c r="H28" s="106">
        <v>0.2</v>
      </c>
      <c r="I28" s="98" t="s">
        <v>1111</v>
      </c>
      <c r="J28" s="26" t="s">
        <v>1990</v>
      </c>
      <c r="K28" s="98" t="s">
        <v>1698</v>
      </c>
      <c r="L28" s="26" t="s">
        <v>1741</v>
      </c>
    </row>
    <row r="29" spans="1:12" x14ac:dyDescent="0.25">
      <c r="A29" s="97" t="s">
        <v>1469</v>
      </c>
      <c r="B29" s="26" t="s">
        <v>1604</v>
      </c>
      <c r="C29" s="26" t="s">
        <v>109</v>
      </c>
      <c r="D29" s="26" t="s">
        <v>93</v>
      </c>
      <c r="E29" s="26" t="s">
        <v>1602</v>
      </c>
      <c r="F29" s="26" t="s">
        <v>199</v>
      </c>
      <c r="G29" s="106">
        <v>0.1</v>
      </c>
      <c r="H29" s="106">
        <v>0.2</v>
      </c>
      <c r="I29" s="98" t="s">
        <v>1111</v>
      </c>
      <c r="J29" s="26" t="s">
        <v>1990</v>
      </c>
      <c r="K29" s="98" t="s">
        <v>1698</v>
      </c>
      <c r="L29" s="26" t="s">
        <v>1741</v>
      </c>
    </row>
    <row r="30" spans="1:12" x14ac:dyDescent="0.25">
      <c r="A30" s="97" t="s">
        <v>1470</v>
      </c>
      <c r="B30" s="26" t="s">
        <v>1605</v>
      </c>
      <c r="C30" s="26" t="s">
        <v>109</v>
      </c>
      <c r="D30" s="26" t="s">
        <v>93</v>
      </c>
      <c r="E30" s="26" t="s">
        <v>1602</v>
      </c>
      <c r="F30" s="26" t="s">
        <v>199</v>
      </c>
      <c r="G30" s="106">
        <v>0.1</v>
      </c>
      <c r="H30" s="106">
        <v>0.2</v>
      </c>
      <c r="I30" s="98" t="s">
        <v>1111</v>
      </c>
      <c r="J30" s="26" t="s">
        <v>1990</v>
      </c>
      <c r="K30" s="98" t="s">
        <v>1698</v>
      </c>
      <c r="L30" s="26" t="s">
        <v>1741</v>
      </c>
    </row>
    <row r="31" spans="1:12" x14ac:dyDescent="0.25">
      <c r="A31" s="97" t="s">
        <v>1471</v>
      </c>
      <c r="B31" s="26" t="s">
        <v>1606</v>
      </c>
      <c r="C31" s="26" t="s">
        <v>109</v>
      </c>
      <c r="D31" s="26" t="s">
        <v>93</v>
      </c>
      <c r="E31" s="26" t="s">
        <v>1602</v>
      </c>
      <c r="F31" s="26" t="s">
        <v>199</v>
      </c>
      <c r="G31" s="106">
        <v>0.1</v>
      </c>
      <c r="H31" s="106">
        <v>0.2</v>
      </c>
      <c r="I31" s="98" t="s">
        <v>1111</v>
      </c>
      <c r="J31" s="26" t="s">
        <v>1990</v>
      </c>
      <c r="K31" s="98" t="s">
        <v>1698</v>
      </c>
      <c r="L31" s="26" t="s">
        <v>1741</v>
      </c>
    </row>
    <row r="32" spans="1:12" x14ac:dyDescent="0.25">
      <c r="A32" s="97" t="s">
        <v>1472</v>
      </c>
      <c r="B32" s="26" t="s">
        <v>1607</v>
      </c>
      <c r="C32" s="26" t="s">
        <v>109</v>
      </c>
      <c r="D32" s="26" t="s">
        <v>93</v>
      </c>
      <c r="E32" s="26" t="s">
        <v>1602</v>
      </c>
      <c r="F32" s="26" t="s">
        <v>199</v>
      </c>
      <c r="G32" s="106">
        <v>0.1</v>
      </c>
      <c r="H32" s="106">
        <v>0.2</v>
      </c>
      <c r="I32" s="98" t="s">
        <v>1111</v>
      </c>
      <c r="J32" s="26" t="s">
        <v>1990</v>
      </c>
      <c r="K32" s="98" t="s">
        <v>1698</v>
      </c>
      <c r="L32" s="26" t="s">
        <v>1095</v>
      </c>
    </row>
    <row r="33" spans="1:12" x14ac:dyDescent="0.25">
      <c r="A33" s="97" t="s">
        <v>1473</v>
      </c>
      <c r="B33" s="26" t="s">
        <v>1608</v>
      </c>
      <c r="C33" s="26" t="s">
        <v>109</v>
      </c>
      <c r="D33" s="26" t="s">
        <v>93</v>
      </c>
      <c r="E33" s="26" t="s">
        <v>1602</v>
      </c>
      <c r="F33" s="26" t="s">
        <v>199</v>
      </c>
      <c r="G33" s="106">
        <v>0.1</v>
      </c>
      <c r="H33" s="106">
        <v>0.2</v>
      </c>
      <c r="I33" s="98" t="s">
        <v>1111</v>
      </c>
      <c r="J33" s="26" t="s">
        <v>1990</v>
      </c>
      <c r="K33" s="98" t="s">
        <v>1698</v>
      </c>
      <c r="L33" s="26" t="s">
        <v>1095</v>
      </c>
    </row>
    <row r="34" spans="1:12" x14ac:dyDescent="0.25">
      <c r="A34" s="97" t="s">
        <v>1474</v>
      </c>
      <c r="B34" s="26" t="s">
        <v>1609</v>
      </c>
      <c r="C34" s="26" t="s">
        <v>109</v>
      </c>
      <c r="D34" s="26" t="s">
        <v>93</v>
      </c>
      <c r="E34" s="26" t="s">
        <v>1602</v>
      </c>
      <c r="F34" s="26" t="s">
        <v>199</v>
      </c>
      <c r="G34" s="106">
        <v>0.1</v>
      </c>
      <c r="H34" s="106">
        <v>0.2</v>
      </c>
      <c r="I34" s="98" t="s">
        <v>1111</v>
      </c>
      <c r="J34" s="26" t="s">
        <v>1990</v>
      </c>
      <c r="K34" s="98" t="s">
        <v>1698</v>
      </c>
      <c r="L34" s="26" t="s">
        <v>1095</v>
      </c>
    </row>
    <row r="35" spans="1:12" x14ac:dyDescent="0.25">
      <c r="A35" s="97" t="s">
        <v>1475</v>
      </c>
      <c r="B35" s="26" t="s">
        <v>1957</v>
      </c>
      <c r="C35" s="26" t="s">
        <v>109</v>
      </c>
      <c r="D35" s="26" t="s">
        <v>93</v>
      </c>
      <c r="E35" s="26" t="s">
        <v>1602</v>
      </c>
      <c r="F35" s="26" t="s">
        <v>199</v>
      </c>
      <c r="G35" s="106">
        <v>0.1</v>
      </c>
      <c r="H35" s="106">
        <v>0.2</v>
      </c>
      <c r="I35" s="98" t="s">
        <v>1111</v>
      </c>
      <c r="J35" s="26" t="s">
        <v>1990</v>
      </c>
      <c r="K35" s="98" t="s">
        <v>1698</v>
      </c>
      <c r="L35" s="26" t="s">
        <v>1095</v>
      </c>
    </row>
    <row r="36" spans="1:12" x14ac:dyDescent="0.25">
      <c r="A36" s="138" t="s">
        <v>1476</v>
      </c>
      <c r="B36" s="26" t="s">
        <v>1694</v>
      </c>
      <c r="C36" s="26" t="s">
        <v>127</v>
      </c>
      <c r="D36" s="26" t="s">
        <v>93</v>
      </c>
      <c r="E36" s="26" t="s">
        <v>1602</v>
      </c>
      <c r="F36" s="26" t="s">
        <v>199</v>
      </c>
      <c r="G36" s="106">
        <v>0.1</v>
      </c>
      <c r="H36" s="106">
        <v>0.2</v>
      </c>
      <c r="I36" s="98" t="s">
        <v>1111</v>
      </c>
      <c r="J36" s="26" t="s">
        <v>1990</v>
      </c>
      <c r="K36" s="98" t="s">
        <v>1698</v>
      </c>
      <c r="L36" s="26" t="s">
        <v>1741</v>
      </c>
    </row>
    <row r="37" spans="1:12" x14ac:dyDescent="0.25">
      <c r="A37" s="97" t="s">
        <v>1477</v>
      </c>
      <c r="B37" s="26" t="s">
        <v>1712</v>
      </c>
      <c r="C37" s="26" t="s">
        <v>127</v>
      </c>
      <c r="D37" s="26" t="s">
        <v>93</v>
      </c>
      <c r="E37" s="26" t="s">
        <v>1602</v>
      </c>
      <c r="F37" s="26" t="s">
        <v>199</v>
      </c>
      <c r="G37" s="106">
        <v>0.1</v>
      </c>
      <c r="H37" s="106">
        <v>0.2</v>
      </c>
      <c r="I37" s="98" t="s">
        <v>1111</v>
      </c>
      <c r="J37" s="26" t="s">
        <v>1990</v>
      </c>
      <c r="K37" s="98" t="s">
        <v>1698</v>
      </c>
      <c r="L37" s="26" t="s">
        <v>1741</v>
      </c>
    </row>
    <row r="38" spans="1:12" x14ac:dyDescent="0.25">
      <c r="A38" s="97" t="s">
        <v>1478</v>
      </c>
      <c r="B38" s="26" t="s">
        <v>1933</v>
      </c>
      <c r="C38" s="26" t="s">
        <v>127</v>
      </c>
      <c r="D38" s="26" t="s">
        <v>93</v>
      </c>
      <c r="E38" s="26" t="s">
        <v>1602</v>
      </c>
      <c r="F38" s="26" t="s">
        <v>199</v>
      </c>
      <c r="G38" s="106">
        <v>0.1</v>
      </c>
      <c r="H38" s="106">
        <v>0.2</v>
      </c>
      <c r="I38" s="98" t="s">
        <v>1111</v>
      </c>
      <c r="J38" s="26" t="s">
        <v>1990</v>
      </c>
      <c r="K38" s="98" t="s">
        <v>1698</v>
      </c>
      <c r="L38" s="26" t="s">
        <v>1741</v>
      </c>
    </row>
    <row r="39" spans="1:12" x14ac:dyDescent="0.25">
      <c r="A39" s="97" t="s">
        <v>1479</v>
      </c>
      <c r="B39" s="26" t="s">
        <v>1934</v>
      </c>
      <c r="C39" s="26" t="s">
        <v>127</v>
      </c>
      <c r="D39" s="26" t="s">
        <v>93</v>
      </c>
      <c r="E39" s="26" t="s">
        <v>1602</v>
      </c>
      <c r="F39" s="26" t="s">
        <v>199</v>
      </c>
      <c r="G39" s="106">
        <v>0.1</v>
      </c>
      <c r="H39" s="106">
        <v>0.2</v>
      </c>
      <c r="I39" s="98" t="s">
        <v>1111</v>
      </c>
      <c r="J39" s="26" t="s">
        <v>1990</v>
      </c>
      <c r="K39" s="98" t="s">
        <v>1698</v>
      </c>
      <c r="L39" s="26" t="s">
        <v>1741</v>
      </c>
    </row>
    <row r="40" spans="1:12" x14ac:dyDescent="0.25">
      <c r="A40" s="97" t="s">
        <v>1480</v>
      </c>
      <c r="B40" s="26" t="s">
        <v>1935</v>
      </c>
      <c r="C40" s="26" t="s">
        <v>127</v>
      </c>
      <c r="D40" s="26" t="s">
        <v>93</v>
      </c>
      <c r="E40" s="26" t="s">
        <v>1602</v>
      </c>
      <c r="F40" s="26" t="s">
        <v>199</v>
      </c>
      <c r="G40" s="106">
        <v>0.1</v>
      </c>
      <c r="H40" s="106">
        <v>0.2</v>
      </c>
      <c r="I40" s="98" t="s">
        <v>1111</v>
      </c>
      <c r="J40" s="26" t="s">
        <v>1990</v>
      </c>
      <c r="K40" s="98" t="s">
        <v>1698</v>
      </c>
      <c r="L40" s="26" t="s">
        <v>1741</v>
      </c>
    </row>
    <row r="41" spans="1:12" x14ac:dyDescent="0.25">
      <c r="A41" s="97" t="s">
        <v>1481</v>
      </c>
      <c r="B41" s="26" t="s">
        <v>1936</v>
      </c>
      <c r="C41" s="26" t="s">
        <v>127</v>
      </c>
      <c r="D41" s="26" t="s">
        <v>93</v>
      </c>
      <c r="E41" s="26" t="s">
        <v>1602</v>
      </c>
      <c r="F41" s="26" t="s">
        <v>199</v>
      </c>
      <c r="G41" s="106">
        <v>0.1</v>
      </c>
      <c r="H41" s="106">
        <v>0.2</v>
      </c>
      <c r="I41" s="98" t="s">
        <v>1111</v>
      </c>
      <c r="J41" s="26" t="s">
        <v>1990</v>
      </c>
      <c r="K41" s="98" t="s">
        <v>1698</v>
      </c>
      <c r="L41" s="26" t="s">
        <v>1741</v>
      </c>
    </row>
    <row r="42" spans="1:12" x14ac:dyDescent="0.25">
      <c r="A42" s="97" t="s">
        <v>1482</v>
      </c>
      <c r="B42" s="26" t="s">
        <v>1937</v>
      </c>
      <c r="C42" s="26" t="s">
        <v>127</v>
      </c>
      <c r="D42" s="26" t="s">
        <v>93</v>
      </c>
      <c r="E42" s="26" t="s">
        <v>1602</v>
      </c>
      <c r="F42" s="26" t="s">
        <v>199</v>
      </c>
      <c r="G42" s="106">
        <v>0.1</v>
      </c>
      <c r="H42" s="106">
        <v>0.2</v>
      </c>
      <c r="I42" s="98" t="s">
        <v>1111</v>
      </c>
      <c r="J42" s="26" t="s">
        <v>1990</v>
      </c>
      <c r="K42" s="98" t="s">
        <v>1698</v>
      </c>
      <c r="L42" s="26" t="s">
        <v>1741</v>
      </c>
    </row>
    <row r="43" spans="1:12" x14ac:dyDescent="0.25">
      <c r="A43" s="97" t="s">
        <v>1483</v>
      </c>
      <c r="B43" s="26" t="s">
        <v>1938</v>
      </c>
      <c r="C43" s="26" t="s">
        <v>127</v>
      </c>
      <c r="D43" s="26" t="s">
        <v>93</v>
      </c>
      <c r="E43" s="26" t="s">
        <v>1602</v>
      </c>
      <c r="F43" s="26" t="s">
        <v>199</v>
      </c>
      <c r="G43" s="106">
        <v>0.1</v>
      </c>
      <c r="H43" s="106">
        <v>0.2</v>
      </c>
      <c r="I43" s="98" t="s">
        <v>1111</v>
      </c>
      <c r="J43" s="26" t="s">
        <v>1990</v>
      </c>
      <c r="K43" s="98" t="s">
        <v>1698</v>
      </c>
      <c r="L43" s="26" t="s">
        <v>1741</v>
      </c>
    </row>
    <row r="44" spans="1:12" x14ac:dyDescent="0.25">
      <c r="A44" s="97" t="s">
        <v>1484</v>
      </c>
      <c r="B44" s="26" t="s">
        <v>1939</v>
      </c>
      <c r="C44" s="26" t="s">
        <v>127</v>
      </c>
      <c r="D44" s="26" t="s">
        <v>93</v>
      </c>
      <c r="E44" s="26" t="s">
        <v>1602</v>
      </c>
      <c r="F44" s="26" t="s">
        <v>199</v>
      </c>
      <c r="G44" s="106">
        <v>0.1</v>
      </c>
      <c r="H44" s="106">
        <v>0.2</v>
      </c>
      <c r="I44" s="98" t="s">
        <v>1111</v>
      </c>
      <c r="J44" s="26" t="s">
        <v>1990</v>
      </c>
      <c r="K44" s="98" t="s">
        <v>1698</v>
      </c>
      <c r="L44" s="26" t="s">
        <v>1741</v>
      </c>
    </row>
    <row r="45" spans="1:12" x14ac:dyDescent="0.25">
      <c r="A45" s="97" t="s">
        <v>1485</v>
      </c>
      <c r="B45" s="26" t="s">
        <v>1940</v>
      </c>
      <c r="C45" s="26" t="s">
        <v>127</v>
      </c>
      <c r="D45" s="26" t="s">
        <v>93</v>
      </c>
      <c r="E45" s="26" t="s">
        <v>1602</v>
      </c>
      <c r="F45" s="26" t="s">
        <v>199</v>
      </c>
      <c r="G45" s="106">
        <v>0.1</v>
      </c>
      <c r="H45" s="106">
        <v>0.2</v>
      </c>
      <c r="I45" s="98" t="s">
        <v>1111</v>
      </c>
      <c r="J45" s="26" t="s">
        <v>1990</v>
      </c>
      <c r="K45" s="98" t="s">
        <v>1698</v>
      </c>
      <c r="L45" s="26" t="s">
        <v>1741</v>
      </c>
    </row>
    <row r="46" spans="1:12" x14ac:dyDescent="0.25">
      <c r="A46" s="97" t="s">
        <v>1486</v>
      </c>
      <c r="B46" s="26" t="s">
        <v>1941</v>
      </c>
      <c r="C46" s="26" t="s">
        <v>127</v>
      </c>
      <c r="D46" s="26" t="s">
        <v>93</v>
      </c>
      <c r="E46" s="26" t="s">
        <v>1602</v>
      </c>
      <c r="F46" s="26" t="s">
        <v>199</v>
      </c>
      <c r="G46" s="106">
        <v>0.1</v>
      </c>
      <c r="H46" s="106">
        <v>0.2</v>
      </c>
      <c r="I46" s="98" t="s">
        <v>1111</v>
      </c>
      <c r="J46" s="26" t="s">
        <v>1990</v>
      </c>
      <c r="K46" s="98" t="s">
        <v>1698</v>
      </c>
      <c r="L46" s="26" t="s">
        <v>1741</v>
      </c>
    </row>
    <row r="47" spans="1:12" x14ac:dyDescent="0.25">
      <c r="A47" s="97" t="s">
        <v>1487</v>
      </c>
      <c r="B47" s="26" t="s">
        <v>1942</v>
      </c>
      <c r="C47" s="26" t="s">
        <v>127</v>
      </c>
      <c r="D47" s="26" t="s">
        <v>93</v>
      </c>
      <c r="E47" s="26" t="s">
        <v>1602</v>
      </c>
      <c r="F47" s="26" t="s">
        <v>199</v>
      </c>
      <c r="G47" s="106">
        <v>0.1</v>
      </c>
      <c r="H47" s="106">
        <v>0.2</v>
      </c>
      <c r="I47" s="98" t="s">
        <v>1111</v>
      </c>
      <c r="J47" s="26" t="s">
        <v>1990</v>
      </c>
      <c r="K47" s="98" t="s">
        <v>1698</v>
      </c>
      <c r="L47" s="26" t="s">
        <v>1741</v>
      </c>
    </row>
    <row r="48" spans="1:12" x14ac:dyDescent="0.25">
      <c r="A48" s="97" t="s">
        <v>1488</v>
      </c>
      <c r="B48" s="26" t="s">
        <v>1943</v>
      </c>
      <c r="C48" s="26" t="s">
        <v>127</v>
      </c>
      <c r="D48" s="26" t="s">
        <v>93</v>
      </c>
      <c r="E48" s="26" t="s">
        <v>1602</v>
      </c>
      <c r="F48" s="26" t="s">
        <v>199</v>
      </c>
      <c r="G48" s="106">
        <v>0.1</v>
      </c>
      <c r="H48" s="106">
        <v>0.2</v>
      </c>
      <c r="I48" s="98" t="s">
        <v>1111</v>
      </c>
      <c r="J48" s="26" t="s">
        <v>1990</v>
      </c>
      <c r="K48" s="98" t="s">
        <v>1698</v>
      </c>
      <c r="L48" s="26" t="s">
        <v>1741</v>
      </c>
    </row>
    <row r="49" spans="1:12" x14ac:dyDescent="0.25">
      <c r="A49" s="97" t="s">
        <v>1489</v>
      </c>
      <c r="B49" s="26" t="s">
        <v>1944</v>
      </c>
      <c r="C49" s="26" t="s">
        <v>127</v>
      </c>
      <c r="D49" s="26" t="s">
        <v>93</v>
      </c>
      <c r="E49" s="26" t="s">
        <v>1602</v>
      </c>
      <c r="F49" s="26" t="s">
        <v>199</v>
      </c>
      <c r="G49" s="106">
        <v>0.1</v>
      </c>
      <c r="H49" s="106">
        <v>0.2</v>
      </c>
      <c r="I49" s="98" t="s">
        <v>1111</v>
      </c>
      <c r="J49" s="26" t="s">
        <v>1990</v>
      </c>
      <c r="K49" s="98" t="s">
        <v>1698</v>
      </c>
      <c r="L49" s="26" t="s">
        <v>1741</v>
      </c>
    </row>
    <row r="50" spans="1:12" x14ac:dyDescent="0.25">
      <c r="A50" s="97" t="s">
        <v>1490</v>
      </c>
      <c r="B50" s="26" t="s">
        <v>1945</v>
      </c>
      <c r="C50" s="26" t="s">
        <v>127</v>
      </c>
      <c r="D50" s="26" t="s">
        <v>93</v>
      </c>
      <c r="E50" s="26" t="s">
        <v>1602</v>
      </c>
      <c r="F50" s="26" t="s">
        <v>199</v>
      </c>
      <c r="G50" s="106">
        <v>0.1</v>
      </c>
      <c r="H50" s="106">
        <v>0.2</v>
      </c>
      <c r="I50" s="98" t="s">
        <v>1111</v>
      </c>
      <c r="J50" s="26" t="s">
        <v>1990</v>
      </c>
      <c r="K50" s="98" t="s">
        <v>1698</v>
      </c>
      <c r="L50" s="26" t="s">
        <v>1741</v>
      </c>
    </row>
    <row r="51" spans="1:12" x14ac:dyDescent="0.25">
      <c r="A51" s="97" t="s">
        <v>1491</v>
      </c>
      <c r="B51" s="26" t="s">
        <v>1946</v>
      </c>
      <c r="C51" s="26" t="s">
        <v>127</v>
      </c>
      <c r="D51" s="26" t="s">
        <v>93</v>
      </c>
      <c r="E51" s="26" t="s">
        <v>1602</v>
      </c>
      <c r="F51" s="26" t="s">
        <v>199</v>
      </c>
      <c r="G51" s="106">
        <v>0.1</v>
      </c>
      <c r="H51" s="106">
        <v>0.2</v>
      </c>
      <c r="I51" s="98" t="s">
        <v>1111</v>
      </c>
      <c r="J51" s="26" t="s">
        <v>1990</v>
      </c>
      <c r="K51" s="98" t="s">
        <v>1698</v>
      </c>
      <c r="L51" s="26" t="s">
        <v>1741</v>
      </c>
    </row>
    <row r="52" spans="1:12" x14ac:dyDescent="0.25">
      <c r="A52" s="97" t="s">
        <v>1492</v>
      </c>
      <c r="B52" s="26" t="s">
        <v>1947</v>
      </c>
      <c r="C52" s="26" t="s">
        <v>127</v>
      </c>
      <c r="D52" s="26" t="s">
        <v>93</v>
      </c>
      <c r="E52" s="26" t="s">
        <v>1602</v>
      </c>
      <c r="F52" s="26" t="s">
        <v>199</v>
      </c>
      <c r="G52" s="106">
        <v>0.1</v>
      </c>
      <c r="H52" s="106">
        <v>0.2</v>
      </c>
      <c r="I52" s="98" t="s">
        <v>1111</v>
      </c>
      <c r="J52" s="26" t="s">
        <v>1990</v>
      </c>
      <c r="K52" s="98" t="s">
        <v>1698</v>
      </c>
      <c r="L52" s="26" t="s">
        <v>1741</v>
      </c>
    </row>
    <row r="53" spans="1:12" x14ac:dyDescent="0.25">
      <c r="A53" s="97" t="s">
        <v>1493</v>
      </c>
      <c r="B53" s="26" t="s">
        <v>1948</v>
      </c>
      <c r="C53" s="26" t="s">
        <v>127</v>
      </c>
      <c r="D53" s="26" t="s">
        <v>93</v>
      </c>
      <c r="E53" s="26" t="s">
        <v>1602</v>
      </c>
      <c r="F53" s="26" t="s">
        <v>199</v>
      </c>
      <c r="G53" s="106">
        <v>0.1</v>
      </c>
      <c r="H53" s="106">
        <v>0.2</v>
      </c>
      <c r="I53" s="98" t="s">
        <v>1111</v>
      </c>
      <c r="J53" s="26" t="s">
        <v>1990</v>
      </c>
      <c r="K53" s="98" t="s">
        <v>1698</v>
      </c>
      <c r="L53" s="26" t="s">
        <v>1741</v>
      </c>
    </row>
    <row r="54" spans="1:12" x14ac:dyDescent="0.25">
      <c r="A54" s="97" t="s">
        <v>1494</v>
      </c>
      <c r="B54" s="26" t="s">
        <v>1949</v>
      </c>
      <c r="C54" s="26" t="s">
        <v>127</v>
      </c>
      <c r="D54" s="26" t="s">
        <v>93</v>
      </c>
      <c r="E54" s="26" t="s">
        <v>1602</v>
      </c>
      <c r="F54" s="26" t="s">
        <v>199</v>
      </c>
      <c r="G54" s="106">
        <v>0.1</v>
      </c>
      <c r="H54" s="106">
        <v>0.2</v>
      </c>
      <c r="I54" s="98" t="s">
        <v>1111</v>
      </c>
      <c r="J54" s="26" t="s">
        <v>1990</v>
      </c>
      <c r="K54" s="98" t="s">
        <v>1698</v>
      </c>
      <c r="L54" s="26" t="s">
        <v>1741</v>
      </c>
    </row>
    <row r="55" spans="1:12" x14ac:dyDescent="0.25">
      <c r="A55" s="97" t="s">
        <v>1495</v>
      </c>
      <c r="B55" s="26" t="s">
        <v>1950</v>
      </c>
      <c r="C55" s="26" t="s">
        <v>127</v>
      </c>
      <c r="D55" s="26" t="s">
        <v>93</v>
      </c>
      <c r="E55" s="26" t="s">
        <v>1602</v>
      </c>
      <c r="F55" s="26" t="s">
        <v>199</v>
      </c>
      <c r="G55" s="106">
        <v>0.1</v>
      </c>
      <c r="H55" s="106">
        <v>0.2</v>
      </c>
      <c r="I55" s="98" t="s">
        <v>1111</v>
      </c>
      <c r="J55" s="26" t="s">
        <v>1990</v>
      </c>
      <c r="K55" s="98" t="s">
        <v>1698</v>
      </c>
      <c r="L55" s="26" t="s">
        <v>1741</v>
      </c>
    </row>
    <row r="56" spans="1:12" x14ac:dyDescent="0.25">
      <c r="A56" s="97" t="s">
        <v>1496</v>
      </c>
      <c r="B56" s="26" t="s">
        <v>1951</v>
      </c>
      <c r="C56" s="26" t="s">
        <v>127</v>
      </c>
      <c r="D56" s="26" t="s">
        <v>93</v>
      </c>
      <c r="E56" s="26" t="s">
        <v>1602</v>
      </c>
      <c r="F56" s="26" t="s">
        <v>199</v>
      </c>
      <c r="G56" s="106">
        <v>0.1</v>
      </c>
      <c r="H56" s="106">
        <v>0.2</v>
      </c>
      <c r="I56" s="98" t="s">
        <v>1111</v>
      </c>
      <c r="J56" s="26" t="s">
        <v>1990</v>
      </c>
      <c r="K56" s="98" t="s">
        <v>1698</v>
      </c>
      <c r="L56" s="26" t="s">
        <v>1741</v>
      </c>
    </row>
    <row r="57" spans="1:12" x14ac:dyDescent="0.25">
      <c r="A57" s="97" t="s">
        <v>1497</v>
      </c>
      <c r="B57" s="26" t="s">
        <v>1952</v>
      </c>
      <c r="C57" s="26" t="s">
        <v>127</v>
      </c>
      <c r="D57" s="26" t="s">
        <v>93</v>
      </c>
      <c r="E57" s="26" t="s">
        <v>1602</v>
      </c>
      <c r="F57" s="26" t="s">
        <v>199</v>
      </c>
      <c r="G57" s="106">
        <v>0.1</v>
      </c>
      <c r="H57" s="106">
        <v>0.2</v>
      </c>
      <c r="I57" s="98" t="s">
        <v>1111</v>
      </c>
      <c r="J57" s="26" t="s">
        <v>1990</v>
      </c>
      <c r="K57" s="98" t="s">
        <v>1698</v>
      </c>
      <c r="L57" s="26" t="s">
        <v>1741</v>
      </c>
    </row>
    <row r="58" spans="1:12" x14ac:dyDescent="0.25">
      <c r="A58" s="97" t="s">
        <v>1498</v>
      </c>
      <c r="B58" s="26" t="s">
        <v>1953</v>
      </c>
      <c r="C58" s="26" t="s">
        <v>127</v>
      </c>
      <c r="D58" s="26" t="s">
        <v>93</v>
      </c>
      <c r="E58" s="26" t="s">
        <v>1602</v>
      </c>
      <c r="F58" s="26" t="s">
        <v>199</v>
      </c>
      <c r="G58" s="106">
        <v>0.1</v>
      </c>
      <c r="H58" s="106">
        <v>0.2</v>
      </c>
      <c r="I58" s="98" t="s">
        <v>1111</v>
      </c>
      <c r="J58" s="26" t="s">
        <v>1990</v>
      </c>
      <c r="K58" s="98" t="s">
        <v>1698</v>
      </c>
      <c r="L58" s="26" t="s">
        <v>1741</v>
      </c>
    </row>
    <row r="59" spans="1:12" x14ac:dyDescent="0.25">
      <c r="A59" s="97" t="s">
        <v>1499</v>
      </c>
      <c r="B59" s="26" t="s">
        <v>1954</v>
      </c>
      <c r="C59" s="26" t="s">
        <v>127</v>
      </c>
      <c r="D59" s="26" t="s">
        <v>93</v>
      </c>
      <c r="E59" s="26" t="s">
        <v>1602</v>
      </c>
      <c r="F59" s="26" t="s">
        <v>199</v>
      </c>
      <c r="G59" s="106">
        <v>0.1</v>
      </c>
      <c r="H59" s="106">
        <v>0.2</v>
      </c>
      <c r="I59" s="98" t="s">
        <v>1111</v>
      </c>
      <c r="J59" s="26" t="s">
        <v>1990</v>
      </c>
      <c r="K59" s="98" t="s">
        <v>1698</v>
      </c>
      <c r="L59" s="26" t="s">
        <v>1741</v>
      </c>
    </row>
    <row r="60" spans="1:12" x14ac:dyDescent="0.25">
      <c r="A60" s="97" t="s">
        <v>1500</v>
      </c>
      <c r="B60" s="26" t="s">
        <v>1955</v>
      </c>
      <c r="C60" s="26" t="s">
        <v>127</v>
      </c>
      <c r="D60" s="26" t="s">
        <v>93</v>
      </c>
      <c r="E60" s="26" t="s">
        <v>1602</v>
      </c>
      <c r="F60" s="26" t="s">
        <v>199</v>
      </c>
      <c r="G60" s="106">
        <v>0.1</v>
      </c>
      <c r="H60" s="106">
        <v>0.2</v>
      </c>
      <c r="I60" s="98" t="s">
        <v>1111</v>
      </c>
      <c r="J60" s="26" t="s">
        <v>1990</v>
      </c>
      <c r="K60" s="98" t="s">
        <v>1698</v>
      </c>
      <c r="L60" s="26" t="s">
        <v>1741</v>
      </c>
    </row>
    <row r="61" spans="1:12" x14ac:dyDescent="0.25">
      <c r="A61" s="97" t="s">
        <v>1501</v>
      </c>
      <c r="B61" s="26" t="s">
        <v>1956</v>
      </c>
      <c r="C61" s="26" t="s">
        <v>127</v>
      </c>
      <c r="D61" s="26" t="s">
        <v>93</v>
      </c>
      <c r="E61" s="26" t="s">
        <v>1602</v>
      </c>
      <c r="F61" s="26" t="s">
        <v>199</v>
      </c>
      <c r="G61" s="106">
        <v>0.1</v>
      </c>
      <c r="H61" s="106">
        <v>0.2</v>
      </c>
      <c r="I61" s="98" t="s">
        <v>1111</v>
      </c>
      <c r="J61" s="26" t="s">
        <v>1990</v>
      </c>
      <c r="K61" s="98" t="s">
        <v>1698</v>
      </c>
      <c r="L61" s="26" t="s">
        <v>1741</v>
      </c>
    </row>
    <row r="62" spans="1:12" x14ac:dyDescent="0.25">
      <c r="A62" s="97" t="s">
        <v>1502</v>
      </c>
      <c r="B62" s="26" t="s">
        <v>1603</v>
      </c>
      <c r="C62" s="26" t="s">
        <v>127</v>
      </c>
      <c r="D62" s="26" t="s">
        <v>93</v>
      </c>
      <c r="E62" s="26" t="s">
        <v>1602</v>
      </c>
      <c r="F62" s="26" t="s">
        <v>199</v>
      </c>
      <c r="G62" s="106">
        <v>0.1</v>
      </c>
      <c r="H62" s="106">
        <v>0.2</v>
      </c>
      <c r="I62" s="98" t="s">
        <v>1111</v>
      </c>
      <c r="J62" s="26" t="s">
        <v>1990</v>
      </c>
      <c r="K62" s="98" t="s">
        <v>1698</v>
      </c>
      <c r="L62" s="26" t="s">
        <v>1741</v>
      </c>
    </row>
    <row r="63" spans="1:12" x14ac:dyDescent="0.25">
      <c r="A63" s="97" t="s">
        <v>1503</v>
      </c>
      <c r="B63" s="26" t="s">
        <v>1604</v>
      </c>
      <c r="C63" s="26" t="s">
        <v>127</v>
      </c>
      <c r="D63" s="26" t="s">
        <v>93</v>
      </c>
      <c r="E63" s="26" t="s">
        <v>1602</v>
      </c>
      <c r="F63" s="26" t="s">
        <v>199</v>
      </c>
      <c r="G63" s="106">
        <v>0.1</v>
      </c>
      <c r="H63" s="106">
        <v>0.2</v>
      </c>
      <c r="I63" s="98" t="s">
        <v>1111</v>
      </c>
      <c r="J63" s="26" t="s">
        <v>1990</v>
      </c>
      <c r="K63" s="98" t="s">
        <v>1698</v>
      </c>
      <c r="L63" s="26" t="s">
        <v>1741</v>
      </c>
    </row>
    <row r="64" spans="1:12" x14ac:dyDescent="0.25">
      <c r="A64" s="97" t="s">
        <v>1504</v>
      </c>
      <c r="B64" s="26" t="s">
        <v>1605</v>
      </c>
      <c r="C64" s="26" t="s">
        <v>127</v>
      </c>
      <c r="D64" s="26" t="s">
        <v>93</v>
      </c>
      <c r="E64" s="26" t="s">
        <v>1602</v>
      </c>
      <c r="F64" s="26" t="s">
        <v>199</v>
      </c>
      <c r="G64" s="106">
        <v>0.1</v>
      </c>
      <c r="H64" s="106">
        <v>0.2</v>
      </c>
      <c r="I64" s="98" t="s">
        <v>1111</v>
      </c>
      <c r="J64" s="26" t="s">
        <v>1990</v>
      </c>
      <c r="K64" s="98" t="s">
        <v>1698</v>
      </c>
      <c r="L64" s="26" t="s">
        <v>1741</v>
      </c>
    </row>
    <row r="65" spans="1:12" x14ac:dyDescent="0.25">
      <c r="A65" s="97" t="s">
        <v>1505</v>
      </c>
      <c r="B65" s="26" t="s">
        <v>1606</v>
      </c>
      <c r="C65" s="26" t="s">
        <v>127</v>
      </c>
      <c r="D65" s="26" t="s">
        <v>93</v>
      </c>
      <c r="E65" s="26" t="s">
        <v>1602</v>
      </c>
      <c r="F65" s="26" t="s">
        <v>199</v>
      </c>
      <c r="G65" s="106">
        <v>0.1</v>
      </c>
      <c r="H65" s="106">
        <v>0.2</v>
      </c>
      <c r="I65" s="98" t="s">
        <v>1111</v>
      </c>
      <c r="J65" s="26" t="s">
        <v>1990</v>
      </c>
      <c r="K65" s="98" t="s">
        <v>1698</v>
      </c>
      <c r="L65" s="26" t="s">
        <v>1741</v>
      </c>
    </row>
    <row r="66" spans="1:12" x14ac:dyDescent="0.25">
      <c r="A66" s="97" t="s">
        <v>1506</v>
      </c>
      <c r="B66" s="26" t="s">
        <v>1607</v>
      </c>
      <c r="C66" s="26" t="s">
        <v>127</v>
      </c>
      <c r="D66" s="26" t="s">
        <v>93</v>
      </c>
      <c r="E66" s="26" t="s">
        <v>1602</v>
      </c>
      <c r="F66" s="26" t="s">
        <v>199</v>
      </c>
      <c r="G66" s="106">
        <v>0.1</v>
      </c>
      <c r="H66" s="106">
        <v>0.2</v>
      </c>
      <c r="I66" s="98" t="s">
        <v>1111</v>
      </c>
      <c r="J66" s="26" t="s">
        <v>1990</v>
      </c>
      <c r="K66" s="98" t="s">
        <v>1698</v>
      </c>
      <c r="L66" s="26" t="s">
        <v>1095</v>
      </c>
    </row>
    <row r="67" spans="1:12" x14ac:dyDescent="0.25">
      <c r="A67" s="97" t="s">
        <v>1507</v>
      </c>
      <c r="B67" s="26" t="s">
        <v>1608</v>
      </c>
      <c r="C67" s="26" t="s">
        <v>127</v>
      </c>
      <c r="D67" s="26" t="s">
        <v>93</v>
      </c>
      <c r="E67" s="26" t="s">
        <v>1602</v>
      </c>
      <c r="F67" s="26" t="s">
        <v>199</v>
      </c>
      <c r="G67" s="106">
        <v>0.1</v>
      </c>
      <c r="H67" s="106">
        <v>0.2</v>
      </c>
      <c r="I67" s="98" t="s">
        <v>1111</v>
      </c>
      <c r="J67" s="26" t="s">
        <v>1990</v>
      </c>
      <c r="K67" s="98" t="s">
        <v>1698</v>
      </c>
      <c r="L67" s="26" t="s">
        <v>1095</v>
      </c>
    </row>
    <row r="68" spans="1:12" x14ac:dyDescent="0.25">
      <c r="A68" s="97" t="s">
        <v>1508</v>
      </c>
      <c r="B68" s="26" t="s">
        <v>1609</v>
      </c>
      <c r="C68" s="26" t="s">
        <v>127</v>
      </c>
      <c r="D68" s="26" t="s">
        <v>93</v>
      </c>
      <c r="E68" s="26" t="s">
        <v>1602</v>
      </c>
      <c r="F68" s="26" t="s">
        <v>199</v>
      </c>
      <c r="G68" s="106">
        <v>0.1</v>
      </c>
      <c r="H68" s="106">
        <v>0.2</v>
      </c>
      <c r="I68" s="98" t="s">
        <v>1111</v>
      </c>
      <c r="J68" s="26" t="s">
        <v>1990</v>
      </c>
      <c r="K68" s="98" t="s">
        <v>1698</v>
      </c>
      <c r="L68" s="26" t="s">
        <v>1095</v>
      </c>
    </row>
    <row r="69" spans="1:12" x14ac:dyDescent="0.25">
      <c r="A69" s="97" t="s">
        <v>1509</v>
      </c>
      <c r="B69" s="26" t="s">
        <v>1957</v>
      </c>
      <c r="C69" s="26" t="s">
        <v>127</v>
      </c>
      <c r="D69" s="26" t="s">
        <v>93</v>
      </c>
      <c r="E69" s="26" t="s">
        <v>1602</v>
      </c>
      <c r="F69" s="26" t="s">
        <v>199</v>
      </c>
      <c r="G69" s="106">
        <v>0.1</v>
      </c>
      <c r="H69" s="106">
        <v>0.2</v>
      </c>
      <c r="I69" s="98" t="s">
        <v>1111</v>
      </c>
      <c r="J69" s="26" t="s">
        <v>1990</v>
      </c>
      <c r="K69" s="98" t="s">
        <v>1698</v>
      </c>
      <c r="L69" s="26" t="s">
        <v>1095</v>
      </c>
    </row>
    <row r="70" spans="1:12" x14ac:dyDescent="0.25">
      <c r="A70" s="138" t="s">
        <v>1510</v>
      </c>
      <c r="B70" s="26" t="s">
        <v>1710</v>
      </c>
      <c r="C70" s="26" t="s">
        <v>1087</v>
      </c>
      <c r="D70" s="26" t="s">
        <v>93</v>
      </c>
      <c r="E70" s="26" t="s">
        <v>1602</v>
      </c>
      <c r="F70" s="26" t="s">
        <v>199</v>
      </c>
      <c r="G70" s="106">
        <v>0.1</v>
      </c>
      <c r="H70" s="106">
        <v>0.2</v>
      </c>
      <c r="I70" s="98" t="s">
        <v>1111</v>
      </c>
      <c r="J70" s="26" t="s">
        <v>1990</v>
      </c>
      <c r="K70" s="98" t="s">
        <v>1698</v>
      </c>
      <c r="L70" s="26" t="s">
        <v>1741</v>
      </c>
    </row>
    <row r="71" spans="1:12" x14ac:dyDescent="0.25">
      <c r="A71" s="97" t="s">
        <v>1511</v>
      </c>
      <c r="B71" s="26" t="s">
        <v>1992</v>
      </c>
      <c r="C71" s="26" t="s">
        <v>1087</v>
      </c>
      <c r="D71" s="26" t="s">
        <v>93</v>
      </c>
      <c r="E71" s="26" t="s">
        <v>1602</v>
      </c>
      <c r="F71" s="26" t="s">
        <v>199</v>
      </c>
      <c r="G71" s="106">
        <v>0.1</v>
      </c>
      <c r="H71" s="106">
        <v>0.2</v>
      </c>
      <c r="I71" s="98" t="s">
        <v>1111</v>
      </c>
      <c r="J71" s="26" t="s">
        <v>1990</v>
      </c>
      <c r="K71" s="98" t="s">
        <v>1698</v>
      </c>
      <c r="L71" s="26" t="s">
        <v>1741</v>
      </c>
    </row>
    <row r="72" spans="1:12" x14ac:dyDescent="0.25">
      <c r="A72" s="97" t="s">
        <v>1512</v>
      </c>
      <c r="B72" s="26" t="s">
        <v>1993</v>
      </c>
      <c r="C72" s="26" t="s">
        <v>1087</v>
      </c>
      <c r="D72" s="26" t="s">
        <v>93</v>
      </c>
      <c r="E72" s="26" t="s">
        <v>1602</v>
      </c>
      <c r="F72" s="26" t="s">
        <v>199</v>
      </c>
      <c r="G72" s="106">
        <v>0.1</v>
      </c>
      <c r="H72" s="106">
        <v>0.2</v>
      </c>
      <c r="I72" s="98" t="s">
        <v>1111</v>
      </c>
      <c r="J72" s="26" t="s">
        <v>1990</v>
      </c>
      <c r="K72" s="98" t="s">
        <v>1698</v>
      </c>
      <c r="L72" s="26" t="s">
        <v>1741</v>
      </c>
    </row>
    <row r="73" spans="1:12" x14ac:dyDescent="0.25">
      <c r="A73" s="97" t="s">
        <v>1513</v>
      </c>
      <c r="B73" s="26" t="s">
        <v>1994</v>
      </c>
      <c r="C73" s="26" t="s">
        <v>1087</v>
      </c>
      <c r="D73" s="26" t="s">
        <v>93</v>
      </c>
      <c r="E73" s="26" t="s">
        <v>1602</v>
      </c>
      <c r="F73" s="26" t="s">
        <v>199</v>
      </c>
      <c r="G73" s="106">
        <v>0.1</v>
      </c>
      <c r="H73" s="106">
        <v>0.2</v>
      </c>
      <c r="I73" s="98" t="s">
        <v>1111</v>
      </c>
      <c r="J73" s="26" t="s">
        <v>1990</v>
      </c>
      <c r="K73" s="98" t="s">
        <v>1698</v>
      </c>
      <c r="L73" s="26" t="s">
        <v>1741</v>
      </c>
    </row>
    <row r="74" spans="1:12" x14ac:dyDescent="0.25">
      <c r="A74" s="97" t="s">
        <v>1514</v>
      </c>
      <c r="B74" s="26" t="s">
        <v>1995</v>
      </c>
      <c r="C74" s="26" t="s">
        <v>1087</v>
      </c>
      <c r="D74" s="26" t="s">
        <v>93</v>
      </c>
      <c r="E74" s="26" t="s">
        <v>1602</v>
      </c>
      <c r="F74" s="26" t="s">
        <v>199</v>
      </c>
      <c r="G74" s="106">
        <v>0.1</v>
      </c>
      <c r="H74" s="106">
        <v>0.2</v>
      </c>
      <c r="I74" s="98" t="s">
        <v>1111</v>
      </c>
      <c r="J74" s="26" t="s">
        <v>1990</v>
      </c>
      <c r="K74" s="98" t="s">
        <v>1698</v>
      </c>
      <c r="L74" s="26" t="s">
        <v>1741</v>
      </c>
    </row>
    <row r="75" spans="1:12" x14ac:dyDescent="0.25">
      <c r="A75" s="97" t="s">
        <v>1515</v>
      </c>
      <c r="B75" s="26" t="s">
        <v>1996</v>
      </c>
      <c r="C75" s="26" t="s">
        <v>1087</v>
      </c>
      <c r="D75" s="26" t="s">
        <v>93</v>
      </c>
      <c r="E75" s="26" t="s">
        <v>1602</v>
      </c>
      <c r="F75" s="26" t="s">
        <v>199</v>
      </c>
      <c r="G75" s="106">
        <v>0.1</v>
      </c>
      <c r="H75" s="106">
        <v>0.2</v>
      </c>
      <c r="I75" s="98" t="s">
        <v>1111</v>
      </c>
      <c r="J75" s="26" t="s">
        <v>1990</v>
      </c>
      <c r="K75" s="98" t="s">
        <v>1698</v>
      </c>
      <c r="L75" s="26" t="s">
        <v>1741</v>
      </c>
    </row>
    <row r="76" spans="1:12" x14ac:dyDescent="0.25">
      <c r="A76" s="97" t="s">
        <v>1516</v>
      </c>
      <c r="B76" s="26" t="s">
        <v>1997</v>
      </c>
      <c r="C76" s="26" t="s">
        <v>1087</v>
      </c>
      <c r="D76" s="26" t="s">
        <v>93</v>
      </c>
      <c r="E76" s="26" t="s">
        <v>1602</v>
      </c>
      <c r="F76" s="26" t="s">
        <v>199</v>
      </c>
      <c r="G76" s="106">
        <v>0.1</v>
      </c>
      <c r="H76" s="106">
        <v>0.2</v>
      </c>
      <c r="I76" s="98" t="s">
        <v>1111</v>
      </c>
      <c r="J76" s="26" t="s">
        <v>1990</v>
      </c>
      <c r="K76" s="98" t="s">
        <v>1698</v>
      </c>
      <c r="L76" s="26" t="s">
        <v>1741</v>
      </c>
    </row>
    <row r="77" spans="1:12" x14ac:dyDescent="0.25">
      <c r="A77" s="97" t="s">
        <v>1517</v>
      </c>
      <c r="B77" s="26" t="s">
        <v>1998</v>
      </c>
      <c r="C77" s="26" t="s">
        <v>1087</v>
      </c>
      <c r="D77" s="26" t="s">
        <v>93</v>
      </c>
      <c r="E77" s="26" t="s">
        <v>1602</v>
      </c>
      <c r="F77" s="26" t="s">
        <v>199</v>
      </c>
      <c r="G77" s="106">
        <v>0.1</v>
      </c>
      <c r="H77" s="106">
        <v>0.2</v>
      </c>
      <c r="I77" s="98" t="s">
        <v>1111</v>
      </c>
      <c r="J77" s="26" t="s">
        <v>1990</v>
      </c>
      <c r="K77" s="98" t="s">
        <v>1698</v>
      </c>
      <c r="L77" s="26" t="s">
        <v>1741</v>
      </c>
    </row>
    <row r="78" spans="1:12" x14ac:dyDescent="0.25">
      <c r="A78" s="97" t="s">
        <v>1518</v>
      </c>
      <c r="B78" s="26" t="s">
        <v>1999</v>
      </c>
      <c r="C78" s="26" t="s">
        <v>1087</v>
      </c>
      <c r="D78" s="26" t="s">
        <v>93</v>
      </c>
      <c r="E78" s="26" t="s">
        <v>1602</v>
      </c>
      <c r="F78" s="26" t="s">
        <v>199</v>
      </c>
      <c r="G78" s="106">
        <v>0.1</v>
      </c>
      <c r="H78" s="106">
        <v>0.2</v>
      </c>
      <c r="I78" s="98" t="s">
        <v>1111</v>
      </c>
      <c r="J78" s="26" t="s">
        <v>1990</v>
      </c>
      <c r="K78" s="98" t="s">
        <v>1698</v>
      </c>
      <c r="L78" s="26" t="s">
        <v>1741</v>
      </c>
    </row>
    <row r="79" spans="1:12" x14ac:dyDescent="0.25">
      <c r="A79" s="97" t="s">
        <v>1519</v>
      </c>
      <c r="B79" s="26" t="s">
        <v>2000</v>
      </c>
      <c r="C79" s="26" t="s">
        <v>1087</v>
      </c>
      <c r="D79" s="26" t="s">
        <v>93</v>
      </c>
      <c r="E79" s="26" t="s">
        <v>1602</v>
      </c>
      <c r="F79" s="26" t="s">
        <v>199</v>
      </c>
      <c r="G79" s="106">
        <v>0.1</v>
      </c>
      <c r="H79" s="106">
        <v>0.2</v>
      </c>
      <c r="I79" s="98" t="s">
        <v>1111</v>
      </c>
      <c r="J79" s="26" t="s">
        <v>1990</v>
      </c>
      <c r="K79" s="98" t="s">
        <v>1698</v>
      </c>
      <c r="L79" s="26" t="s">
        <v>1741</v>
      </c>
    </row>
    <row r="80" spans="1:12" x14ac:dyDescent="0.25">
      <c r="A80" s="97" t="s">
        <v>1520</v>
      </c>
      <c r="B80" s="26" t="s">
        <v>2001</v>
      </c>
      <c r="C80" s="26" t="s">
        <v>1087</v>
      </c>
      <c r="D80" s="26" t="s">
        <v>93</v>
      </c>
      <c r="E80" s="26" t="s">
        <v>1602</v>
      </c>
      <c r="F80" s="26" t="s">
        <v>199</v>
      </c>
      <c r="G80" s="106">
        <v>0.1</v>
      </c>
      <c r="H80" s="106">
        <v>0.2</v>
      </c>
      <c r="I80" s="98" t="s">
        <v>1111</v>
      </c>
      <c r="J80" s="26" t="s">
        <v>1990</v>
      </c>
      <c r="K80" s="98" t="s">
        <v>1698</v>
      </c>
      <c r="L80" s="26" t="s">
        <v>1095</v>
      </c>
    </row>
    <row r="81" spans="1:12" x14ac:dyDescent="0.25">
      <c r="A81" s="97" t="s">
        <v>1521</v>
      </c>
      <c r="B81" s="26" t="s">
        <v>2002</v>
      </c>
      <c r="C81" s="26" t="s">
        <v>1087</v>
      </c>
      <c r="D81" s="26" t="s">
        <v>93</v>
      </c>
      <c r="E81" s="26" t="s">
        <v>1602</v>
      </c>
      <c r="F81" s="26" t="s">
        <v>199</v>
      </c>
      <c r="G81" s="106">
        <v>0.1</v>
      </c>
      <c r="H81" s="106">
        <v>0.2</v>
      </c>
      <c r="I81" s="98" t="s">
        <v>1111</v>
      </c>
      <c r="J81" s="26" t="s">
        <v>1990</v>
      </c>
      <c r="K81" s="98" t="s">
        <v>1698</v>
      </c>
      <c r="L81" s="26" t="s">
        <v>1095</v>
      </c>
    </row>
    <row r="82" spans="1:12" x14ac:dyDescent="0.25">
      <c r="A82" s="138" t="s">
        <v>1522</v>
      </c>
      <c r="B82" s="26" t="s">
        <v>1962</v>
      </c>
      <c r="C82" s="26" t="s">
        <v>1099</v>
      </c>
      <c r="D82" s="26" t="s">
        <v>93</v>
      </c>
      <c r="E82" s="26" t="s">
        <v>1602</v>
      </c>
      <c r="F82" s="26" t="s">
        <v>199</v>
      </c>
      <c r="G82" s="106">
        <v>0.1</v>
      </c>
      <c r="H82" s="106">
        <v>0.2</v>
      </c>
      <c r="I82" s="98" t="s">
        <v>1111</v>
      </c>
      <c r="J82" s="26" t="s">
        <v>1990</v>
      </c>
      <c r="K82" s="98" t="s">
        <v>1698</v>
      </c>
      <c r="L82" s="26" t="s">
        <v>1741</v>
      </c>
    </row>
    <row r="83" spans="1:12" x14ac:dyDescent="0.25">
      <c r="A83" s="97" t="s">
        <v>1523</v>
      </c>
      <c r="B83" s="26" t="s">
        <v>1963</v>
      </c>
      <c r="C83" s="26" t="s">
        <v>1099</v>
      </c>
      <c r="D83" s="26" t="s">
        <v>93</v>
      </c>
      <c r="E83" s="26" t="s">
        <v>1602</v>
      </c>
      <c r="F83" s="26" t="s">
        <v>199</v>
      </c>
      <c r="G83" s="106">
        <v>0.1</v>
      </c>
      <c r="H83" s="106">
        <v>0.2</v>
      </c>
      <c r="I83" s="98" t="s">
        <v>1111</v>
      </c>
      <c r="J83" s="26" t="s">
        <v>1990</v>
      </c>
      <c r="K83" s="98" t="s">
        <v>1698</v>
      </c>
      <c r="L83" s="26" t="s">
        <v>1741</v>
      </c>
    </row>
    <row r="84" spans="1:12" x14ac:dyDescent="0.25">
      <c r="A84" s="97" t="s">
        <v>1524</v>
      </c>
      <c r="B84" s="26" t="s">
        <v>1964</v>
      </c>
      <c r="C84" s="26" t="s">
        <v>1099</v>
      </c>
      <c r="D84" s="26" t="s">
        <v>93</v>
      </c>
      <c r="E84" s="26" t="s">
        <v>1602</v>
      </c>
      <c r="F84" s="26" t="s">
        <v>199</v>
      </c>
      <c r="G84" s="106">
        <v>0.1</v>
      </c>
      <c r="H84" s="106">
        <v>0.2</v>
      </c>
      <c r="I84" s="98" t="s">
        <v>1111</v>
      </c>
      <c r="J84" s="26" t="s">
        <v>1990</v>
      </c>
      <c r="K84" s="98" t="s">
        <v>1698</v>
      </c>
      <c r="L84" s="26" t="s">
        <v>1741</v>
      </c>
    </row>
    <row r="85" spans="1:12" x14ac:dyDescent="0.25">
      <c r="A85" s="97" t="s">
        <v>1525</v>
      </c>
      <c r="B85" s="26" t="s">
        <v>1965</v>
      </c>
      <c r="C85" s="26" t="s">
        <v>1099</v>
      </c>
      <c r="D85" s="26" t="s">
        <v>93</v>
      </c>
      <c r="E85" s="26" t="s">
        <v>1602</v>
      </c>
      <c r="F85" s="26" t="s">
        <v>199</v>
      </c>
      <c r="G85" s="106">
        <v>0.1</v>
      </c>
      <c r="H85" s="106">
        <v>0.2</v>
      </c>
      <c r="I85" s="98" t="s">
        <v>1111</v>
      </c>
      <c r="J85" s="26" t="s">
        <v>1990</v>
      </c>
      <c r="K85" s="98" t="s">
        <v>1698</v>
      </c>
      <c r="L85" s="26" t="s">
        <v>1741</v>
      </c>
    </row>
    <row r="86" spans="1:12" x14ac:dyDescent="0.25">
      <c r="A86" s="97" t="s">
        <v>1526</v>
      </c>
      <c r="B86" s="26" t="s">
        <v>1966</v>
      </c>
      <c r="C86" s="26" t="s">
        <v>1099</v>
      </c>
      <c r="D86" s="26" t="s">
        <v>93</v>
      </c>
      <c r="E86" s="26" t="s">
        <v>1602</v>
      </c>
      <c r="F86" s="26" t="s">
        <v>199</v>
      </c>
      <c r="G86" s="106">
        <v>0.1</v>
      </c>
      <c r="H86" s="106">
        <v>0.2</v>
      </c>
      <c r="I86" s="98" t="s">
        <v>1111</v>
      </c>
      <c r="J86" s="26" t="s">
        <v>1990</v>
      </c>
      <c r="K86" s="98" t="s">
        <v>1698</v>
      </c>
      <c r="L86" s="26" t="s">
        <v>1741</v>
      </c>
    </row>
    <row r="87" spans="1:12" x14ac:dyDescent="0.25">
      <c r="A87" s="97" t="s">
        <v>1527</v>
      </c>
      <c r="B87" s="26" t="s">
        <v>1967</v>
      </c>
      <c r="C87" s="26" t="s">
        <v>1099</v>
      </c>
      <c r="D87" s="26" t="s">
        <v>93</v>
      </c>
      <c r="E87" s="26" t="s">
        <v>1602</v>
      </c>
      <c r="F87" s="26" t="s">
        <v>199</v>
      </c>
      <c r="G87" s="106">
        <v>0.1</v>
      </c>
      <c r="H87" s="106">
        <v>0.2</v>
      </c>
      <c r="I87" s="98" t="s">
        <v>1111</v>
      </c>
      <c r="J87" s="26" t="s">
        <v>1990</v>
      </c>
      <c r="K87" s="98" t="s">
        <v>1698</v>
      </c>
      <c r="L87" s="26" t="s">
        <v>1741</v>
      </c>
    </row>
    <row r="88" spans="1:12" x14ac:dyDescent="0.25">
      <c r="A88" s="97" t="s">
        <v>1528</v>
      </c>
      <c r="B88" s="26" t="s">
        <v>1968</v>
      </c>
      <c r="C88" s="26" t="s">
        <v>1099</v>
      </c>
      <c r="D88" s="26" t="s">
        <v>93</v>
      </c>
      <c r="E88" s="26" t="s">
        <v>1602</v>
      </c>
      <c r="F88" s="26" t="s">
        <v>199</v>
      </c>
      <c r="G88" s="106">
        <v>0.1</v>
      </c>
      <c r="H88" s="106">
        <v>0.2</v>
      </c>
      <c r="I88" s="98" t="s">
        <v>1111</v>
      </c>
      <c r="J88" s="26" t="s">
        <v>1990</v>
      </c>
      <c r="K88" s="98" t="s">
        <v>1698</v>
      </c>
      <c r="L88" s="26" t="s">
        <v>1741</v>
      </c>
    </row>
    <row r="89" spans="1:12" x14ac:dyDescent="0.25">
      <c r="A89" s="97" t="s">
        <v>1529</v>
      </c>
      <c r="B89" s="26" t="s">
        <v>1969</v>
      </c>
      <c r="C89" s="26" t="s">
        <v>1099</v>
      </c>
      <c r="D89" s="26" t="s">
        <v>93</v>
      </c>
      <c r="E89" s="26" t="s">
        <v>1602</v>
      </c>
      <c r="F89" s="26" t="s">
        <v>199</v>
      </c>
      <c r="G89" s="106">
        <v>0.1</v>
      </c>
      <c r="H89" s="106">
        <v>0.2</v>
      </c>
      <c r="I89" s="98" t="s">
        <v>1111</v>
      </c>
      <c r="J89" s="26" t="s">
        <v>1990</v>
      </c>
      <c r="K89" s="98" t="s">
        <v>1698</v>
      </c>
      <c r="L89" s="26" t="s">
        <v>1741</v>
      </c>
    </row>
    <row r="90" spans="1:12" x14ac:dyDescent="0.25">
      <c r="A90" s="97" t="s">
        <v>1530</v>
      </c>
      <c r="B90" s="26" t="s">
        <v>1970</v>
      </c>
      <c r="C90" s="26" t="s">
        <v>1099</v>
      </c>
      <c r="D90" s="26" t="s">
        <v>93</v>
      </c>
      <c r="E90" s="26" t="s">
        <v>1602</v>
      </c>
      <c r="F90" s="26" t="s">
        <v>199</v>
      </c>
      <c r="G90" s="106">
        <v>0.1</v>
      </c>
      <c r="H90" s="106">
        <v>0.2</v>
      </c>
      <c r="I90" s="98" t="s">
        <v>1111</v>
      </c>
      <c r="J90" s="26" t="s">
        <v>1990</v>
      </c>
      <c r="K90" s="98" t="s">
        <v>1698</v>
      </c>
      <c r="L90" s="26" t="s">
        <v>1741</v>
      </c>
    </row>
    <row r="91" spans="1:12" x14ac:dyDescent="0.25">
      <c r="A91" s="97" t="s">
        <v>1531</v>
      </c>
      <c r="B91" s="26" t="s">
        <v>1971</v>
      </c>
      <c r="C91" s="26" t="s">
        <v>1099</v>
      </c>
      <c r="D91" s="26" t="s">
        <v>93</v>
      </c>
      <c r="E91" s="26" t="s">
        <v>1602</v>
      </c>
      <c r="F91" s="26" t="s">
        <v>199</v>
      </c>
      <c r="G91" s="106">
        <v>0.1</v>
      </c>
      <c r="H91" s="106">
        <v>0.2</v>
      </c>
      <c r="I91" s="98" t="s">
        <v>1111</v>
      </c>
      <c r="J91" s="26" t="s">
        <v>1990</v>
      </c>
      <c r="K91" s="98" t="s">
        <v>1698</v>
      </c>
      <c r="L91" s="26" t="s">
        <v>1741</v>
      </c>
    </row>
    <row r="92" spans="1:12" x14ac:dyDescent="0.25">
      <c r="A92" s="97" t="s">
        <v>1532</v>
      </c>
      <c r="B92" s="26" t="s">
        <v>1975</v>
      </c>
      <c r="C92" s="26" t="s">
        <v>1099</v>
      </c>
      <c r="D92" s="26" t="s">
        <v>93</v>
      </c>
      <c r="E92" s="26" t="s">
        <v>1602</v>
      </c>
      <c r="F92" s="26" t="s">
        <v>199</v>
      </c>
      <c r="G92" s="106">
        <v>0.1</v>
      </c>
      <c r="H92" s="106">
        <v>0.2</v>
      </c>
      <c r="I92" s="98" t="s">
        <v>1111</v>
      </c>
      <c r="J92" s="26" t="s">
        <v>1990</v>
      </c>
      <c r="K92" s="98" t="s">
        <v>1698</v>
      </c>
      <c r="L92" s="26" t="s">
        <v>1741</v>
      </c>
    </row>
    <row r="93" spans="1:12" x14ac:dyDescent="0.25">
      <c r="A93" s="97" t="s">
        <v>1533</v>
      </c>
      <c r="B93" s="26" t="s">
        <v>1972</v>
      </c>
      <c r="C93" s="26" t="s">
        <v>1099</v>
      </c>
      <c r="D93" s="26" t="s">
        <v>93</v>
      </c>
      <c r="E93" s="26" t="s">
        <v>1602</v>
      </c>
      <c r="F93" s="26" t="s">
        <v>199</v>
      </c>
      <c r="G93" s="106">
        <v>0.1</v>
      </c>
      <c r="H93" s="106">
        <v>0.2</v>
      </c>
      <c r="I93" s="98" t="s">
        <v>1111</v>
      </c>
      <c r="J93" s="26" t="s">
        <v>1990</v>
      </c>
      <c r="K93" s="98" t="s">
        <v>1698</v>
      </c>
      <c r="L93" s="26" t="s">
        <v>1741</v>
      </c>
    </row>
    <row r="94" spans="1:12" x14ac:dyDescent="0.25">
      <c r="A94" s="97" t="s">
        <v>1534</v>
      </c>
      <c r="B94" s="26" t="s">
        <v>1974</v>
      </c>
      <c r="C94" s="26" t="s">
        <v>1099</v>
      </c>
      <c r="D94" s="26" t="s">
        <v>93</v>
      </c>
      <c r="E94" s="26" t="s">
        <v>1602</v>
      </c>
      <c r="F94" s="26" t="s">
        <v>199</v>
      </c>
      <c r="G94" s="106">
        <v>0.1</v>
      </c>
      <c r="H94" s="106">
        <v>0.2</v>
      </c>
      <c r="I94" s="98" t="s">
        <v>1111</v>
      </c>
      <c r="J94" s="26" t="s">
        <v>1990</v>
      </c>
      <c r="K94" s="98" t="s">
        <v>1698</v>
      </c>
      <c r="L94" s="26" t="s">
        <v>1095</v>
      </c>
    </row>
    <row r="95" spans="1:12" x14ac:dyDescent="0.25">
      <c r="A95" s="97" t="s">
        <v>1535</v>
      </c>
      <c r="B95" s="26" t="s">
        <v>1973</v>
      </c>
      <c r="C95" s="26" t="s">
        <v>1099</v>
      </c>
      <c r="D95" s="26" t="s">
        <v>93</v>
      </c>
      <c r="E95" s="26" t="s">
        <v>1602</v>
      </c>
      <c r="F95" s="26" t="s">
        <v>199</v>
      </c>
      <c r="G95" s="106">
        <v>0.1</v>
      </c>
      <c r="H95" s="106">
        <v>0.2</v>
      </c>
      <c r="I95" s="98" t="s">
        <v>1111</v>
      </c>
      <c r="J95" s="26" t="s">
        <v>1990</v>
      </c>
      <c r="K95" s="98" t="s">
        <v>1698</v>
      </c>
      <c r="L95" s="26" t="s">
        <v>1095</v>
      </c>
    </row>
    <row r="96" spans="1:12" x14ac:dyDescent="0.25">
      <c r="A96" s="138" t="s">
        <v>1536</v>
      </c>
      <c r="B96" s="97" t="s">
        <v>1710</v>
      </c>
      <c r="C96" s="26" t="s">
        <v>1108</v>
      </c>
      <c r="D96" s="26" t="s">
        <v>93</v>
      </c>
      <c r="E96" s="26" t="s">
        <v>1602</v>
      </c>
      <c r="F96" s="26" t="s">
        <v>199</v>
      </c>
      <c r="G96" s="106">
        <v>0.1</v>
      </c>
      <c r="H96" s="106">
        <v>0.2</v>
      </c>
      <c r="I96" s="98" t="s">
        <v>1111</v>
      </c>
      <c r="J96" s="26" t="s">
        <v>1990</v>
      </c>
      <c r="K96" s="98" t="s">
        <v>1698</v>
      </c>
      <c r="L96" s="26" t="s">
        <v>1741</v>
      </c>
    </row>
    <row r="97" spans="1:12" x14ac:dyDescent="0.25">
      <c r="A97" s="97" t="s">
        <v>1537</v>
      </c>
      <c r="B97" s="26" t="s">
        <v>2071</v>
      </c>
      <c r="C97" s="26" t="s">
        <v>1108</v>
      </c>
      <c r="D97" s="26" t="s">
        <v>93</v>
      </c>
      <c r="E97" s="26" t="s">
        <v>1602</v>
      </c>
      <c r="F97" s="26" t="s">
        <v>199</v>
      </c>
      <c r="G97" s="106">
        <v>0.1</v>
      </c>
      <c r="H97" s="106">
        <v>0.2</v>
      </c>
      <c r="I97" s="98" t="s">
        <v>1111</v>
      </c>
      <c r="J97" s="26" t="s">
        <v>1990</v>
      </c>
      <c r="K97" s="98" t="s">
        <v>1698</v>
      </c>
      <c r="L97" s="26" t="s">
        <v>1741</v>
      </c>
    </row>
    <row r="98" spans="1:12" x14ac:dyDescent="0.25">
      <c r="A98" s="97" t="s">
        <v>1538</v>
      </c>
      <c r="B98" s="26" t="s">
        <v>2072</v>
      </c>
      <c r="C98" s="26" t="s">
        <v>1108</v>
      </c>
      <c r="D98" s="26" t="s">
        <v>93</v>
      </c>
      <c r="E98" s="26" t="s">
        <v>1602</v>
      </c>
      <c r="F98" s="26" t="s">
        <v>199</v>
      </c>
      <c r="G98" s="106">
        <v>0.1</v>
      </c>
      <c r="H98" s="106">
        <v>0.2</v>
      </c>
      <c r="I98" s="98" t="s">
        <v>1111</v>
      </c>
      <c r="J98" s="26" t="s">
        <v>1990</v>
      </c>
      <c r="K98" s="98" t="s">
        <v>1698</v>
      </c>
      <c r="L98" s="26" t="s">
        <v>1741</v>
      </c>
    </row>
    <row r="99" spans="1:12" x14ac:dyDescent="0.25">
      <c r="A99" s="97" t="s">
        <v>1539</v>
      </c>
      <c r="B99" s="26" t="s">
        <v>2073</v>
      </c>
      <c r="C99" s="26" t="s">
        <v>1108</v>
      </c>
      <c r="D99" s="26" t="s">
        <v>93</v>
      </c>
      <c r="E99" s="26" t="s">
        <v>1602</v>
      </c>
      <c r="F99" s="26" t="s">
        <v>199</v>
      </c>
      <c r="G99" s="106">
        <v>0.1</v>
      </c>
      <c r="H99" s="106">
        <v>0.2</v>
      </c>
      <c r="I99" s="98" t="s">
        <v>1111</v>
      </c>
      <c r="J99" s="26" t="s">
        <v>1990</v>
      </c>
      <c r="K99" s="98" t="s">
        <v>1698</v>
      </c>
      <c r="L99" s="26" t="s">
        <v>1741</v>
      </c>
    </row>
    <row r="100" spans="1:12" x14ac:dyDescent="0.25">
      <c r="A100" s="97" t="s">
        <v>1540</v>
      </c>
      <c r="B100" s="26" t="s">
        <v>2074</v>
      </c>
      <c r="C100" s="26" t="s">
        <v>1108</v>
      </c>
      <c r="D100" s="26" t="s">
        <v>93</v>
      </c>
      <c r="E100" s="26" t="s">
        <v>1602</v>
      </c>
      <c r="F100" s="26" t="s">
        <v>199</v>
      </c>
      <c r="G100" s="106">
        <v>0.1</v>
      </c>
      <c r="H100" s="106">
        <v>0.2</v>
      </c>
      <c r="I100" s="98" t="s">
        <v>1111</v>
      </c>
      <c r="J100" s="26" t="s">
        <v>1990</v>
      </c>
      <c r="K100" s="98" t="s">
        <v>1698</v>
      </c>
      <c r="L100" s="26" t="s">
        <v>1741</v>
      </c>
    </row>
    <row r="101" spans="1:12" x14ac:dyDescent="0.25">
      <c r="A101" s="97" t="s">
        <v>1541</v>
      </c>
      <c r="B101" s="26" t="s">
        <v>2075</v>
      </c>
      <c r="C101" s="26" t="s">
        <v>1108</v>
      </c>
      <c r="D101" s="26" t="s">
        <v>93</v>
      </c>
      <c r="E101" s="26" t="s">
        <v>1602</v>
      </c>
      <c r="F101" s="26" t="s">
        <v>199</v>
      </c>
      <c r="G101" s="106">
        <v>0.1</v>
      </c>
      <c r="H101" s="106">
        <v>0.2</v>
      </c>
      <c r="I101" s="98" t="s">
        <v>1111</v>
      </c>
      <c r="J101" s="26" t="s">
        <v>1990</v>
      </c>
      <c r="K101" s="98" t="s">
        <v>1698</v>
      </c>
      <c r="L101" s="26" t="s">
        <v>1741</v>
      </c>
    </row>
    <row r="102" spans="1:12" x14ac:dyDescent="0.25">
      <c r="A102" s="97" t="s">
        <v>1542</v>
      </c>
      <c r="B102" s="26" t="s">
        <v>1992</v>
      </c>
      <c r="C102" s="26" t="s">
        <v>1108</v>
      </c>
      <c r="D102" s="26" t="s">
        <v>93</v>
      </c>
      <c r="E102" s="26" t="s">
        <v>1602</v>
      </c>
      <c r="F102" s="26" t="s">
        <v>199</v>
      </c>
      <c r="G102" s="106">
        <v>0.1</v>
      </c>
      <c r="H102" s="106">
        <v>0.2</v>
      </c>
      <c r="I102" s="98" t="s">
        <v>1111</v>
      </c>
      <c r="J102" s="26" t="s">
        <v>1990</v>
      </c>
      <c r="K102" s="98" t="s">
        <v>1698</v>
      </c>
      <c r="L102" s="26" t="s">
        <v>1741</v>
      </c>
    </row>
    <row r="103" spans="1:12" x14ac:dyDescent="0.25">
      <c r="A103" s="97" t="s">
        <v>1543</v>
      </c>
      <c r="B103" s="26" t="s">
        <v>1993</v>
      </c>
      <c r="C103" s="26" t="s">
        <v>1108</v>
      </c>
      <c r="D103" s="26" t="s">
        <v>93</v>
      </c>
      <c r="E103" s="26" t="s">
        <v>1602</v>
      </c>
      <c r="F103" s="26" t="s">
        <v>199</v>
      </c>
      <c r="G103" s="106">
        <v>0.1</v>
      </c>
      <c r="H103" s="106">
        <v>0.2</v>
      </c>
      <c r="I103" s="98" t="s">
        <v>1111</v>
      </c>
      <c r="J103" s="26" t="s">
        <v>1990</v>
      </c>
      <c r="K103" s="98" t="s">
        <v>1698</v>
      </c>
      <c r="L103" s="26" t="s">
        <v>1741</v>
      </c>
    </row>
    <row r="104" spans="1:12" x14ac:dyDescent="0.25">
      <c r="A104" s="97" t="s">
        <v>1544</v>
      </c>
      <c r="B104" s="26" t="s">
        <v>1994</v>
      </c>
      <c r="C104" s="26" t="s">
        <v>1108</v>
      </c>
      <c r="D104" s="26" t="s">
        <v>93</v>
      </c>
      <c r="E104" s="26" t="s">
        <v>1602</v>
      </c>
      <c r="F104" s="26" t="s">
        <v>199</v>
      </c>
      <c r="G104" s="106">
        <v>0.1</v>
      </c>
      <c r="H104" s="106">
        <v>0.2</v>
      </c>
      <c r="I104" s="98" t="s">
        <v>1111</v>
      </c>
      <c r="J104" s="26" t="s">
        <v>1990</v>
      </c>
      <c r="K104" s="98" t="s">
        <v>1698</v>
      </c>
      <c r="L104" s="26" t="s">
        <v>1741</v>
      </c>
    </row>
    <row r="105" spans="1:12" x14ac:dyDescent="0.25">
      <c r="A105" s="97" t="s">
        <v>1545</v>
      </c>
      <c r="B105" s="26" t="s">
        <v>2076</v>
      </c>
      <c r="C105" s="26" t="s">
        <v>1108</v>
      </c>
      <c r="D105" s="26" t="s">
        <v>93</v>
      </c>
      <c r="E105" s="26" t="s">
        <v>1602</v>
      </c>
      <c r="F105" s="26" t="s">
        <v>199</v>
      </c>
      <c r="G105" s="106">
        <v>0.1</v>
      </c>
      <c r="H105" s="106">
        <v>0.2</v>
      </c>
      <c r="I105" s="98" t="s">
        <v>1111</v>
      </c>
      <c r="J105" s="26" t="s">
        <v>1990</v>
      </c>
      <c r="K105" s="98" t="s">
        <v>1698</v>
      </c>
      <c r="L105" s="26" t="s">
        <v>1741</v>
      </c>
    </row>
    <row r="106" spans="1:12" x14ac:dyDescent="0.25">
      <c r="A106" s="97" t="s">
        <v>1546</v>
      </c>
      <c r="B106" s="26" t="s">
        <v>2077</v>
      </c>
      <c r="C106" s="26" t="s">
        <v>1108</v>
      </c>
      <c r="D106" s="26" t="s">
        <v>93</v>
      </c>
      <c r="E106" s="26" t="s">
        <v>1602</v>
      </c>
      <c r="F106" s="26" t="s">
        <v>199</v>
      </c>
      <c r="G106" s="106">
        <v>0.1</v>
      </c>
      <c r="H106" s="106">
        <v>0.2</v>
      </c>
      <c r="I106" s="98" t="s">
        <v>1111</v>
      </c>
      <c r="J106" s="26" t="s">
        <v>1990</v>
      </c>
      <c r="K106" s="98" t="s">
        <v>1698</v>
      </c>
      <c r="L106" s="26" t="s">
        <v>1741</v>
      </c>
    </row>
    <row r="107" spans="1:12" x14ac:dyDescent="0.25">
      <c r="A107" s="97" t="s">
        <v>1547</v>
      </c>
      <c r="B107" s="26" t="s">
        <v>2078</v>
      </c>
      <c r="C107" s="26" t="s">
        <v>1108</v>
      </c>
      <c r="D107" s="26" t="s">
        <v>93</v>
      </c>
      <c r="E107" s="26" t="s">
        <v>1602</v>
      </c>
      <c r="F107" s="26" t="s">
        <v>199</v>
      </c>
      <c r="G107" s="106">
        <v>0.1</v>
      </c>
      <c r="H107" s="106">
        <v>0.2</v>
      </c>
      <c r="I107" s="98" t="s">
        <v>1111</v>
      </c>
      <c r="J107" s="26" t="s">
        <v>1990</v>
      </c>
      <c r="K107" s="98" t="s">
        <v>1698</v>
      </c>
      <c r="L107" s="26" t="s">
        <v>1741</v>
      </c>
    </row>
    <row r="108" spans="1:12" x14ac:dyDescent="0.25">
      <c r="A108" s="97" t="s">
        <v>1548</v>
      </c>
      <c r="B108" s="26" t="s">
        <v>2079</v>
      </c>
      <c r="C108" s="26" t="s">
        <v>1108</v>
      </c>
      <c r="D108" s="26" t="s">
        <v>93</v>
      </c>
      <c r="E108" s="26" t="s">
        <v>1602</v>
      </c>
      <c r="F108" s="26" t="s">
        <v>199</v>
      </c>
      <c r="G108" s="106">
        <v>0.1</v>
      </c>
      <c r="H108" s="106">
        <v>0.2</v>
      </c>
      <c r="I108" s="98" t="s">
        <v>1111</v>
      </c>
      <c r="J108" s="26" t="s">
        <v>1990</v>
      </c>
      <c r="K108" s="98" t="s">
        <v>1698</v>
      </c>
      <c r="L108" s="26" t="s">
        <v>1741</v>
      </c>
    </row>
    <row r="109" spans="1:12" x14ac:dyDescent="0.25">
      <c r="A109" s="97" t="s">
        <v>1549</v>
      </c>
      <c r="B109" s="26" t="s">
        <v>2080</v>
      </c>
      <c r="C109" s="26" t="s">
        <v>1108</v>
      </c>
      <c r="D109" s="26" t="s">
        <v>93</v>
      </c>
      <c r="E109" s="26" t="s">
        <v>1602</v>
      </c>
      <c r="F109" s="26" t="s">
        <v>199</v>
      </c>
      <c r="G109" s="106">
        <v>0.1</v>
      </c>
      <c r="H109" s="106">
        <v>0.2</v>
      </c>
      <c r="I109" s="98" t="s">
        <v>1111</v>
      </c>
      <c r="J109" s="26" t="s">
        <v>1990</v>
      </c>
      <c r="K109" s="98" t="s">
        <v>1698</v>
      </c>
      <c r="L109" s="26" t="s">
        <v>1741</v>
      </c>
    </row>
    <row r="110" spans="1:12" x14ac:dyDescent="0.25">
      <c r="A110" s="97" t="s">
        <v>1550</v>
      </c>
      <c r="B110" s="26" t="s">
        <v>1995</v>
      </c>
      <c r="C110" s="26" t="s">
        <v>1108</v>
      </c>
      <c r="D110" s="26" t="s">
        <v>93</v>
      </c>
      <c r="E110" s="26" t="s">
        <v>1602</v>
      </c>
      <c r="F110" s="26" t="s">
        <v>199</v>
      </c>
      <c r="G110" s="106">
        <v>0.1</v>
      </c>
      <c r="H110" s="106">
        <v>0.2</v>
      </c>
      <c r="I110" s="98" t="s">
        <v>1111</v>
      </c>
      <c r="J110" s="26" t="s">
        <v>1990</v>
      </c>
      <c r="K110" s="98" t="s">
        <v>1698</v>
      </c>
      <c r="L110" s="26" t="s">
        <v>1741</v>
      </c>
    </row>
    <row r="111" spans="1:12" x14ac:dyDescent="0.25">
      <c r="A111" s="97" t="s">
        <v>1551</v>
      </c>
      <c r="B111" s="26" t="s">
        <v>2081</v>
      </c>
      <c r="C111" s="26" t="s">
        <v>1108</v>
      </c>
      <c r="D111" s="26" t="s">
        <v>93</v>
      </c>
      <c r="E111" s="26" t="s">
        <v>1602</v>
      </c>
      <c r="F111" s="26" t="s">
        <v>199</v>
      </c>
      <c r="G111" s="106">
        <v>0.1</v>
      </c>
      <c r="H111" s="106">
        <v>0.2</v>
      </c>
      <c r="I111" s="98" t="s">
        <v>1111</v>
      </c>
      <c r="J111" s="26" t="s">
        <v>1990</v>
      </c>
      <c r="K111" s="98" t="s">
        <v>1698</v>
      </c>
      <c r="L111" s="26" t="s">
        <v>1741</v>
      </c>
    </row>
    <row r="112" spans="1:12" x14ac:dyDescent="0.25">
      <c r="A112" s="97" t="s">
        <v>1552</v>
      </c>
      <c r="B112" s="26" t="s">
        <v>2082</v>
      </c>
      <c r="C112" s="26" t="s">
        <v>1108</v>
      </c>
      <c r="D112" s="26" t="s">
        <v>93</v>
      </c>
      <c r="E112" s="26" t="s">
        <v>1602</v>
      </c>
      <c r="F112" s="26" t="s">
        <v>199</v>
      </c>
      <c r="G112" s="106">
        <v>0.1</v>
      </c>
      <c r="H112" s="106">
        <v>0.2</v>
      </c>
      <c r="I112" s="98" t="s">
        <v>1111</v>
      </c>
      <c r="J112" s="26" t="s">
        <v>1990</v>
      </c>
      <c r="K112" s="98" t="s">
        <v>1698</v>
      </c>
      <c r="L112" s="26" t="s">
        <v>1741</v>
      </c>
    </row>
    <row r="113" spans="1:12" x14ac:dyDescent="0.25">
      <c r="A113" s="97" t="s">
        <v>1553</v>
      </c>
      <c r="B113" s="26" t="s">
        <v>2083</v>
      </c>
      <c r="C113" s="26" t="s">
        <v>1108</v>
      </c>
      <c r="D113" s="26" t="s">
        <v>93</v>
      </c>
      <c r="E113" s="26" t="s">
        <v>1602</v>
      </c>
      <c r="F113" s="26" t="s">
        <v>199</v>
      </c>
      <c r="G113" s="106">
        <v>0.1</v>
      </c>
      <c r="H113" s="106">
        <v>0.2</v>
      </c>
      <c r="I113" s="98" t="s">
        <v>1111</v>
      </c>
      <c r="J113" s="26" t="s">
        <v>1990</v>
      </c>
      <c r="K113" s="98" t="s">
        <v>1698</v>
      </c>
      <c r="L113" s="26" t="s">
        <v>1741</v>
      </c>
    </row>
    <row r="114" spans="1:12" x14ac:dyDescent="0.25">
      <c r="A114" s="97" t="s">
        <v>1554</v>
      </c>
      <c r="B114" s="26" t="s">
        <v>2084</v>
      </c>
      <c r="C114" s="26" t="s">
        <v>1108</v>
      </c>
      <c r="D114" s="26" t="s">
        <v>93</v>
      </c>
      <c r="E114" s="26" t="s">
        <v>1602</v>
      </c>
      <c r="F114" s="26" t="s">
        <v>199</v>
      </c>
      <c r="G114" s="106">
        <v>0.1</v>
      </c>
      <c r="H114" s="106">
        <v>0.2</v>
      </c>
      <c r="I114" s="98" t="s">
        <v>1111</v>
      </c>
      <c r="J114" s="26" t="s">
        <v>1990</v>
      </c>
      <c r="K114" s="98" t="s">
        <v>1698</v>
      </c>
      <c r="L114" s="26" t="s">
        <v>1741</v>
      </c>
    </row>
    <row r="115" spans="1:12" x14ac:dyDescent="0.25">
      <c r="A115" s="97" t="s">
        <v>1555</v>
      </c>
      <c r="B115" s="26" t="s">
        <v>1996</v>
      </c>
      <c r="C115" s="26" t="s">
        <v>1108</v>
      </c>
      <c r="D115" s="26" t="s">
        <v>93</v>
      </c>
      <c r="E115" s="26" t="s">
        <v>1602</v>
      </c>
      <c r="F115" s="26" t="s">
        <v>199</v>
      </c>
      <c r="G115" s="106">
        <v>0.1</v>
      </c>
      <c r="H115" s="106">
        <v>0.2</v>
      </c>
      <c r="I115" s="98" t="s">
        <v>1111</v>
      </c>
      <c r="J115" s="26" t="s">
        <v>1990</v>
      </c>
      <c r="K115" s="98" t="s">
        <v>1698</v>
      </c>
      <c r="L115" s="26" t="s">
        <v>1741</v>
      </c>
    </row>
    <row r="116" spans="1:12" x14ac:dyDescent="0.25">
      <c r="A116" s="97" t="s">
        <v>1556</v>
      </c>
      <c r="B116" s="26" t="s">
        <v>1997</v>
      </c>
      <c r="C116" s="26" t="s">
        <v>1108</v>
      </c>
      <c r="D116" s="26" t="s">
        <v>93</v>
      </c>
      <c r="E116" s="26" t="s">
        <v>1602</v>
      </c>
      <c r="F116" s="26" t="s">
        <v>199</v>
      </c>
      <c r="G116" s="106">
        <v>0.1</v>
      </c>
      <c r="H116" s="106">
        <v>0.2</v>
      </c>
      <c r="I116" s="98" t="s">
        <v>1111</v>
      </c>
      <c r="J116" s="26" t="s">
        <v>1990</v>
      </c>
      <c r="K116" s="98" t="s">
        <v>1698</v>
      </c>
      <c r="L116" s="26" t="s">
        <v>1741</v>
      </c>
    </row>
    <row r="117" spans="1:12" x14ac:dyDescent="0.25">
      <c r="A117" s="97" t="s">
        <v>1557</v>
      </c>
      <c r="B117" s="26" t="s">
        <v>1998</v>
      </c>
      <c r="C117" s="26" t="s">
        <v>1108</v>
      </c>
      <c r="D117" s="26" t="s">
        <v>93</v>
      </c>
      <c r="E117" s="26" t="s">
        <v>1602</v>
      </c>
      <c r="F117" s="26" t="s">
        <v>199</v>
      </c>
      <c r="G117" s="106">
        <v>0.1</v>
      </c>
      <c r="H117" s="106">
        <v>0.2</v>
      </c>
      <c r="I117" s="98" t="s">
        <v>1111</v>
      </c>
      <c r="J117" s="26" t="s">
        <v>1990</v>
      </c>
      <c r="K117" s="98" t="s">
        <v>1698</v>
      </c>
      <c r="L117" s="26" t="s">
        <v>1741</v>
      </c>
    </row>
    <row r="118" spans="1:12" x14ac:dyDescent="0.25">
      <c r="A118" s="97" t="s">
        <v>1558</v>
      </c>
      <c r="B118" s="26" t="s">
        <v>2085</v>
      </c>
      <c r="C118" s="26" t="s">
        <v>1108</v>
      </c>
      <c r="D118" s="26" t="s">
        <v>93</v>
      </c>
      <c r="E118" s="26" t="s">
        <v>1602</v>
      </c>
      <c r="F118" s="26" t="s">
        <v>199</v>
      </c>
      <c r="G118" s="106">
        <v>0.1</v>
      </c>
      <c r="H118" s="106">
        <v>0.2</v>
      </c>
      <c r="I118" s="98" t="s">
        <v>1111</v>
      </c>
      <c r="J118" s="26" t="s">
        <v>1990</v>
      </c>
      <c r="K118" s="98" t="s">
        <v>1698</v>
      </c>
      <c r="L118" s="26" t="s">
        <v>1741</v>
      </c>
    </row>
    <row r="119" spans="1:12" x14ac:dyDescent="0.25">
      <c r="A119" s="97" t="s">
        <v>1559</v>
      </c>
      <c r="B119" s="26" t="s">
        <v>2086</v>
      </c>
      <c r="C119" s="26" t="s">
        <v>1108</v>
      </c>
      <c r="D119" s="26" t="s">
        <v>93</v>
      </c>
      <c r="E119" s="26" t="s">
        <v>1602</v>
      </c>
      <c r="F119" s="26" t="s">
        <v>199</v>
      </c>
      <c r="G119" s="106">
        <v>0.1</v>
      </c>
      <c r="H119" s="106">
        <v>0.2</v>
      </c>
      <c r="I119" s="98" t="s">
        <v>1111</v>
      </c>
      <c r="J119" s="26" t="s">
        <v>1990</v>
      </c>
      <c r="K119" s="98" t="s">
        <v>1698</v>
      </c>
      <c r="L119" s="26" t="s">
        <v>1741</v>
      </c>
    </row>
    <row r="120" spans="1:12" x14ac:dyDescent="0.25">
      <c r="A120" s="97" t="s">
        <v>1560</v>
      </c>
      <c r="B120" s="26" t="s">
        <v>2087</v>
      </c>
      <c r="C120" s="26" t="s">
        <v>1108</v>
      </c>
      <c r="D120" s="26" t="s">
        <v>93</v>
      </c>
      <c r="E120" s="26" t="s">
        <v>1602</v>
      </c>
      <c r="F120" s="26" t="s">
        <v>199</v>
      </c>
      <c r="G120" s="106">
        <v>0.1</v>
      </c>
      <c r="H120" s="106">
        <v>0.2</v>
      </c>
      <c r="I120" s="98" t="s">
        <v>1111</v>
      </c>
      <c r="J120" s="26" t="s">
        <v>1990</v>
      </c>
      <c r="K120" s="98" t="s">
        <v>1698</v>
      </c>
      <c r="L120" s="26" t="s">
        <v>1741</v>
      </c>
    </row>
    <row r="121" spans="1:12" x14ac:dyDescent="0.25">
      <c r="A121" s="97" t="s">
        <v>1561</v>
      </c>
      <c r="B121" s="26" t="s">
        <v>1999</v>
      </c>
      <c r="C121" s="26" t="s">
        <v>1108</v>
      </c>
      <c r="D121" s="26" t="s">
        <v>93</v>
      </c>
      <c r="E121" s="26" t="s">
        <v>1602</v>
      </c>
      <c r="F121" s="26" t="s">
        <v>199</v>
      </c>
      <c r="G121" s="106">
        <v>0.1</v>
      </c>
      <c r="H121" s="106">
        <v>0.2</v>
      </c>
      <c r="I121" s="98" t="s">
        <v>1111</v>
      </c>
      <c r="J121" s="26" t="s">
        <v>1990</v>
      </c>
      <c r="K121" s="98" t="s">
        <v>1698</v>
      </c>
      <c r="L121" s="26" t="s">
        <v>1741</v>
      </c>
    </row>
    <row r="122" spans="1:12" x14ac:dyDescent="0.25">
      <c r="A122" s="97" t="s">
        <v>1562</v>
      </c>
      <c r="B122" s="26" t="s">
        <v>2088</v>
      </c>
      <c r="C122" s="26" t="s">
        <v>1108</v>
      </c>
      <c r="D122" s="26" t="s">
        <v>93</v>
      </c>
      <c r="E122" s="26" t="s">
        <v>1602</v>
      </c>
      <c r="F122" s="26" t="s">
        <v>199</v>
      </c>
      <c r="G122" s="106">
        <v>0.1</v>
      </c>
      <c r="H122" s="106">
        <v>0.2</v>
      </c>
      <c r="I122" s="98" t="s">
        <v>1111</v>
      </c>
      <c r="J122" s="26" t="s">
        <v>1990</v>
      </c>
      <c r="K122" s="98" t="s">
        <v>1698</v>
      </c>
      <c r="L122" s="26" t="s">
        <v>1741</v>
      </c>
    </row>
    <row r="123" spans="1:12" x14ac:dyDescent="0.25">
      <c r="A123" s="97" t="s">
        <v>1563</v>
      </c>
      <c r="B123" s="26" t="s">
        <v>2000</v>
      </c>
      <c r="C123" s="26" t="s">
        <v>1108</v>
      </c>
      <c r="D123" s="26" t="s">
        <v>93</v>
      </c>
      <c r="E123" s="26" t="s">
        <v>1602</v>
      </c>
      <c r="F123" s="26" t="s">
        <v>199</v>
      </c>
      <c r="G123" s="106">
        <v>0.1</v>
      </c>
      <c r="H123" s="106">
        <v>0.2</v>
      </c>
      <c r="I123" s="98" t="s">
        <v>1111</v>
      </c>
      <c r="J123" s="26" t="s">
        <v>1990</v>
      </c>
      <c r="K123" s="98" t="s">
        <v>1698</v>
      </c>
      <c r="L123" s="26" t="s">
        <v>1741</v>
      </c>
    </row>
    <row r="124" spans="1:12" x14ac:dyDescent="0.25">
      <c r="A124" s="97" t="s">
        <v>1564</v>
      </c>
      <c r="B124" s="26" t="s">
        <v>2089</v>
      </c>
      <c r="C124" s="26" t="s">
        <v>1108</v>
      </c>
      <c r="D124" s="26" t="s">
        <v>93</v>
      </c>
      <c r="E124" s="26" t="s">
        <v>1602</v>
      </c>
      <c r="F124" s="26" t="s">
        <v>199</v>
      </c>
      <c r="G124" s="106">
        <v>0.1</v>
      </c>
      <c r="H124" s="106">
        <v>0.2</v>
      </c>
      <c r="I124" s="98" t="s">
        <v>1111</v>
      </c>
      <c r="J124" s="26" t="s">
        <v>1990</v>
      </c>
      <c r="K124" s="98" t="s">
        <v>1698</v>
      </c>
      <c r="L124" s="26" t="s">
        <v>1741</v>
      </c>
    </row>
    <row r="125" spans="1:12" x14ac:dyDescent="0.25">
      <c r="A125" s="97" t="s">
        <v>1565</v>
      </c>
      <c r="B125" s="26" t="s">
        <v>2090</v>
      </c>
      <c r="C125" s="26" t="s">
        <v>1108</v>
      </c>
      <c r="D125" s="26" t="s">
        <v>93</v>
      </c>
      <c r="E125" s="26" t="s">
        <v>1602</v>
      </c>
      <c r="F125" s="26" t="s">
        <v>199</v>
      </c>
      <c r="G125" s="106">
        <v>0.1</v>
      </c>
      <c r="H125" s="106">
        <v>0.2</v>
      </c>
      <c r="I125" s="98" t="s">
        <v>1111</v>
      </c>
      <c r="J125" s="26" t="s">
        <v>1990</v>
      </c>
      <c r="K125" s="98" t="s">
        <v>1698</v>
      </c>
      <c r="L125" s="26" t="s">
        <v>1741</v>
      </c>
    </row>
    <row r="126" spans="1:12" x14ac:dyDescent="0.25">
      <c r="A126" s="97" t="s">
        <v>1566</v>
      </c>
      <c r="B126" s="26" t="s">
        <v>2001</v>
      </c>
      <c r="C126" s="26" t="s">
        <v>1108</v>
      </c>
      <c r="D126" s="26" t="s">
        <v>93</v>
      </c>
      <c r="E126" s="26" t="s">
        <v>1602</v>
      </c>
      <c r="F126" s="26" t="s">
        <v>199</v>
      </c>
      <c r="G126" s="106">
        <v>0.1</v>
      </c>
      <c r="H126" s="106">
        <v>0.2</v>
      </c>
      <c r="I126" s="98" t="s">
        <v>1111</v>
      </c>
      <c r="J126" s="26" t="s">
        <v>1990</v>
      </c>
      <c r="K126" s="98" t="s">
        <v>1698</v>
      </c>
      <c r="L126" s="26" t="s">
        <v>1095</v>
      </c>
    </row>
    <row r="127" spans="1:12" x14ac:dyDescent="0.25">
      <c r="A127" s="97" t="s">
        <v>1567</v>
      </c>
      <c r="B127" s="26" t="s">
        <v>2091</v>
      </c>
      <c r="C127" s="26" t="s">
        <v>1108</v>
      </c>
      <c r="D127" s="26" t="s">
        <v>93</v>
      </c>
      <c r="E127" s="26" t="s">
        <v>1602</v>
      </c>
      <c r="F127" s="26" t="s">
        <v>199</v>
      </c>
      <c r="G127" s="106">
        <v>0.1</v>
      </c>
      <c r="H127" s="106">
        <v>0.2</v>
      </c>
      <c r="I127" s="98" t="s">
        <v>1111</v>
      </c>
      <c r="J127" s="26" t="s">
        <v>1990</v>
      </c>
      <c r="K127" s="98" t="s">
        <v>1698</v>
      </c>
      <c r="L127" s="26" t="s">
        <v>1095</v>
      </c>
    </row>
    <row r="128" spans="1:12" x14ac:dyDescent="0.25">
      <c r="A128" s="97" t="s">
        <v>1568</v>
      </c>
      <c r="B128" s="26" t="s">
        <v>2002</v>
      </c>
      <c r="C128" s="26" t="s">
        <v>1108</v>
      </c>
      <c r="D128" s="26" t="s">
        <v>93</v>
      </c>
      <c r="E128" s="26" t="s">
        <v>1602</v>
      </c>
      <c r="F128" s="26" t="s">
        <v>199</v>
      </c>
      <c r="G128" s="106">
        <v>0.1</v>
      </c>
      <c r="H128" s="106">
        <v>0.2</v>
      </c>
      <c r="I128" s="98" t="s">
        <v>1111</v>
      </c>
      <c r="J128" s="26" t="s">
        <v>1990</v>
      </c>
      <c r="K128" s="98" t="s">
        <v>1698</v>
      </c>
      <c r="L128" s="26" t="s">
        <v>1095</v>
      </c>
    </row>
    <row r="129" spans="1:12" x14ac:dyDescent="0.25">
      <c r="A129" s="97" t="s">
        <v>1569</v>
      </c>
      <c r="B129" s="26" t="s">
        <v>2092</v>
      </c>
      <c r="C129" s="26" t="s">
        <v>1108</v>
      </c>
      <c r="D129" s="26" t="s">
        <v>93</v>
      </c>
      <c r="E129" s="26" t="s">
        <v>1602</v>
      </c>
      <c r="F129" s="26" t="s">
        <v>199</v>
      </c>
      <c r="G129" s="106">
        <v>0.1</v>
      </c>
      <c r="H129" s="106">
        <v>0.2</v>
      </c>
      <c r="I129" s="98" t="s">
        <v>1111</v>
      </c>
      <c r="J129" s="26" t="s">
        <v>1990</v>
      </c>
      <c r="K129" s="98" t="s">
        <v>1698</v>
      </c>
      <c r="L129" s="26" t="s">
        <v>1095</v>
      </c>
    </row>
    <row r="130" spans="1:12" x14ac:dyDescent="0.25">
      <c r="A130" s="138" t="s">
        <v>1570</v>
      </c>
      <c r="B130" s="26" t="s">
        <v>2009</v>
      </c>
      <c r="C130" s="26" t="s">
        <v>1121</v>
      </c>
      <c r="D130" s="26" t="s">
        <v>93</v>
      </c>
      <c r="E130" s="26" t="s">
        <v>1602</v>
      </c>
      <c r="F130" s="26" t="s">
        <v>199</v>
      </c>
      <c r="G130" s="106">
        <v>0.1</v>
      </c>
      <c r="H130" s="106">
        <v>0.2</v>
      </c>
      <c r="I130" s="98" t="s">
        <v>1111</v>
      </c>
      <c r="J130" s="26" t="s">
        <v>1990</v>
      </c>
      <c r="K130" s="98" t="s">
        <v>1698</v>
      </c>
      <c r="L130" s="26" t="s">
        <v>1741</v>
      </c>
    </row>
    <row r="131" spans="1:12" x14ac:dyDescent="0.25">
      <c r="A131" s="97" t="s">
        <v>1571</v>
      </c>
      <c r="B131" s="26" t="s">
        <v>2010</v>
      </c>
      <c r="C131" s="26" t="s">
        <v>1121</v>
      </c>
      <c r="D131" s="26" t="s">
        <v>93</v>
      </c>
      <c r="E131" s="26" t="s">
        <v>1602</v>
      </c>
      <c r="F131" s="26" t="s">
        <v>199</v>
      </c>
      <c r="G131" s="106">
        <v>0.1</v>
      </c>
      <c r="H131" s="106">
        <v>0.2</v>
      </c>
      <c r="I131" s="98" t="s">
        <v>1111</v>
      </c>
      <c r="J131" s="26" t="s">
        <v>1990</v>
      </c>
      <c r="K131" s="98" t="s">
        <v>1698</v>
      </c>
      <c r="L131" s="26" t="s">
        <v>1741</v>
      </c>
    </row>
    <row r="132" spans="1:12" x14ac:dyDescent="0.25">
      <c r="A132" s="97" t="s">
        <v>1572</v>
      </c>
      <c r="B132" s="26" t="s">
        <v>2011</v>
      </c>
      <c r="C132" s="26" t="s">
        <v>1121</v>
      </c>
      <c r="D132" s="26" t="s">
        <v>93</v>
      </c>
      <c r="E132" s="26" t="s">
        <v>1602</v>
      </c>
      <c r="F132" s="26" t="s">
        <v>199</v>
      </c>
      <c r="G132" s="106">
        <v>0.1</v>
      </c>
      <c r="H132" s="106">
        <v>0.2</v>
      </c>
      <c r="I132" s="98" t="s">
        <v>1111</v>
      </c>
      <c r="J132" s="26" t="s">
        <v>1990</v>
      </c>
      <c r="K132" s="98" t="s">
        <v>1698</v>
      </c>
      <c r="L132" s="26" t="s">
        <v>1741</v>
      </c>
    </row>
    <row r="133" spans="1:12" x14ac:dyDescent="0.25">
      <c r="A133" s="97" t="s">
        <v>1573</v>
      </c>
      <c r="B133" s="26" t="s">
        <v>2013</v>
      </c>
      <c r="C133" s="26" t="s">
        <v>1121</v>
      </c>
      <c r="D133" s="26" t="s">
        <v>93</v>
      </c>
      <c r="E133" s="26" t="s">
        <v>1602</v>
      </c>
      <c r="F133" s="26" t="s">
        <v>199</v>
      </c>
      <c r="G133" s="106">
        <v>0.1</v>
      </c>
      <c r="H133" s="106">
        <v>0.2</v>
      </c>
      <c r="I133" s="98" t="s">
        <v>1111</v>
      </c>
      <c r="J133" s="26" t="s">
        <v>1990</v>
      </c>
      <c r="K133" s="98" t="s">
        <v>1698</v>
      </c>
      <c r="L133" s="26" t="s">
        <v>1741</v>
      </c>
    </row>
    <row r="134" spans="1:12" x14ac:dyDescent="0.25">
      <c r="A134" s="97" t="s">
        <v>1574</v>
      </c>
      <c r="B134" s="26" t="s">
        <v>2014</v>
      </c>
      <c r="C134" s="26" t="s">
        <v>1121</v>
      </c>
      <c r="D134" s="26" t="s">
        <v>93</v>
      </c>
      <c r="E134" s="26" t="s">
        <v>1602</v>
      </c>
      <c r="F134" s="26" t="s">
        <v>199</v>
      </c>
      <c r="G134" s="106">
        <v>0.1</v>
      </c>
      <c r="H134" s="106">
        <v>0.2</v>
      </c>
      <c r="I134" s="98" t="s">
        <v>1111</v>
      </c>
      <c r="J134" s="26" t="s">
        <v>1990</v>
      </c>
      <c r="K134" s="98" t="s">
        <v>1698</v>
      </c>
      <c r="L134" s="26" t="s">
        <v>1741</v>
      </c>
    </row>
    <row r="135" spans="1:12" x14ac:dyDescent="0.25">
      <c r="A135" s="97" t="s">
        <v>1660</v>
      </c>
      <c r="B135" s="26" t="s">
        <v>2012</v>
      </c>
      <c r="C135" s="26" t="s">
        <v>1121</v>
      </c>
      <c r="D135" s="26" t="s">
        <v>93</v>
      </c>
      <c r="E135" s="26" t="s">
        <v>1602</v>
      </c>
      <c r="F135" s="26" t="s">
        <v>199</v>
      </c>
      <c r="G135" s="106">
        <v>0.1</v>
      </c>
      <c r="H135" s="106">
        <v>0.2</v>
      </c>
      <c r="I135" s="98" t="s">
        <v>1111</v>
      </c>
      <c r="J135" s="26" t="s">
        <v>1990</v>
      </c>
      <c r="K135" s="98" t="s">
        <v>1698</v>
      </c>
      <c r="L135" s="26" t="s">
        <v>1741</v>
      </c>
    </row>
    <row r="136" spans="1:12" x14ac:dyDescent="0.25">
      <c r="A136" s="97" t="s">
        <v>1575</v>
      </c>
      <c r="B136" s="26" t="s">
        <v>2015</v>
      </c>
      <c r="C136" s="26" t="s">
        <v>1121</v>
      </c>
      <c r="D136" s="26" t="s">
        <v>93</v>
      </c>
      <c r="E136" s="26" t="s">
        <v>1602</v>
      </c>
      <c r="F136" s="26" t="s">
        <v>199</v>
      </c>
      <c r="G136" s="106">
        <v>0.1</v>
      </c>
      <c r="H136" s="106">
        <v>0.2</v>
      </c>
      <c r="I136" s="98" t="s">
        <v>1111</v>
      </c>
      <c r="J136" s="26" t="s">
        <v>1990</v>
      </c>
      <c r="K136" s="98" t="s">
        <v>1698</v>
      </c>
      <c r="L136" s="26" t="s">
        <v>1741</v>
      </c>
    </row>
    <row r="137" spans="1:12" x14ac:dyDescent="0.25">
      <c r="A137" s="97" t="s">
        <v>1576</v>
      </c>
      <c r="B137" s="26" t="s">
        <v>2016</v>
      </c>
      <c r="C137" s="26" t="s">
        <v>1121</v>
      </c>
      <c r="D137" s="26" t="s">
        <v>93</v>
      </c>
      <c r="E137" s="26" t="s">
        <v>1602</v>
      </c>
      <c r="F137" s="26" t="s">
        <v>199</v>
      </c>
      <c r="G137" s="106">
        <v>0.1</v>
      </c>
      <c r="H137" s="106">
        <v>0.2</v>
      </c>
      <c r="I137" s="98" t="s">
        <v>1111</v>
      </c>
      <c r="J137" s="26" t="s">
        <v>1990</v>
      </c>
      <c r="K137" s="98" t="s">
        <v>1698</v>
      </c>
      <c r="L137" s="26" t="s">
        <v>1741</v>
      </c>
    </row>
    <row r="138" spans="1:12" x14ac:dyDescent="0.25">
      <c r="A138" s="97" t="s">
        <v>1577</v>
      </c>
      <c r="B138" s="26" t="s">
        <v>2017</v>
      </c>
      <c r="C138" s="26" t="s">
        <v>1121</v>
      </c>
      <c r="D138" s="26" t="s">
        <v>93</v>
      </c>
      <c r="E138" s="26" t="s">
        <v>1602</v>
      </c>
      <c r="F138" s="26" t="s">
        <v>199</v>
      </c>
      <c r="G138" s="106">
        <v>0.1</v>
      </c>
      <c r="H138" s="106">
        <v>0.2</v>
      </c>
      <c r="I138" s="98" t="s">
        <v>1111</v>
      </c>
      <c r="J138" s="26" t="s">
        <v>1990</v>
      </c>
      <c r="K138" s="98" t="s">
        <v>1698</v>
      </c>
      <c r="L138" s="26" t="s">
        <v>1741</v>
      </c>
    </row>
    <row r="139" spans="1:12" x14ac:dyDescent="0.25">
      <c r="A139" s="97" t="s">
        <v>1578</v>
      </c>
      <c r="B139" s="26" t="s">
        <v>2018</v>
      </c>
      <c r="C139" s="26" t="s">
        <v>1121</v>
      </c>
      <c r="D139" s="26" t="s">
        <v>93</v>
      </c>
      <c r="E139" s="26" t="s">
        <v>1602</v>
      </c>
      <c r="F139" s="26" t="s">
        <v>199</v>
      </c>
      <c r="G139" s="106">
        <v>0.1</v>
      </c>
      <c r="H139" s="106">
        <v>0.2</v>
      </c>
      <c r="I139" s="98" t="s">
        <v>1111</v>
      </c>
      <c r="J139" s="26" t="s">
        <v>1990</v>
      </c>
      <c r="K139" s="98" t="s">
        <v>1698</v>
      </c>
      <c r="L139" s="26" t="s">
        <v>1741</v>
      </c>
    </row>
    <row r="140" spans="1:12" x14ac:dyDescent="0.25">
      <c r="A140" s="97" t="s">
        <v>1579</v>
      </c>
      <c r="B140" s="26" t="s">
        <v>2019</v>
      </c>
      <c r="C140" s="26" t="s">
        <v>1121</v>
      </c>
      <c r="D140" s="26" t="s">
        <v>93</v>
      </c>
      <c r="E140" s="26" t="s">
        <v>1602</v>
      </c>
      <c r="F140" s="26" t="s">
        <v>199</v>
      </c>
      <c r="G140" s="106">
        <v>0.1</v>
      </c>
      <c r="H140" s="106">
        <v>0.2</v>
      </c>
      <c r="I140" s="98" t="s">
        <v>1111</v>
      </c>
      <c r="J140" s="26" t="s">
        <v>1990</v>
      </c>
      <c r="K140" s="98" t="s">
        <v>1698</v>
      </c>
      <c r="L140" s="26" t="s">
        <v>1741</v>
      </c>
    </row>
    <row r="141" spans="1:12" x14ac:dyDescent="0.25">
      <c r="A141" s="97" t="s">
        <v>1580</v>
      </c>
      <c r="B141" s="26" t="s">
        <v>2020</v>
      </c>
      <c r="C141" s="26" t="s">
        <v>1121</v>
      </c>
      <c r="D141" s="26" t="s">
        <v>93</v>
      </c>
      <c r="E141" s="26" t="s">
        <v>1602</v>
      </c>
      <c r="F141" s="26" t="s">
        <v>199</v>
      </c>
      <c r="G141" s="106">
        <v>0.1</v>
      </c>
      <c r="H141" s="106">
        <v>0.2</v>
      </c>
      <c r="I141" s="98" t="s">
        <v>1111</v>
      </c>
      <c r="J141" s="26" t="s">
        <v>1990</v>
      </c>
      <c r="K141" s="98" t="s">
        <v>1698</v>
      </c>
      <c r="L141" s="26" t="s">
        <v>1741</v>
      </c>
    </row>
    <row r="142" spans="1:12" x14ac:dyDescent="0.25">
      <c r="A142" s="97" t="s">
        <v>1581</v>
      </c>
      <c r="B142" s="26" t="s">
        <v>2021</v>
      </c>
      <c r="C142" s="26" t="s">
        <v>1121</v>
      </c>
      <c r="D142" s="26" t="s">
        <v>93</v>
      </c>
      <c r="E142" s="26" t="s">
        <v>1602</v>
      </c>
      <c r="F142" s="26" t="s">
        <v>199</v>
      </c>
      <c r="G142" s="106">
        <v>0.1</v>
      </c>
      <c r="H142" s="106">
        <v>0.2</v>
      </c>
      <c r="I142" s="98" t="s">
        <v>1111</v>
      </c>
      <c r="J142" s="26" t="s">
        <v>1990</v>
      </c>
      <c r="K142" s="98" t="s">
        <v>1698</v>
      </c>
      <c r="L142" s="26" t="s">
        <v>1741</v>
      </c>
    </row>
    <row r="143" spans="1:12" x14ac:dyDescent="0.25">
      <c r="A143" s="97" t="s">
        <v>1582</v>
      </c>
      <c r="B143" s="26" t="s">
        <v>2022</v>
      </c>
      <c r="C143" s="26" t="s">
        <v>1121</v>
      </c>
      <c r="D143" s="26" t="s">
        <v>93</v>
      </c>
      <c r="E143" s="26" t="s">
        <v>1602</v>
      </c>
      <c r="F143" s="26" t="s">
        <v>199</v>
      </c>
      <c r="G143" s="106">
        <v>0.1</v>
      </c>
      <c r="H143" s="106">
        <v>0.2</v>
      </c>
      <c r="I143" s="98" t="s">
        <v>1111</v>
      </c>
      <c r="J143" s="26" t="s">
        <v>1990</v>
      </c>
      <c r="K143" s="98" t="s">
        <v>1698</v>
      </c>
      <c r="L143" s="26" t="s">
        <v>1741</v>
      </c>
    </row>
    <row r="144" spans="1:12" x14ac:dyDescent="0.25">
      <c r="A144" s="97" t="s">
        <v>1583</v>
      </c>
      <c r="B144" s="26" t="s">
        <v>2023</v>
      </c>
      <c r="C144" s="26" t="s">
        <v>1121</v>
      </c>
      <c r="D144" s="26" t="s">
        <v>93</v>
      </c>
      <c r="E144" s="26" t="s">
        <v>1602</v>
      </c>
      <c r="F144" s="26" t="s">
        <v>199</v>
      </c>
      <c r="G144" s="106">
        <v>0.1</v>
      </c>
      <c r="H144" s="106">
        <v>0.2</v>
      </c>
      <c r="I144" s="98" t="s">
        <v>1111</v>
      </c>
      <c r="J144" s="26" t="s">
        <v>1990</v>
      </c>
      <c r="K144" s="98" t="s">
        <v>1698</v>
      </c>
      <c r="L144" s="26" t="s">
        <v>1741</v>
      </c>
    </row>
    <row r="145" spans="1:12" x14ac:dyDescent="0.25">
      <c r="A145" s="97" t="s">
        <v>1584</v>
      </c>
      <c r="B145" s="26" t="s">
        <v>2024</v>
      </c>
      <c r="C145" s="26" t="s">
        <v>1121</v>
      </c>
      <c r="D145" s="26" t="s">
        <v>93</v>
      </c>
      <c r="E145" s="26" t="s">
        <v>1602</v>
      </c>
      <c r="F145" s="26" t="s">
        <v>199</v>
      </c>
      <c r="G145" s="106">
        <v>0.1</v>
      </c>
      <c r="H145" s="106">
        <v>0.2</v>
      </c>
      <c r="I145" s="98" t="s">
        <v>1111</v>
      </c>
      <c r="J145" s="26" t="s">
        <v>1990</v>
      </c>
      <c r="K145" s="98" t="s">
        <v>1698</v>
      </c>
      <c r="L145" s="26" t="s">
        <v>1741</v>
      </c>
    </row>
    <row r="146" spans="1:12" x14ac:dyDescent="0.25">
      <c r="A146" s="97" t="s">
        <v>1585</v>
      </c>
      <c r="B146" s="26" t="s">
        <v>2025</v>
      </c>
      <c r="C146" s="26" t="s">
        <v>1121</v>
      </c>
      <c r="D146" s="26" t="s">
        <v>93</v>
      </c>
      <c r="E146" s="26" t="s">
        <v>1602</v>
      </c>
      <c r="F146" s="26" t="s">
        <v>199</v>
      </c>
      <c r="G146" s="106">
        <v>0.1</v>
      </c>
      <c r="H146" s="106">
        <v>0.2</v>
      </c>
      <c r="I146" s="98" t="s">
        <v>1111</v>
      </c>
      <c r="J146" s="26" t="s">
        <v>1990</v>
      </c>
      <c r="K146" s="98" t="s">
        <v>1698</v>
      </c>
      <c r="L146" s="26" t="s">
        <v>1741</v>
      </c>
    </row>
    <row r="147" spans="1:12" x14ac:dyDescent="0.25">
      <c r="A147" s="97" t="s">
        <v>1586</v>
      </c>
      <c r="B147" s="26" t="s">
        <v>2026</v>
      </c>
      <c r="C147" s="26" t="s">
        <v>1121</v>
      </c>
      <c r="D147" s="26" t="s">
        <v>93</v>
      </c>
      <c r="E147" s="26" t="s">
        <v>1602</v>
      </c>
      <c r="F147" s="26" t="s">
        <v>199</v>
      </c>
      <c r="G147" s="106">
        <v>0.1</v>
      </c>
      <c r="H147" s="106">
        <v>0.2</v>
      </c>
      <c r="I147" s="98" t="s">
        <v>1111</v>
      </c>
      <c r="J147" s="26" t="s">
        <v>1990</v>
      </c>
      <c r="K147" s="98" t="s">
        <v>1698</v>
      </c>
      <c r="L147" s="26" t="s">
        <v>1741</v>
      </c>
    </row>
    <row r="148" spans="1:12" x14ac:dyDescent="0.25">
      <c r="A148" s="97" t="s">
        <v>1587</v>
      </c>
      <c r="B148" s="26" t="s">
        <v>2027</v>
      </c>
      <c r="C148" s="26" t="s">
        <v>1121</v>
      </c>
      <c r="D148" s="26" t="s">
        <v>93</v>
      </c>
      <c r="E148" s="26" t="s">
        <v>1602</v>
      </c>
      <c r="F148" s="26" t="s">
        <v>199</v>
      </c>
      <c r="G148" s="106">
        <v>0.1</v>
      </c>
      <c r="H148" s="106">
        <v>0.2</v>
      </c>
      <c r="I148" s="98" t="s">
        <v>1111</v>
      </c>
      <c r="J148" s="26" t="s">
        <v>1990</v>
      </c>
      <c r="K148" s="98" t="s">
        <v>1698</v>
      </c>
      <c r="L148" s="26" t="s">
        <v>1741</v>
      </c>
    </row>
    <row r="149" spans="1:12" x14ac:dyDescent="0.25">
      <c r="A149" s="97" t="s">
        <v>1588</v>
      </c>
      <c r="B149" s="26" t="s">
        <v>2028</v>
      </c>
      <c r="C149" s="26" t="s">
        <v>1121</v>
      </c>
      <c r="D149" s="26" t="s">
        <v>93</v>
      </c>
      <c r="E149" s="26" t="s">
        <v>1602</v>
      </c>
      <c r="F149" s="26" t="s">
        <v>199</v>
      </c>
      <c r="G149" s="106">
        <v>0.1</v>
      </c>
      <c r="H149" s="106">
        <v>0.2</v>
      </c>
      <c r="I149" s="98" t="s">
        <v>1111</v>
      </c>
      <c r="J149" s="26" t="s">
        <v>1990</v>
      </c>
      <c r="K149" s="98" t="s">
        <v>1698</v>
      </c>
      <c r="L149" s="26" t="s">
        <v>1741</v>
      </c>
    </row>
    <row r="150" spans="1:12" x14ac:dyDescent="0.25">
      <c r="A150" s="97" t="s">
        <v>1589</v>
      </c>
      <c r="B150" s="26" t="s">
        <v>2029</v>
      </c>
      <c r="C150" s="26" t="s">
        <v>1121</v>
      </c>
      <c r="D150" s="26" t="s">
        <v>93</v>
      </c>
      <c r="E150" s="26" t="s">
        <v>1602</v>
      </c>
      <c r="F150" s="26" t="s">
        <v>199</v>
      </c>
      <c r="G150" s="106">
        <v>0.1</v>
      </c>
      <c r="H150" s="106">
        <v>0.2</v>
      </c>
      <c r="I150" s="98" t="s">
        <v>1111</v>
      </c>
      <c r="J150" s="26" t="s">
        <v>1990</v>
      </c>
      <c r="K150" s="98" t="s">
        <v>1698</v>
      </c>
      <c r="L150" s="26" t="s">
        <v>1741</v>
      </c>
    </row>
    <row r="151" spans="1:12" x14ac:dyDescent="0.25">
      <c r="A151" s="97" t="s">
        <v>1590</v>
      </c>
      <c r="B151" s="26" t="s">
        <v>2030</v>
      </c>
      <c r="C151" s="26" t="s">
        <v>1121</v>
      </c>
      <c r="D151" s="26" t="s">
        <v>93</v>
      </c>
      <c r="E151" s="26" t="s">
        <v>1602</v>
      </c>
      <c r="F151" s="26" t="s">
        <v>199</v>
      </c>
      <c r="G151" s="106">
        <v>0.1</v>
      </c>
      <c r="H151" s="106">
        <v>0.2</v>
      </c>
      <c r="I151" s="98" t="s">
        <v>1111</v>
      </c>
      <c r="J151" s="26" t="s">
        <v>1990</v>
      </c>
      <c r="K151" s="98" t="s">
        <v>1698</v>
      </c>
      <c r="L151" s="26" t="s">
        <v>1741</v>
      </c>
    </row>
    <row r="152" spans="1:12" x14ac:dyDescent="0.25">
      <c r="A152" s="97" t="s">
        <v>1591</v>
      </c>
      <c r="B152" s="26" t="s">
        <v>2031</v>
      </c>
      <c r="C152" s="26" t="s">
        <v>1121</v>
      </c>
      <c r="D152" s="26" t="s">
        <v>93</v>
      </c>
      <c r="E152" s="26" t="s">
        <v>1602</v>
      </c>
      <c r="F152" s="26" t="s">
        <v>199</v>
      </c>
      <c r="G152" s="106">
        <v>0.1</v>
      </c>
      <c r="H152" s="106">
        <v>0.2</v>
      </c>
      <c r="I152" s="98" t="s">
        <v>1111</v>
      </c>
      <c r="J152" s="26" t="s">
        <v>1990</v>
      </c>
      <c r="K152" s="98" t="s">
        <v>1698</v>
      </c>
      <c r="L152" s="26" t="s">
        <v>1741</v>
      </c>
    </row>
    <row r="153" spans="1:12" x14ac:dyDescent="0.25">
      <c r="A153" s="97" t="s">
        <v>1592</v>
      </c>
      <c r="B153" s="26" t="s">
        <v>2032</v>
      </c>
      <c r="C153" s="26" t="s">
        <v>1121</v>
      </c>
      <c r="D153" s="26" t="s">
        <v>93</v>
      </c>
      <c r="E153" s="26" t="s">
        <v>1602</v>
      </c>
      <c r="F153" s="26" t="s">
        <v>199</v>
      </c>
      <c r="G153" s="106">
        <v>0.1</v>
      </c>
      <c r="H153" s="106">
        <v>0.2</v>
      </c>
      <c r="I153" s="98" t="s">
        <v>1111</v>
      </c>
      <c r="J153" s="26" t="s">
        <v>1990</v>
      </c>
      <c r="K153" s="98" t="s">
        <v>1698</v>
      </c>
      <c r="L153" s="26" t="s">
        <v>1741</v>
      </c>
    </row>
    <row r="154" spans="1:12" x14ac:dyDescent="0.25">
      <c r="A154" s="97" t="s">
        <v>1593</v>
      </c>
      <c r="B154" s="26" t="s">
        <v>2033</v>
      </c>
      <c r="C154" s="26" t="s">
        <v>1121</v>
      </c>
      <c r="D154" s="26" t="s">
        <v>93</v>
      </c>
      <c r="E154" s="26" t="s">
        <v>1602</v>
      </c>
      <c r="F154" s="26" t="s">
        <v>199</v>
      </c>
      <c r="G154" s="106">
        <v>0.1</v>
      </c>
      <c r="H154" s="106">
        <v>0.2</v>
      </c>
      <c r="I154" s="98" t="s">
        <v>1111</v>
      </c>
      <c r="J154" s="26" t="s">
        <v>1990</v>
      </c>
      <c r="K154" s="98" t="s">
        <v>1698</v>
      </c>
      <c r="L154" s="26" t="s">
        <v>1741</v>
      </c>
    </row>
    <row r="155" spans="1:12" x14ac:dyDescent="0.25">
      <c r="A155" s="97" t="s">
        <v>1594</v>
      </c>
      <c r="B155" s="26" t="s">
        <v>2034</v>
      </c>
      <c r="C155" s="26" t="s">
        <v>1121</v>
      </c>
      <c r="D155" s="26" t="s">
        <v>93</v>
      </c>
      <c r="E155" s="26" t="s">
        <v>1602</v>
      </c>
      <c r="F155" s="26" t="s">
        <v>199</v>
      </c>
      <c r="G155" s="106">
        <v>0.1</v>
      </c>
      <c r="H155" s="106">
        <v>0.2</v>
      </c>
      <c r="I155" s="98" t="s">
        <v>1111</v>
      </c>
      <c r="J155" s="26" t="s">
        <v>1990</v>
      </c>
      <c r="K155" s="98" t="s">
        <v>1698</v>
      </c>
      <c r="L155" s="26" t="s">
        <v>1741</v>
      </c>
    </row>
    <row r="156" spans="1:12" x14ac:dyDescent="0.25">
      <c r="A156" s="97" t="s">
        <v>1595</v>
      </c>
      <c r="B156" s="26" t="s">
        <v>2035</v>
      </c>
      <c r="C156" s="26" t="s">
        <v>1121</v>
      </c>
      <c r="D156" s="26" t="s">
        <v>93</v>
      </c>
      <c r="E156" s="26" t="s">
        <v>1602</v>
      </c>
      <c r="F156" s="26" t="s">
        <v>199</v>
      </c>
      <c r="G156" s="106">
        <v>0.1</v>
      </c>
      <c r="H156" s="106">
        <v>0.2</v>
      </c>
      <c r="I156" s="98" t="s">
        <v>1111</v>
      </c>
      <c r="J156" s="26" t="s">
        <v>1990</v>
      </c>
      <c r="K156" s="98" t="s">
        <v>1698</v>
      </c>
      <c r="L156" s="26" t="s">
        <v>1741</v>
      </c>
    </row>
    <row r="157" spans="1:12" x14ac:dyDescent="0.25">
      <c r="A157" s="97" t="s">
        <v>1596</v>
      </c>
      <c r="B157" s="26" t="s">
        <v>2036</v>
      </c>
      <c r="C157" s="26" t="s">
        <v>1121</v>
      </c>
      <c r="D157" s="26" t="s">
        <v>93</v>
      </c>
      <c r="E157" s="26" t="s">
        <v>1602</v>
      </c>
      <c r="F157" s="26" t="s">
        <v>199</v>
      </c>
      <c r="G157" s="106">
        <v>0.1</v>
      </c>
      <c r="H157" s="106">
        <v>0.2</v>
      </c>
      <c r="I157" s="98" t="s">
        <v>1111</v>
      </c>
      <c r="J157" s="26" t="s">
        <v>1990</v>
      </c>
      <c r="K157" s="98" t="s">
        <v>1698</v>
      </c>
      <c r="L157" s="26" t="s">
        <v>1741</v>
      </c>
    </row>
    <row r="158" spans="1:12" x14ac:dyDescent="0.25">
      <c r="A158" s="97" t="s">
        <v>1597</v>
      </c>
      <c r="B158" s="26" t="s">
        <v>2037</v>
      </c>
      <c r="C158" s="26" t="s">
        <v>1121</v>
      </c>
      <c r="D158" s="26" t="s">
        <v>93</v>
      </c>
      <c r="E158" s="26" t="s">
        <v>1602</v>
      </c>
      <c r="F158" s="26" t="s">
        <v>199</v>
      </c>
      <c r="G158" s="106">
        <v>0.1</v>
      </c>
      <c r="H158" s="106">
        <v>0.2</v>
      </c>
      <c r="I158" s="98" t="s">
        <v>1111</v>
      </c>
      <c r="J158" s="26" t="s">
        <v>1990</v>
      </c>
      <c r="K158" s="98" t="s">
        <v>1698</v>
      </c>
      <c r="L158" s="26" t="s">
        <v>1095</v>
      </c>
    </row>
    <row r="159" spans="1:12" x14ac:dyDescent="0.25">
      <c r="A159" s="97" t="s">
        <v>1598</v>
      </c>
      <c r="B159" s="26" t="s">
        <v>2038</v>
      </c>
      <c r="C159" s="26" t="s">
        <v>1121</v>
      </c>
      <c r="D159" s="26" t="s">
        <v>93</v>
      </c>
      <c r="E159" s="26" t="s">
        <v>1602</v>
      </c>
      <c r="F159" s="26" t="s">
        <v>199</v>
      </c>
      <c r="G159" s="106">
        <v>0.1</v>
      </c>
      <c r="H159" s="106">
        <v>0.2</v>
      </c>
      <c r="I159" s="98" t="s">
        <v>1111</v>
      </c>
      <c r="J159" s="26" t="s">
        <v>1990</v>
      </c>
      <c r="K159" s="98" t="s">
        <v>1698</v>
      </c>
      <c r="L159" s="26" t="s">
        <v>1095</v>
      </c>
    </row>
    <row r="160" spans="1:12" x14ac:dyDescent="0.25">
      <c r="A160" s="97" t="s">
        <v>1599</v>
      </c>
      <c r="B160" s="26" t="s">
        <v>2039</v>
      </c>
      <c r="C160" s="26" t="s">
        <v>1121</v>
      </c>
      <c r="D160" s="26" t="s">
        <v>93</v>
      </c>
      <c r="E160" s="26" t="s">
        <v>1602</v>
      </c>
      <c r="F160" s="26" t="s">
        <v>199</v>
      </c>
      <c r="G160" s="106">
        <v>0.1</v>
      </c>
      <c r="H160" s="106">
        <v>0.2</v>
      </c>
      <c r="I160" s="98" t="s">
        <v>1111</v>
      </c>
      <c r="J160" s="26" t="s">
        <v>1990</v>
      </c>
      <c r="K160" s="98" t="s">
        <v>1698</v>
      </c>
      <c r="L160" s="26" t="s">
        <v>1095</v>
      </c>
    </row>
    <row r="161" spans="1:12" x14ac:dyDescent="0.25">
      <c r="A161" s="97" t="s">
        <v>1600</v>
      </c>
      <c r="B161" s="26" t="s">
        <v>2040</v>
      </c>
      <c r="C161" s="26" t="s">
        <v>1121</v>
      </c>
      <c r="D161" s="26" t="s">
        <v>93</v>
      </c>
      <c r="E161" s="26" t="s">
        <v>1602</v>
      </c>
      <c r="F161" s="26" t="s">
        <v>199</v>
      </c>
      <c r="G161" s="106">
        <v>0.1</v>
      </c>
      <c r="H161" s="106">
        <v>0.2</v>
      </c>
      <c r="I161" s="98" t="s">
        <v>1111</v>
      </c>
      <c r="J161" s="26" t="s">
        <v>1990</v>
      </c>
      <c r="K161" s="98" t="s">
        <v>1698</v>
      </c>
      <c r="L161" s="26" t="s">
        <v>1095</v>
      </c>
    </row>
    <row r="162" spans="1:12" x14ac:dyDescent="0.25">
      <c r="A162" s="138" t="s">
        <v>1610</v>
      </c>
      <c r="B162" s="26" t="s">
        <v>2114</v>
      </c>
      <c r="C162" s="26" t="s">
        <v>1123</v>
      </c>
      <c r="D162" s="26" t="s">
        <v>93</v>
      </c>
      <c r="E162" s="26" t="s">
        <v>1602</v>
      </c>
      <c r="F162" s="26" t="s">
        <v>199</v>
      </c>
      <c r="G162" s="106">
        <v>0.1</v>
      </c>
      <c r="H162" s="106">
        <v>0.2</v>
      </c>
      <c r="I162" s="98" t="s">
        <v>2112</v>
      </c>
      <c r="J162" s="26" t="s">
        <v>1990</v>
      </c>
      <c r="K162" s="98" t="s">
        <v>1698</v>
      </c>
      <c r="L162" s="26" t="s">
        <v>1741</v>
      </c>
    </row>
    <row r="163" spans="1:12" x14ac:dyDescent="0.25">
      <c r="A163" s="26" t="s">
        <v>1611</v>
      </c>
      <c r="B163" s="26" t="s">
        <v>2116</v>
      </c>
      <c r="C163" s="26" t="s">
        <v>1123</v>
      </c>
      <c r="D163" s="26" t="s">
        <v>93</v>
      </c>
      <c r="E163" s="26" t="s">
        <v>1602</v>
      </c>
      <c r="F163" s="26" t="s">
        <v>199</v>
      </c>
      <c r="G163" s="106">
        <v>0.1</v>
      </c>
      <c r="H163" s="106">
        <v>0.2</v>
      </c>
      <c r="I163" s="98" t="s">
        <v>2112</v>
      </c>
      <c r="J163" s="26" t="s">
        <v>1990</v>
      </c>
      <c r="K163" s="98" t="s">
        <v>1698</v>
      </c>
      <c r="L163" s="26" t="s">
        <v>1741</v>
      </c>
    </row>
    <row r="164" spans="1:12" x14ac:dyDescent="0.25">
      <c r="A164" s="26" t="s">
        <v>1612</v>
      </c>
      <c r="B164" s="26" t="s">
        <v>2117</v>
      </c>
      <c r="C164" s="26" t="s">
        <v>1123</v>
      </c>
      <c r="D164" s="26" t="s">
        <v>93</v>
      </c>
      <c r="E164" s="26" t="s">
        <v>1602</v>
      </c>
      <c r="F164" s="26" t="s">
        <v>199</v>
      </c>
      <c r="G164" s="106">
        <v>0.1</v>
      </c>
      <c r="H164" s="106">
        <v>0.2</v>
      </c>
      <c r="I164" s="98" t="s">
        <v>2112</v>
      </c>
      <c r="J164" s="26" t="s">
        <v>1990</v>
      </c>
      <c r="K164" s="98" t="s">
        <v>1698</v>
      </c>
      <c r="L164" s="26" t="s">
        <v>1741</v>
      </c>
    </row>
    <row r="165" spans="1:12" x14ac:dyDescent="0.25">
      <c r="A165" s="26" t="s">
        <v>1613</v>
      </c>
      <c r="B165" s="26" t="s">
        <v>2118</v>
      </c>
      <c r="C165" s="26" t="s">
        <v>1123</v>
      </c>
      <c r="D165" s="26" t="s">
        <v>93</v>
      </c>
      <c r="E165" s="26" t="s">
        <v>1602</v>
      </c>
      <c r="F165" s="26" t="s">
        <v>199</v>
      </c>
      <c r="G165" s="106">
        <v>0.1</v>
      </c>
      <c r="H165" s="106">
        <v>0.2</v>
      </c>
      <c r="I165" s="98" t="s">
        <v>2112</v>
      </c>
      <c r="J165" s="26" t="s">
        <v>1990</v>
      </c>
      <c r="K165" s="98" t="s">
        <v>1698</v>
      </c>
      <c r="L165" s="26" t="s">
        <v>1741</v>
      </c>
    </row>
    <row r="166" spans="1:12" x14ac:dyDescent="0.25">
      <c r="A166" s="26" t="s">
        <v>1614</v>
      </c>
      <c r="B166" s="26" t="s">
        <v>2119</v>
      </c>
      <c r="C166" s="26" t="s">
        <v>1123</v>
      </c>
      <c r="D166" s="26" t="s">
        <v>93</v>
      </c>
      <c r="E166" s="26" t="s">
        <v>1602</v>
      </c>
      <c r="F166" s="26" t="s">
        <v>199</v>
      </c>
      <c r="G166" s="106">
        <v>0.1</v>
      </c>
      <c r="H166" s="106">
        <v>0.2</v>
      </c>
      <c r="I166" s="98" t="s">
        <v>2112</v>
      </c>
      <c r="J166" s="26" t="s">
        <v>1990</v>
      </c>
      <c r="K166" s="98" t="s">
        <v>1698</v>
      </c>
      <c r="L166" s="26" t="s">
        <v>1741</v>
      </c>
    </row>
    <row r="167" spans="1:12" x14ac:dyDescent="0.25">
      <c r="A167" s="26" t="s">
        <v>1615</v>
      </c>
      <c r="B167" s="26" t="s">
        <v>2120</v>
      </c>
      <c r="C167" s="26" t="s">
        <v>1123</v>
      </c>
      <c r="D167" s="26" t="s">
        <v>93</v>
      </c>
      <c r="E167" s="26" t="s">
        <v>1602</v>
      </c>
      <c r="F167" s="26" t="s">
        <v>199</v>
      </c>
      <c r="G167" s="106">
        <v>0.1</v>
      </c>
      <c r="H167" s="106">
        <v>0.2</v>
      </c>
      <c r="I167" s="98" t="s">
        <v>2112</v>
      </c>
      <c r="J167" s="26" t="s">
        <v>1990</v>
      </c>
      <c r="K167" s="98" t="s">
        <v>1698</v>
      </c>
      <c r="L167" s="26" t="s">
        <v>1741</v>
      </c>
    </row>
    <row r="168" spans="1:12" x14ac:dyDescent="0.25">
      <c r="A168" s="26" t="s">
        <v>1616</v>
      </c>
      <c r="B168" s="26" t="s">
        <v>2121</v>
      </c>
      <c r="C168" s="26" t="s">
        <v>1123</v>
      </c>
      <c r="D168" s="26" t="s">
        <v>93</v>
      </c>
      <c r="E168" s="26" t="s">
        <v>1602</v>
      </c>
      <c r="F168" s="26" t="s">
        <v>199</v>
      </c>
      <c r="G168" s="106">
        <v>0.1</v>
      </c>
      <c r="H168" s="106">
        <v>0.2</v>
      </c>
      <c r="I168" s="98" t="s">
        <v>2112</v>
      </c>
      <c r="J168" s="26" t="s">
        <v>1990</v>
      </c>
      <c r="K168" s="98" t="s">
        <v>1698</v>
      </c>
      <c r="L168" s="26" t="s">
        <v>1741</v>
      </c>
    </row>
    <row r="169" spans="1:12" x14ac:dyDescent="0.25">
      <c r="A169" s="26" t="s">
        <v>1617</v>
      </c>
      <c r="B169" s="26" t="s">
        <v>2122</v>
      </c>
      <c r="C169" s="26" t="s">
        <v>1123</v>
      </c>
      <c r="D169" s="26" t="s">
        <v>93</v>
      </c>
      <c r="E169" s="26" t="s">
        <v>1602</v>
      </c>
      <c r="F169" s="26" t="s">
        <v>199</v>
      </c>
      <c r="G169" s="106">
        <v>0.1</v>
      </c>
      <c r="H169" s="106">
        <v>0.2</v>
      </c>
      <c r="I169" s="98" t="s">
        <v>2112</v>
      </c>
      <c r="J169" s="26" t="s">
        <v>1990</v>
      </c>
      <c r="K169" s="98" t="s">
        <v>1698</v>
      </c>
      <c r="L169" s="26" t="s">
        <v>1741</v>
      </c>
    </row>
    <row r="170" spans="1:12" x14ac:dyDescent="0.25">
      <c r="A170" s="26" t="s">
        <v>1618</v>
      </c>
      <c r="B170" s="26" t="s">
        <v>2123</v>
      </c>
      <c r="C170" s="26" t="s">
        <v>1123</v>
      </c>
      <c r="D170" s="26" t="s">
        <v>93</v>
      </c>
      <c r="E170" s="26" t="s">
        <v>1602</v>
      </c>
      <c r="F170" s="26" t="s">
        <v>199</v>
      </c>
      <c r="G170" s="106">
        <v>0.1</v>
      </c>
      <c r="H170" s="106">
        <v>0.2</v>
      </c>
      <c r="I170" s="98" t="s">
        <v>2112</v>
      </c>
      <c r="J170" s="26" t="s">
        <v>1990</v>
      </c>
      <c r="K170" s="98" t="s">
        <v>1698</v>
      </c>
      <c r="L170" s="26" t="s">
        <v>1741</v>
      </c>
    </row>
    <row r="171" spans="1:12" x14ac:dyDescent="0.25">
      <c r="A171" s="26" t="s">
        <v>1619</v>
      </c>
      <c r="B171" s="26" t="s">
        <v>2124</v>
      </c>
      <c r="C171" s="26" t="s">
        <v>1123</v>
      </c>
      <c r="D171" s="26" t="s">
        <v>93</v>
      </c>
      <c r="E171" s="26" t="s">
        <v>1602</v>
      </c>
      <c r="F171" s="26" t="s">
        <v>199</v>
      </c>
      <c r="G171" s="106">
        <v>0.1</v>
      </c>
      <c r="H171" s="106">
        <v>0.2</v>
      </c>
      <c r="I171" s="98" t="s">
        <v>2112</v>
      </c>
      <c r="J171" s="26" t="s">
        <v>1990</v>
      </c>
      <c r="K171" s="98" t="s">
        <v>1698</v>
      </c>
      <c r="L171" s="26" t="s">
        <v>1741</v>
      </c>
    </row>
    <row r="172" spans="1:12" x14ac:dyDescent="0.25">
      <c r="A172" s="26" t="s">
        <v>1620</v>
      </c>
      <c r="B172" s="26" t="s">
        <v>2126</v>
      </c>
      <c r="C172" s="26" t="s">
        <v>1123</v>
      </c>
      <c r="D172" s="26" t="s">
        <v>93</v>
      </c>
      <c r="E172" s="26" t="s">
        <v>1602</v>
      </c>
      <c r="F172" s="26" t="s">
        <v>199</v>
      </c>
      <c r="G172" s="106">
        <v>0.1</v>
      </c>
      <c r="H172" s="106">
        <v>0.2</v>
      </c>
      <c r="I172" s="98" t="s">
        <v>2112</v>
      </c>
      <c r="J172" s="26" t="s">
        <v>1990</v>
      </c>
      <c r="K172" s="98" t="s">
        <v>1698</v>
      </c>
      <c r="L172" s="26" t="s">
        <v>1741</v>
      </c>
    </row>
    <row r="173" spans="1:12" x14ac:dyDescent="0.25">
      <c r="A173" s="26" t="s">
        <v>1621</v>
      </c>
      <c r="B173" s="26" t="s">
        <v>2127</v>
      </c>
      <c r="C173" s="26" t="s">
        <v>1123</v>
      </c>
      <c r="D173" s="26" t="s">
        <v>93</v>
      </c>
      <c r="E173" s="26" t="s">
        <v>1602</v>
      </c>
      <c r="F173" s="26" t="s">
        <v>199</v>
      </c>
      <c r="G173" s="106">
        <v>0.1</v>
      </c>
      <c r="H173" s="106">
        <v>0.2</v>
      </c>
      <c r="I173" s="98" t="s">
        <v>2112</v>
      </c>
      <c r="J173" s="26" t="s">
        <v>1990</v>
      </c>
      <c r="K173" s="98" t="s">
        <v>1698</v>
      </c>
      <c r="L173" s="26" t="s">
        <v>1741</v>
      </c>
    </row>
    <row r="174" spans="1:12" x14ac:dyDescent="0.25">
      <c r="A174" s="26" t="s">
        <v>1622</v>
      </c>
      <c r="B174" s="26" t="s">
        <v>2128</v>
      </c>
      <c r="C174" s="26" t="s">
        <v>1123</v>
      </c>
      <c r="D174" s="26" t="s">
        <v>93</v>
      </c>
      <c r="E174" s="26" t="s">
        <v>1602</v>
      </c>
      <c r="F174" s="26" t="s">
        <v>199</v>
      </c>
      <c r="G174" s="106">
        <v>0.1</v>
      </c>
      <c r="H174" s="106">
        <v>0.2</v>
      </c>
      <c r="I174" s="98" t="s">
        <v>2112</v>
      </c>
      <c r="J174" s="26" t="s">
        <v>1990</v>
      </c>
      <c r="K174" s="98" t="s">
        <v>1698</v>
      </c>
      <c r="L174" s="26" t="s">
        <v>1741</v>
      </c>
    </row>
    <row r="175" spans="1:12" x14ac:dyDescent="0.25">
      <c r="A175" s="26" t="s">
        <v>1623</v>
      </c>
      <c r="B175" s="26" t="s">
        <v>2129</v>
      </c>
      <c r="C175" s="26" t="s">
        <v>1123</v>
      </c>
      <c r="D175" s="26" t="s">
        <v>93</v>
      </c>
      <c r="E175" s="26" t="s">
        <v>1602</v>
      </c>
      <c r="F175" s="26" t="s">
        <v>199</v>
      </c>
      <c r="G175" s="106">
        <v>0.1</v>
      </c>
      <c r="H175" s="106">
        <v>0.2</v>
      </c>
      <c r="I175" s="98" t="s">
        <v>2112</v>
      </c>
      <c r="J175" s="26" t="s">
        <v>1990</v>
      </c>
      <c r="K175" s="98" t="s">
        <v>1698</v>
      </c>
      <c r="L175" s="26" t="s">
        <v>1741</v>
      </c>
    </row>
    <row r="176" spans="1:12" x14ac:dyDescent="0.25">
      <c r="A176" s="26" t="s">
        <v>1624</v>
      </c>
      <c r="B176" s="26" t="s">
        <v>2130</v>
      </c>
      <c r="C176" s="26" t="s">
        <v>1123</v>
      </c>
      <c r="D176" s="26" t="s">
        <v>93</v>
      </c>
      <c r="E176" s="26" t="s">
        <v>1602</v>
      </c>
      <c r="F176" s="26" t="s">
        <v>199</v>
      </c>
      <c r="G176" s="106">
        <v>0.1</v>
      </c>
      <c r="H176" s="106">
        <v>0.2</v>
      </c>
      <c r="I176" s="98" t="s">
        <v>2112</v>
      </c>
      <c r="J176" s="26" t="s">
        <v>1990</v>
      </c>
      <c r="K176" s="98" t="s">
        <v>1698</v>
      </c>
      <c r="L176" s="26" t="s">
        <v>1741</v>
      </c>
    </row>
    <row r="177" spans="1:12" x14ac:dyDescent="0.25">
      <c r="A177" s="26" t="s">
        <v>1625</v>
      </c>
      <c r="B177" s="26" t="s">
        <v>2131</v>
      </c>
      <c r="C177" s="26" t="s">
        <v>1123</v>
      </c>
      <c r="D177" s="26" t="s">
        <v>93</v>
      </c>
      <c r="E177" s="26" t="s">
        <v>1602</v>
      </c>
      <c r="F177" s="26" t="s">
        <v>199</v>
      </c>
      <c r="G177" s="106">
        <v>0.1</v>
      </c>
      <c r="H177" s="106">
        <v>0.2</v>
      </c>
      <c r="I177" s="98" t="s">
        <v>2112</v>
      </c>
      <c r="J177" s="26" t="s">
        <v>1990</v>
      </c>
      <c r="K177" s="98" t="s">
        <v>1698</v>
      </c>
      <c r="L177" s="26" t="s">
        <v>1741</v>
      </c>
    </row>
    <row r="178" spans="1:12" x14ac:dyDescent="0.25">
      <c r="A178" s="26" t="s">
        <v>1626</v>
      </c>
      <c r="B178" s="26" t="s">
        <v>2132</v>
      </c>
      <c r="C178" s="26" t="s">
        <v>1123</v>
      </c>
      <c r="D178" s="26" t="s">
        <v>93</v>
      </c>
      <c r="E178" s="26" t="s">
        <v>1602</v>
      </c>
      <c r="F178" s="26" t="s">
        <v>199</v>
      </c>
      <c r="G178" s="106">
        <v>0.1</v>
      </c>
      <c r="H178" s="106">
        <v>0.2</v>
      </c>
      <c r="I178" s="98" t="s">
        <v>2112</v>
      </c>
      <c r="J178" s="26" t="s">
        <v>1990</v>
      </c>
      <c r="K178" s="98" t="s">
        <v>1698</v>
      </c>
      <c r="L178" s="26" t="s">
        <v>1741</v>
      </c>
    </row>
    <row r="179" spans="1:12" x14ac:dyDescent="0.25">
      <c r="A179" s="26" t="s">
        <v>1627</v>
      </c>
      <c r="B179" s="26" t="s">
        <v>2133</v>
      </c>
      <c r="C179" s="26" t="s">
        <v>1123</v>
      </c>
      <c r="D179" s="26" t="s">
        <v>93</v>
      </c>
      <c r="E179" s="26" t="s">
        <v>1602</v>
      </c>
      <c r="F179" s="26" t="s">
        <v>199</v>
      </c>
      <c r="G179" s="106">
        <v>0.1</v>
      </c>
      <c r="H179" s="106">
        <v>0.2</v>
      </c>
      <c r="I179" s="98" t="s">
        <v>2112</v>
      </c>
      <c r="J179" s="26" t="s">
        <v>1990</v>
      </c>
      <c r="K179" s="98" t="s">
        <v>1698</v>
      </c>
      <c r="L179" s="26" t="s">
        <v>1741</v>
      </c>
    </row>
    <row r="180" spans="1:12" x14ac:dyDescent="0.25">
      <c r="A180" s="26" t="s">
        <v>1628</v>
      </c>
      <c r="B180" s="26" t="s">
        <v>2134</v>
      </c>
      <c r="C180" s="26" t="s">
        <v>1123</v>
      </c>
      <c r="D180" s="26" t="s">
        <v>93</v>
      </c>
      <c r="E180" s="26" t="s">
        <v>1602</v>
      </c>
      <c r="F180" s="26" t="s">
        <v>199</v>
      </c>
      <c r="G180" s="106">
        <v>0.1</v>
      </c>
      <c r="H180" s="106">
        <v>0.2</v>
      </c>
      <c r="I180" s="98" t="s">
        <v>2112</v>
      </c>
      <c r="J180" s="26" t="s">
        <v>1990</v>
      </c>
      <c r="K180" s="98" t="s">
        <v>1698</v>
      </c>
      <c r="L180" s="26" t="s">
        <v>1741</v>
      </c>
    </row>
    <row r="181" spans="1:12" x14ac:dyDescent="0.25">
      <c r="A181" s="26" t="s">
        <v>1629</v>
      </c>
      <c r="B181" s="26" t="s">
        <v>2135</v>
      </c>
      <c r="C181" s="26" t="s">
        <v>1123</v>
      </c>
      <c r="D181" s="26" t="s">
        <v>93</v>
      </c>
      <c r="E181" s="26" t="s">
        <v>1602</v>
      </c>
      <c r="F181" s="26" t="s">
        <v>199</v>
      </c>
      <c r="G181" s="106">
        <v>0.1</v>
      </c>
      <c r="H181" s="106">
        <v>0.2</v>
      </c>
      <c r="I181" s="98" t="s">
        <v>2112</v>
      </c>
      <c r="J181" s="26" t="s">
        <v>1990</v>
      </c>
      <c r="K181" s="98" t="s">
        <v>1698</v>
      </c>
      <c r="L181" s="26" t="s">
        <v>1741</v>
      </c>
    </row>
    <row r="182" spans="1:12" x14ac:dyDescent="0.25">
      <c r="A182" s="26" t="s">
        <v>1630</v>
      </c>
      <c r="B182" s="26" t="s">
        <v>2136</v>
      </c>
      <c r="C182" s="26" t="s">
        <v>1123</v>
      </c>
      <c r="D182" s="26" t="s">
        <v>93</v>
      </c>
      <c r="E182" s="26" t="s">
        <v>1602</v>
      </c>
      <c r="F182" s="26" t="s">
        <v>199</v>
      </c>
      <c r="G182" s="106">
        <v>0.1</v>
      </c>
      <c r="H182" s="106">
        <v>0.2</v>
      </c>
      <c r="I182" s="98" t="s">
        <v>2112</v>
      </c>
      <c r="J182" s="26" t="s">
        <v>1990</v>
      </c>
      <c r="K182" s="98" t="s">
        <v>1698</v>
      </c>
      <c r="L182" s="26" t="s">
        <v>1741</v>
      </c>
    </row>
    <row r="183" spans="1:12" x14ac:dyDescent="0.25">
      <c r="A183" s="26" t="s">
        <v>1631</v>
      </c>
      <c r="B183" s="26" t="s">
        <v>2137</v>
      </c>
      <c r="C183" s="26" t="s">
        <v>1123</v>
      </c>
      <c r="D183" s="26" t="s">
        <v>93</v>
      </c>
      <c r="E183" s="26" t="s">
        <v>1602</v>
      </c>
      <c r="F183" s="26" t="s">
        <v>199</v>
      </c>
      <c r="G183" s="106">
        <v>0.1</v>
      </c>
      <c r="H183" s="106">
        <v>0.2</v>
      </c>
      <c r="I183" s="98" t="s">
        <v>2112</v>
      </c>
      <c r="J183" s="26" t="s">
        <v>1990</v>
      </c>
      <c r="K183" s="98" t="s">
        <v>1698</v>
      </c>
      <c r="L183" s="26" t="s">
        <v>1741</v>
      </c>
    </row>
    <row r="184" spans="1:12" x14ac:dyDescent="0.25">
      <c r="A184" s="26" t="s">
        <v>1632</v>
      </c>
      <c r="B184" s="26" t="s">
        <v>2138</v>
      </c>
      <c r="C184" s="26" t="s">
        <v>1123</v>
      </c>
      <c r="D184" s="26" t="s">
        <v>93</v>
      </c>
      <c r="E184" s="26" t="s">
        <v>1602</v>
      </c>
      <c r="F184" s="26" t="s">
        <v>199</v>
      </c>
      <c r="G184" s="106">
        <v>0.1</v>
      </c>
      <c r="H184" s="106">
        <v>0.2</v>
      </c>
      <c r="I184" s="98" t="s">
        <v>2112</v>
      </c>
      <c r="J184" s="26" t="s">
        <v>1990</v>
      </c>
      <c r="K184" s="98" t="s">
        <v>1698</v>
      </c>
      <c r="L184" s="26" t="s">
        <v>1741</v>
      </c>
    </row>
    <row r="185" spans="1:12" x14ac:dyDescent="0.25">
      <c r="A185" s="26" t="s">
        <v>1633</v>
      </c>
      <c r="B185" s="26" t="s">
        <v>2139</v>
      </c>
      <c r="C185" s="26" t="s">
        <v>1123</v>
      </c>
      <c r="D185" s="26" t="s">
        <v>93</v>
      </c>
      <c r="E185" s="26" t="s">
        <v>1602</v>
      </c>
      <c r="F185" s="26" t="s">
        <v>199</v>
      </c>
      <c r="G185" s="106">
        <v>0.1</v>
      </c>
      <c r="H185" s="106">
        <v>0.2</v>
      </c>
      <c r="I185" s="98" t="s">
        <v>2112</v>
      </c>
      <c r="J185" s="26" t="s">
        <v>1990</v>
      </c>
      <c r="K185" s="98" t="s">
        <v>1698</v>
      </c>
      <c r="L185" s="26" t="s">
        <v>1095</v>
      </c>
    </row>
    <row r="186" spans="1:12" x14ac:dyDescent="0.25">
      <c r="A186" s="26" t="s">
        <v>1634</v>
      </c>
      <c r="B186" s="26" t="s">
        <v>2140</v>
      </c>
      <c r="C186" s="26" t="s">
        <v>1123</v>
      </c>
      <c r="D186" s="26" t="s">
        <v>93</v>
      </c>
      <c r="E186" s="26" t="s">
        <v>1602</v>
      </c>
      <c r="F186" s="26" t="s">
        <v>199</v>
      </c>
      <c r="G186" s="106">
        <v>0.1</v>
      </c>
      <c r="H186" s="106">
        <v>0.2</v>
      </c>
      <c r="I186" s="98" t="s">
        <v>2112</v>
      </c>
      <c r="J186" s="26" t="s">
        <v>1990</v>
      </c>
      <c r="K186" s="98" t="s">
        <v>1698</v>
      </c>
      <c r="L186" s="26" t="s">
        <v>1095</v>
      </c>
    </row>
    <row r="187" spans="1:12" x14ac:dyDescent="0.25">
      <c r="A187" s="26" t="s">
        <v>1635</v>
      </c>
      <c r="B187" s="26" t="s">
        <v>2141</v>
      </c>
      <c r="C187" s="26" t="s">
        <v>1123</v>
      </c>
      <c r="D187" s="26" t="s">
        <v>93</v>
      </c>
      <c r="E187" s="26" t="s">
        <v>1602</v>
      </c>
      <c r="F187" s="26" t="s">
        <v>199</v>
      </c>
      <c r="G187" s="106">
        <v>0.1</v>
      </c>
      <c r="H187" s="106">
        <v>0.2</v>
      </c>
      <c r="I187" s="98" t="s">
        <v>2112</v>
      </c>
      <c r="J187" s="26" t="s">
        <v>1990</v>
      </c>
      <c r="K187" s="98" t="s">
        <v>1698</v>
      </c>
      <c r="L187" s="26" t="s">
        <v>1095</v>
      </c>
    </row>
    <row r="188" spans="1:12" x14ac:dyDescent="0.25">
      <c r="A188" s="26" t="s">
        <v>1636</v>
      </c>
      <c r="B188" s="26" t="s">
        <v>2142</v>
      </c>
      <c r="C188" s="26" t="s">
        <v>1123</v>
      </c>
      <c r="D188" s="26" t="s">
        <v>93</v>
      </c>
      <c r="E188" s="26" t="s">
        <v>1602</v>
      </c>
      <c r="F188" s="26" t="s">
        <v>199</v>
      </c>
      <c r="G188" s="106">
        <v>0.1</v>
      </c>
      <c r="H188" s="106">
        <v>0.2</v>
      </c>
      <c r="I188" s="98" t="s">
        <v>2112</v>
      </c>
      <c r="J188" s="26" t="s">
        <v>1990</v>
      </c>
      <c r="K188" s="98" t="s">
        <v>1698</v>
      </c>
      <c r="L188" s="26" t="s">
        <v>1095</v>
      </c>
    </row>
    <row r="189" spans="1:12" ht="75" x14ac:dyDescent="0.25">
      <c r="A189" s="138" t="s">
        <v>1661</v>
      </c>
      <c r="B189" s="26" t="s">
        <v>2170</v>
      </c>
      <c r="C189" s="26" t="s">
        <v>1129</v>
      </c>
      <c r="D189" s="26" t="s">
        <v>93</v>
      </c>
      <c r="E189" s="26" t="s">
        <v>1602</v>
      </c>
      <c r="F189" s="26" t="s">
        <v>199</v>
      </c>
      <c r="G189" s="106">
        <v>0.1</v>
      </c>
      <c r="H189" s="106">
        <v>0.2</v>
      </c>
      <c r="I189" s="98" t="s">
        <v>1111</v>
      </c>
      <c r="J189" s="26" t="s">
        <v>1990</v>
      </c>
      <c r="K189" s="98" t="s">
        <v>1698</v>
      </c>
      <c r="L189" s="42" t="s">
        <v>2171</v>
      </c>
    </row>
    <row r="190" spans="1:12" ht="75" x14ac:dyDescent="0.25">
      <c r="A190" s="97" t="s">
        <v>1662</v>
      </c>
      <c r="B190" s="26" t="s">
        <v>2172</v>
      </c>
      <c r="C190" s="26" t="s">
        <v>1129</v>
      </c>
      <c r="D190" s="26" t="s">
        <v>93</v>
      </c>
      <c r="E190" s="26" t="s">
        <v>1602</v>
      </c>
      <c r="F190" s="26" t="s">
        <v>199</v>
      </c>
      <c r="G190" s="106">
        <v>0.1</v>
      </c>
      <c r="H190" s="106">
        <v>0.2</v>
      </c>
      <c r="I190" s="98" t="s">
        <v>1111</v>
      </c>
      <c r="J190" s="26" t="s">
        <v>1990</v>
      </c>
      <c r="K190" s="98" t="s">
        <v>1698</v>
      </c>
      <c r="L190" s="42" t="s">
        <v>2171</v>
      </c>
    </row>
    <row r="191" spans="1:12" ht="75" x14ac:dyDescent="0.25">
      <c r="A191" s="97" t="s">
        <v>1663</v>
      </c>
      <c r="B191" s="26" t="s">
        <v>2173</v>
      </c>
      <c r="C191" s="26" t="s">
        <v>1129</v>
      </c>
      <c r="D191" s="26" t="s">
        <v>93</v>
      </c>
      <c r="E191" s="26" t="s">
        <v>1602</v>
      </c>
      <c r="F191" s="26" t="s">
        <v>199</v>
      </c>
      <c r="G191" s="106">
        <v>0.1</v>
      </c>
      <c r="H191" s="106">
        <v>0.2</v>
      </c>
      <c r="I191" s="98" t="s">
        <v>1111</v>
      </c>
      <c r="J191" s="26" t="s">
        <v>1990</v>
      </c>
      <c r="K191" s="98" t="s">
        <v>1698</v>
      </c>
      <c r="L191" s="42" t="s">
        <v>2171</v>
      </c>
    </row>
    <row r="192" spans="1:12" ht="75" x14ac:dyDescent="0.25">
      <c r="A192" s="97" t="s">
        <v>1664</v>
      </c>
      <c r="B192" s="26" t="s">
        <v>2174</v>
      </c>
      <c r="C192" s="26" t="s">
        <v>1129</v>
      </c>
      <c r="D192" s="26" t="s">
        <v>93</v>
      </c>
      <c r="E192" s="26" t="s">
        <v>1602</v>
      </c>
      <c r="F192" s="26" t="s">
        <v>199</v>
      </c>
      <c r="G192" s="106">
        <v>0.1</v>
      </c>
      <c r="H192" s="106">
        <v>0.2</v>
      </c>
      <c r="I192" s="98" t="s">
        <v>1111</v>
      </c>
      <c r="J192" s="26" t="s">
        <v>1990</v>
      </c>
      <c r="K192" s="98" t="s">
        <v>1698</v>
      </c>
      <c r="L192" s="42" t="s">
        <v>2171</v>
      </c>
    </row>
    <row r="193" spans="1:12" ht="75" x14ac:dyDescent="0.25">
      <c r="A193" s="97" t="s">
        <v>1665</v>
      </c>
      <c r="B193" s="26" t="s">
        <v>2175</v>
      </c>
      <c r="C193" s="26" t="s">
        <v>1129</v>
      </c>
      <c r="D193" s="26" t="s">
        <v>93</v>
      </c>
      <c r="E193" s="26" t="s">
        <v>1602</v>
      </c>
      <c r="F193" s="26" t="s">
        <v>199</v>
      </c>
      <c r="G193" s="106">
        <v>0.1</v>
      </c>
      <c r="H193" s="106">
        <v>0.2</v>
      </c>
      <c r="I193" s="98" t="s">
        <v>1111</v>
      </c>
      <c r="J193" s="26" t="s">
        <v>1990</v>
      </c>
      <c r="K193" s="98" t="s">
        <v>1698</v>
      </c>
      <c r="L193" s="42" t="s">
        <v>2171</v>
      </c>
    </row>
    <row r="194" spans="1:12" ht="75" x14ac:dyDescent="0.25">
      <c r="A194" s="97" t="s">
        <v>1666</v>
      </c>
      <c r="B194" s="26" t="s">
        <v>2176</v>
      </c>
      <c r="C194" s="26" t="s">
        <v>1129</v>
      </c>
      <c r="D194" s="26" t="s">
        <v>93</v>
      </c>
      <c r="E194" s="26" t="s">
        <v>1602</v>
      </c>
      <c r="F194" s="26" t="s">
        <v>199</v>
      </c>
      <c r="G194" s="106">
        <v>0.1</v>
      </c>
      <c r="H194" s="106">
        <v>0.2</v>
      </c>
      <c r="I194" s="98" t="s">
        <v>1111</v>
      </c>
      <c r="J194" s="26" t="s">
        <v>1990</v>
      </c>
      <c r="K194" s="98" t="s">
        <v>1698</v>
      </c>
      <c r="L194" s="42" t="s">
        <v>2171</v>
      </c>
    </row>
    <row r="195" spans="1:12" ht="75" x14ac:dyDescent="0.25">
      <c r="A195" s="97" t="s">
        <v>1667</v>
      </c>
      <c r="B195" s="26" t="s">
        <v>2177</v>
      </c>
      <c r="C195" s="26" t="s">
        <v>1129</v>
      </c>
      <c r="D195" s="26" t="s">
        <v>93</v>
      </c>
      <c r="E195" s="26" t="s">
        <v>1602</v>
      </c>
      <c r="F195" s="26" t="s">
        <v>199</v>
      </c>
      <c r="G195" s="106">
        <v>0.1</v>
      </c>
      <c r="H195" s="106">
        <v>0.2</v>
      </c>
      <c r="I195" s="98" t="s">
        <v>1111</v>
      </c>
      <c r="J195" s="26" t="s">
        <v>1990</v>
      </c>
      <c r="K195" s="98" t="s">
        <v>1698</v>
      </c>
      <c r="L195" s="42" t="s">
        <v>2171</v>
      </c>
    </row>
    <row r="196" spans="1:12" ht="195" x14ac:dyDescent="0.25">
      <c r="A196" s="97" t="s">
        <v>1668</v>
      </c>
      <c r="B196" s="26" t="s">
        <v>2178</v>
      </c>
      <c r="C196" s="26" t="s">
        <v>1129</v>
      </c>
      <c r="D196" s="26" t="s">
        <v>93</v>
      </c>
      <c r="E196" s="26" t="s">
        <v>1602</v>
      </c>
      <c r="F196" s="26" t="s">
        <v>199</v>
      </c>
      <c r="G196" s="106">
        <v>0.1</v>
      </c>
      <c r="H196" s="106">
        <v>0.2</v>
      </c>
      <c r="I196" s="98" t="s">
        <v>1111</v>
      </c>
      <c r="J196" s="26" t="s">
        <v>1990</v>
      </c>
      <c r="K196" s="98" t="s">
        <v>1698</v>
      </c>
      <c r="L196" s="42" t="s">
        <v>2179</v>
      </c>
    </row>
    <row r="197" spans="1:12" ht="75" x14ac:dyDescent="0.25">
      <c r="A197" s="97" t="s">
        <v>1669</v>
      </c>
      <c r="B197" s="26" t="s">
        <v>2180</v>
      </c>
      <c r="C197" s="26" t="s">
        <v>1129</v>
      </c>
      <c r="D197" s="26" t="s">
        <v>93</v>
      </c>
      <c r="E197" s="26" t="s">
        <v>1602</v>
      </c>
      <c r="F197" s="26" t="s">
        <v>199</v>
      </c>
      <c r="G197" s="106">
        <v>0.1</v>
      </c>
      <c r="H197" s="106">
        <v>0.2</v>
      </c>
      <c r="I197" s="98" t="s">
        <v>1111</v>
      </c>
      <c r="J197" s="26" t="s">
        <v>1990</v>
      </c>
      <c r="K197" s="98" t="s">
        <v>1698</v>
      </c>
      <c r="L197" s="42" t="s">
        <v>2171</v>
      </c>
    </row>
    <row r="198" spans="1:12" ht="75" x14ac:dyDescent="0.25">
      <c r="A198" s="97" t="s">
        <v>1670</v>
      </c>
      <c r="B198" s="26" t="s">
        <v>2181</v>
      </c>
      <c r="C198" s="26" t="s">
        <v>1129</v>
      </c>
      <c r="D198" s="26" t="s">
        <v>93</v>
      </c>
      <c r="E198" s="26" t="s">
        <v>1602</v>
      </c>
      <c r="F198" s="26" t="s">
        <v>199</v>
      </c>
      <c r="G198" s="106">
        <v>0.1</v>
      </c>
      <c r="H198" s="106">
        <v>0.2</v>
      </c>
      <c r="I198" s="98" t="s">
        <v>1111</v>
      </c>
      <c r="J198" s="26" t="s">
        <v>1990</v>
      </c>
      <c r="K198" s="98" t="s">
        <v>1698</v>
      </c>
      <c r="L198" s="42" t="s">
        <v>2171</v>
      </c>
    </row>
    <row r="199" spans="1:12" ht="75" x14ac:dyDescent="0.25">
      <c r="A199" s="97" t="s">
        <v>1671</v>
      </c>
      <c r="B199" s="26" t="s">
        <v>2182</v>
      </c>
      <c r="C199" s="26" t="s">
        <v>1129</v>
      </c>
      <c r="D199" s="26" t="s">
        <v>93</v>
      </c>
      <c r="E199" s="26" t="s">
        <v>1602</v>
      </c>
      <c r="F199" s="26" t="s">
        <v>199</v>
      </c>
      <c r="G199" s="106">
        <v>0.1</v>
      </c>
      <c r="H199" s="106">
        <v>0.2</v>
      </c>
      <c r="I199" s="98" t="s">
        <v>1111</v>
      </c>
      <c r="J199" s="26" t="s">
        <v>1990</v>
      </c>
      <c r="K199" s="98" t="s">
        <v>1698</v>
      </c>
      <c r="L199" s="42" t="s">
        <v>2171</v>
      </c>
    </row>
    <row r="200" spans="1:12" ht="75" x14ac:dyDescent="0.25">
      <c r="A200" s="97" t="s">
        <v>1672</v>
      </c>
      <c r="B200" s="26" t="s">
        <v>2183</v>
      </c>
      <c r="C200" s="26" t="s">
        <v>1129</v>
      </c>
      <c r="D200" s="26" t="s">
        <v>93</v>
      </c>
      <c r="E200" s="26" t="s">
        <v>1602</v>
      </c>
      <c r="F200" s="26" t="s">
        <v>199</v>
      </c>
      <c r="G200" s="106">
        <v>0.1</v>
      </c>
      <c r="H200" s="106">
        <v>0.2</v>
      </c>
      <c r="I200" s="98" t="s">
        <v>1111</v>
      </c>
      <c r="J200" s="26" t="s">
        <v>1990</v>
      </c>
      <c r="K200" s="98" t="s">
        <v>1698</v>
      </c>
      <c r="L200" s="42" t="s">
        <v>2171</v>
      </c>
    </row>
    <row r="201" spans="1:12" ht="75" x14ac:dyDescent="0.25">
      <c r="A201" s="97" t="s">
        <v>1673</v>
      </c>
      <c r="B201" s="26" t="s">
        <v>2184</v>
      </c>
      <c r="C201" s="26" t="s">
        <v>1129</v>
      </c>
      <c r="D201" s="26" t="s">
        <v>93</v>
      </c>
      <c r="E201" s="26" t="s">
        <v>1602</v>
      </c>
      <c r="F201" s="26" t="s">
        <v>199</v>
      </c>
      <c r="G201" s="106">
        <v>0.1</v>
      </c>
      <c r="H201" s="106">
        <v>0.2</v>
      </c>
      <c r="I201" s="98" t="s">
        <v>1111</v>
      </c>
      <c r="J201" s="26" t="s">
        <v>1990</v>
      </c>
      <c r="K201" s="98" t="s">
        <v>1698</v>
      </c>
      <c r="L201" s="42" t="s">
        <v>2171</v>
      </c>
    </row>
    <row r="202" spans="1:12" ht="75" x14ac:dyDescent="0.25">
      <c r="A202" s="97" t="s">
        <v>1674</v>
      </c>
      <c r="B202" s="26" t="s">
        <v>2185</v>
      </c>
      <c r="C202" s="26" t="s">
        <v>1129</v>
      </c>
      <c r="D202" s="26" t="s">
        <v>93</v>
      </c>
      <c r="E202" s="26" t="s">
        <v>1602</v>
      </c>
      <c r="F202" s="26" t="s">
        <v>199</v>
      </c>
      <c r="G202" s="106">
        <v>0.1</v>
      </c>
      <c r="H202" s="106">
        <v>0.2</v>
      </c>
      <c r="I202" s="98" t="s">
        <v>1111</v>
      </c>
      <c r="J202" s="26" t="s">
        <v>1990</v>
      </c>
      <c r="K202" s="98" t="s">
        <v>1698</v>
      </c>
      <c r="L202" s="42" t="s">
        <v>2171</v>
      </c>
    </row>
    <row r="203" spans="1:12" ht="75" x14ac:dyDescent="0.25">
      <c r="A203" s="97" t="s">
        <v>1675</v>
      </c>
      <c r="B203" s="26" t="s">
        <v>2186</v>
      </c>
      <c r="C203" s="26" t="s">
        <v>1129</v>
      </c>
      <c r="D203" s="26" t="s">
        <v>93</v>
      </c>
      <c r="E203" s="26" t="s">
        <v>1602</v>
      </c>
      <c r="F203" s="26" t="s">
        <v>199</v>
      </c>
      <c r="G203" s="106">
        <v>0.1</v>
      </c>
      <c r="H203" s="106">
        <v>0.2</v>
      </c>
      <c r="I203" s="98" t="s">
        <v>1111</v>
      </c>
      <c r="J203" s="26" t="s">
        <v>1990</v>
      </c>
      <c r="K203" s="98" t="s">
        <v>1698</v>
      </c>
      <c r="L203" s="42" t="s">
        <v>2171</v>
      </c>
    </row>
    <row r="204" spans="1:12" ht="75" x14ac:dyDescent="0.25">
      <c r="A204" s="97" t="s">
        <v>1676</v>
      </c>
      <c r="B204" s="26" t="s">
        <v>2187</v>
      </c>
      <c r="C204" s="26" t="s">
        <v>1129</v>
      </c>
      <c r="D204" s="26" t="s">
        <v>93</v>
      </c>
      <c r="E204" s="26" t="s">
        <v>1602</v>
      </c>
      <c r="F204" s="26" t="s">
        <v>199</v>
      </c>
      <c r="G204" s="106">
        <v>0.1</v>
      </c>
      <c r="H204" s="106">
        <v>0.2</v>
      </c>
      <c r="I204" s="98" t="s">
        <v>1111</v>
      </c>
      <c r="J204" s="26" t="s">
        <v>1990</v>
      </c>
      <c r="K204" s="98" t="s">
        <v>1698</v>
      </c>
      <c r="L204" s="42" t="s">
        <v>2171</v>
      </c>
    </row>
    <row r="205" spans="1:12" ht="75" x14ac:dyDescent="0.25">
      <c r="A205" s="97" t="s">
        <v>1677</v>
      </c>
      <c r="B205" s="26" t="s">
        <v>2188</v>
      </c>
      <c r="C205" s="26" t="s">
        <v>1129</v>
      </c>
      <c r="D205" s="26" t="s">
        <v>93</v>
      </c>
      <c r="E205" s="26" t="s">
        <v>1602</v>
      </c>
      <c r="F205" s="26" t="s">
        <v>199</v>
      </c>
      <c r="G205" s="106">
        <v>0.1</v>
      </c>
      <c r="H205" s="106">
        <v>0.2</v>
      </c>
      <c r="I205" s="98" t="s">
        <v>1111</v>
      </c>
      <c r="J205" s="26" t="s">
        <v>1990</v>
      </c>
      <c r="K205" s="98" t="s">
        <v>1698</v>
      </c>
      <c r="L205" s="42" t="s">
        <v>2171</v>
      </c>
    </row>
    <row r="206" spans="1:12" ht="75" x14ac:dyDescent="0.25">
      <c r="A206" s="97" t="s">
        <v>1678</v>
      </c>
      <c r="B206" s="26" t="s">
        <v>2189</v>
      </c>
      <c r="C206" s="26" t="s">
        <v>1129</v>
      </c>
      <c r="D206" s="26" t="s">
        <v>93</v>
      </c>
      <c r="E206" s="26" t="s">
        <v>1602</v>
      </c>
      <c r="F206" s="26" t="s">
        <v>199</v>
      </c>
      <c r="G206" s="106">
        <v>0.1</v>
      </c>
      <c r="H206" s="106">
        <v>0.2</v>
      </c>
      <c r="I206" s="98" t="s">
        <v>1111</v>
      </c>
      <c r="J206" s="26" t="s">
        <v>1990</v>
      </c>
      <c r="K206" s="98" t="s">
        <v>1698</v>
      </c>
      <c r="L206" s="42" t="s">
        <v>2171</v>
      </c>
    </row>
    <row r="207" spans="1:12" ht="75" x14ac:dyDescent="0.25">
      <c r="A207" s="97" t="s">
        <v>1679</v>
      </c>
      <c r="B207" s="26" t="s">
        <v>2190</v>
      </c>
      <c r="C207" s="26" t="s">
        <v>1129</v>
      </c>
      <c r="D207" s="26" t="s">
        <v>93</v>
      </c>
      <c r="E207" s="26" t="s">
        <v>1602</v>
      </c>
      <c r="F207" s="26" t="s">
        <v>199</v>
      </c>
      <c r="G207" s="106">
        <v>0.1</v>
      </c>
      <c r="H207" s="106">
        <v>0.2</v>
      </c>
      <c r="I207" s="98" t="s">
        <v>1111</v>
      </c>
      <c r="J207" s="26" t="s">
        <v>1990</v>
      </c>
      <c r="K207" s="98" t="s">
        <v>1698</v>
      </c>
      <c r="L207" s="42" t="s">
        <v>2171</v>
      </c>
    </row>
    <row r="208" spans="1:12" ht="75" x14ac:dyDescent="0.25">
      <c r="A208" s="97" t="s">
        <v>1637</v>
      </c>
      <c r="B208" s="26" t="s">
        <v>2191</v>
      </c>
      <c r="C208" s="26" t="s">
        <v>1129</v>
      </c>
      <c r="D208" s="26" t="s">
        <v>93</v>
      </c>
      <c r="E208" s="26" t="s">
        <v>1602</v>
      </c>
      <c r="F208" s="26" t="s">
        <v>199</v>
      </c>
      <c r="G208" s="106">
        <v>0.1</v>
      </c>
      <c r="H208" s="106">
        <v>0.2</v>
      </c>
      <c r="I208" s="98" t="s">
        <v>1111</v>
      </c>
      <c r="J208" s="26" t="s">
        <v>1990</v>
      </c>
      <c r="K208" s="98" t="s">
        <v>1698</v>
      </c>
      <c r="L208" s="42" t="s">
        <v>2171</v>
      </c>
    </row>
    <row r="209" spans="1:12" ht="75" x14ac:dyDescent="0.25">
      <c r="A209" s="97" t="s">
        <v>1638</v>
      </c>
      <c r="B209" s="26" t="s">
        <v>2192</v>
      </c>
      <c r="C209" s="26" t="s">
        <v>1129</v>
      </c>
      <c r="D209" s="26" t="s">
        <v>93</v>
      </c>
      <c r="E209" s="26" t="s">
        <v>1602</v>
      </c>
      <c r="F209" s="26" t="s">
        <v>199</v>
      </c>
      <c r="G209" s="106">
        <v>0.1</v>
      </c>
      <c r="H209" s="106">
        <v>0.2</v>
      </c>
      <c r="I209" s="98" t="s">
        <v>1111</v>
      </c>
      <c r="J209" s="26" t="s">
        <v>1990</v>
      </c>
      <c r="K209" s="98" t="s">
        <v>1698</v>
      </c>
      <c r="L209" s="42" t="s">
        <v>2171</v>
      </c>
    </row>
    <row r="210" spans="1:12" ht="75" x14ac:dyDescent="0.25">
      <c r="A210" s="97" t="s">
        <v>1639</v>
      </c>
      <c r="B210" s="26" t="s">
        <v>2193</v>
      </c>
      <c r="C210" s="26" t="s">
        <v>1129</v>
      </c>
      <c r="D210" s="26" t="s">
        <v>93</v>
      </c>
      <c r="E210" s="26" t="s">
        <v>1602</v>
      </c>
      <c r="F210" s="26" t="s">
        <v>199</v>
      </c>
      <c r="G210" s="106">
        <v>0.1</v>
      </c>
      <c r="H210" s="106">
        <v>0.2</v>
      </c>
      <c r="I210" s="98" t="s">
        <v>1111</v>
      </c>
      <c r="J210" s="26" t="s">
        <v>1990</v>
      </c>
      <c r="K210" s="98" t="s">
        <v>1698</v>
      </c>
      <c r="L210" s="42" t="s">
        <v>2171</v>
      </c>
    </row>
    <row r="211" spans="1:12" ht="75" x14ac:dyDescent="0.25">
      <c r="A211" s="97" t="s">
        <v>1640</v>
      </c>
      <c r="B211" s="26" t="s">
        <v>2194</v>
      </c>
      <c r="C211" s="26" t="s">
        <v>1129</v>
      </c>
      <c r="D211" s="26" t="s">
        <v>93</v>
      </c>
      <c r="E211" s="26" t="s">
        <v>1602</v>
      </c>
      <c r="F211" s="26" t="s">
        <v>199</v>
      </c>
      <c r="G211" s="106">
        <v>0.1</v>
      </c>
      <c r="H211" s="106">
        <v>0.2</v>
      </c>
      <c r="I211" s="98" t="s">
        <v>1111</v>
      </c>
      <c r="J211" s="26" t="s">
        <v>1990</v>
      </c>
      <c r="K211" s="98" t="s">
        <v>1698</v>
      </c>
      <c r="L211" s="42" t="s">
        <v>2171</v>
      </c>
    </row>
    <row r="212" spans="1:12" ht="75" x14ac:dyDescent="0.25">
      <c r="A212" s="97" t="s">
        <v>1641</v>
      </c>
      <c r="B212" s="26" t="s">
        <v>2195</v>
      </c>
      <c r="C212" s="26" t="s">
        <v>1129</v>
      </c>
      <c r="D212" s="26" t="s">
        <v>93</v>
      </c>
      <c r="E212" s="26" t="s">
        <v>1602</v>
      </c>
      <c r="F212" s="26" t="s">
        <v>199</v>
      </c>
      <c r="G212" s="106">
        <v>0.1</v>
      </c>
      <c r="H212" s="106">
        <v>0.2</v>
      </c>
      <c r="I212" s="98" t="s">
        <v>1111</v>
      </c>
      <c r="J212" s="26" t="s">
        <v>1990</v>
      </c>
      <c r="K212" s="98" t="s">
        <v>1698</v>
      </c>
      <c r="L212" s="42" t="s">
        <v>2171</v>
      </c>
    </row>
    <row r="213" spans="1:12" ht="75" x14ac:dyDescent="0.25">
      <c r="A213" s="97" t="s">
        <v>1642</v>
      </c>
      <c r="B213" s="26" t="s">
        <v>2196</v>
      </c>
      <c r="C213" s="26" t="s">
        <v>1129</v>
      </c>
      <c r="D213" s="26" t="s">
        <v>93</v>
      </c>
      <c r="E213" s="26" t="s">
        <v>1602</v>
      </c>
      <c r="F213" s="26" t="s">
        <v>199</v>
      </c>
      <c r="G213" s="106">
        <v>0.1</v>
      </c>
      <c r="H213" s="106">
        <v>0.2</v>
      </c>
      <c r="I213" s="98" t="s">
        <v>1111</v>
      </c>
      <c r="J213" s="26" t="s">
        <v>1990</v>
      </c>
      <c r="K213" s="98" t="s">
        <v>1698</v>
      </c>
      <c r="L213" s="42" t="s">
        <v>2171</v>
      </c>
    </row>
    <row r="214" spans="1:12" ht="75" x14ac:dyDescent="0.25">
      <c r="A214" s="97" t="s">
        <v>1643</v>
      </c>
      <c r="B214" s="26" t="s">
        <v>2197</v>
      </c>
      <c r="C214" s="26" t="s">
        <v>1129</v>
      </c>
      <c r="D214" s="26" t="s">
        <v>93</v>
      </c>
      <c r="E214" s="26" t="s">
        <v>1602</v>
      </c>
      <c r="F214" s="26" t="s">
        <v>199</v>
      </c>
      <c r="G214" s="106">
        <v>0.1</v>
      </c>
      <c r="H214" s="106">
        <v>0.2</v>
      </c>
      <c r="I214" s="98" t="s">
        <v>1111</v>
      </c>
      <c r="J214" s="26" t="s">
        <v>1990</v>
      </c>
      <c r="K214" s="98" t="s">
        <v>1698</v>
      </c>
      <c r="L214" s="42" t="s">
        <v>2171</v>
      </c>
    </row>
    <row r="215" spans="1:12" ht="195" x14ac:dyDescent="0.25">
      <c r="A215" s="97" t="s">
        <v>1644</v>
      </c>
      <c r="B215" s="26" t="s">
        <v>2198</v>
      </c>
      <c r="C215" s="26" t="s">
        <v>1129</v>
      </c>
      <c r="D215" s="26" t="s">
        <v>93</v>
      </c>
      <c r="E215" s="26" t="s">
        <v>1602</v>
      </c>
      <c r="F215" s="26" t="s">
        <v>199</v>
      </c>
      <c r="G215" s="106">
        <v>0.1</v>
      </c>
      <c r="H215" s="106">
        <v>0.2</v>
      </c>
      <c r="I215" s="98" t="s">
        <v>1111</v>
      </c>
      <c r="J215" s="26" t="s">
        <v>1990</v>
      </c>
      <c r="K215" s="98" t="s">
        <v>1698</v>
      </c>
      <c r="L215" s="42" t="s">
        <v>2179</v>
      </c>
    </row>
    <row r="216" spans="1:12" ht="75" x14ac:dyDescent="0.25">
      <c r="A216" s="97" t="s">
        <v>1645</v>
      </c>
      <c r="B216" s="26" t="s">
        <v>2199</v>
      </c>
      <c r="C216" s="26" t="s">
        <v>1129</v>
      </c>
      <c r="D216" s="26" t="s">
        <v>93</v>
      </c>
      <c r="E216" s="26" t="s">
        <v>1602</v>
      </c>
      <c r="F216" s="26" t="s">
        <v>199</v>
      </c>
      <c r="G216" s="106">
        <v>0.1</v>
      </c>
      <c r="H216" s="106">
        <v>0.2</v>
      </c>
      <c r="I216" s="98" t="s">
        <v>1111</v>
      </c>
      <c r="J216" s="26" t="s">
        <v>1990</v>
      </c>
      <c r="K216" s="98" t="s">
        <v>1698</v>
      </c>
      <c r="L216" s="42" t="s">
        <v>2171</v>
      </c>
    </row>
    <row r="217" spans="1:12" ht="75" x14ac:dyDescent="0.25">
      <c r="A217" s="97" t="s">
        <v>1646</v>
      </c>
      <c r="B217" s="26" t="s">
        <v>2200</v>
      </c>
      <c r="C217" s="26" t="s">
        <v>1129</v>
      </c>
      <c r="D217" s="26" t="s">
        <v>93</v>
      </c>
      <c r="E217" s="26" t="s">
        <v>1602</v>
      </c>
      <c r="F217" s="26" t="s">
        <v>199</v>
      </c>
      <c r="G217" s="106">
        <v>0.1</v>
      </c>
      <c r="H217" s="106">
        <v>0.2</v>
      </c>
      <c r="I217" s="98" t="s">
        <v>1111</v>
      </c>
      <c r="J217" s="26" t="s">
        <v>1990</v>
      </c>
      <c r="K217" s="98" t="s">
        <v>1698</v>
      </c>
      <c r="L217" s="42" t="s">
        <v>2171</v>
      </c>
    </row>
    <row r="218" spans="1:12" ht="75" x14ac:dyDescent="0.25">
      <c r="A218" s="97" t="s">
        <v>1647</v>
      </c>
      <c r="B218" s="26" t="s">
        <v>2201</v>
      </c>
      <c r="C218" s="26" t="s">
        <v>1129</v>
      </c>
      <c r="D218" s="26" t="s">
        <v>93</v>
      </c>
      <c r="E218" s="26" t="s">
        <v>1602</v>
      </c>
      <c r="F218" s="26" t="s">
        <v>199</v>
      </c>
      <c r="G218" s="106">
        <v>0.1</v>
      </c>
      <c r="H218" s="106">
        <v>0.2</v>
      </c>
      <c r="I218" s="98" t="s">
        <v>1111</v>
      </c>
      <c r="J218" s="26" t="s">
        <v>1990</v>
      </c>
      <c r="K218" s="98" t="s">
        <v>1698</v>
      </c>
      <c r="L218" s="42" t="s">
        <v>2171</v>
      </c>
    </row>
    <row r="219" spans="1:12" ht="75" x14ac:dyDescent="0.25">
      <c r="A219" s="97" t="s">
        <v>1648</v>
      </c>
      <c r="B219" s="26" t="s">
        <v>2202</v>
      </c>
      <c r="C219" s="26" t="s">
        <v>1129</v>
      </c>
      <c r="D219" s="26" t="s">
        <v>93</v>
      </c>
      <c r="E219" s="26" t="s">
        <v>1602</v>
      </c>
      <c r="F219" s="26" t="s">
        <v>199</v>
      </c>
      <c r="G219" s="106">
        <v>0.1</v>
      </c>
      <c r="H219" s="106">
        <v>0.2</v>
      </c>
      <c r="I219" s="98" t="s">
        <v>1111</v>
      </c>
      <c r="J219" s="26" t="s">
        <v>1990</v>
      </c>
      <c r="K219" s="98" t="s">
        <v>1698</v>
      </c>
      <c r="L219" s="42" t="s">
        <v>2171</v>
      </c>
    </row>
    <row r="220" spans="1:12" ht="75" x14ac:dyDescent="0.25">
      <c r="A220" s="97" t="s">
        <v>1649</v>
      </c>
      <c r="B220" s="26" t="s">
        <v>2203</v>
      </c>
      <c r="C220" s="26" t="s">
        <v>1129</v>
      </c>
      <c r="D220" s="26" t="s">
        <v>93</v>
      </c>
      <c r="E220" s="26" t="s">
        <v>1602</v>
      </c>
      <c r="F220" s="26" t="s">
        <v>199</v>
      </c>
      <c r="G220" s="106">
        <v>0.1</v>
      </c>
      <c r="H220" s="106">
        <v>0.2</v>
      </c>
      <c r="I220" s="98" t="s">
        <v>1111</v>
      </c>
      <c r="J220" s="26" t="s">
        <v>1990</v>
      </c>
      <c r="K220" s="98" t="s">
        <v>1698</v>
      </c>
      <c r="L220" s="42" t="s">
        <v>2171</v>
      </c>
    </row>
    <row r="221" spans="1:12" ht="75" x14ac:dyDescent="0.25">
      <c r="A221" s="97" t="s">
        <v>1650</v>
      </c>
      <c r="B221" s="26" t="s">
        <v>2204</v>
      </c>
      <c r="C221" s="26" t="s">
        <v>1129</v>
      </c>
      <c r="D221" s="26" t="s">
        <v>93</v>
      </c>
      <c r="E221" s="26" t="s">
        <v>1602</v>
      </c>
      <c r="F221" s="26" t="s">
        <v>199</v>
      </c>
      <c r="G221" s="106">
        <v>0.1</v>
      </c>
      <c r="H221" s="106">
        <v>0.2</v>
      </c>
      <c r="I221" s="98" t="s">
        <v>1111</v>
      </c>
      <c r="J221" s="26" t="s">
        <v>1990</v>
      </c>
      <c r="K221" s="98" t="s">
        <v>1698</v>
      </c>
      <c r="L221" s="42" t="s">
        <v>2171</v>
      </c>
    </row>
    <row r="222" spans="1:12" ht="75" x14ac:dyDescent="0.25">
      <c r="A222" s="97" t="s">
        <v>1651</v>
      </c>
      <c r="B222" s="26" t="s">
        <v>2205</v>
      </c>
      <c r="C222" s="26" t="s">
        <v>1129</v>
      </c>
      <c r="D222" s="26" t="s">
        <v>93</v>
      </c>
      <c r="E222" s="26" t="s">
        <v>1602</v>
      </c>
      <c r="F222" s="26" t="s">
        <v>199</v>
      </c>
      <c r="G222" s="106">
        <v>0.1</v>
      </c>
      <c r="H222" s="106">
        <v>0.2</v>
      </c>
      <c r="I222" s="98" t="s">
        <v>1111</v>
      </c>
      <c r="J222" s="26" t="s">
        <v>1990</v>
      </c>
      <c r="K222" s="98" t="s">
        <v>1698</v>
      </c>
      <c r="L222" s="42" t="s">
        <v>2171</v>
      </c>
    </row>
    <row r="223" spans="1:12" ht="75" x14ac:dyDescent="0.25">
      <c r="A223" s="97" t="s">
        <v>1652</v>
      </c>
      <c r="B223" s="26" t="s">
        <v>2206</v>
      </c>
      <c r="C223" s="26" t="s">
        <v>1129</v>
      </c>
      <c r="D223" s="26" t="s">
        <v>93</v>
      </c>
      <c r="E223" s="26" t="s">
        <v>1602</v>
      </c>
      <c r="F223" s="26" t="s">
        <v>199</v>
      </c>
      <c r="G223" s="106">
        <v>0.1</v>
      </c>
      <c r="H223" s="106">
        <v>0.2</v>
      </c>
      <c r="I223" s="98" t="s">
        <v>1111</v>
      </c>
      <c r="J223" s="26" t="s">
        <v>1990</v>
      </c>
      <c r="K223" s="98" t="s">
        <v>1698</v>
      </c>
      <c r="L223" s="42" t="s">
        <v>2171</v>
      </c>
    </row>
    <row r="224" spans="1:12" ht="75" x14ac:dyDescent="0.25">
      <c r="A224" s="97" t="s">
        <v>1653</v>
      </c>
      <c r="B224" s="26" t="s">
        <v>2207</v>
      </c>
      <c r="C224" s="26" t="s">
        <v>1129</v>
      </c>
      <c r="D224" s="26" t="s">
        <v>93</v>
      </c>
      <c r="E224" s="26" t="s">
        <v>1602</v>
      </c>
      <c r="F224" s="26" t="s">
        <v>199</v>
      </c>
      <c r="G224" s="106">
        <v>0.1</v>
      </c>
      <c r="H224" s="106">
        <v>0.2</v>
      </c>
      <c r="I224" s="98" t="s">
        <v>1111</v>
      </c>
      <c r="J224" s="26" t="s">
        <v>1990</v>
      </c>
      <c r="K224" s="98" t="s">
        <v>1698</v>
      </c>
      <c r="L224" s="42" t="s">
        <v>2171</v>
      </c>
    </row>
    <row r="225" spans="1:12" x14ac:dyDescent="0.25">
      <c r="A225" s="97" t="s">
        <v>1654</v>
      </c>
      <c r="B225" s="26" t="s">
        <v>2208</v>
      </c>
      <c r="C225" s="26" t="s">
        <v>1129</v>
      </c>
      <c r="D225" s="26" t="s">
        <v>93</v>
      </c>
      <c r="E225" s="26" t="s">
        <v>1602</v>
      </c>
      <c r="F225" s="26" t="s">
        <v>199</v>
      </c>
      <c r="G225" s="106">
        <v>0.1</v>
      </c>
      <c r="H225" s="106">
        <v>0.2</v>
      </c>
      <c r="I225" s="98" t="s">
        <v>1111</v>
      </c>
      <c r="J225" s="26" t="s">
        <v>1990</v>
      </c>
      <c r="K225" s="98" t="s">
        <v>1698</v>
      </c>
      <c r="L225" s="42" t="s">
        <v>1741</v>
      </c>
    </row>
    <row r="226" spans="1:12" ht="135" x14ac:dyDescent="0.25">
      <c r="A226" s="97" t="s">
        <v>1655</v>
      </c>
      <c r="B226" s="26" t="s">
        <v>2209</v>
      </c>
      <c r="C226" s="26" t="s">
        <v>1129</v>
      </c>
      <c r="D226" s="26" t="s">
        <v>93</v>
      </c>
      <c r="E226" s="26" t="s">
        <v>1602</v>
      </c>
      <c r="F226" s="26" t="s">
        <v>199</v>
      </c>
      <c r="G226" s="106">
        <v>0.1</v>
      </c>
      <c r="H226" s="106">
        <v>0.2</v>
      </c>
      <c r="I226" s="98" t="s">
        <v>1111</v>
      </c>
      <c r="J226" s="26" t="s">
        <v>1990</v>
      </c>
      <c r="K226" s="98" t="s">
        <v>1698</v>
      </c>
      <c r="L226" s="42" t="s">
        <v>2210</v>
      </c>
    </row>
    <row r="227" spans="1:12" x14ac:dyDescent="0.25">
      <c r="A227" s="97" t="s">
        <v>1656</v>
      </c>
      <c r="B227" s="26" t="s">
        <v>2211</v>
      </c>
      <c r="C227" s="26" t="s">
        <v>1129</v>
      </c>
      <c r="D227" s="26" t="s">
        <v>93</v>
      </c>
      <c r="E227" s="26" t="s">
        <v>1602</v>
      </c>
      <c r="F227" s="26" t="s">
        <v>199</v>
      </c>
      <c r="G227" s="106">
        <v>0.1</v>
      </c>
      <c r="H227" s="106">
        <v>0.2</v>
      </c>
      <c r="I227" s="98" t="s">
        <v>1111</v>
      </c>
      <c r="J227" s="26" t="s">
        <v>1990</v>
      </c>
      <c r="K227" s="98" t="s">
        <v>1698</v>
      </c>
      <c r="L227" s="42" t="s">
        <v>1741</v>
      </c>
    </row>
    <row r="228" spans="1:12" x14ac:dyDescent="0.25">
      <c r="A228" s="97" t="s">
        <v>1657</v>
      </c>
      <c r="B228" s="26" t="s">
        <v>2212</v>
      </c>
      <c r="C228" s="26" t="s">
        <v>1129</v>
      </c>
      <c r="D228" s="26" t="s">
        <v>93</v>
      </c>
      <c r="E228" s="26" t="s">
        <v>1602</v>
      </c>
      <c r="F228" s="26" t="s">
        <v>199</v>
      </c>
      <c r="G228" s="106">
        <v>0.1</v>
      </c>
      <c r="H228" s="106">
        <v>0.2</v>
      </c>
      <c r="I228" s="98" t="s">
        <v>1111</v>
      </c>
      <c r="J228" s="26" t="s">
        <v>1990</v>
      </c>
      <c r="K228" s="98" t="s">
        <v>1698</v>
      </c>
      <c r="L228" s="42" t="s">
        <v>1741</v>
      </c>
    </row>
    <row r="229" spans="1:12" x14ac:dyDescent="0.25">
      <c r="A229" s="97" t="s">
        <v>1658</v>
      </c>
      <c r="B229" s="26" t="s">
        <v>2213</v>
      </c>
      <c r="C229" s="26" t="s">
        <v>1129</v>
      </c>
      <c r="D229" s="26" t="s">
        <v>93</v>
      </c>
      <c r="E229" s="26" t="s">
        <v>1602</v>
      </c>
      <c r="F229" s="26" t="s">
        <v>199</v>
      </c>
      <c r="G229" s="106">
        <v>0.1</v>
      </c>
      <c r="H229" s="106">
        <v>0.2</v>
      </c>
      <c r="I229" s="98" t="s">
        <v>1111</v>
      </c>
      <c r="J229" s="26" t="s">
        <v>1990</v>
      </c>
      <c r="K229" s="98" t="s">
        <v>1698</v>
      </c>
      <c r="L229" s="42" t="s">
        <v>1741</v>
      </c>
    </row>
    <row r="230" spans="1:12" x14ac:dyDescent="0.25">
      <c r="A230" s="97" t="s">
        <v>1659</v>
      </c>
      <c r="B230" s="26" t="s">
        <v>2214</v>
      </c>
      <c r="C230" s="26" t="s">
        <v>1129</v>
      </c>
      <c r="D230" s="26" t="s">
        <v>93</v>
      </c>
      <c r="E230" s="26" t="s">
        <v>1602</v>
      </c>
      <c r="F230" s="26" t="s">
        <v>199</v>
      </c>
      <c r="G230" s="106">
        <v>0.1</v>
      </c>
      <c r="H230" s="106">
        <v>0.2</v>
      </c>
      <c r="I230" s="98" t="s">
        <v>1111</v>
      </c>
      <c r="J230" s="26" t="s">
        <v>1990</v>
      </c>
      <c r="K230" s="98" t="s">
        <v>1698</v>
      </c>
      <c r="L230" s="42" t="s">
        <v>1741</v>
      </c>
    </row>
    <row r="231" spans="1:12" x14ac:dyDescent="0.25">
      <c r="A231" s="97" t="s">
        <v>1680</v>
      </c>
      <c r="B231" s="26" t="s">
        <v>2215</v>
      </c>
      <c r="C231" s="26" t="s">
        <v>1129</v>
      </c>
      <c r="D231" s="26" t="s">
        <v>93</v>
      </c>
      <c r="E231" s="26" t="s">
        <v>1602</v>
      </c>
      <c r="F231" s="26" t="s">
        <v>199</v>
      </c>
      <c r="G231" s="106">
        <v>0.1</v>
      </c>
      <c r="H231" s="106">
        <v>0.2</v>
      </c>
      <c r="I231" s="98" t="s">
        <v>1111</v>
      </c>
      <c r="J231" s="26" t="s">
        <v>1990</v>
      </c>
      <c r="K231" s="98" t="s">
        <v>1698</v>
      </c>
      <c r="L231" s="42" t="s">
        <v>1095</v>
      </c>
    </row>
    <row r="232" spans="1:12" x14ac:dyDescent="0.25">
      <c r="A232" s="97" t="s">
        <v>1681</v>
      </c>
      <c r="B232" s="26" t="s">
        <v>2216</v>
      </c>
      <c r="C232" s="26" t="s">
        <v>1129</v>
      </c>
      <c r="D232" s="26" t="s">
        <v>93</v>
      </c>
      <c r="E232" s="26" t="s">
        <v>1602</v>
      </c>
      <c r="F232" s="26" t="s">
        <v>199</v>
      </c>
      <c r="G232" s="106">
        <v>0.1</v>
      </c>
      <c r="H232" s="106">
        <v>0.2</v>
      </c>
      <c r="I232" s="98" t="s">
        <v>1111</v>
      </c>
      <c r="J232" s="26" t="s">
        <v>1990</v>
      </c>
      <c r="K232" s="98" t="s">
        <v>1698</v>
      </c>
      <c r="L232" s="42" t="s">
        <v>1095</v>
      </c>
    </row>
    <row r="233" spans="1:12" x14ac:dyDescent="0.25">
      <c r="A233" s="97" t="s">
        <v>1682</v>
      </c>
      <c r="B233" s="26" t="s">
        <v>2218</v>
      </c>
      <c r="C233" s="26" t="s">
        <v>1129</v>
      </c>
      <c r="D233" s="26" t="s">
        <v>93</v>
      </c>
      <c r="E233" s="26" t="s">
        <v>1602</v>
      </c>
      <c r="F233" s="26" t="s">
        <v>199</v>
      </c>
      <c r="G233" s="106">
        <v>0.1</v>
      </c>
      <c r="H233" s="106">
        <v>0.2</v>
      </c>
      <c r="I233" s="98" t="s">
        <v>1111</v>
      </c>
      <c r="J233" s="26" t="s">
        <v>1990</v>
      </c>
      <c r="K233" s="98" t="s">
        <v>1698</v>
      </c>
      <c r="L233" s="42" t="s">
        <v>1095</v>
      </c>
    </row>
    <row r="234" spans="1:12" x14ac:dyDescent="0.25">
      <c r="A234" s="97" t="s">
        <v>1683</v>
      </c>
      <c r="B234" s="26" t="s">
        <v>2219</v>
      </c>
      <c r="C234" s="26" t="s">
        <v>1129</v>
      </c>
      <c r="D234" s="26" t="s">
        <v>93</v>
      </c>
      <c r="E234" s="26" t="s">
        <v>1602</v>
      </c>
      <c r="F234" s="26" t="s">
        <v>199</v>
      </c>
      <c r="G234" s="106">
        <v>0.1</v>
      </c>
      <c r="H234" s="106">
        <v>0.2</v>
      </c>
      <c r="I234" s="98" t="s">
        <v>1111</v>
      </c>
      <c r="J234" s="26" t="s">
        <v>1990</v>
      </c>
      <c r="K234" s="98" t="s">
        <v>1698</v>
      </c>
      <c r="L234" s="42" t="s">
        <v>1095</v>
      </c>
    </row>
    <row r="235" spans="1:12" ht="75" x14ac:dyDescent="0.25">
      <c r="A235" s="143" t="s">
        <v>2220</v>
      </c>
      <c r="B235" s="26" t="s">
        <v>2304</v>
      </c>
      <c r="C235" s="26" t="s">
        <v>1129</v>
      </c>
      <c r="D235" s="26" t="s">
        <v>93</v>
      </c>
      <c r="E235" s="26" t="s">
        <v>1602</v>
      </c>
      <c r="F235" s="26" t="s">
        <v>199</v>
      </c>
      <c r="G235" s="106">
        <v>0.1</v>
      </c>
      <c r="H235" s="106">
        <v>0.2</v>
      </c>
      <c r="I235" s="98" t="s">
        <v>1111</v>
      </c>
      <c r="J235" s="26" t="s">
        <v>1990</v>
      </c>
      <c r="K235" s="26" t="s">
        <v>1698</v>
      </c>
      <c r="L235" s="42" t="s">
        <v>2171</v>
      </c>
    </row>
    <row r="236" spans="1:12" ht="75" x14ac:dyDescent="0.25">
      <c r="A236" s="4" t="s">
        <v>2222</v>
      </c>
      <c r="B236" s="26" t="s">
        <v>2305</v>
      </c>
      <c r="C236" s="26" t="s">
        <v>1129</v>
      </c>
      <c r="D236" s="26" t="s">
        <v>93</v>
      </c>
      <c r="E236" s="26" t="s">
        <v>1602</v>
      </c>
      <c r="F236" s="26" t="s">
        <v>199</v>
      </c>
      <c r="G236" s="106">
        <v>0.1</v>
      </c>
      <c r="H236" s="106">
        <v>0.2</v>
      </c>
      <c r="I236" s="98" t="s">
        <v>1111</v>
      </c>
      <c r="J236" s="26" t="s">
        <v>1990</v>
      </c>
      <c r="K236" s="26" t="s">
        <v>1698</v>
      </c>
      <c r="L236" s="42" t="s">
        <v>2171</v>
      </c>
    </row>
    <row r="237" spans="1:12" ht="75" x14ac:dyDescent="0.25">
      <c r="A237" s="4" t="s">
        <v>2224</v>
      </c>
      <c r="B237" s="26" t="s">
        <v>2306</v>
      </c>
      <c r="C237" s="26" t="s">
        <v>1129</v>
      </c>
      <c r="D237" s="26" t="s">
        <v>93</v>
      </c>
      <c r="E237" s="26" t="s">
        <v>1602</v>
      </c>
      <c r="F237" s="26" t="s">
        <v>199</v>
      </c>
      <c r="G237" s="106">
        <v>0.1</v>
      </c>
      <c r="H237" s="106">
        <v>0.2</v>
      </c>
      <c r="I237" s="98" t="s">
        <v>1111</v>
      </c>
      <c r="J237" s="26" t="s">
        <v>1990</v>
      </c>
      <c r="K237" s="26" t="s">
        <v>1698</v>
      </c>
      <c r="L237" s="42" t="s">
        <v>2171</v>
      </c>
    </row>
    <row r="238" spans="1:12" ht="75" x14ac:dyDescent="0.25">
      <c r="A238" s="4" t="s">
        <v>2226</v>
      </c>
      <c r="B238" s="26" t="s">
        <v>2307</v>
      </c>
      <c r="C238" s="26" t="s">
        <v>1129</v>
      </c>
      <c r="D238" s="26" t="s">
        <v>93</v>
      </c>
      <c r="E238" s="26" t="s">
        <v>1602</v>
      </c>
      <c r="F238" s="26" t="s">
        <v>199</v>
      </c>
      <c r="G238" s="106">
        <v>0.1</v>
      </c>
      <c r="H238" s="106">
        <v>0.2</v>
      </c>
      <c r="I238" s="98" t="s">
        <v>1111</v>
      </c>
      <c r="J238" s="26" t="s">
        <v>1990</v>
      </c>
      <c r="K238" s="26" t="s">
        <v>1698</v>
      </c>
      <c r="L238" s="42" t="s">
        <v>2171</v>
      </c>
    </row>
    <row r="239" spans="1:12" ht="75" x14ac:dyDescent="0.25">
      <c r="A239" s="4" t="s">
        <v>2227</v>
      </c>
      <c r="B239" s="26" t="s">
        <v>2308</v>
      </c>
      <c r="C239" s="26" t="s">
        <v>1129</v>
      </c>
      <c r="D239" s="26" t="s">
        <v>93</v>
      </c>
      <c r="E239" s="26" t="s">
        <v>1602</v>
      </c>
      <c r="F239" s="26" t="s">
        <v>199</v>
      </c>
      <c r="G239" s="106">
        <v>0.1</v>
      </c>
      <c r="H239" s="106">
        <v>0.2</v>
      </c>
      <c r="I239" s="98" t="s">
        <v>1111</v>
      </c>
      <c r="J239" s="26" t="s">
        <v>1990</v>
      </c>
      <c r="K239" s="26" t="s">
        <v>1698</v>
      </c>
      <c r="L239" s="42" t="s">
        <v>2171</v>
      </c>
    </row>
    <row r="240" spans="1:12" ht="75" x14ac:dyDescent="0.25">
      <c r="A240" s="4" t="s">
        <v>2229</v>
      </c>
      <c r="B240" s="26" t="s">
        <v>2309</v>
      </c>
      <c r="C240" s="26" t="s">
        <v>1129</v>
      </c>
      <c r="D240" s="26" t="s">
        <v>93</v>
      </c>
      <c r="E240" s="26" t="s">
        <v>1602</v>
      </c>
      <c r="F240" s="26" t="s">
        <v>199</v>
      </c>
      <c r="G240" s="106">
        <v>0.1</v>
      </c>
      <c r="H240" s="106">
        <v>0.2</v>
      </c>
      <c r="I240" s="98" t="s">
        <v>1111</v>
      </c>
      <c r="J240" s="26" t="s">
        <v>1990</v>
      </c>
      <c r="K240" s="26" t="s">
        <v>1698</v>
      </c>
      <c r="L240" s="42" t="s">
        <v>2171</v>
      </c>
    </row>
    <row r="241" spans="1:12" ht="75" x14ac:dyDescent="0.25">
      <c r="A241" s="4" t="s">
        <v>2231</v>
      </c>
      <c r="B241" s="26" t="s">
        <v>2310</v>
      </c>
      <c r="C241" s="26" t="s">
        <v>1129</v>
      </c>
      <c r="D241" s="26" t="s">
        <v>93</v>
      </c>
      <c r="E241" s="26" t="s">
        <v>1602</v>
      </c>
      <c r="F241" s="26" t="s">
        <v>199</v>
      </c>
      <c r="G241" s="106">
        <v>0.1</v>
      </c>
      <c r="H241" s="106">
        <v>0.2</v>
      </c>
      <c r="I241" s="98" t="s">
        <v>1111</v>
      </c>
      <c r="J241" s="26" t="s">
        <v>1990</v>
      </c>
      <c r="K241" s="26" t="s">
        <v>1698</v>
      </c>
      <c r="L241" s="42" t="s">
        <v>2171</v>
      </c>
    </row>
    <row r="242" spans="1:12" ht="195" x14ac:dyDescent="0.25">
      <c r="A242" s="4" t="s">
        <v>2233</v>
      </c>
      <c r="B242" s="26" t="s">
        <v>2311</v>
      </c>
      <c r="C242" s="26" t="s">
        <v>1129</v>
      </c>
      <c r="D242" s="26" t="s">
        <v>93</v>
      </c>
      <c r="E242" s="26" t="s">
        <v>1602</v>
      </c>
      <c r="F242" s="26" t="s">
        <v>199</v>
      </c>
      <c r="G242" s="106">
        <v>0.1</v>
      </c>
      <c r="H242" s="106">
        <v>0.2</v>
      </c>
      <c r="I242" s="98" t="s">
        <v>1111</v>
      </c>
      <c r="J242" s="26" t="s">
        <v>1990</v>
      </c>
      <c r="K242" s="26" t="s">
        <v>1698</v>
      </c>
      <c r="L242" s="42" t="s">
        <v>2179</v>
      </c>
    </row>
    <row r="243" spans="1:12" ht="75" x14ac:dyDescent="0.25">
      <c r="A243" s="4" t="s">
        <v>2235</v>
      </c>
      <c r="B243" s="26" t="s">
        <v>2312</v>
      </c>
      <c r="C243" s="26" t="s">
        <v>1129</v>
      </c>
      <c r="D243" s="26" t="s">
        <v>93</v>
      </c>
      <c r="E243" s="26" t="s">
        <v>1602</v>
      </c>
      <c r="F243" s="26" t="s">
        <v>199</v>
      </c>
      <c r="G243" s="106">
        <v>0.1</v>
      </c>
      <c r="H243" s="106">
        <v>0.2</v>
      </c>
      <c r="I243" s="98" t="s">
        <v>1111</v>
      </c>
      <c r="J243" s="26" t="s">
        <v>1990</v>
      </c>
      <c r="K243" s="26" t="s">
        <v>1698</v>
      </c>
      <c r="L243" s="42" t="s">
        <v>2171</v>
      </c>
    </row>
    <row r="244" spans="1:12" ht="75" x14ac:dyDescent="0.25">
      <c r="A244" s="4" t="s">
        <v>2237</v>
      </c>
      <c r="B244" s="26" t="s">
        <v>2313</v>
      </c>
      <c r="C244" s="26" t="s">
        <v>1129</v>
      </c>
      <c r="D244" s="26" t="s">
        <v>93</v>
      </c>
      <c r="E244" s="26" t="s">
        <v>1602</v>
      </c>
      <c r="F244" s="26" t="s">
        <v>199</v>
      </c>
      <c r="G244" s="106">
        <v>0.1</v>
      </c>
      <c r="H244" s="106">
        <v>0.2</v>
      </c>
      <c r="I244" s="98" t="s">
        <v>1111</v>
      </c>
      <c r="J244" s="26" t="s">
        <v>1990</v>
      </c>
      <c r="K244" s="26" t="s">
        <v>1698</v>
      </c>
      <c r="L244" s="42" t="s">
        <v>2171</v>
      </c>
    </row>
    <row r="245" spans="1:12" ht="75" x14ac:dyDescent="0.25">
      <c r="A245" s="4" t="s">
        <v>2239</v>
      </c>
      <c r="B245" s="26" t="s">
        <v>2314</v>
      </c>
      <c r="C245" s="26" t="s">
        <v>1129</v>
      </c>
      <c r="D245" s="26" t="s">
        <v>93</v>
      </c>
      <c r="E245" s="26" t="s">
        <v>1602</v>
      </c>
      <c r="F245" s="26" t="s">
        <v>199</v>
      </c>
      <c r="G245" s="106">
        <v>0.1</v>
      </c>
      <c r="H245" s="106">
        <v>0.2</v>
      </c>
      <c r="I245" s="98" t="s">
        <v>1111</v>
      </c>
      <c r="J245" s="26" t="s">
        <v>1990</v>
      </c>
      <c r="K245" s="26" t="s">
        <v>1698</v>
      </c>
      <c r="L245" s="42" t="s">
        <v>2171</v>
      </c>
    </row>
    <row r="246" spans="1:12" ht="75" x14ac:dyDescent="0.25">
      <c r="A246" s="4" t="s">
        <v>2241</v>
      </c>
      <c r="B246" s="26" t="s">
        <v>2315</v>
      </c>
      <c r="C246" s="26" t="s">
        <v>1129</v>
      </c>
      <c r="D246" s="26" t="s">
        <v>93</v>
      </c>
      <c r="E246" s="26" t="s">
        <v>1602</v>
      </c>
      <c r="F246" s="26" t="s">
        <v>199</v>
      </c>
      <c r="G246" s="106">
        <v>0.1</v>
      </c>
      <c r="H246" s="106">
        <v>0.2</v>
      </c>
      <c r="I246" s="98" t="s">
        <v>1111</v>
      </c>
      <c r="J246" s="26" t="s">
        <v>1990</v>
      </c>
      <c r="K246" s="26" t="s">
        <v>1698</v>
      </c>
      <c r="L246" s="42" t="s">
        <v>2171</v>
      </c>
    </row>
    <row r="247" spans="1:12" ht="75" x14ac:dyDescent="0.25">
      <c r="A247" s="4" t="s">
        <v>2243</v>
      </c>
      <c r="B247" s="26" t="s">
        <v>2316</v>
      </c>
      <c r="C247" s="26" t="s">
        <v>1129</v>
      </c>
      <c r="D247" s="26" t="s">
        <v>93</v>
      </c>
      <c r="E247" s="26" t="s">
        <v>1602</v>
      </c>
      <c r="F247" s="26" t="s">
        <v>199</v>
      </c>
      <c r="G247" s="106">
        <v>0.1</v>
      </c>
      <c r="H247" s="106">
        <v>0.2</v>
      </c>
      <c r="I247" s="98" t="s">
        <v>1111</v>
      </c>
      <c r="J247" s="26" t="s">
        <v>1990</v>
      </c>
      <c r="K247" s="26" t="s">
        <v>1698</v>
      </c>
      <c r="L247" s="42" t="s">
        <v>2171</v>
      </c>
    </row>
    <row r="248" spans="1:12" ht="75" x14ac:dyDescent="0.25">
      <c r="A248" s="4" t="s">
        <v>2245</v>
      </c>
      <c r="B248" s="26" t="s">
        <v>2317</v>
      </c>
      <c r="C248" s="26" t="s">
        <v>1129</v>
      </c>
      <c r="D248" s="26" t="s">
        <v>93</v>
      </c>
      <c r="E248" s="26" t="s">
        <v>1602</v>
      </c>
      <c r="F248" s="26" t="s">
        <v>199</v>
      </c>
      <c r="G248" s="106">
        <v>0.1</v>
      </c>
      <c r="H248" s="106">
        <v>0.2</v>
      </c>
      <c r="I248" s="98" t="s">
        <v>1111</v>
      </c>
      <c r="J248" s="26" t="s">
        <v>1990</v>
      </c>
      <c r="K248" s="26" t="s">
        <v>1698</v>
      </c>
      <c r="L248" s="42" t="s">
        <v>2171</v>
      </c>
    </row>
    <row r="249" spans="1:12" ht="75" x14ac:dyDescent="0.25">
      <c r="A249" s="4" t="s">
        <v>2247</v>
      </c>
      <c r="B249" s="26" t="s">
        <v>2318</v>
      </c>
      <c r="C249" s="26" t="s">
        <v>1129</v>
      </c>
      <c r="D249" s="26" t="s">
        <v>93</v>
      </c>
      <c r="E249" s="26" t="s">
        <v>1602</v>
      </c>
      <c r="F249" s="26" t="s">
        <v>199</v>
      </c>
      <c r="G249" s="106">
        <v>0.1</v>
      </c>
      <c r="H249" s="106">
        <v>0.2</v>
      </c>
      <c r="I249" s="98" t="s">
        <v>1111</v>
      </c>
      <c r="J249" s="26" t="s">
        <v>1990</v>
      </c>
      <c r="K249" s="26" t="s">
        <v>1698</v>
      </c>
      <c r="L249" s="42" t="s">
        <v>2171</v>
      </c>
    </row>
    <row r="250" spans="1:12" ht="75" x14ac:dyDescent="0.25">
      <c r="A250" s="4" t="s">
        <v>2249</v>
      </c>
      <c r="B250" s="26" t="s">
        <v>2319</v>
      </c>
      <c r="C250" s="26" t="s">
        <v>1129</v>
      </c>
      <c r="D250" s="26" t="s">
        <v>93</v>
      </c>
      <c r="E250" s="26" t="s">
        <v>1602</v>
      </c>
      <c r="F250" s="26" t="s">
        <v>199</v>
      </c>
      <c r="G250" s="106">
        <v>0.1</v>
      </c>
      <c r="H250" s="106">
        <v>0.2</v>
      </c>
      <c r="I250" s="98" t="s">
        <v>1111</v>
      </c>
      <c r="J250" s="26" t="s">
        <v>1990</v>
      </c>
      <c r="K250" s="26" t="s">
        <v>1698</v>
      </c>
      <c r="L250" s="42" t="s">
        <v>2171</v>
      </c>
    </row>
    <row r="251" spans="1:12" ht="75" x14ac:dyDescent="0.25">
      <c r="A251" s="4" t="s">
        <v>2251</v>
      </c>
      <c r="B251" s="26" t="s">
        <v>2320</v>
      </c>
      <c r="C251" s="26" t="s">
        <v>1129</v>
      </c>
      <c r="D251" s="26" t="s">
        <v>93</v>
      </c>
      <c r="E251" s="26" t="s">
        <v>1602</v>
      </c>
      <c r="F251" s="26" t="s">
        <v>199</v>
      </c>
      <c r="G251" s="106">
        <v>0.1</v>
      </c>
      <c r="H251" s="106">
        <v>0.2</v>
      </c>
      <c r="I251" s="98" t="s">
        <v>1111</v>
      </c>
      <c r="J251" s="26" t="s">
        <v>1990</v>
      </c>
      <c r="K251" s="26" t="s">
        <v>1698</v>
      </c>
      <c r="L251" s="42" t="s">
        <v>2171</v>
      </c>
    </row>
    <row r="252" spans="1:12" ht="75" x14ac:dyDescent="0.25">
      <c r="A252" s="4" t="s">
        <v>2253</v>
      </c>
      <c r="B252" s="26" t="s">
        <v>2321</v>
      </c>
      <c r="C252" s="26" t="s">
        <v>1129</v>
      </c>
      <c r="D252" s="26" t="s">
        <v>93</v>
      </c>
      <c r="E252" s="26" t="s">
        <v>1602</v>
      </c>
      <c r="F252" s="26" t="s">
        <v>199</v>
      </c>
      <c r="G252" s="106">
        <v>0.1</v>
      </c>
      <c r="H252" s="106">
        <v>0.2</v>
      </c>
      <c r="I252" s="98" t="s">
        <v>1111</v>
      </c>
      <c r="J252" s="26" t="s">
        <v>1990</v>
      </c>
      <c r="K252" s="26" t="s">
        <v>1698</v>
      </c>
      <c r="L252" s="42" t="s">
        <v>2171</v>
      </c>
    </row>
    <row r="253" spans="1:12" ht="75" x14ac:dyDescent="0.25">
      <c r="A253" s="4" t="s">
        <v>2255</v>
      </c>
      <c r="B253" s="26" t="s">
        <v>2322</v>
      </c>
      <c r="C253" s="26" t="s">
        <v>1129</v>
      </c>
      <c r="D253" s="26" t="s">
        <v>93</v>
      </c>
      <c r="E253" s="26" t="s">
        <v>1602</v>
      </c>
      <c r="F253" s="26" t="s">
        <v>199</v>
      </c>
      <c r="G253" s="106">
        <v>0.1</v>
      </c>
      <c r="H253" s="106">
        <v>0.2</v>
      </c>
      <c r="I253" s="98" t="s">
        <v>1111</v>
      </c>
      <c r="J253" s="26" t="s">
        <v>1990</v>
      </c>
      <c r="K253" s="26" t="s">
        <v>1698</v>
      </c>
      <c r="L253" s="42" t="s">
        <v>2171</v>
      </c>
    </row>
    <row r="254" spans="1:12" ht="75" x14ac:dyDescent="0.25">
      <c r="A254" s="4" t="s">
        <v>2257</v>
      </c>
      <c r="B254" s="26" t="s">
        <v>2323</v>
      </c>
      <c r="C254" s="26" t="s">
        <v>1129</v>
      </c>
      <c r="D254" s="26" t="s">
        <v>93</v>
      </c>
      <c r="E254" s="26" t="s">
        <v>1602</v>
      </c>
      <c r="F254" s="26" t="s">
        <v>199</v>
      </c>
      <c r="G254" s="106">
        <v>0.1</v>
      </c>
      <c r="H254" s="106">
        <v>0.2</v>
      </c>
      <c r="I254" s="98" t="s">
        <v>1111</v>
      </c>
      <c r="J254" s="26" t="s">
        <v>1990</v>
      </c>
      <c r="K254" s="26" t="s">
        <v>1698</v>
      </c>
      <c r="L254" s="42" t="s">
        <v>2171</v>
      </c>
    </row>
    <row r="255" spans="1:12" ht="75" x14ac:dyDescent="0.25">
      <c r="A255" s="4" t="s">
        <v>2259</v>
      </c>
      <c r="B255" s="26" t="s">
        <v>2324</v>
      </c>
      <c r="C255" s="26" t="s">
        <v>1129</v>
      </c>
      <c r="D255" s="26" t="s">
        <v>93</v>
      </c>
      <c r="E255" s="26" t="s">
        <v>1602</v>
      </c>
      <c r="F255" s="26" t="s">
        <v>199</v>
      </c>
      <c r="G255" s="106">
        <v>0.1</v>
      </c>
      <c r="H255" s="106">
        <v>0.2</v>
      </c>
      <c r="I255" s="98" t="s">
        <v>1111</v>
      </c>
      <c r="J255" s="26" t="s">
        <v>1990</v>
      </c>
      <c r="K255" s="26" t="s">
        <v>1698</v>
      </c>
      <c r="L255" s="42" t="s">
        <v>2171</v>
      </c>
    </row>
    <row r="256" spans="1:12" ht="75" x14ac:dyDescent="0.25">
      <c r="A256" s="4" t="s">
        <v>2261</v>
      </c>
      <c r="B256" s="26" t="s">
        <v>2325</v>
      </c>
      <c r="C256" s="26" t="s">
        <v>1129</v>
      </c>
      <c r="D256" s="26" t="s">
        <v>93</v>
      </c>
      <c r="E256" s="26" t="s">
        <v>1602</v>
      </c>
      <c r="F256" s="26" t="s">
        <v>199</v>
      </c>
      <c r="G256" s="106">
        <v>0.1</v>
      </c>
      <c r="H256" s="106">
        <v>0.2</v>
      </c>
      <c r="I256" s="98" t="s">
        <v>1111</v>
      </c>
      <c r="J256" s="26" t="s">
        <v>1990</v>
      </c>
      <c r="K256" s="26" t="s">
        <v>1698</v>
      </c>
      <c r="L256" s="42" t="s">
        <v>2171</v>
      </c>
    </row>
    <row r="257" spans="1:12" ht="75" x14ac:dyDescent="0.25">
      <c r="A257" s="4" t="s">
        <v>2263</v>
      </c>
      <c r="B257" s="26" t="s">
        <v>2326</v>
      </c>
      <c r="C257" s="26" t="s">
        <v>1129</v>
      </c>
      <c r="D257" s="26" t="s">
        <v>93</v>
      </c>
      <c r="E257" s="26" t="s">
        <v>1602</v>
      </c>
      <c r="F257" s="26" t="s">
        <v>199</v>
      </c>
      <c r="G257" s="106">
        <v>0.1</v>
      </c>
      <c r="H257" s="106">
        <v>0.2</v>
      </c>
      <c r="I257" s="98" t="s">
        <v>1111</v>
      </c>
      <c r="J257" s="26" t="s">
        <v>1990</v>
      </c>
      <c r="K257" s="26" t="s">
        <v>1698</v>
      </c>
      <c r="L257" s="42" t="s">
        <v>2171</v>
      </c>
    </row>
    <row r="258" spans="1:12" ht="75" x14ac:dyDescent="0.25">
      <c r="A258" s="4" t="s">
        <v>2265</v>
      </c>
      <c r="B258" s="26" t="s">
        <v>2327</v>
      </c>
      <c r="C258" s="26" t="s">
        <v>1129</v>
      </c>
      <c r="D258" s="26" t="s">
        <v>93</v>
      </c>
      <c r="E258" s="26" t="s">
        <v>1602</v>
      </c>
      <c r="F258" s="26" t="s">
        <v>199</v>
      </c>
      <c r="G258" s="106">
        <v>0.1</v>
      </c>
      <c r="H258" s="106">
        <v>0.2</v>
      </c>
      <c r="I258" s="98" t="s">
        <v>1111</v>
      </c>
      <c r="J258" s="26" t="s">
        <v>1990</v>
      </c>
      <c r="K258" s="26" t="s">
        <v>1698</v>
      </c>
      <c r="L258" s="42" t="s">
        <v>2171</v>
      </c>
    </row>
    <row r="259" spans="1:12" ht="75" x14ac:dyDescent="0.25">
      <c r="A259" s="4" t="s">
        <v>2267</v>
      </c>
      <c r="B259" s="26" t="s">
        <v>2328</v>
      </c>
      <c r="C259" s="26" t="s">
        <v>1129</v>
      </c>
      <c r="D259" s="26" t="s">
        <v>93</v>
      </c>
      <c r="E259" s="26" t="s">
        <v>1602</v>
      </c>
      <c r="F259" s="26" t="s">
        <v>199</v>
      </c>
      <c r="G259" s="106">
        <v>0.1</v>
      </c>
      <c r="H259" s="106">
        <v>0.2</v>
      </c>
      <c r="I259" s="98" t="s">
        <v>1111</v>
      </c>
      <c r="J259" s="26" t="s">
        <v>1990</v>
      </c>
      <c r="K259" s="26" t="s">
        <v>1698</v>
      </c>
      <c r="L259" s="42" t="s">
        <v>2171</v>
      </c>
    </row>
    <row r="260" spans="1:12" ht="75" x14ac:dyDescent="0.25">
      <c r="A260" s="4" t="s">
        <v>2269</v>
      </c>
      <c r="B260" s="26" t="s">
        <v>2329</v>
      </c>
      <c r="C260" s="26" t="s">
        <v>1129</v>
      </c>
      <c r="D260" s="26" t="s">
        <v>93</v>
      </c>
      <c r="E260" s="26" t="s">
        <v>1602</v>
      </c>
      <c r="F260" s="26" t="s">
        <v>199</v>
      </c>
      <c r="G260" s="106">
        <v>0.1</v>
      </c>
      <c r="H260" s="106">
        <v>0.2</v>
      </c>
      <c r="I260" s="98" t="s">
        <v>1111</v>
      </c>
      <c r="J260" s="26" t="s">
        <v>1990</v>
      </c>
      <c r="K260" s="26" t="s">
        <v>1698</v>
      </c>
      <c r="L260" s="42" t="s">
        <v>2171</v>
      </c>
    </row>
    <row r="261" spans="1:12" ht="195" x14ac:dyDescent="0.25">
      <c r="A261" s="4" t="s">
        <v>2271</v>
      </c>
      <c r="B261" s="26" t="s">
        <v>2330</v>
      </c>
      <c r="C261" s="26" t="s">
        <v>1129</v>
      </c>
      <c r="D261" s="26" t="s">
        <v>93</v>
      </c>
      <c r="E261" s="26" t="s">
        <v>1602</v>
      </c>
      <c r="F261" s="26" t="s">
        <v>199</v>
      </c>
      <c r="G261" s="106">
        <v>0.1</v>
      </c>
      <c r="H261" s="106">
        <v>0.2</v>
      </c>
      <c r="I261" s="98" t="s">
        <v>1111</v>
      </c>
      <c r="J261" s="26" t="s">
        <v>1990</v>
      </c>
      <c r="K261" s="26" t="s">
        <v>1698</v>
      </c>
      <c r="L261" s="42" t="s">
        <v>2179</v>
      </c>
    </row>
    <row r="262" spans="1:12" ht="75" x14ac:dyDescent="0.25">
      <c r="A262" s="4" t="s">
        <v>2273</v>
      </c>
      <c r="B262" s="26" t="s">
        <v>2331</v>
      </c>
      <c r="C262" s="26" t="s">
        <v>1129</v>
      </c>
      <c r="D262" s="26" t="s">
        <v>93</v>
      </c>
      <c r="E262" s="26" t="s">
        <v>1602</v>
      </c>
      <c r="F262" s="26" t="s">
        <v>199</v>
      </c>
      <c r="G262" s="106">
        <v>0.1</v>
      </c>
      <c r="H262" s="106">
        <v>0.2</v>
      </c>
      <c r="I262" s="98" t="s">
        <v>1111</v>
      </c>
      <c r="J262" s="26" t="s">
        <v>1990</v>
      </c>
      <c r="K262" s="26" t="s">
        <v>1698</v>
      </c>
      <c r="L262" s="42" t="s">
        <v>2171</v>
      </c>
    </row>
    <row r="263" spans="1:12" ht="75" x14ac:dyDescent="0.25">
      <c r="A263" s="4" t="s">
        <v>2275</v>
      </c>
      <c r="B263" s="26" t="s">
        <v>2332</v>
      </c>
      <c r="C263" s="26" t="s">
        <v>1129</v>
      </c>
      <c r="D263" s="26" t="s">
        <v>93</v>
      </c>
      <c r="E263" s="26" t="s">
        <v>1602</v>
      </c>
      <c r="F263" s="26" t="s">
        <v>199</v>
      </c>
      <c r="G263" s="106">
        <v>0.1</v>
      </c>
      <c r="H263" s="106">
        <v>0.2</v>
      </c>
      <c r="I263" s="98" t="s">
        <v>1111</v>
      </c>
      <c r="J263" s="26" t="s">
        <v>1990</v>
      </c>
      <c r="K263" s="26" t="s">
        <v>1698</v>
      </c>
      <c r="L263" s="42" t="s">
        <v>2171</v>
      </c>
    </row>
    <row r="264" spans="1:12" ht="75" x14ac:dyDescent="0.25">
      <c r="A264" s="4" t="s">
        <v>2277</v>
      </c>
      <c r="B264" s="26" t="s">
        <v>2333</v>
      </c>
      <c r="C264" s="26" t="s">
        <v>1129</v>
      </c>
      <c r="D264" s="26" t="s">
        <v>93</v>
      </c>
      <c r="E264" s="26" t="s">
        <v>1602</v>
      </c>
      <c r="F264" s="26" t="s">
        <v>199</v>
      </c>
      <c r="G264" s="106">
        <v>0.1</v>
      </c>
      <c r="H264" s="106">
        <v>0.2</v>
      </c>
      <c r="I264" s="98" t="s">
        <v>1111</v>
      </c>
      <c r="J264" s="26" t="s">
        <v>1990</v>
      </c>
      <c r="K264" s="26" t="s">
        <v>1698</v>
      </c>
      <c r="L264" s="42" t="s">
        <v>2171</v>
      </c>
    </row>
    <row r="265" spans="1:12" ht="75" x14ac:dyDescent="0.25">
      <c r="A265" s="4" t="s">
        <v>2279</v>
      </c>
      <c r="B265" s="26" t="s">
        <v>2334</v>
      </c>
      <c r="C265" s="26" t="s">
        <v>1129</v>
      </c>
      <c r="D265" s="26" t="s">
        <v>93</v>
      </c>
      <c r="E265" s="26" t="s">
        <v>1602</v>
      </c>
      <c r="F265" s="26" t="s">
        <v>199</v>
      </c>
      <c r="G265" s="106">
        <v>0.1</v>
      </c>
      <c r="H265" s="106">
        <v>0.2</v>
      </c>
      <c r="I265" s="98" t="s">
        <v>1111</v>
      </c>
      <c r="J265" s="26" t="s">
        <v>1990</v>
      </c>
      <c r="K265" s="26" t="s">
        <v>1698</v>
      </c>
      <c r="L265" s="42" t="s">
        <v>2171</v>
      </c>
    </row>
    <row r="266" spans="1:12" ht="75" x14ac:dyDescent="0.25">
      <c r="A266" s="4" t="s">
        <v>2281</v>
      </c>
      <c r="B266" s="26" t="s">
        <v>2335</v>
      </c>
      <c r="C266" s="26" t="s">
        <v>1129</v>
      </c>
      <c r="D266" s="26" t="s">
        <v>93</v>
      </c>
      <c r="E266" s="26" t="s">
        <v>1602</v>
      </c>
      <c r="F266" s="26" t="s">
        <v>199</v>
      </c>
      <c r="G266" s="106">
        <v>0.1</v>
      </c>
      <c r="H266" s="106">
        <v>0.2</v>
      </c>
      <c r="I266" s="98" t="s">
        <v>1111</v>
      </c>
      <c r="J266" s="26" t="s">
        <v>1990</v>
      </c>
      <c r="K266" s="26" t="s">
        <v>1698</v>
      </c>
      <c r="L266" s="42" t="s">
        <v>2171</v>
      </c>
    </row>
    <row r="267" spans="1:12" ht="75" x14ac:dyDescent="0.25">
      <c r="A267" s="4" t="s">
        <v>2283</v>
      </c>
      <c r="B267" s="26" t="s">
        <v>2336</v>
      </c>
      <c r="C267" s="26" t="s">
        <v>1129</v>
      </c>
      <c r="D267" s="26" t="s">
        <v>93</v>
      </c>
      <c r="E267" s="26" t="s">
        <v>1602</v>
      </c>
      <c r="F267" s="26" t="s">
        <v>199</v>
      </c>
      <c r="G267" s="106">
        <v>0.1</v>
      </c>
      <c r="H267" s="106">
        <v>0.2</v>
      </c>
      <c r="I267" s="98" t="s">
        <v>1111</v>
      </c>
      <c r="J267" s="26" t="s">
        <v>1990</v>
      </c>
      <c r="K267" s="26" t="s">
        <v>1698</v>
      </c>
      <c r="L267" s="42" t="s">
        <v>2171</v>
      </c>
    </row>
    <row r="268" spans="1:12" ht="75" x14ac:dyDescent="0.25">
      <c r="A268" s="4" t="s">
        <v>2285</v>
      </c>
      <c r="B268" s="26" t="s">
        <v>2337</v>
      </c>
      <c r="C268" s="26" t="s">
        <v>1129</v>
      </c>
      <c r="D268" s="26" t="s">
        <v>93</v>
      </c>
      <c r="E268" s="26" t="s">
        <v>1602</v>
      </c>
      <c r="F268" s="26" t="s">
        <v>199</v>
      </c>
      <c r="G268" s="106">
        <v>0.1</v>
      </c>
      <c r="H268" s="106">
        <v>0.2</v>
      </c>
      <c r="I268" s="98" t="s">
        <v>1111</v>
      </c>
      <c r="J268" s="26" t="s">
        <v>1990</v>
      </c>
      <c r="K268" s="26" t="s">
        <v>1698</v>
      </c>
      <c r="L268" s="42" t="s">
        <v>2171</v>
      </c>
    </row>
    <row r="269" spans="1:12" ht="75" x14ac:dyDescent="0.25">
      <c r="A269" s="4" t="s">
        <v>2287</v>
      </c>
      <c r="B269" s="26" t="s">
        <v>2338</v>
      </c>
      <c r="C269" s="26" t="s">
        <v>1129</v>
      </c>
      <c r="D269" s="26" t="s">
        <v>93</v>
      </c>
      <c r="E269" s="26" t="s">
        <v>1602</v>
      </c>
      <c r="F269" s="26" t="s">
        <v>199</v>
      </c>
      <c r="G269" s="106">
        <v>0.1</v>
      </c>
      <c r="H269" s="106">
        <v>0.2</v>
      </c>
      <c r="I269" s="98" t="s">
        <v>1111</v>
      </c>
      <c r="J269" s="26" t="s">
        <v>1990</v>
      </c>
      <c r="K269" s="26" t="s">
        <v>1698</v>
      </c>
      <c r="L269" s="42" t="s">
        <v>2171</v>
      </c>
    </row>
    <row r="270" spans="1:12" ht="75" x14ac:dyDescent="0.25">
      <c r="A270" s="4" t="s">
        <v>2289</v>
      </c>
      <c r="B270" s="26" t="s">
        <v>2339</v>
      </c>
      <c r="C270" s="26" t="s">
        <v>1129</v>
      </c>
      <c r="D270" s="26" t="s">
        <v>93</v>
      </c>
      <c r="E270" s="26" t="s">
        <v>1602</v>
      </c>
      <c r="F270" s="26" t="s">
        <v>199</v>
      </c>
      <c r="G270" s="106">
        <v>0.1</v>
      </c>
      <c r="H270" s="106">
        <v>0.2</v>
      </c>
      <c r="I270" s="98" t="s">
        <v>1111</v>
      </c>
      <c r="J270" s="26" t="s">
        <v>1990</v>
      </c>
      <c r="K270" s="26" t="s">
        <v>1698</v>
      </c>
      <c r="L270" s="42" t="s">
        <v>2171</v>
      </c>
    </row>
    <row r="271" spans="1:12" x14ac:dyDescent="0.25">
      <c r="A271" s="4" t="s">
        <v>2290</v>
      </c>
      <c r="B271" s="26" t="s">
        <v>2340</v>
      </c>
      <c r="C271" s="26" t="s">
        <v>1129</v>
      </c>
      <c r="D271" s="26" t="s">
        <v>93</v>
      </c>
      <c r="E271" s="26" t="s">
        <v>1602</v>
      </c>
      <c r="F271" s="26" t="s">
        <v>199</v>
      </c>
      <c r="G271" s="106">
        <v>0.1</v>
      </c>
      <c r="H271" s="106">
        <v>0.2</v>
      </c>
      <c r="I271" s="98" t="s">
        <v>1111</v>
      </c>
      <c r="J271" s="26" t="s">
        <v>1990</v>
      </c>
      <c r="K271" s="26" t="s">
        <v>1698</v>
      </c>
      <c r="L271" s="42" t="s">
        <v>1741</v>
      </c>
    </row>
    <row r="272" spans="1:12" ht="135" x14ac:dyDescent="0.25">
      <c r="A272" s="4" t="s">
        <v>2291</v>
      </c>
      <c r="B272" s="4" t="s">
        <v>2341</v>
      </c>
      <c r="C272" s="26" t="s">
        <v>1129</v>
      </c>
      <c r="D272" s="26" t="s">
        <v>93</v>
      </c>
      <c r="E272" s="26" t="s">
        <v>1602</v>
      </c>
      <c r="F272" s="26" t="s">
        <v>199</v>
      </c>
      <c r="G272" s="106">
        <v>0.1</v>
      </c>
      <c r="H272" s="106">
        <v>0.2</v>
      </c>
      <c r="I272" s="26" t="s">
        <v>1111</v>
      </c>
      <c r="J272" s="26" t="s">
        <v>1990</v>
      </c>
      <c r="K272" s="26" t="s">
        <v>1698</v>
      </c>
      <c r="L272" s="42" t="s">
        <v>2210</v>
      </c>
    </row>
    <row r="273" spans="1:12" x14ac:dyDescent="0.25">
      <c r="A273" s="4" t="s">
        <v>2292</v>
      </c>
      <c r="B273" s="4" t="s">
        <v>2342</v>
      </c>
      <c r="C273" s="26" t="s">
        <v>1129</v>
      </c>
      <c r="D273" s="26" t="s">
        <v>93</v>
      </c>
      <c r="E273" s="26" t="s">
        <v>1602</v>
      </c>
      <c r="F273" s="26" t="s">
        <v>199</v>
      </c>
      <c r="G273" s="106">
        <v>0.1</v>
      </c>
      <c r="H273" s="106">
        <v>0.2</v>
      </c>
      <c r="I273" s="26" t="s">
        <v>1111</v>
      </c>
      <c r="J273" s="26" t="s">
        <v>1990</v>
      </c>
      <c r="K273" s="26" t="s">
        <v>1698</v>
      </c>
      <c r="L273" s="42" t="s">
        <v>1741</v>
      </c>
    </row>
    <row r="274" spans="1:12" x14ac:dyDescent="0.25">
      <c r="A274" s="4" t="s">
        <v>2293</v>
      </c>
      <c r="B274" s="4" t="s">
        <v>2343</v>
      </c>
      <c r="C274" s="26" t="s">
        <v>1129</v>
      </c>
      <c r="D274" s="26" t="s">
        <v>93</v>
      </c>
      <c r="E274" s="26" t="s">
        <v>1602</v>
      </c>
      <c r="F274" s="26" t="s">
        <v>199</v>
      </c>
      <c r="G274" s="106">
        <v>0.1</v>
      </c>
      <c r="H274" s="106">
        <v>0.2</v>
      </c>
      <c r="I274" s="26" t="s">
        <v>1111</v>
      </c>
      <c r="J274" s="26" t="s">
        <v>1990</v>
      </c>
      <c r="K274" s="26" t="s">
        <v>1698</v>
      </c>
      <c r="L274" s="42" t="s">
        <v>1741</v>
      </c>
    </row>
    <row r="275" spans="1:12" x14ac:dyDescent="0.25">
      <c r="A275" s="4" t="s">
        <v>2294</v>
      </c>
      <c r="B275" s="4" t="s">
        <v>2344</v>
      </c>
      <c r="C275" s="26" t="s">
        <v>1129</v>
      </c>
      <c r="D275" s="26" t="s">
        <v>93</v>
      </c>
      <c r="E275" s="26" t="s">
        <v>1602</v>
      </c>
      <c r="F275" s="26" t="s">
        <v>199</v>
      </c>
      <c r="G275" s="106">
        <v>0.1</v>
      </c>
      <c r="H275" s="106">
        <v>0.2</v>
      </c>
      <c r="I275" s="26" t="s">
        <v>1111</v>
      </c>
      <c r="J275" s="26" t="s">
        <v>1990</v>
      </c>
      <c r="K275" s="26" t="s">
        <v>1698</v>
      </c>
      <c r="L275" s="42" t="s">
        <v>1741</v>
      </c>
    </row>
    <row r="276" spans="1:12" x14ac:dyDescent="0.25">
      <c r="A276" s="4" t="s">
        <v>2295</v>
      </c>
      <c r="B276" s="4" t="s">
        <v>2345</v>
      </c>
      <c r="C276" s="26" t="s">
        <v>1129</v>
      </c>
      <c r="D276" s="26" t="s">
        <v>93</v>
      </c>
      <c r="E276" s="26" t="s">
        <v>1602</v>
      </c>
      <c r="F276" s="26" t="s">
        <v>199</v>
      </c>
      <c r="G276" s="106">
        <v>0.1</v>
      </c>
      <c r="H276" s="106">
        <v>0.2</v>
      </c>
      <c r="I276" s="26" t="s">
        <v>1111</v>
      </c>
      <c r="J276" s="26" t="s">
        <v>1990</v>
      </c>
      <c r="K276" s="26" t="s">
        <v>1698</v>
      </c>
      <c r="L276" s="42" t="s">
        <v>1741</v>
      </c>
    </row>
    <row r="277" spans="1:12" ht="16.5" x14ac:dyDescent="0.25">
      <c r="A277" s="4" t="s">
        <v>2296</v>
      </c>
      <c r="B277" s="144" t="s">
        <v>2346</v>
      </c>
      <c r="C277" s="26" t="s">
        <v>1129</v>
      </c>
      <c r="D277" s="26" t="s">
        <v>93</v>
      </c>
      <c r="E277" s="26" t="s">
        <v>1602</v>
      </c>
      <c r="F277" s="26" t="s">
        <v>199</v>
      </c>
      <c r="G277" s="106">
        <v>0.1</v>
      </c>
      <c r="H277" s="106">
        <v>0.2</v>
      </c>
      <c r="I277" s="26" t="s">
        <v>1111</v>
      </c>
      <c r="J277" s="26" t="s">
        <v>1990</v>
      </c>
      <c r="K277" s="26" t="s">
        <v>1698</v>
      </c>
      <c r="L277" s="42" t="s">
        <v>1095</v>
      </c>
    </row>
    <row r="278" spans="1:12" x14ac:dyDescent="0.25">
      <c r="A278" s="4" t="s">
        <v>2297</v>
      </c>
      <c r="B278" s="4" t="s">
        <v>2347</v>
      </c>
      <c r="C278" s="26" t="s">
        <v>1129</v>
      </c>
      <c r="D278" s="26" t="s">
        <v>93</v>
      </c>
      <c r="E278" s="26" t="s">
        <v>1602</v>
      </c>
      <c r="F278" s="26" t="s">
        <v>199</v>
      </c>
      <c r="G278" s="106">
        <v>0.1</v>
      </c>
      <c r="H278" s="106">
        <v>0.2</v>
      </c>
      <c r="I278" s="26" t="s">
        <v>1111</v>
      </c>
      <c r="J278" s="26" t="s">
        <v>1990</v>
      </c>
      <c r="K278" s="26" t="s">
        <v>1698</v>
      </c>
      <c r="L278" s="42" t="s">
        <v>1095</v>
      </c>
    </row>
    <row r="279" spans="1:12" ht="16.5" x14ac:dyDescent="0.25">
      <c r="A279" s="4" t="s">
        <v>2298</v>
      </c>
      <c r="B279" s="144" t="s">
        <v>2348</v>
      </c>
      <c r="C279" s="26" t="s">
        <v>1129</v>
      </c>
      <c r="D279" s="26" t="s">
        <v>93</v>
      </c>
      <c r="E279" s="26" t="s">
        <v>1602</v>
      </c>
      <c r="F279" s="26" t="s">
        <v>199</v>
      </c>
      <c r="G279" s="106">
        <v>0.1</v>
      </c>
      <c r="H279" s="106">
        <v>0.2</v>
      </c>
      <c r="I279" s="26" t="s">
        <v>1111</v>
      </c>
      <c r="J279" s="26" t="s">
        <v>1990</v>
      </c>
      <c r="K279" s="26" t="s">
        <v>1698</v>
      </c>
      <c r="L279" s="42" t="s">
        <v>1095</v>
      </c>
    </row>
    <row r="280" spans="1:12" ht="16.5" x14ac:dyDescent="0.25">
      <c r="A280" s="4" t="s">
        <v>2299</v>
      </c>
      <c r="B280" s="144" t="s">
        <v>2349</v>
      </c>
      <c r="C280" s="26" t="s">
        <v>1129</v>
      </c>
      <c r="D280" s="26" t="s">
        <v>93</v>
      </c>
      <c r="E280" s="26" t="s">
        <v>1602</v>
      </c>
      <c r="F280" s="26" t="s">
        <v>199</v>
      </c>
      <c r="G280" s="106">
        <v>0.1</v>
      </c>
      <c r="H280" s="106">
        <v>0.2</v>
      </c>
      <c r="I280" s="26" t="s">
        <v>1111</v>
      </c>
      <c r="J280" s="26" t="s">
        <v>1990</v>
      </c>
      <c r="K280" s="26" t="s">
        <v>1698</v>
      </c>
      <c r="L280" s="42" t="s">
        <v>1095</v>
      </c>
    </row>
    <row r="281" spans="1:12" ht="75" x14ac:dyDescent="0.25">
      <c r="A281" s="142" t="s">
        <v>2352</v>
      </c>
      <c r="B281" s="144" t="s">
        <v>2397</v>
      </c>
      <c r="C281" s="26" t="s">
        <v>1129</v>
      </c>
      <c r="D281" s="26" t="s">
        <v>93</v>
      </c>
      <c r="E281" s="26" t="s">
        <v>1602</v>
      </c>
      <c r="F281" s="26" t="s">
        <v>199</v>
      </c>
      <c r="G281" s="106">
        <v>0.1</v>
      </c>
      <c r="H281" s="106">
        <v>0.2</v>
      </c>
      <c r="I281" s="26" t="s">
        <v>1111</v>
      </c>
      <c r="J281" s="26" t="s">
        <v>1990</v>
      </c>
      <c r="K281" s="26" t="s">
        <v>1698</v>
      </c>
      <c r="L281" s="42" t="s">
        <v>2171</v>
      </c>
    </row>
    <row r="282" spans="1:12" ht="75" x14ac:dyDescent="0.25">
      <c r="A282" s="4" t="s">
        <v>2353</v>
      </c>
      <c r="B282" s="26" t="s">
        <v>2398</v>
      </c>
      <c r="C282" s="26" t="s">
        <v>1129</v>
      </c>
      <c r="D282" s="26" t="s">
        <v>93</v>
      </c>
      <c r="E282" s="26" t="s">
        <v>1602</v>
      </c>
      <c r="F282" s="26" t="s">
        <v>199</v>
      </c>
      <c r="G282" s="106">
        <v>0.1</v>
      </c>
      <c r="H282" s="106">
        <v>0.2</v>
      </c>
      <c r="I282" s="26" t="s">
        <v>1111</v>
      </c>
      <c r="J282" s="26" t="s">
        <v>1990</v>
      </c>
      <c r="K282" s="26" t="s">
        <v>1698</v>
      </c>
      <c r="L282" s="42" t="s">
        <v>2171</v>
      </c>
    </row>
    <row r="283" spans="1:12" ht="75" x14ac:dyDescent="0.25">
      <c r="A283" s="4" t="s">
        <v>2354</v>
      </c>
      <c r="B283" s="26" t="s">
        <v>2399</v>
      </c>
      <c r="C283" s="26" t="s">
        <v>1129</v>
      </c>
      <c r="D283" s="26" t="s">
        <v>93</v>
      </c>
      <c r="E283" s="26" t="s">
        <v>1602</v>
      </c>
      <c r="F283" s="26" t="s">
        <v>199</v>
      </c>
      <c r="G283" s="106">
        <v>0.1</v>
      </c>
      <c r="H283" s="106">
        <v>0.2</v>
      </c>
      <c r="I283" s="26" t="s">
        <v>1111</v>
      </c>
      <c r="J283" s="26" t="s">
        <v>1990</v>
      </c>
      <c r="K283" s="26" t="s">
        <v>1698</v>
      </c>
      <c r="L283" s="42" t="s">
        <v>2171</v>
      </c>
    </row>
    <row r="284" spans="1:12" ht="75" x14ac:dyDescent="0.25">
      <c r="A284" s="4" t="s">
        <v>2355</v>
      </c>
      <c r="B284" s="26" t="s">
        <v>2417</v>
      </c>
      <c r="C284" s="26" t="s">
        <v>1129</v>
      </c>
      <c r="D284" s="26" t="s">
        <v>93</v>
      </c>
      <c r="E284" s="26" t="s">
        <v>1602</v>
      </c>
      <c r="F284" s="26" t="s">
        <v>199</v>
      </c>
      <c r="G284" s="106">
        <v>0.1</v>
      </c>
      <c r="H284" s="106">
        <v>0.2</v>
      </c>
      <c r="I284" s="26" t="s">
        <v>1111</v>
      </c>
      <c r="J284" s="26" t="s">
        <v>1990</v>
      </c>
      <c r="K284" s="26" t="s">
        <v>1698</v>
      </c>
      <c r="L284" s="42" t="s">
        <v>2171</v>
      </c>
    </row>
    <row r="285" spans="1:12" ht="75" x14ac:dyDescent="0.25">
      <c r="A285" s="4" t="s">
        <v>2356</v>
      </c>
      <c r="B285" s="26" t="s">
        <v>2400</v>
      </c>
      <c r="C285" s="26" t="s">
        <v>1129</v>
      </c>
      <c r="D285" s="26" t="s">
        <v>93</v>
      </c>
      <c r="E285" s="26" t="s">
        <v>1602</v>
      </c>
      <c r="F285" s="26" t="s">
        <v>199</v>
      </c>
      <c r="G285" s="106">
        <v>0.1</v>
      </c>
      <c r="H285" s="106">
        <v>0.2</v>
      </c>
      <c r="I285" s="26" t="s">
        <v>1111</v>
      </c>
      <c r="J285" s="26" t="s">
        <v>1990</v>
      </c>
      <c r="K285" s="26" t="s">
        <v>1698</v>
      </c>
      <c r="L285" s="42" t="s">
        <v>2171</v>
      </c>
    </row>
    <row r="286" spans="1:12" ht="75" x14ac:dyDescent="0.25">
      <c r="A286" s="4" t="s">
        <v>2357</v>
      </c>
      <c r="B286" s="26" t="s">
        <v>2401</v>
      </c>
      <c r="C286" s="26" t="s">
        <v>1129</v>
      </c>
      <c r="D286" s="26" t="s">
        <v>93</v>
      </c>
      <c r="E286" s="26" t="s">
        <v>1602</v>
      </c>
      <c r="F286" s="26" t="s">
        <v>199</v>
      </c>
      <c r="G286" s="106">
        <v>0.1</v>
      </c>
      <c r="H286" s="106">
        <v>0.2</v>
      </c>
      <c r="I286" s="26" t="s">
        <v>1111</v>
      </c>
      <c r="J286" s="26" t="s">
        <v>1990</v>
      </c>
      <c r="K286" s="26" t="s">
        <v>1698</v>
      </c>
      <c r="L286" s="42" t="s">
        <v>2171</v>
      </c>
    </row>
    <row r="287" spans="1:12" ht="75" x14ac:dyDescent="0.25">
      <c r="A287" s="4" t="s">
        <v>2358</v>
      </c>
      <c r="B287" s="26" t="s">
        <v>2402</v>
      </c>
      <c r="C287" s="26" t="s">
        <v>1129</v>
      </c>
      <c r="D287" s="26" t="s">
        <v>93</v>
      </c>
      <c r="E287" s="26" t="s">
        <v>1602</v>
      </c>
      <c r="F287" s="26" t="s">
        <v>199</v>
      </c>
      <c r="G287" s="106">
        <v>0.1</v>
      </c>
      <c r="H287" s="106">
        <v>0.2</v>
      </c>
      <c r="I287" s="26" t="s">
        <v>1111</v>
      </c>
      <c r="J287" s="26" t="s">
        <v>1990</v>
      </c>
      <c r="K287" s="26" t="s">
        <v>1698</v>
      </c>
      <c r="L287" s="42" t="s">
        <v>2171</v>
      </c>
    </row>
    <row r="288" spans="1:12" ht="195" x14ac:dyDescent="0.25">
      <c r="A288" s="4" t="s">
        <v>2359</v>
      </c>
      <c r="B288" s="26" t="s">
        <v>2403</v>
      </c>
      <c r="C288" s="26" t="s">
        <v>1129</v>
      </c>
      <c r="D288" s="26" t="s">
        <v>93</v>
      </c>
      <c r="E288" s="26" t="s">
        <v>1602</v>
      </c>
      <c r="F288" s="26" t="s">
        <v>199</v>
      </c>
      <c r="G288" s="106">
        <v>0.1</v>
      </c>
      <c r="H288" s="106">
        <v>0.2</v>
      </c>
      <c r="I288" s="26" t="s">
        <v>1111</v>
      </c>
      <c r="J288" s="26" t="s">
        <v>1990</v>
      </c>
      <c r="K288" s="26" t="s">
        <v>1698</v>
      </c>
      <c r="L288" s="42" t="s">
        <v>2179</v>
      </c>
    </row>
    <row r="289" spans="1:12" ht="75" x14ac:dyDescent="0.25">
      <c r="A289" s="4" t="s">
        <v>2360</v>
      </c>
      <c r="B289" s="26" t="s">
        <v>2404</v>
      </c>
      <c r="C289" s="26" t="s">
        <v>1129</v>
      </c>
      <c r="D289" s="26" t="s">
        <v>93</v>
      </c>
      <c r="E289" s="26" t="s">
        <v>1602</v>
      </c>
      <c r="F289" s="26" t="s">
        <v>199</v>
      </c>
      <c r="G289" s="106">
        <v>0.1</v>
      </c>
      <c r="H289" s="106">
        <v>0.2</v>
      </c>
      <c r="I289" s="26" t="s">
        <v>1111</v>
      </c>
      <c r="J289" s="26" t="s">
        <v>1990</v>
      </c>
      <c r="K289" s="26" t="s">
        <v>1698</v>
      </c>
      <c r="L289" s="42" t="s">
        <v>2171</v>
      </c>
    </row>
    <row r="290" spans="1:12" ht="75" x14ac:dyDescent="0.25">
      <c r="A290" s="4" t="s">
        <v>2361</v>
      </c>
      <c r="B290" s="26" t="s">
        <v>2405</v>
      </c>
      <c r="C290" s="26" t="s">
        <v>1129</v>
      </c>
      <c r="D290" s="26" t="s">
        <v>93</v>
      </c>
      <c r="E290" s="26" t="s">
        <v>1602</v>
      </c>
      <c r="F290" s="26" t="s">
        <v>199</v>
      </c>
      <c r="G290" s="106">
        <v>0.1</v>
      </c>
      <c r="H290" s="106">
        <v>0.2</v>
      </c>
      <c r="I290" s="26" t="s">
        <v>1111</v>
      </c>
      <c r="J290" s="26" t="s">
        <v>1990</v>
      </c>
      <c r="K290" s="26" t="s">
        <v>1698</v>
      </c>
      <c r="L290" s="42" t="s">
        <v>2171</v>
      </c>
    </row>
    <row r="291" spans="1:12" ht="75" x14ac:dyDescent="0.25">
      <c r="A291" s="4" t="s">
        <v>2362</v>
      </c>
      <c r="B291" s="26" t="s">
        <v>2406</v>
      </c>
      <c r="C291" s="26" t="s">
        <v>1129</v>
      </c>
      <c r="D291" s="26" t="s">
        <v>93</v>
      </c>
      <c r="E291" s="26" t="s">
        <v>1602</v>
      </c>
      <c r="F291" s="26" t="s">
        <v>199</v>
      </c>
      <c r="G291" s="106">
        <v>0.1</v>
      </c>
      <c r="H291" s="106">
        <v>0.2</v>
      </c>
      <c r="I291" s="26" t="s">
        <v>1111</v>
      </c>
      <c r="J291" s="26" t="s">
        <v>1990</v>
      </c>
      <c r="K291" s="26" t="s">
        <v>1698</v>
      </c>
      <c r="L291" s="42" t="s">
        <v>2171</v>
      </c>
    </row>
    <row r="292" spans="1:12" ht="75" x14ac:dyDescent="0.25">
      <c r="A292" s="4" t="s">
        <v>2363</v>
      </c>
      <c r="B292" s="26" t="s">
        <v>2407</v>
      </c>
      <c r="C292" s="26" t="s">
        <v>1129</v>
      </c>
      <c r="D292" s="26" t="s">
        <v>93</v>
      </c>
      <c r="E292" s="26" t="s">
        <v>1602</v>
      </c>
      <c r="F292" s="26" t="s">
        <v>199</v>
      </c>
      <c r="G292" s="106">
        <v>0.1</v>
      </c>
      <c r="H292" s="106">
        <v>0.2</v>
      </c>
      <c r="I292" s="26" t="s">
        <v>1111</v>
      </c>
      <c r="J292" s="26" t="s">
        <v>1990</v>
      </c>
      <c r="K292" s="26" t="s">
        <v>1698</v>
      </c>
      <c r="L292" s="42" t="s">
        <v>2171</v>
      </c>
    </row>
    <row r="293" spans="1:12" ht="75" x14ac:dyDescent="0.25">
      <c r="A293" s="4" t="s">
        <v>2364</v>
      </c>
      <c r="B293" s="26" t="s">
        <v>2408</v>
      </c>
      <c r="C293" s="26" t="s">
        <v>1129</v>
      </c>
      <c r="D293" s="26" t="s">
        <v>93</v>
      </c>
      <c r="E293" s="26" t="s">
        <v>1602</v>
      </c>
      <c r="F293" s="26" t="s">
        <v>199</v>
      </c>
      <c r="G293" s="106">
        <v>0.1</v>
      </c>
      <c r="H293" s="106">
        <v>0.2</v>
      </c>
      <c r="I293" s="26" t="s">
        <v>1111</v>
      </c>
      <c r="J293" s="26" t="s">
        <v>1990</v>
      </c>
      <c r="K293" s="26" t="s">
        <v>1698</v>
      </c>
      <c r="L293" s="42" t="s">
        <v>2171</v>
      </c>
    </row>
    <row r="294" spans="1:12" ht="75" x14ac:dyDescent="0.25">
      <c r="A294" s="4" t="s">
        <v>2365</v>
      </c>
      <c r="B294" s="26" t="s">
        <v>2409</v>
      </c>
      <c r="C294" s="26" t="s">
        <v>1129</v>
      </c>
      <c r="D294" s="26" t="s">
        <v>93</v>
      </c>
      <c r="E294" s="26" t="s">
        <v>1602</v>
      </c>
      <c r="F294" s="26" t="s">
        <v>199</v>
      </c>
      <c r="G294" s="106">
        <v>0.1</v>
      </c>
      <c r="H294" s="106">
        <v>0.2</v>
      </c>
      <c r="I294" s="26" t="s">
        <v>1111</v>
      </c>
      <c r="J294" s="26" t="s">
        <v>1990</v>
      </c>
      <c r="K294" s="26" t="s">
        <v>1698</v>
      </c>
      <c r="L294" s="42" t="s">
        <v>2171</v>
      </c>
    </row>
    <row r="295" spans="1:12" ht="75" x14ac:dyDescent="0.25">
      <c r="A295" s="4" t="s">
        <v>2366</v>
      </c>
      <c r="B295" s="26" t="s">
        <v>2410</v>
      </c>
      <c r="C295" s="26" t="s">
        <v>1129</v>
      </c>
      <c r="D295" s="26" t="s">
        <v>93</v>
      </c>
      <c r="E295" s="26" t="s">
        <v>1602</v>
      </c>
      <c r="F295" s="26" t="s">
        <v>199</v>
      </c>
      <c r="G295" s="106">
        <v>0.1</v>
      </c>
      <c r="H295" s="106">
        <v>0.2</v>
      </c>
      <c r="I295" s="26" t="s">
        <v>1111</v>
      </c>
      <c r="J295" s="26" t="s">
        <v>1990</v>
      </c>
      <c r="K295" s="26" t="s">
        <v>1698</v>
      </c>
      <c r="L295" s="42" t="s">
        <v>2171</v>
      </c>
    </row>
    <row r="296" spans="1:12" ht="75" x14ac:dyDescent="0.25">
      <c r="A296" s="4" t="s">
        <v>2367</v>
      </c>
      <c r="B296" s="26" t="s">
        <v>2411</v>
      </c>
      <c r="C296" s="26" t="s">
        <v>1129</v>
      </c>
      <c r="D296" s="26" t="s">
        <v>93</v>
      </c>
      <c r="E296" s="26" t="s">
        <v>1602</v>
      </c>
      <c r="F296" s="26" t="s">
        <v>199</v>
      </c>
      <c r="G296" s="106">
        <v>0.1</v>
      </c>
      <c r="H296" s="106">
        <v>0.2</v>
      </c>
      <c r="I296" s="26" t="s">
        <v>1111</v>
      </c>
      <c r="J296" s="26" t="s">
        <v>1990</v>
      </c>
      <c r="K296" s="26" t="s">
        <v>1698</v>
      </c>
      <c r="L296" s="42" t="s">
        <v>2171</v>
      </c>
    </row>
    <row r="297" spans="1:12" ht="75" x14ac:dyDescent="0.25">
      <c r="A297" s="4" t="s">
        <v>2368</v>
      </c>
      <c r="B297" s="26" t="s">
        <v>2412</v>
      </c>
      <c r="C297" s="26" t="s">
        <v>1129</v>
      </c>
      <c r="D297" s="26" t="s">
        <v>93</v>
      </c>
      <c r="E297" s="26" t="s">
        <v>1602</v>
      </c>
      <c r="F297" s="26" t="s">
        <v>199</v>
      </c>
      <c r="G297" s="106">
        <v>0.1</v>
      </c>
      <c r="H297" s="106">
        <v>0.2</v>
      </c>
      <c r="I297" s="26" t="s">
        <v>1111</v>
      </c>
      <c r="J297" s="26" t="s">
        <v>1990</v>
      </c>
      <c r="K297" s="26" t="s">
        <v>1698</v>
      </c>
      <c r="L297" s="42" t="s">
        <v>2171</v>
      </c>
    </row>
    <row r="298" spans="1:12" ht="75" x14ac:dyDescent="0.25">
      <c r="A298" s="4" t="s">
        <v>2369</v>
      </c>
      <c r="B298" s="26" t="s">
        <v>2413</v>
      </c>
      <c r="C298" s="26" t="s">
        <v>1129</v>
      </c>
      <c r="D298" s="26" t="s">
        <v>93</v>
      </c>
      <c r="E298" s="26" t="s">
        <v>1602</v>
      </c>
      <c r="F298" s="26" t="s">
        <v>199</v>
      </c>
      <c r="G298" s="106">
        <v>0.1</v>
      </c>
      <c r="H298" s="106">
        <v>0.2</v>
      </c>
      <c r="I298" s="26" t="s">
        <v>1111</v>
      </c>
      <c r="J298" s="26" t="s">
        <v>1990</v>
      </c>
      <c r="K298" s="26" t="s">
        <v>1698</v>
      </c>
      <c r="L298" s="42" t="s">
        <v>2171</v>
      </c>
    </row>
    <row r="299" spans="1:12" ht="75" x14ac:dyDescent="0.25">
      <c r="A299" s="4" t="s">
        <v>2370</v>
      </c>
      <c r="B299" s="26" t="s">
        <v>2414</v>
      </c>
      <c r="C299" s="26" t="s">
        <v>1129</v>
      </c>
      <c r="D299" s="26" t="s">
        <v>93</v>
      </c>
      <c r="E299" s="26" t="s">
        <v>1602</v>
      </c>
      <c r="F299" s="26" t="s">
        <v>199</v>
      </c>
      <c r="G299" s="106">
        <v>0.1</v>
      </c>
      <c r="H299" s="106">
        <v>0.2</v>
      </c>
      <c r="I299" s="26" t="s">
        <v>1111</v>
      </c>
      <c r="J299" s="26" t="s">
        <v>1990</v>
      </c>
      <c r="K299" s="26" t="s">
        <v>1698</v>
      </c>
      <c r="L299" s="42" t="s">
        <v>2171</v>
      </c>
    </row>
    <row r="300" spans="1:12" ht="75" x14ac:dyDescent="0.25">
      <c r="A300" s="4" t="s">
        <v>2371</v>
      </c>
      <c r="B300" s="26" t="s">
        <v>2415</v>
      </c>
      <c r="C300" s="26" t="s">
        <v>1129</v>
      </c>
      <c r="D300" s="26" t="s">
        <v>93</v>
      </c>
      <c r="E300" s="26" t="s">
        <v>1602</v>
      </c>
      <c r="F300" s="26" t="s">
        <v>199</v>
      </c>
      <c r="G300" s="106">
        <v>0.1</v>
      </c>
      <c r="H300" s="106">
        <v>0.2</v>
      </c>
      <c r="I300" s="26" t="s">
        <v>1111</v>
      </c>
      <c r="J300" s="26" t="s">
        <v>1990</v>
      </c>
      <c r="K300" s="26" t="s">
        <v>1698</v>
      </c>
      <c r="L300" s="42" t="s">
        <v>2171</v>
      </c>
    </row>
    <row r="301" spans="1:12" ht="75" x14ac:dyDescent="0.25">
      <c r="A301" s="4" t="s">
        <v>2372</v>
      </c>
      <c r="B301" s="26" t="s">
        <v>2416</v>
      </c>
      <c r="C301" s="26" t="s">
        <v>1129</v>
      </c>
      <c r="D301" s="26" t="s">
        <v>93</v>
      </c>
      <c r="E301" s="26" t="s">
        <v>1602</v>
      </c>
      <c r="F301" s="26" t="s">
        <v>199</v>
      </c>
      <c r="G301" s="106">
        <v>0.1</v>
      </c>
      <c r="H301" s="106">
        <v>0.2</v>
      </c>
      <c r="I301" s="26" t="s">
        <v>1111</v>
      </c>
      <c r="J301" s="26" t="s">
        <v>1990</v>
      </c>
      <c r="K301" s="26" t="s">
        <v>1698</v>
      </c>
      <c r="L301" s="42" t="s">
        <v>2171</v>
      </c>
    </row>
    <row r="302" spans="1:12" ht="75" x14ac:dyDescent="0.25">
      <c r="A302" s="4" t="s">
        <v>2373</v>
      </c>
      <c r="B302" s="26" t="s">
        <v>2418</v>
      </c>
      <c r="C302" s="26" t="s">
        <v>1129</v>
      </c>
      <c r="D302" s="26" t="s">
        <v>93</v>
      </c>
      <c r="E302" s="26" t="s">
        <v>1602</v>
      </c>
      <c r="F302" s="26" t="s">
        <v>199</v>
      </c>
      <c r="G302" s="106">
        <v>0.1</v>
      </c>
      <c r="H302" s="106">
        <v>0.2</v>
      </c>
      <c r="I302" s="26" t="s">
        <v>1111</v>
      </c>
      <c r="J302" s="26" t="s">
        <v>1990</v>
      </c>
      <c r="K302" s="26" t="s">
        <v>1698</v>
      </c>
      <c r="L302" s="42" t="s">
        <v>2171</v>
      </c>
    </row>
    <row r="303" spans="1:12" ht="75" x14ac:dyDescent="0.25">
      <c r="A303" s="4" t="s">
        <v>2374</v>
      </c>
      <c r="B303" s="26" t="s">
        <v>2419</v>
      </c>
      <c r="C303" s="26" t="s">
        <v>1129</v>
      </c>
      <c r="D303" s="26" t="s">
        <v>93</v>
      </c>
      <c r="E303" s="26" t="s">
        <v>1602</v>
      </c>
      <c r="F303" s="26" t="s">
        <v>199</v>
      </c>
      <c r="G303" s="106">
        <v>0.1</v>
      </c>
      <c r="H303" s="106">
        <v>0.2</v>
      </c>
      <c r="I303" s="26" t="s">
        <v>1111</v>
      </c>
      <c r="J303" s="26" t="s">
        <v>1990</v>
      </c>
      <c r="K303" s="26" t="s">
        <v>1698</v>
      </c>
      <c r="L303" s="42" t="s">
        <v>2171</v>
      </c>
    </row>
    <row r="304" spans="1:12" ht="75" x14ac:dyDescent="0.25">
      <c r="A304" s="4" t="s">
        <v>2375</v>
      </c>
      <c r="B304" s="26" t="s">
        <v>2420</v>
      </c>
      <c r="C304" s="26" t="s">
        <v>1129</v>
      </c>
      <c r="D304" s="26" t="s">
        <v>93</v>
      </c>
      <c r="E304" s="26" t="s">
        <v>1602</v>
      </c>
      <c r="F304" s="26" t="s">
        <v>199</v>
      </c>
      <c r="G304" s="106">
        <v>0.1</v>
      </c>
      <c r="H304" s="106">
        <v>0.2</v>
      </c>
      <c r="I304" s="26" t="s">
        <v>1111</v>
      </c>
      <c r="J304" s="26" t="s">
        <v>1990</v>
      </c>
      <c r="K304" s="26" t="s">
        <v>1698</v>
      </c>
      <c r="L304" s="42" t="s">
        <v>2171</v>
      </c>
    </row>
    <row r="305" spans="1:12" ht="75" x14ac:dyDescent="0.25">
      <c r="A305" s="4" t="s">
        <v>2376</v>
      </c>
      <c r="B305" s="26" t="s">
        <v>2421</v>
      </c>
      <c r="C305" s="26" t="s">
        <v>1129</v>
      </c>
      <c r="D305" s="26" t="s">
        <v>93</v>
      </c>
      <c r="E305" s="26" t="s">
        <v>1602</v>
      </c>
      <c r="F305" s="26" t="s">
        <v>199</v>
      </c>
      <c r="G305" s="106">
        <v>0.1</v>
      </c>
      <c r="H305" s="106">
        <v>0.2</v>
      </c>
      <c r="I305" s="26" t="s">
        <v>1111</v>
      </c>
      <c r="J305" s="26" t="s">
        <v>1990</v>
      </c>
      <c r="K305" s="26" t="s">
        <v>1698</v>
      </c>
      <c r="L305" s="42" t="s">
        <v>2171</v>
      </c>
    </row>
    <row r="306" spans="1:12" ht="195" x14ac:dyDescent="0.25">
      <c r="A306" s="4" t="s">
        <v>2377</v>
      </c>
      <c r="B306" s="26" t="s">
        <v>2422</v>
      </c>
      <c r="C306" s="26" t="s">
        <v>1129</v>
      </c>
      <c r="D306" s="26" t="s">
        <v>93</v>
      </c>
      <c r="E306" s="26" t="s">
        <v>1602</v>
      </c>
      <c r="F306" s="26" t="s">
        <v>199</v>
      </c>
      <c r="G306" s="106">
        <v>0.1</v>
      </c>
      <c r="H306" s="106">
        <v>0.2</v>
      </c>
      <c r="I306" s="26" t="s">
        <v>1111</v>
      </c>
      <c r="J306" s="26" t="s">
        <v>1990</v>
      </c>
      <c r="K306" s="26" t="s">
        <v>1698</v>
      </c>
      <c r="L306" s="42" t="s">
        <v>2179</v>
      </c>
    </row>
    <row r="307" spans="1:12" ht="75" x14ac:dyDescent="0.25">
      <c r="A307" s="4" t="s">
        <v>2378</v>
      </c>
      <c r="B307" s="26" t="s">
        <v>2423</v>
      </c>
      <c r="C307" s="26" t="s">
        <v>1129</v>
      </c>
      <c r="D307" s="26" t="s">
        <v>93</v>
      </c>
      <c r="E307" s="26" t="s">
        <v>1602</v>
      </c>
      <c r="F307" s="26" t="s">
        <v>199</v>
      </c>
      <c r="G307" s="106">
        <v>0.1</v>
      </c>
      <c r="H307" s="106">
        <v>0.2</v>
      </c>
      <c r="I307" s="26" t="s">
        <v>1111</v>
      </c>
      <c r="J307" s="26" t="s">
        <v>1990</v>
      </c>
      <c r="K307" s="26" t="s">
        <v>1698</v>
      </c>
      <c r="L307" s="42" t="s">
        <v>2171</v>
      </c>
    </row>
    <row r="308" spans="1:12" ht="75" x14ac:dyDescent="0.25">
      <c r="A308" s="4" t="s">
        <v>2379</v>
      </c>
      <c r="B308" s="26" t="s">
        <v>2424</v>
      </c>
      <c r="C308" s="26" t="s">
        <v>1129</v>
      </c>
      <c r="D308" s="26" t="s">
        <v>93</v>
      </c>
      <c r="E308" s="26" t="s">
        <v>1602</v>
      </c>
      <c r="F308" s="26" t="s">
        <v>199</v>
      </c>
      <c r="G308" s="106">
        <v>0.1</v>
      </c>
      <c r="H308" s="106">
        <v>0.2</v>
      </c>
      <c r="I308" s="26" t="s">
        <v>1111</v>
      </c>
      <c r="J308" s="26" t="s">
        <v>1990</v>
      </c>
      <c r="K308" s="26" t="s">
        <v>1698</v>
      </c>
      <c r="L308" s="42" t="s">
        <v>2171</v>
      </c>
    </row>
    <row r="309" spans="1:12" ht="75" x14ac:dyDescent="0.25">
      <c r="A309" s="4" t="s">
        <v>2380</v>
      </c>
      <c r="B309" s="26" t="s">
        <v>2425</v>
      </c>
      <c r="C309" s="26" t="s">
        <v>1129</v>
      </c>
      <c r="D309" s="26" t="s">
        <v>93</v>
      </c>
      <c r="E309" s="26" t="s">
        <v>1602</v>
      </c>
      <c r="F309" s="26" t="s">
        <v>199</v>
      </c>
      <c r="G309" s="106">
        <v>0.1</v>
      </c>
      <c r="H309" s="106">
        <v>0.2</v>
      </c>
      <c r="I309" s="26" t="s">
        <v>1111</v>
      </c>
      <c r="J309" s="26" t="s">
        <v>1990</v>
      </c>
      <c r="K309" s="26" t="s">
        <v>1698</v>
      </c>
      <c r="L309" s="42" t="s">
        <v>2171</v>
      </c>
    </row>
    <row r="310" spans="1:12" ht="75" x14ac:dyDescent="0.25">
      <c r="A310" s="4" t="s">
        <v>2381</v>
      </c>
      <c r="B310" s="26" t="s">
        <v>2426</v>
      </c>
      <c r="C310" s="26" t="s">
        <v>1129</v>
      </c>
      <c r="D310" s="26" t="s">
        <v>93</v>
      </c>
      <c r="E310" s="26" t="s">
        <v>1602</v>
      </c>
      <c r="F310" s="26" t="s">
        <v>199</v>
      </c>
      <c r="G310" s="106">
        <v>0.1</v>
      </c>
      <c r="H310" s="106">
        <v>0.2</v>
      </c>
      <c r="I310" s="26" t="s">
        <v>1111</v>
      </c>
      <c r="J310" s="26" t="s">
        <v>1990</v>
      </c>
      <c r="K310" s="26" t="s">
        <v>1698</v>
      </c>
      <c r="L310" s="42" t="s">
        <v>2171</v>
      </c>
    </row>
    <row r="311" spans="1:12" ht="75" x14ac:dyDescent="0.25">
      <c r="A311" s="4" t="s">
        <v>2382</v>
      </c>
      <c r="B311" s="26" t="s">
        <v>2427</v>
      </c>
      <c r="C311" s="26" t="s">
        <v>1129</v>
      </c>
      <c r="D311" s="26" t="s">
        <v>93</v>
      </c>
      <c r="E311" s="26" t="s">
        <v>1602</v>
      </c>
      <c r="F311" s="26" t="s">
        <v>199</v>
      </c>
      <c r="G311" s="106">
        <v>0.1</v>
      </c>
      <c r="H311" s="106">
        <v>0.2</v>
      </c>
      <c r="I311" s="26" t="s">
        <v>1111</v>
      </c>
      <c r="J311" s="26" t="s">
        <v>1990</v>
      </c>
      <c r="K311" s="26" t="s">
        <v>1698</v>
      </c>
      <c r="L311" s="42" t="s">
        <v>2171</v>
      </c>
    </row>
    <row r="312" spans="1:12" ht="75" x14ac:dyDescent="0.25">
      <c r="A312" s="4" t="s">
        <v>2383</v>
      </c>
      <c r="B312" s="26" t="s">
        <v>2428</v>
      </c>
      <c r="C312" s="26" t="s">
        <v>1129</v>
      </c>
      <c r="D312" s="26" t="s">
        <v>93</v>
      </c>
      <c r="E312" s="26" t="s">
        <v>1602</v>
      </c>
      <c r="F312" s="26" t="s">
        <v>199</v>
      </c>
      <c r="G312" s="106">
        <v>0.1</v>
      </c>
      <c r="H312" s="106">
        <v>0.2</v>
      </c>
      <c r="I312" s="26" t="s">
        <v>1111</v>
      </c>
      <c r="J312" s="26" t="s">
        <v>1990</v>
      </c>
      <c r="K312" s="26" t="s">
        <v>1698</v>
      </c>
      <c r="L312" s="42" t="s">
        <v>2171</v>
      </c>
    </row>
    <row r="313" spans="1:12" ht="75" x14ac:dyDescent="0.25">
      <c r="A313" s="4" t="s">
        <v>2384</v>
      </c>
      <c r="B313" s="26" t="s">
        <v>2429</v>
      </c>
      <c r="C313" s="26" t="s">
        <v>1129</v>
      </c>
      <c r="D313" s="26" t="s">
        <v>93</v>
      </c>
      <c r="E313" s="26" t="s">
        <v>1602</v>
      </c>
      <c r="F313" s="26" t="s">
        <v>199</v>
      </c>
      <c r="G313" s="106">
        <v>0.1</v>
      </c>
      <c r="H313" s="106">
        <v>0.2</v>
      </c>
      <c r="I313" s="26" t="s">
        <v>1111</v>
      </c>
      <c r="J313" s="26" t="s">
        <v>1990</v>
      </c>
      <c r="K313" s="26" t="s">
        <v>1698</v>
      </c>
      <c r="L313" s="42" t="s">
        <v>2171</v>
      </c>
    </row>
    <row r="314" spans="1:12" ht="75" x14ac:dyDescent="0.25">
      <c r="A314" s="4" t="s">
        <v>2385</v>
      </c>
      <c r="B314" s="26" t="s">
        <v>2430</v>
      </c>
      <c r="C314" s="26" t="s">
        <v>1129</v>
      </c>
      <c r="D314" s="26" t="s">
        <v>93</v>
      </c>
      <c r="E314" s="26" t="s">
        <v>1602</v>
      </c>
      <c r="F314" s="26" t="s">
        <v>199</v>
      </c>
      <c r="G314" s="106">
        <v>0.1</v>
      </c>
      <c r="H314" s="106">
        <v>0.2</v>
      </c>
      <c r="I314" s="26" t="s">
        <v>1111</v>
      </c>
      <c r="J314" s="26" t="s">
        <v>1990</v>
      </c>
      <c r="K314" s="26" t="s">
        <v>1698</v>
      </c>
      <c r="L314" s="42" t="s">
        <v>2171</v>
      </c>
    </row>
    <row r="315" spans="1:12" ht="75" x14ac:dyDescent="0.25">
      <c r="A315" s="4" t="s">
        <v>2386</v>
      </c>
      <c r="B315" s="26" t="s">
        <v>2431</v>
      </c>
      <c r="C315" s="26" t="s">
        <v>1129</v>
      </c>
      <c r="D315" s="26" t="s">
        <v>93</v>
      </c>
      <c r="E315" s="26" t="s">
        <v>1602</v>
      </c>
      <c r="F315" s="26" t="s">
        <v>199</v>
      </c>
      <c r="G315" s="106">
        <v>0.1</v>
      </c>
      <c r="H315" s="106">
        <v>0.2</v>
      </c>
      <c r="I315" s="26" t="s">
        <v>1111</v>
      </c>
      <c r="J315" s="26" t="s">
        <v>1990</v>
      </c>
      <c r="K315" s="26" t="s">
        <v>1698</v>
      </c>
      <c r="L315" s="42" t="s">
        <v>2171</v>
      </c>
    </row>
    <row r="316" spans="1:12" x14ac:dyDescent="0.25">
      <c r="A316" s="4" t="s">
        <v>2387</v>
      </c>
      <c r="B316" s="26" t="s">
        <v>2432</v>
      </c>
      <c r="C316" s="26" t="s">
        <v>1129</v>
      </c>
      <c r="D316" s="26" t="s">
        <v>93</v>
      </c>
      <c r="E316" s="26" t="s">
        <v>1602</v>
      </c>
      <c r="F316" s="26" t="s">
        <v>199</v>
      </c>
      <c r="G316" s="106">
        <v>0.1</v>
      </c>
      <c r="H316" s="106">
        <v>0.2</v>
      </c>
      <c r="I316" s="26" t="s">
        <v>1111</v>
      </c>
      <c r="J316" s="26" t="s">
        <v>1990</v>
      </c>
      <c r="K316" s="26" t="s">
        <v>1698</v>
      </c>
      <c r="L316" s="42" t="s">
        <v>1741</v>
      </c>
    </row>
    <row r="317" spans="1:12" ht="135" x14ac:dyDescent="0.25">
      <c r="A317" s="4" t="s">
        <v>2388</v>
      </c>
      <c r="B317" s="26" t="s">
        <v>2433</v>
      </c>
      <c r="C317" s="26" t="s">
        <v>1129</v>
      </c>
      <c r="D317" s="26" t="s">
        <v>93</v>
      </c>
      <c r="E317" s="26" t="s">
        <v>1602</v>
      </c>
      <c r="F317" s="26" t="s">
        <v>199</v>
      </c>
      <c r="G317" s="106">
        <v>0.1</v>
      </c>
      <c r="H317" s="106">
        <v>0.2</v>
      </c>
      <c r="I317" s="26" t="s">
        <v>1111</v>
      </c>
      <c r="J317" s="26" t="s">
        <v>1990</v>
      </c>
      <c r="K317" s="26" t="s">
        <v>1698</v>
      </c>
      <c r="L317" s="42" t="s">
        <v>2210</v>
      </c>
    </row>
    <row r="318" spans="1:12" x14ac:dyDescent="0.25">
      <c r="A318" s="4" t="s">
        <v>2389</v>
      </c>
      <c r="B318" s="26" t="s">
        <v>2434</v>
      </c>
      <c r="C318" s="26" t="s">
        <v>1129</v>
      </c>
      <c r="D318" s="26" t="s">
        <v>93</v>
      </c>
      <c r="E318" s="26" t="s">
        <v>1602</v>
      </c>
      <c r="F318" s="26" t="s">
        <v>199</v>
      </c>
      <c r="G318" s="106">
        <v>0.1</v>
      </c>
      <c r="H318" s="106">
        <v>0.2</v>
      </c>
      <c r="I318" s="26" t="s">
        <v>1111</v>
      </c>
      <c r="J318" s="26" t="s">
        <v>1990</v>
      </c>
      <c r="K318" s="26" t="s">
        <v>1698</v>
      </c>
      <c r="L318" s="42" t="s">
        <v>1741</v>
      </c>
    </row>
    <row r="319" spans="1:12" x14ac:dyDescent="0.25">
      <c r="A319" s="4" t="s">
        <v>2390</v>
      </c>
      <c r="B319" s="26" t="s">
        <v>2435</v>
      </c>
      <c r="C319" s="26" t="s">
        <v>1129</v>
      </c>
      <c r="D319" s="26" t="s">
        <v>93</v>
      </c>
      <c r="E319" s="26" t="s">
        <v>1602</v>
      </c>
      <c r="F319" s="26" t="s">
        <v>199</v>
      </c>
      <c r="G319" s="106">
        <v>0.1</v>
      </c>
      <c r="H319" s="106">
        <v>0.2</v>
      </c>
      <c r="I319" s="26" t="s">
        <v>1111</v>
      </c>
      <c r="J319" s="26" t="s">
        <v>1990</v>
      </c>
      <c r="K319" s="26" t="s">
        <v>1698</v>
      </c>
      <c r="L319" s="42" t="s">
        <v>1741</v>
      </c>
    </row>
    <row r="320" spans="1:12" x14ac:dyDescent="0.25">
      <c r="A320" s="4" t="s">
        <v>2391</v>
      </c>
      <c r="B320" s="26" t="s">
        <v>2436</v>
      </c>
      <c r="C320" s="26" t="s">
        <v>1129</v>
      </c>
      <c r="D320" s="26" t="s">
        <v>93</v>
      </c>
      <c r="E320" s="26" t="s">
        <v>1602</v>
      </c>
      <c r="F320" s="26" t="s">
        <v>199</v>
      </c>
      <c r="G320" s="106">
        <v>0.1</v>
      </c>
      <c r="H320" s="106">
        <v>0.2</v>
      </c>
      <c r="I320" s="26" t="s">
        <v>1111</v>
      </c>
      <c r="J320" s="26" t="s">
        <v>1990</v>
      </c>
      <c r="K320" s="26" t="s">
        <v>1698</v>
      </c>
      <c r="L320" s="42" t="s">
        <v>1741</v>
      </c>
    </row>
    <row r="321" spans="1:12" x14ac:dyDescent="0.25">
      <c r="A321" s="4" t="s">
        <v>2392</v>
      </c>
      <c r="B321" s="26" t="s">
        <v>2437</v>
      </c>
      <c r="C321" s="26" t="s">
        <v>1129</v>
      </c>
      <c r="D321" s="26" t="s">
        <v>93</v>
      </c>
      <c r="E321" s="26" t="s">
        <v>1602</v>
      </c>
      <c r="F321" s="26" t="s">
        <v>199</v>
      </c>
      <c r="G321" s="106">
        <v>0.1</v>
      </c>
      <c r="H321" s="106">
        <v>0.2</v>
      </c>
      <c r="I321" s="26" t="s">
        <v>1111</v>
      </c>
      <c r="J321" s="26" t="s">
        <v>1990</v>
      </c>
      <c r="K321" s="26" t="s">
        <v>1698</v>
      </c>
      <c r="L321" s="42" t="s">
        <v>1095</v>
      </c>
    </row>
    <row r="322" spans="1:12" ht="120" x14ac:dyDescent="0.25">
      <c r="A322" s="4" t="s">
        <v>2393</v>
      </c>
      <c r="B322" s="26" t="s">
        <v>2438</v>
      </c>
      <c r="C322" s="26" t="s">
        <v>1129</v>
      </c>
      <c r="D322" s="26" t="s">
        <v>93</v>
      </c>
      <c r="E322" s="26" t="s">
        <v>1602</v>
      </c>
      <c r="F322" s="26" t="s">
        <v>199</v>
      </c>
      <c r="G322" s="106">
        <v>0.1</v>
      </c>
      <c r="H322" s="106">
        <v>0.2</v>
      </c>
      <c r="I322" s="26" t="s">
        <v>1111</v>
      </c>
      <c r="J322" s="26" t="s">
        <v>1990</v>
      </c>
      <c r="K322" s="26" t="s">
        <v>1698</v>
      </c>
      <c r="L322" s="42" t="s">
        <v>2217</v>
      </c>
    </row>
    <row r="323" spans="1:12" x14ac:dyDescent="0.25">
      <c r="A323" s="4" t="s">
        <v>2394</v>
      </c>
      <c r="B323" s="26" t="s">
        <v>2439</v>
      </c>
      <c r="C323" s="26" t="s">
        <v>1129</v>
      </c>
      <c r="D323" s="26" t="s">
        <v>93</v>
      </c>
      <c r="E323" s="26" t="s">
        <v>1602</v>
      </c>
      <c r="F323" s="26" t="s">
        <v>199</v>
      </c>
      <c r="G323" s="106">
        <v>0.1</v>
      </c>
      <c r="H323" s="106">
        <v>0.2</v>
      </c>
      <c r="I323" s="26" t="s">
        <v>1111</v>
      </c>
      <c r="J323" s="26" t="s">
        <v>1990</v>
      </c>
      <c r="K323" s="26" t="s">
        <v>1698</v>
      </c>
      <c r="L323" s="42" t="s">
        <v>1095</v>
      </c>
    </row>
    <row r="324" spans="1:12" x14ac:dyDescent="0.25">
      <c r="A324" s="4" t="s">
        <v>2395</v>
      </c>
      <c r="B324" s="26" t="s">
        <v>2440</v>
      </c>
      <c r="C324" s="26" t="s">
        <v>1129</v>
      </c>
      <c r="D324" s="26" t="s">
        <v>93</v>
      </c>
      <c r="E324" s="26" t="s">
        <v>1602</v>
      </c>
      <c r="F324" s="26" t="s">
        <v>199</v>
      </c>
      <c r="G324" s="106">
        <v>0.1</v>
      </c>
      <c r="H324" s="106">
        <v>0.2</v>
      </c>
      <c r="I324" s="26" t="s">
        <v>1111</v>
      </c>
      <c r="J324" s="26" t="s">
        <v>1990</v>
      </c>
      <c r="K324" s="26" t="s">
        <v>1698</v>
      </c>
      <c r="L324" s="42" t="s">
        <v>1095</v>
      </c>
    </row>
    <row r="325" spans="1:12" ht="33" x14ac:dyDescent="0.25">
      <c r="A325" s="147" t="s">
        <v>2485</v>
      </c>
      <c r="B325" s="26" t="s">
        <v>2170</v>
      </c>
      <c r="C325" s="98" t="s">
        <v>1144</v>
      </c>
      <c r="D325" s="26" t="s">
        <v>93</v>
      </c>
      <c r="E325" s="26" t="s">
        <v>1602</v>
      </c>
      <c r="F325" s="26" t="s">
        <v>199</v>
      </c>
      <c r="G325" s="106">
        <v>0.1</v>
      </c>
      <c r="H325" s="106">
        <v>0.2</v>
      </c>
      <c r="I325" s="26" t="s">
        <v>1111</v>
      </c>
      <c r="J325" s="26" t="s">
        <v>1990</v>
      </c>
      <c r="K325" s="26" t="s">
        <v>1698</v>
      </c>
      <c r="L325" s="144" t="s">
        <v>1741</v>
      </c>
    </row>
    <row r="326" spans="1:12" ht="33" x14ac:dyDescent="0.25">
      <c r="A326" s="148" t="s">
        <v>2487</v>
      </c>
      <c r="B326" s="26" t="s">
        <v>2177</v>
      </c>
      <c r="C326" s="98" t="s">
        <v>1144</v>
      </c>
      <c r="D326" s="26" t="s">
        <v>93</v>
      </c>
      <c r="E326" s="26" t="s">
        <v>1602</v>
      </c>
      <c r="F326" s="26" t="s">
        <v>199</v>
      </c>
      <c r="G326" s="106">
        <v>0.1</v>
      </c>
      <c r="H326" s="106">
        <v>0.2</v>
      </c>
      <c r="I326" s="26" t="s">
        <v>1111</v>
      </c>
      <c r="J326" s="26" t="s">
        <v>1990</v>
      </c>
      <c r="K326" s="26" t="s">
        <v>1698</v>
      </c>
      <c r="L326" s="144" t="s">
        <v>1741</v>
      </c>
    </row>
    <row r="327" spans="1:12" ht="148.5" x14ac:dyDescent="0.25">
      <c r="A327" s="148" t="s">
        <v>2489</v>
      </c>
      <c r="B327" s="26" t="s">
        <v>2178</v>
      </c>
      <c r="C327" s="98" t="s">
        <v>1144</v>
      </c>
      <c r="D327" s="26" t="s">
        <v>93</v>
      </c>
      <c r="E327" s="26" t="s">
        <v>1602</v>
      </c>
      <c r="F327" s="26" t="s">
        <v>199</v>
      </c>
      <c r="G327" s="106">
        <v>0.1</v>
      </c>
      <c r="H327" s="106">
        <v>0.2</v>
      </c>
      <c r="I327" s="26" t="s">
        <v>1111</v>
      </c>
      <c r="J327" s="26" t="s">
        <v>1990</v>
      </c>
      <c r="K327" s="26" t="s">
        <v>1698</v>
      </c>
      <c r="L327" s="144" t="s">
        <v>2210</v>
      </c>
    </row>
    <row r="328" spans="1:12" ht="33" x14ac:dyDescent="0.25">
      <c r="A328" s="148" t="s">
        <v>2491</v>
      </c>
      <c r="B328" s="26" t="s">
        <v>2183</v>
      </c>
      <c r="C328" s="98" t="s">
        <v>1144</v>
      </c>
      <c r="D328" s="26" t="s">
        <v>93</v>
      </c>
      <c r="E328" s="26" t="s">
        <v>1602</v>
      </c>
      <c r="F328" s="26" t="s">
        <v>199</v>
      </c>
      <c r="G328" s="106">
        <v>0.1</v>
      </c>
      <c r="H328" s="106">
        <v>0.2</v>
      </c>
      <c r="I328" s="26" t="s">
        <v>1111</v>
      </c>
      <c r="J328" s="26" t="s">
        <v>1990</v>
      </c>
      <c r="K328" s="26" t="s">
        <v>1698</v>
      </c>
      <c r="L328" s="144" t="s">
        <v>1741</v>
      </c>
    </row>
    <row r="329" spans="1:12" ht="33" x14ac:dyDescent="0.25">
      <c r="A329" s="148" t="s">
        <v>2493</v>
      </c>
      <c r="B329" s="26" t="s">
        <v>2184</v>
      </c>
      <c r="C329" s="98" t="s">
        <v>1144</v>
      </c>
      <c r="D329" s="26" t="s">
        <v>93</v>
      </c>
      <c r="E329" s="26" t="s">
        <v>1602</v>
      </c>
      <c r="F329" s="26" t="s">
        <v>199</v>
      </c>
      <c r="G329" s="106">
        <v>0.1</v>
      </c>
      <c r="H329" s="106">
        <v>0.2</v>
      </c>
      <c r="I329" s="26" t="s">
        <v>1111</v>
      </c>
      <c r="J329" s="26" t="s">
        <v>1990</v>
      </c>
      <c r="K329" s="26" t="s">
        <v>1698</v>
      </c>
      <c r="L329" s="144" t="s">
        <v>1741</v>
      </c>
    </row>
    <row r="330" spans="1:12" ht="33" x14ac:dyDescent="0.25">
      <c r="A330" s="148" t="s">
        <v>2495</v>
      </c>
      <c r="B330" s="26" t="s">
        <v>2186</v>
      </c>
      <c r="C330" s="98" t="s">
        <v>1144</v>
      </c>
      <c r="D330" s="26" t="s">
        <v>93</v>
      </c>
      <c r="E330" s="26" t="s">
        <v>1602</v>
      </c>
      <c r="F330" s="26" t="s">
        <v>199</v>
      </c>
      <c r="G330" s="106">
        <v>0.1</v>
      </c>
      <c r="H330" s="106">
        <v>0.2</v>
      </c>
      <c r="I330" s="26" t="s">
        <v>1111</v>
      </c>
      <c r="J330" s="26" t="s">
        <v>1990</v>
      </c>
      <c r="K330" s="26" t="s">
        <v>1698</v>
      </c>
      <c r="L330" s="144" t="s">
        <v>1741</v>
      </c>
    </row>
    <row r="331" spans="1:12" ht="33" x14ac:dyDescent="0.25">
      <c r="A331" s="148" t="s">
        <v>2497</v>
      </c>
      <c r="B331" s="26" t="s">
        <v>2187</v>
      </c>
      <c r="C331" s="98" t="s">
        <v>1144</v>
      </c>
      <c r="D331" s="26" t="s">
        <v>93</v>
      </c>
      <c r="E331" s="26" t="s">
        <v>1602</v>
      </c>
      <c r="F331" s="26" t="s">
        <v>199</v>
      </c>
      <c r="G331" s="106">
        <v>0.1</v>
      </c>
      <c r="H331" s="106">
        <v>0.2</v>
      </c>
      <c r="I331" s="26" t="s">
        <v>1111</v>
      </c>
      <c r="J331" s="26" t="s">
        <v>1990</v>
      </c>
      <c r="K331" s="26" t="s">
        <v>1698</v>
      </c>
      <c r="L331" s="144" t="s">
        <v>1741</v>
      </c>
    </row>
    <row r="332" spans="1:12" ht="33" x14ac:dyDescent="0.25">
      <c r="A332" s="148" t="s">
        <v>2499</v>
      </c>
      <c r="B332" s="26" t="s">
        <v>2188</v>
      </c>
      <c r="C332" s="98" t="s">
        <v>1144</v>
      </c>
      <c r="D332" s="26" t="s">
        <v>93</v>
      </c>
      <c r="E332" s="26" t="s">
        <v>1602</v>
      </c>
      <c r="F332" s="26" t="s">
        <v>199</v>
      </c>
      <c r="G332" s="106">
        <v>0.1</v>
      </c>
      <c r="H332" s="106">
        <v>0.2</v>
      </c>
      <c r="I332" s="26" t="s">
        <v>1111</v>
      </c>
      <c r="J332" s="26" t="s">
        <v>1990</v>
      </c>
      <c r="K332" s="26" t="s">
        <v>1698</v>
      </c>
      <c r="L332" s="144" t="s">
        <v>1741</v>
      </c>
    </row>
    <row r="333" spans="1:12" ht="33" x14ac:dyDescent="0.25">
      <c r="A333" s="148" t="s">
        <v>2500</v>
      </c>
      <c r="B333" s="26" t="s">
        <v>2189</v>
      </c>
      <c r="C333" s="98" t="s">
        <v>1144</v>
      </c>
      <c r="D333" s="26" t="s">
        <v>93</v>
      </c>
      <c r="E333" s="26" t="s">
        <v>1602</v>
      </c>
      <c r="F333" s="26" t="s">
        <v>199</v>
      </c>
      <c r="G333" s="106">
        <v>0.1</v>
      </c>
      <c r="H333" s="106">
        <v>0.2</v>
      </c>
      <c r="I333" s="26" t="s">
        <v>1111</v>
      </c>
      <c r="J333" s="26" t="s">
        <v>1990</v>
      </c>
      <c r="K333" s="26" t="s">
        <v>1698</v>
      </c>
      <c r="L333" s="144" t="s">
        <v>1741</v>
      </c>
    </row>
    <row r="334" spans="1:12" ht="33" x14ac:dyDescent="0.25">
      <c r="A334" s="148" t="s">
        <v>2502</v>
      </c>
      <c r="B334" s="26" t="s">
        <v>2190</v>
      </c>
      <c r="C334" s="98" t="s">
        <v>1144</v>
      </c>
      <c r="D334" s="26" t="s">
        <v>93</v>
      </c>
      <c r="E334" s="26" t="s">
        <v>1602</v>
      </c>
      <c r="F334" s="26" t="s">
        <v>199</v>
      </c>
      <c r="G334" s="106">
        <v>0.1</v>
      </c>
      <c r="H334" s="106">
        <v>0.2</v>
      </c>
      <c r="I334" s="26" t="s">
        <v>1111</v>
      </c>
      <c r="J334" s="26" t="s">
        <v>1990</v>
      </c>
      <c r="K334" s="26" t="s">
        <v>1698</v>
      </c>
      <c r="L334" s="144" t="s">
        <v>1741</v>
      </c>
    </row>
    <row r="335" spans="1:12" ht="33" x14ac:dyDescent="0.25">
      <c r="A335" s="148" t="s">
        <v>2504</v>
      </c>
      <c r="B335" s="26" t="s">
        <v>2191</v>
      </c>
      <c r="C335" s="98" t="s">
        <v>1144</v>
      </c>
      <c r="D335" s="26" t="s">
        <v>93</v>
      </c>
      <c r="E335" s="26" t="s">
        <v>1602</v>
      </c>
      <c r="F335" s="26" t="s">
        <v>199</v>
      </c>
      <c r="G335" s="106">
        <v>0.1</v>
      </c>
      <c r="H335" s="106">
        <v>0.2</v>
      </c>
      <c r="I335" s="26" t="s">
        <v>1111</v>
      </c>
      <c r="J335" s="26" t="s">
        <v>1990</v>
      </c>
      <c r="K335" s="26" t="s">
        <v>1698</v>
      </c>
      <c r="L335" s="144" t="s">
        <v>1741</v>
      </c>
    </row>
    <row r="336" spans="1:12" ht="33" x14ac:dyDescent="0.25">
      <c r="A336" s="148" t="s">
        <v>2506</v>
      </c>
      <c r="B336" s="26" t="s">
        <v>2197</v>
      </c>
      <c r="C336" s="98" t="s">
        <v>1144</v>
      </c>
      <c r="D336" s="26" t="s">
        <v>93</v>
      </c>
      <c r="E336" s="26" t="s">
        <v>1602</v>
      </c>
      <c r="F336" s="26" t="s">
        <v>199</v>
      </c>
      <c r="G336" s="106">
        <v>0.1</v>
      </c>
      <c r="H336" s="106">
        <v>0.2</v>
      </c>
      <c r="I336" s="26" t="s">
        <v>1111</v>
      </c>
      <c r="J336" s="26" t="s">
        <v>1990</v>
      </c>
      <c r="K336" s="26" t="s">
        <v>1698</v>
      </c>
      <c r="L336" s="144" t="s">
        <v>1741</v>
      </c>
    </row>
    <row r="337" spans="1:12" ht="148.5" x14ac:dyDescent="0.25">
      <c r="A337" s="148" t="s">
        <v>2508</v>
      </c>
      <c r="B337" s="26" t="s">
        <v>2198</v>
      </c>
      <c r="C337" s="98" t="s">
        <v>1144</v>
      </c>
      <c r="D337" s="26" t="s">
        <v>93</v>
      </c>
      <c r="E337" s="26" t="s">
        <v>1602</v>
      </c>
      <c r="F337" s="26" t="s">
        <v>199</v>
      </c>
      <c r="G337" s="106">
        <v>0.1</v>
      </c>
      <c r="H337" s="106">
        <v>0.2</v>
      </c>
      <c r="I337" s="26" t="s">
        <v>1111</v>
      </c>
      <c r="J337" s="26" t="s">
        <v>1990</v>
      </c>
      <c r="K337" s="26" t="s">
        <v>1698</v>
      </c>
      <c r="L337" s="144" t="s">
        <v>2210</v>
      </c>
    </row>
    <row r="338" spans="1:12" ht="33" x14ac:dyDescent="0.25">
      <c r="A338" s="148" t="s">
        <v>2510</v>
      </c>
      <c r="B338" s="26" t="s">
        <v>2202</v>
      </c>
      <c r="C338" s="98" t="s">
        <v>1144</v>
      </c>
      <c r="D338" s="26" t="s">
        <v>93</v>
      </c>
      <c r="E338" s="26" t="s">
        <v>1602</v>
      </c>
      <c r="F338" s="26" t="s">
        <v>199</v>
      </c>
      <c r="G338" s="106">
        <v>0.1</v>
      </c>
      <c r="H338" s="106">
        <v>0.2</v>
      </c>
      <c r="I338" s="26" t="s">
        <v>1111</v>
      </c>
      <c r="J338" s="26" t="s">
        <v>1990</v>
      </c>
      <c r="K338" s="26" t="s">
        <v>1698</v>
      </c>
      <c r="L338" s="144" t="s">
        <v>1741</v>
      </c>
    </row>
    <row r="339" spans="1:12" ht="33" x14ac:dyDescent="0.25">
      <c r="A339" s="148" t="s">
        <v>2512</v>
      </c>
      <c r="B339" s="26" t="s">
        <v>2203</v>
      </c>
      <c r="C339" s="98" t="s">
        <v>1144</v>
      </c>
      <c r="D339" s="26" t="s">
        <v>93</v>
      </c>
      <c r="E339" s="26" t="s">
        <v>1602</v>
      </c>
      <c r="F339" s="26" t="s">
        <v>199</v>
      </c>
      <c r="G339" s="106">
        <v>0.1</v>
      </c>
      <c r="H339" s="106">
        <v>0.2</v>
      </c>
      <c r="I339" s="26" t="s">
        <v>1111</v>
      </c>
      <c r="J339" s="26" t="s">
        <v>1990</v>
      </c>
      <c r="K339" s="26" t="s">
        <v>1698</v>
      </c>
      <c r="L339" s="144" t="s">
        <v>1741</v>
      </c>
    </row>
    <row r="340" spans="1:12" ht="33" x14ac:dyDescent="0.25">
      <c r="A340" s="148" t="s">
        <v>2514</v>
      </c>
      <c r="B340" s="26" t="s">
        <v>2205</v>
      </c>
      <c r="C340" s="98" t="s">
        <v>1144</v>
      </c>
      <c r="D340" s="26" t="s">
        <v>93</v>
      </c>
      <c r="E340" s="26" t="s">
        <v>1602</v>
      </c>
      <c r="F340" s="26" t="s">
        <v>199</v>
      </c>
      <c r="G340" s="106">
        <v>0.1</v>
      </c>
      <c r="H340" s="106">
        <v>0.2</v>
      </c>
      <c r="I340" s="26" t="s">
        <v>1111</v>
      </c>
      <c r="J340" s="26" t="s">
        <v>1990</v>
      </c>
      <c r="K340" s="26" t="s">
        <v>1698</v>
      </c>
      <c r="L340" s="144" t="s">
        <v>1741</v>
      </c>
    </row>
    <row r="341" spans="1:12" ht="33" x14ac:dyDescent="0.25">
      <c r="A341" s="148" t="s">
        <v>2515</v>
      </c>
      <c r="B341" s="26" t="s">
        <v>2206</v>
      </c>
      <c r="C341" s="98" t="s">
        <v>1144</v>
      </c>
      <c r="D341" s="26" t="s">
        <v>93</v>
      </c>
      <c r="E341" s="26" t="s">
        <v>1602</v>
      </c>
      <c r="F341" s="26" t="s">
        <v>199</v>
      </c>
      <c r="G341" s="106">
        <v>0.1</v>
      </c>
      <c r="H341" s="106">
        <v>0.2</v>
      </c>
      <c r="I341" s="26" t="s">
        <v>1111</v>
      </c>
      <c r="J341" s="26" t="s">
        <v>1990</v>
      </c>
      <c r="K341" s="26" t="s">
        <v>1698</v>
      </c>
      <c r="L341" s="144" t="s">
        <v>1741</v>
      </c>
    </row>
    <row r="342" spans="1:12" ht="33" x14ac:dyDescent="0.25">
      <c r="A342" s="148" t="s">
        <v>2516</v>
      </c>
      <c r="B342" s="26" t="s">
        <v>2207</v>
      </c>
      <c r="C342" s="98" t="s">
        <v>1144</v>
      </c>
      <c r="D342" s="26" t="s">
        <v>93</v>
      </c>
      <c r="E342" s="26" t="s">
        <v>1602</v>
      </c>
      <c r="F342" s="26" t="s">
        <v>199</v>
      </c>
      <c r="G342" s="106">
        <v>0.1</v>
      </c>
      <c r="H342" s="106">
        <v>0.2</v>
      </c>
      <c r="I342" s="26" t="s">
        <v>1111</v>
      </c>
      <c r="J342" s="26" t="s">
        <v>1990</v>
      </c>
      <c r="K342" s="26" t="s">
        <v>1698</v>
      </c>
      <c r="L342" s="144" t="s">
        <v>1741</v>
      </c>
    </row>
    <row r="343" spans="1:12" ht="33" x14ac:dyDescent="0.25">
      <c r="A343" s="148" t="s">
        <v>2517</v>
      </c>
      <c r="B343" s="26" t="s">
        <v>2208</v>
      </c>
      <c r="C343" s="98" t="s">
        <v>1144</v>
      </c>
      <c r="D343" s="26" t="s">
        <v>93</v>
      </c>
      <c r="E343" s="26" t="s">
        <v>1602</v>
      </c>
      <c r="F343" s="26" t="s">
        <v>199</v>
      </c>
      <c r="G343" s="106">
        <v>0.1</v>
      </c>
      <c r="H343" s="106">
        <v>0.2</v>
      </c>
      <c r="I343" s="26" t="s">
        <v>1111</v>
      </c>
      <c r="J343" s="26" t="s">
        <v>1990</v>
      </c>
      <c r="K343" s="26" t="s">
        <v>1698</v>
      </c>
      <c r="L343" s="144" t="s">
        <v>1741</v>
      </c>
    </row>
    <row r="344" spans="1:12" ht="148.5" x14ac:dyDescent="0.25">
      <c r="A344" s="148" t="s">
        <v>2518</v>
      </c>
      <c r="B344" s="26" t="s">
        <v>2209</v>
      </c>
      <c r="C344" s="98" t="s">
        <v>1144</v>
      </c>
      <c r="D344" s="26" t="s">
        <v>93</v>
      </c>
      <c r="E344" s="26" t="s">
        <v>1602</v>
      </c>
      <c r="F344" s="26" t="s">
        <v>199</v>
      </c>
      <c r="G344" s="106">
        <v>0.1</v>
      </c>
      <c r="H344" s="106">
        <v>0.2</v>
      </c>
      <c r="I344" s="26" t="s">
        <v>1111</v>
      </c>
      <c r="J344" s="26" t="s">
        <v>1990</v>
      </c>
      <c r="K344" s="26" t="s">
        <v>1698</v>
      </c>
      <c r="L344" s="144" t="s">
        <v>2210</v>
      </c>
    </row>
    <row r="345" spans="1:12" ht="33" x14ac:dyDescent="0.25">
      <c r="A345" s="148" t="s">
        <v>2520</v>
      </c>
      <c r="B345" s="26" t="s">
        <v>2211</v>
      </c>
      <c r="C345" s="98" t="s">
        <v>1144</v>
      </c>
      <c r="D345" s="26" t="s">
        <v>93</v>
      </c>
      <c r="E345" s="26" t="s">
        <v>1602</v>
      </c>
      <c r="F345" s="26" t="s">
        <v>199</v>
      </c>
      <c r="G345" s="106">
        <v>0.1</v>
      </c>
      <c r="H345" s="106">
        <v>0.2</v>
      </c>
      <c r="I345" s="26" t="s">
        <v>1111</v>
      </c>
      <c r="J345" s="26" t="s">
        <v>1990</v>
      </c>
      <c r="K345" s="26" t="s">
        <v>1698</v>
      </c>
      <c r="L345" s="144" t="s">
        <v>1741</v>
      </c>
    </row>
    <row r="346" spans="1:12" ht="33" x14ac:dyDescent="0.25">
      <c r="A346" s="148" t="s">
        <v>2522</v>
      </c>
      <c r="B346" s="26" t="s">
        <v>2212</v>
      </c>
      <c r="C346" s="98" t="s">
        <v>1144</v>
      </c>
      <c r="D346" s="26" t="s">
        <v>93</v>
      </c>
      <c r="E346" s="26" t="s">
        <v>1602</v>
      </c>
      <c r="F346" s="26" t="s">
        <v>199</v>
      </c>
      <c r="G346" s="106">
        <v>0.1</v>
      </c>
      <c r="H346" s="106">
        <v>0.2</v>
      </c>
      <c r="I346" s="26" t="s">
        <v>1111</v>
      </c>
      <c r="J346" s="26" t="s">
        <v>1990</v>
      </c>
      <c r="K346" s="26" t="s">
        <v>1698</v>
      </c>
      <c r="L346" s="144" t="s">
        <v>1741</v>
      </c>
    </row>
    <row r="347" spans="1:12" ht="33" x14ac:dyDescent="0.25">
      <c r="A347" s="148" t="s">
        <v>2524</v>
      </c>
      <c r="B347" s="26" t="s">
        <v>2213</v>
      </c>
      <c r="C347" s="98" t="s">
        <v>1144</v>
      </c>
      <c r="D347" s="26" t="s">
        <v>93</v>
      </c>
      <c r="E347" s="26" t="s">
        <v>1602</v>
      </c>
      <c r="F347" s="26" t="s">
        <v>199</v>
      </c>
      <c r="G347" s="106">
        <v>0.1</v>
      </c>
      <c r="H347" s="106">
        <v>0.2</v>
      </c>
      <c r="I347" s="26" t="s">
        <v>1111</v>
      </c>
      <c r="J347" s="26" t="s">
        <v>1990</v>
      </c>
      <c r="K347" s="26" t="s">
        <v>1698</v>
      </c>
      <c r="L347" s="144" t="s">
        <v>1741</v>
      </c>
    </row>
    <row r="348" spans="1:12" ht="33" x14ac:dyDescent="0.25">
      <c r="A348" s="148" t="s">
        <v>2526</v>
      </c>
      <c r="B348" s="26" t="s">
        <v>2214</v>
      </c>
      <c r="C348" s="98" t="s">
        <v>1144</v>
      </c>
      <c r="D348" s="26" t="s">
        <v>93</v>
      </c>
      <c r="E348" s="26" t="s">
        <v>1602</v>
      </c>
      <c r="F348" s="26" t="s">
        <v>199</v>
      </c>
      <c r="G348" s="106">
        <v>0.1</v>
      </c>
      <c r="H348" s="106">
        <v>0.2</v>
      </c>
      <c r="I348" s="26" t="s">
        <v>1111</v>
      </c>
      <c r="J348" s="26" t="s">
        <v>1990</v>
      </c>
      <c r="K348" s="26" t="s">
        <v>1698</v>
      </c>
      <c r="L348" s="144" t="s">
        <v>1741</v>
      </c>
    </row>
    <row r="349" spans="1:12" ht="16.5" x14ac:dyDescent="0.25">
      <c r="A349" s="148" t="s">
        <v>2527</v>
      </c>
      <c r="B349" s="26" t="s">
        <v>2215</v>
      </c>
      <c r="C349" s="98" t="s">
        <v>1144</v>
      </c>
      <c r="D349" s="26" t="s">
        <v>93</v>
      </c>
      <c r="E349" s="26" t="s">
        <v>1602</v>
      </c>
      <c r="F349" s="26" t="s">
        <v>199</v>
      </c>
      <c r="G349" s="106">
        <v>0.1</v>
      </c>
      <c r="H349" s="106">
        <v>0.2</v>
      </c>
      <c r="I349" s="26" t="s">
        <v>1111</v>
      </c>
      <c r="J349" s="26" t="s">
        <v>1990</v>
      </c>
      <c r="K349" s="26" t="s">
        <v>1698</v>
      </c>
      <c r="L349" s="144" t="s">
        <v>1095</v>
      </c>
    </row>
    <row r="350" spans="1:12" ht="16.5" x14ac:dyDescent="0.25">
      <c r="A350" s="148" t="s">
        <v>2528</v>
      </c>
      <c r="B350" s="26" t="s">
        <v>2216</v>
      </c>
      <c r="C350" s="98" t="s">
        <v>1144</v>
      </c>
      <c r="D350" s="26" t="s">
        <v>93</v>
      </c>
      <c r="E350" s="26" t="s">
        <v>1602</v>
      </c>
      <c r="F350" s="26" t="s">
        <v>199</v>
      </c>
      <c r="G350" s="106">
        <v>0.1</v>
      </c>
      <c r="H350" s="106">
        <v>0.2</v>
      </c>
      <c r="I350" s="26" t="s">
        <v>1111</v>
      </c>
      <c r="J350" s="26" t="s">
        <v>1990</v>
      </c>
      <c r="K350" s="26" t="s">
        <v>1698</v>
      </c>
      <c r="L350" s="144" t="s">
        <v>1095</v>
      </c>
    </row>
    <row r="351" spans="1:12" ht="16.5" x14ac:dyDescent="0.25">
      <c r="A351" s="148" t="s">
        <v>2530</v>
      </c>
      <c r="B351" s="26" t="s">
        <v>2218</v>
      </c>
      <c r="C351" s="98" t="s">
        <v>1144</v>
      </c>
      <c r="D351" s="26" t="s">
        <v>93</v>
      </c>
      <c r="E351" s="26" t="s">
        <v>1602</v>
      </c>
      <c r="F351" s="26" t="s">
        <v>199</v>
      </c>
      <c r="G351" s="106">
        <v>0.1</v>
      </c>
      <c r="H351" s="106">
        <v>0.2</v>
      </c>
      <c r="I351" s="26" t="s">
        <v>1111</v>
      </c>
      <c r="J351" s="26" t="s">
        <v>1990</v>
      </c>
      <c r="K351" s="26" t="s">
        <v>1698</v>
      </c>
      <c r="L351" s="144" t="s">
        <v>1095</v>
      </c>
    </row>
    <row r="352" spans="1:12" ht="16.5" x14ac:dyDescent="0.25">
      <c r="A352" s="148" t="s">
        <v>2532</v>
      </c>
      <c r="B352" s="26" t="s">
        <v>2219</v>
      </c>
      <c r="C352" s="98" t="s">
        <v>1144</v>
      </c>
      <c r="D352" s="26" t="s">
        <v>93</v>
      </c>
      <c r="E352" s="26" t="s">
        <v>1602</v>
      </c>
      <c r="F352" s="26" t="s">
        <v>199</v>
      </c>
      <c r="G352" s="106">
        <v>0.1</v>
      </c>
      <c r="H352" s="106">
        <v>0.2</v>
      </c>
      <c r="I352" s="26" t="s">
        <v>1111</v>
      </c>
      <c r="J352" s="26" t="s">
        <v>1990</v>
      </c>
      <c r="K352" s="26" t="s">
        <v>1698</v>
      </c>
      <c r="L352" s="144" t="s">
        <v>1095</v>
      </c>
    </row>
    <row r="353" spans="1:12" ht="33" x14ac:dyDescent="0.25">
      <c r="A353" s="138" t="s">
        <v>2536</v>
      </c>
      <c r="B353" s="144" t="s">
        <v>2304</v>
      </c>
      <c r="C353" s="149" t="s">
        <v>1144</v>
      </c>
      <c r="D353" s="26" t="s">
        <v>93</v>
      </c>
      <c r="E353" s="26" t="s">
        <v>1602</v>
      </c>
      <c r="F353" s="26" t="s">
        <v>199</v>
      </c>
      <c r="G353" s="106">
        <v>0.1</v>
      </c>
      <c r="H353" s="106">
        <v>0.2</v>
      </c>
      <c r="I353" s="26" t="s">
        <v>1111</v>
      </c>
      <c r="J353" s="26" t="s">
        <v>1990</v>
      </c>
      <c r="K353" s="26" t="s">
        <v>1698</v>
      </c>
      <c r="L353" s="144" t="s">
        <v>1741</v>
      </c>
    </row>
    <row r="354" spans="1:12" ht="33" x14ac:dyDescent="0.25">
      <c r="A354" s="97" t="s">
        <v>2538</v>
      </c>
      <c r="B354" s="144" t="s">
        <v>2310</v>
      </c>
      <c r="C354" s="149" t="s">
        <v>1144</v>
      </c>
      <c r="D354" s="26" t="s">
        <v>93</v>
      </c>
      <c r="E354" s="26" t="s">
        <v>1602</v>
      </c>
      <c r="F354" s="26" t="s">
        <v>199</v>
      </c>
      <c r="G354" s="106">
        <v>0.1</v>
      </c>
      <c r="H354" s="106">
        <v>0.2</v>
      </c>
      <c r="I354" s="26" t="s">
        <v>1111</v>
      </c>
      <c r="J354" s="26" t="s">
        <v>1990</v>
      </c>
      <c r="K354" s="26" t="s">
        <v>1698</v>
      </c>
      <c r="L354" s="144" t="s">
        <v>1741</v>
      </c>
    </row>
    <row r="355" spans="1:12" ht="33" x14ac:dyDescent="0.25">
      <c r="A355" s="97" t="s">
        <v>2540</v>
      </c>
      <c r="B355" s="144" t="s">
        <v>2311</v>
      </c>
      <c r="C355" s="149" t="s">
        <v>1144</v>
      </c>
      <c r="D355" s="26" t="s">
        <v>93</v>
      </c>
      <c r="E355" s="26" t="s">
        <v>1602</v>
      </c>
      <c r="F355" s="26" t="s">
        <v>199</v>
      </c>
      <c r="G355" s="106">
        <v>0.1</v>
      </c>
      <c r="H355" s="106">
        <v>0.2</v>
      </c>
      <c r="I355" s="26" t="s">
        <v>1111</v>
      </c>
      <c r="J355" s="26" t="s">
        <v>1990</v>
      </c>
      <c r="K355" s="26" t="s">
        <v>1698</v>
      </c>
      <c r="L355" s="144" t="s">
        <v>1741</v>
      </c>
    </row>
    <row r="356" spans="1:12" ht="33" x14ac:dyDescent="0.25">
      <c r="A356" s="97" t="s">
        <v>2542</v>
      </c>
      <c r="B356" s="144" t="s">
        <v>2315</v>
      </c>
      <c r="C356" s="149" t="s">
        <v>1144</v>
      </c>
      <c r="D356" s="26" t="s">
        <v>93</v>
      </c>
      <c r="E356" s="26" t="s">
        <v>1602</v>
      </c>
      <c r="F356" s="26" t="s">
        <v>199</v>
      </c>
      <c r="G356" s="106">
        <v>0.1</v>
      </c>
      <c r="H356" s="106">
        <v>0.2</v>
      </c>
      <c r="I356" s="26" t="s">
        <v>1111</v>
      </c>
      <c r="J356" s="26" t="s">
        <v>1990</v>
      </c>
      <c r="K356" s="26" t="s">
        <v>1698</v>
      </c>
      <c r="L356" s="144" t="s">
        <v>1741</v>
      </c>
    </row>
    <row r="357" spans="1:12" ht="33" x14ac:dyDescent="0.25">
      <c r="A357" s="97" t="s">
        <v>2544</v>
      </c>
      <c r="B357" s="144" t="s">
        <v>2316</v>
      </c>
      <c r="C357" s="149" t="s">
        <v>1144</v>
      </c>
      <c r="D357" s="26" t="s">
        <v>93</v>
      </c>
      <c r="E357" s="26" t="s">
        <v>1602</v>
      </c>
      <c r="F357" s="26" t="s">
        <v>199</v>
      </c>
      <c r="G357" s="106">
        <v>0.1</v>
      </c>
      <c r="H357" s="106">
        <v>0.2</v>
      </c>
      <c r="I357" s="26" t="s">
        <v>1111</v>
      </c>
      <c r="J357" s="26" t="s">
        <v>1990</v>
      </c>
      <c r="K357" s="26" t="s">
        <v>1698</v>
      </c>
      <c r="L357" s="144" t="s">
        <v>1741</v>
      </c>
    </row>
    <row r="358" spans="1:12" ht="33" x14ac:dyDescent="0.25">
      <c r="A358" s="97" t="s">
        <v>2546</v>
      </c>
      <c r="B358" s="144" t="s">
        <v>2318</v>
      </c>
      <c r="C358" s="149" t="s">
        <v>1144</v>
      </c>
      <c r="D358" s="26" t="s">
        <v>93</v>
      </c>
      <c r="E358" s="26" t="s">
        <v>1602</v>
      </c>
      <c r="F358" s="26" t="s">
        <v>199</v>
      </c>
      <c r="G358" s="106">
        <v>0.1</v>
      </c>
      <c r="H358" s="106">
        <v>0.2</v>
      </c>
      <c r="I358" s="26" t="s">
        <v>1111</v>
      </c>
      <c r="J358" s="26" t="s">
        <v>1990</v>
      </c>
      <c r="K358" s="26" t="s">
        <v>1698</v>
      </c>
      <c r="L358" s="144" t="s">
        <v>1741</v>
      </c>
    </row>
    <row r="359" spans="1:12" ht="33" x14ac:dyDescent="0.25">
      <c r="A359" s="97" t="s">
        <v>2548</v>
      </c>
      <c r="B359" s="144" t="s">
        <v>2319</v>
      </c>
      <c r="C359" s="149" t="s">
        <v>1144</v>
      </c>
      <c r="D359" s="26" t="s">
        <v>93</v>
      </c>
      <c r="E359" s="26" t="s">
        <v>1602</v>
      </c>
      <c r="F359" s="26" t="s">
        <v>199</v>
      </c>
      <c r="G359" s="106">
        <v>0.1</v>
      </c>
      <c r="H359" s="106">
        <v>0.2</v>
      </c>
      <c r="I359" s="26" t="s">
        <v>1111</v>
      </c>
      <c r="J359" s="26" t="s">
        <v>1990</v>
      </c>
      <c r="K359" s="26" t="s">
        <v>1698</v>
      </c>
      <c r="L359" s="144" t="s">
        <v>1741</v>
      </c>
    </row>
    <row r="360" spans="1:12" ht="33" x14ac:dyDescent="0.25">
      <c r="A360" s="97" t="s">
        <v>2550</v>
      </c>
      <c r="B360" s="144" t="s">
        <v>2320</v>
      </c>
      <c r="C360" s="149" t="s">
        <v>1144</v>
      </c>
      <c r="D360" s="26" t="s">
        <v>93</v>
      </c>
      <c r="E360" s="26" t="s">
        <v>1602</v>
      </c>
      <c r="F360" s="26" t="s">
        <v>199</v>
      </c>
      <c r="G360" s="106">
        <v>0.1</v>
      </c>
      <c r="H360" s="106">
        <v>0.2</v>
      </c>
      <c r="I360" s="26" t="s">
        <v>1111</v>
      </c>
      <c r="J360" s="26" t="s">
        <v>1990</v>
      </c>
      <c r="K360" s="26" t="s">
        <v>1698</v>
      </c>
      <c r="L360" s="144" t="s">
        <v>1741</v>
      </c>
    </row>
    <row r="361" spans="1:12" ht="33" x14ac:dyDescent="0.25">
      <c r="A361" s="97" t="s">
        <v>2552</v>
      </c>
      <c r="B361" s="144" t="s">
        <v>2321</v>
      </c>
      <c r="C361" s="149" t="s">
        <v>1144</v>
      </c>
      <c r="D361" s="26" t="s">
        <v>93</v>
      </c>
      <c r="E361" s="26" t="s">
        <v>1602</v>
      </c>
      <c r="F361" s="26" t="s">
        <v>199</v>
      </c>
      <c r="G361" s="106">
        <v>0.1</v>
      </c>
      <c r="H361" s="106">
        <v>0.2</v>
      </c>
      <c r="I361" s="26" t="s">
        <v>1111</v>
      </c>
      <c r="J361" s="26" t="s">
        <v>1990</v>
      </c>
      <c r="K361" s="26" t="s">
        <v>1698</v>
      </c>
      <c r="L361" s="144" t="s">
        <v>1741</v>
      </c>
    </row>
    <row r="362" spans="1:12" ht="33" x14ac:dyDescent="0.25">
      <c r="A362" s="97" t="s">
        <v>2554</v>
      </c>
      <c r="B362" s="144" t="s">
        <v>2322</v>
      </c>
      <c r="C362" s="149" t="s">
        <v>1144</v>
      </c>
      <c r="D362" s="26" t="s">
        <v>93</v>
      </c>
      <c r="E362" s="26" t="s">
        <v>1602</v>
      </c>
      <c r="F362" s="26" t="s">
        <v>199</v>
      </c>
      <c r="G362" s="106">
        <v>0.1</v>
      </c>
      <c r="H362" s="106">
        <v>0.2</v>
      </c>
      <c r="I362" s="26" t="s">
        <v>1111</v>
      </c>
      <c r="J362" s="26" t="s">
        <v>1990</v>
      </c>
      <c r="K362" s="26" t="s">
        <v>1698</v>
      </c>
      <c r="L362" s="144" t="s">
        <v>1741</v>
      </c>
    </row>
    <row r="363" spans="1:12" ht="33" x14ac:dyDescent="0.25">
      <c r="A363" s="97" t="s">
        <v>2556</v>
      </c>
      <c r="B363" s="144" t="s">
        <v>2323</v>
      </c>
      <c r="C363" s="149" t="s">
        <v>1144</v>
      </c>
      <c r="D363" s="26" t="s">
        <v>93</v>
      </c>
      <c r="E363" s="26" t="s">
        <v>1602</v>
      </c>
      <c r="F363" s="26" t="s">
        <v>199</v>
      </c>
      <c r="G363" s="106">
        <v>0.1</v>
      </c>
      <c r="H363" s="106">
        <v>0.2</v>
      </c>
      <c r="I363" s="26" t="s">
        <v>1111</v>
      </c>
      <c r="J363" s="26" t="s">
        <v>1990</v>
      </c>
      <c r="K363" s="26" t="s">
        <v>1698</v>
      </c>
      <c r="L363" s="144" t="s">
        <v>1741</v>
      </c>
    </row>
    <row r="364" spans="1:12" ht="33" x14ac:dyDescent="0.25">
      <c r="A364" s="97" t="s">
        <v>2558</v>
      </c>
      <c r="B364" s="144" t="s">
        <v>2329</v>
      </c>
      <c r="C364" s="149" t="s">
        <v>1144</v>
      </c>
      <c r="D364" s="26" t="s">
        <v>93</v>
      </c>
      <c r="E364" s="26" t="s">
        <v>1602</v>
      </c>
      <c r="F364" s="26" t="s">
        <v>199</v>
      </c>
      <c r="G364" s="106">
        <v>0.1</v>
      </c>
      <c r="H364" s="106">
        <v>0.2</v>
      </c>
      <c r="I364" s="26" t="s">
        <v>1111</v>
      </c>
      <c r="J364" s="26" t="s">
        <v>1990</v>
      </c>
      <c r="K364" s="26" t="s">
        <v>1698</v>
      </c>
      <c r="L364" s="144" t="s">
        <v>1741</v>
      </c>
    </row>
    <row r="365" spans="1:12" ht="33" x14ac:dyDescent="0.25">
      <c r="A365" s="97" t="s">
        <v>2560</v>
      </c>
      <c r="B365" s="144" t="s">
        <v>2330</v>
      </c>
      <c r="C365" s="149" t="s">
        <v>1144</v>
      </c>
      <c r="D365" s="26" t="s">
        <v>93</v>
      </c>
      <c r="E365" s="26" t="s">
        <v>1602</v>
      </c>
      <c r="F365" s="26" t="s">
        <v>199</v>
      </c>
      <c r="G365" s="106">
        <v>0.1</v>
      </c>
      <c r="H365" s="106">
        <v>0.2</v>
      </c>
      <c r="I365" s="26" t="s">
        <v>1111</v>
      </c>
      <c r="J365" s="26" t="s">
        <v>1990</v>
      </c>
      <c r="K365" s="26" t="s">
        <v>1698</v>
      </c>
      <c r="L365" s="144" t="s">
        <v>1741</v>
      </c>
    </row>
    <row r="366" spans="1:12" ht="33" x14ac:dyDescent="0.25">
      <c r="A366" s="97" t="s">
        <v>2562</v>
      </c>
      <c r="B366" s="144" t="s">
        <v>2334</v>
      </c>
      <c r="C366" s="149" t="s">
        <v>1144</v>
      </c>
      <c r="D366" s="26" t="s">
        <v>93</v>
      </c>
      <c r="E366" s="26" t="s">
        <v>1602</v>
      </c>
      <c r="F366" s="26" t="s">
        <v>199</v>
      </c>
      <c r="G366" s="106">
        <v>0.1</v>
      </c>
      <c r="H366" s="106">
        <v>0.2</v>
      </c>
      <c r="I366" s="26" t="s">
        <v>1111</v>
      </c>
      <c r="J366" s="26" t="s">
        <v>1990</v>
      </c>
      <c r="K366" s="26" t="s">
        <v>1698</v>
      </c>
      <c r="L366" s="144" t="s">
        <v>1741</v>
      </c>
    </row>
    <row r="367" spans="1:12" ht="33" x14ac:dyDescent="0.25">
      <c r="A367" s="97" t="s">
        <v>2564</v>
      </c>
      <c r="B367" s="144" t="s">
        <v>2335</v>
      </c>
      <c r="C367" s="149" t="s">
        <v>1144</v>
      </c>
      <c r="D367" s="26" t="s">
        <v>93</v>
      </c>
      <c r="E367" s="26" t="s">
        <v>1602</v>
      </c>
      <c r="F367" s="26" t="s">
        <v>199</v>
      </c>
      <c r="G367" s="106">
        <v>0.1</v>
      </c>
      <c r="H367" s="106">
        <v>0.2</v>
      </c>
      <c r="I367" s="26" t="s">
        <v>1111</v>
      </c>
      <c r="J367" s="26" t="s">
        <v>1990</v>
      </c>
      <c r="K367" s="26" t="s">
        <v>1698</v>
      </c>
      <c r="L367" s="144" t="s">
        <v>1741</v>
      </c>
    </row>
    <row r="368" spans="1:12" ht="33" x14ac:dyDescent="0.25">
      <c r="A368" s="97" t="s">
        <v>2566</v>
      </c>
      <c r="B368" s="144" t="s">
        <v>2337</v>
      </c>
      <c r="C368" s="149" t="s">
        <v>1144</v>
      </c>
      <c r="D368" s="26" t="s">
        <v>93</v>
      </c>
      <c r="E368" s="26" t="s">
        <v>1602</v>
      </c>
      <c r="F368" s="26" t="s">
        <v>199</v>
      </c>
      <c r="G368" s="106">
        <v>0.1</v>
      </c>
      <c r="H368" s="106">
        <v>0.2</v>
      </c>
      <c r="I368" s="26" t="s">
        <v>1111</v>
      </c>
      <c r="J368" s="26" t="s">
        <v>1990</v>
      </c>
      <c r="K368" s="26" t="s">
        <v>1698</v>
      </c>
      <c r="L368" s="144" t="s">
        <v>1741</v>
      </c>
    </row>
    <row r="369" spans="1:12" ht="33" x14ac:dyDescent="0.25">
      <c r="A369" s="97" t="s">
        <v>2568</v>
      </c>
      <c r="B369" s="144" t="s">
        <v>2338</v>
      </c>
      <c r="C369" s="149" t="s">
        <v>1144</v>
      </c>
      <c r="D369" s="26" t="s">
        <v>93</v>
      </c>
      <c r="E369" s="26" t="s">
        <v>1602</v>
      </c>
      <c r="F369" s="26" t="s">
        <v>199</v>
      </c>
      <c r="G369" s="106">
        <v>0.1</v>
      </c>
      <c r="H369" s="106">
        <v>0.2</v>
      </c>
      <c r="I369" s="26" t="s">
        <v>1111</v>
      </c>
      <c r="J369" s="26" t="s">
        <v>1990</v>
      </c>
      <c r="K369" s="26" t="s">
        <v>1698</v>
      </c>
      <c r="L369" s="144" t="s">
        <v>1741</v>
      </c>
    </row>
    <row r="370" spans="1:12" ht="33" x14ac:dyDescent="0.25">
      <c r="A370" s="97" t="s">
        <v>2570</v>
      </c>
      <c r="B370" s="144" t="s">
        <v>2339</v>
      </c>
      <c r="C370" s="149" t="s">
        <v>1144</v>
      </c>
      <c r="D370" s="26" t="s">
        <v>93</v>
      </c>
      <c r="E370" s="26" t="s">
        <v>1602</v>
      </c>
      <c r="F370" s="26" t="s">
        <v>199</v>
      </c>
      <c r="G370" s="106">
        <v>0.1</v>
      </c>
      <c r="H370" s="106">
        <v>0.2</v>
      </c>
      <c r="I370" s="26" t="s">
        <v>1111</v>
      </c>
      <c r="J370" s="26" t="s">
        <v>1990</v>
      </c>
      <c r="K370" s="26" t="s">
        <v>1698</v>
      </c>
      <c r="L370" s="144" t="s">
        <v>1741</v>
      </c>
    </row>
    <row r="371" spans="1:12" ht="33" x14ac:dyDescent="0.25">
      <c r="A371" s="97" t="s">
        <v>2572</v>
      </c>
      <c r="B371" s="144" t="s">
        <v>2340</v>
      </c>
      <c r="C371" s="149" t="s">
        <v>1144</v>
      </c>
      <c r="D371" s="26" t="s">
        <v>93</v>
      </c>
      <c r="E371" s="26" t="s">
        <v>1602</v>
      </c>
      <c r="F371" s="26" t="s">
        <v>199</v>
      </c>
      <c r="G371" s="106">
        <v>0.1</v>
      </c>
      <c r="H371" s="106">
        <v>0.2</v>
      </c>
      <c r="I371" s="26" t="s">
        <v>1111</v>
      </c>
      <c r="J371" s="26" t="s">
        <v>1990</v>
      </c>
      <c r="K371" s="26" t="s">
        <v>1698</v>
      </c>
      <c r="L371" s="144" t="s">
        <v>1741</v>
      </c>
    </row>
    <row r="372" spans="1:12" ht="135" x14ac:dyDescent="0.25">
      <c r="A372" s="97" t="s">
        <v>2574</v>
      </c>
      <c r="B372" s="144" t="s">
        <v>2341</v>
      </c>
      <c r="C372" s="149" t="s">
        <v>1144</v>
      </c>
      <c r="D372" s="26" t="s">
        <v>93</v>
      </c>
      <c r="E372" s="26" t="s">
        <v>1602</v>
      </c>
      <c r="F372" s="26" t="s">
        <v>199</v>
      </c>
      <c r="G372" s="106">
        <v>0.1</v>
      </c>
      <c r="H372" s="106">
        <v>0.2</v>
      </c>
      <c r="I372" s="26" t="s">
        <v>1111</v>
      </c>
      <c r="J372" s="26" t="s">
        <v>1990</v>
      </c>
      <c r="K372" s="26" t="s">
        <v>1698</v>
      </c>
      <c r="L372" s="42" t="s">
        <v>2210</v>
      </c>
    </row>
    <row r="373" spans="1:12" ht="33" x14ac:dyDescent="0.25">
      <c r="A373" s="97" t="s">
        <v>2576</v>
      </c>
      <c r="B373" s="144" t="s">
        <v>2342</v>
      </c>
      <c r="C373" s="149" t="s">
        <v>1144</v>
      </c>
      <c r="D373" s="26" t="s">
        <v>93</v>
      </c>
      <c r="E373" s="26" t="s">
        <v>1602</v>
      </c>
      <c r="F373" s="26" t="s">
        <v>199</v>
      </c>
      <c r="G373" s="106">
        <v>0.1</v>
      </c>
      <c r="H373" s="106">
        <v>0.2</v>
      </c>
      <c r="I373" s="26" t="s">
        <v>1111</v>
      </c>
      <c r="J373" s="26" t="s">
        <v>1990</v>
      </c>
      <c r="K373" s="26" t="s">
        <v>1698</v>
      </c>
      <c r="L373" s="144" t="s">
        <v>1741</v>
      </c>
    </row>
    <row r="374" spans="1:12" ht="33" x14ac:dyDescent="0.25">
      <c r="A374" s="97" t="s">
        <v>2578</v>
      </c>
      <c r="B374" s="144" t="s">
        <v>2343</v>
      </c>
      <c r="C374" s="149" t="s">
        <v>1144</v>
      </c>
      <c r="D374" s="26" t="s">
        <v>93</v>
      </c>
      <c r="E374" s="26" t="s">
        <v>1602</v>
      </c>
      <c r="F374" s="26" t="s">
        <v>199</v>
      </c>
      <c r="G374" s="106">
        <v>0.1</v>
      </c>
      <c r="H374" s="106">
        <v>0.2</v>
      </c>
      <c r="I374" s="26" t="s">
        <v>1111</v>
      </c>
      <c r="J374" s="26" t="s">
        <v>1990</v>
      </c>
      <c r="K374" s="26" t="s">
        <v>1698</v>
      </c>
      <c r="L374" s="144" t="s">
        <v>1741</v>
      </c>
    </row>
    <row r="375" spans="1:12" ht="33" x14ac:dyDescent="0.25">
      <c r="A375" s="97" t="s">
        <v>2580</v>
      </c>
      <c r="B375" s="144" t="s">
        <v>2344</v>
      </c>
      <c r="C375" s="149" t="s">
        <v>1144</v>
      </c>
      <c r="D375" s="26" t="s">
        <v>93</v>
      </c>
      <c r="E375" s="26" t="s">
        <v>1602</v>
      </c>
      <c r="F375" s="26" t="s">
        <v>199</v>
      </c>
      <c r="G375" s="106">
        <v>0.1</v>
      </c>
      <c r="H375" s="106">
        <v>0.2</v>
      </c>
      <c r="I375" s="26" t="s">
        <v>1111</v>
      </c>
      <c r="J375" s="26" t="s">
        <v>1990</v>
      </c>
      <c r="K375" s="26" t="s">
        <v>1698</v>
      </c>
      <c r="L375" s="144" t="s">
        <v>1741</v>
      </c>
    </row>
    <row r="376" spans="1:12" ht="33" x14ac:dyDescent="0.25">
      <c r="A376" s="97" t="s">
        <v>2582</v>
      </c>
      <c r="B376" s="144" t="s">
        <v>2345</v>
      </c>
      <c r="C376" s="149" t="s">
        <v>1144</v>
      </c>
      <c r="D376" s="26" t="s">
        <v>93</v>
      </c>
      <c r="E376" s="26" t="s">
        <v>1602</v>
      </c>
      <c r="F376" s="26" t="s">
        <v>199</v>
      </c>
      <c r="G376" s="106">
        <v>0.1</v>
      </c>
      <c r="H376" s="106">
        <v>0.2</v>
      </c>
      <c r="I376" s="26" t="s">
        <v>1111</v>
      </c>
      <c r="J376" s="26" t="s">
        <v>1990</v>
      </c>
      <c r="K376" s="26" t="s">
        <v>1698</v>
      </c>
      <c r="L376" s="144" t="s">
        <v>1741</v>
      </c>
    </row>
    <row r="377" spans="1:12" ht="16.5" x14ac:dyDescent="0.25">
      <c r="A377" s="97" t="s">
        <v>2584</v>
      </c>
      <c r="B377" s="144" t="s">
        <v>2346</v>
      </c>
      <c r="C377" s="149" t="s">
        <v>1144</v>
      </c>
      <c r="D377" s="26" t="s">
        <v>93</v>
      </c>
      <c r="E377" s="26" t="s">
        <v>1602</v>
      </c>
      <c r="F377" s="26" t="s">
        <v>199</v>
      </c>
      <c r="G377" s="106">
        <v>0.1</v>
      </c>
      <c r="H377" s="106">
        <v>0.2</v>
      </c>
      <c r="I377" s="26" t="s">
        <v>1111</v>
      </c>
      <c r="J377" s="26" t="s">
        <v>1990</v>
      </c>
      <c r="K377" s="26" t="s">
        <v>1698</v>
      </c>
      <c r="L377" s="144" t="s">
        <v>1095</v>
      </c>
    </row>
    <row r="378" spans="1:12" ht="16.5" x14ac:dyDescent="0.25">
      <c r="A378" s="97" t="s">
        <v>2586</v>
      </c>
      <c r="B378" s="144" t="s">
        <v>2347</v>
      </c>
      <c r="C378" s="149" t="s">
        <v>1144</v>
      </c>
      <c r="D378" s="26" t="s">
        <v>93</v>
      </c>
      <c r="E378" s="26" t="s">
        <v>1602</v>
      </c>
      <c r="F378" s="26" t="s">
        <v>199</v>
      </c>
      <c r="G378" s="106">
        <v>0.1</v>
      </c>
      <c r="H378" s="106">
        <v>0.2</v>
      </c>
      <c r="I378" s="26" t="s">
        <v>1111</v>
      </c>
      <c r="J378" s="26" t="s">
        <v>1990</v>
      </c>
      <c r="K378" s="26" t="s">
        <v>1698</v>
      </c>
      <c r="L378" s="144" t="s">
        <v>1095</v>
      </c>
    </row>
    <row r="379" spans="1:12" ht="16.5" x14ac:dyDescent="0.25">
      <c r="A379" s="97" t="s">
        <v>2588</v>
      </c>
      <c r="B379" s="144" t="s">
        <v>2348</v>
      </c>
      <c r="C379" s="149" t="s">
        <v>1144</v>
      </c>
      <c r="D379" s="26" t="s">
        <v>93</v>
      </c>
      <c r="E379" s="26" t="s">
        <v>1602</v>
      </c>
      <c r="F379" s="26" t="s">
        <v>199</v>
      </c>
      <c r="G379" s="106">
        <v>0.1</v>
      </c>
      <c r="H379" s="106">
        <v>0.2</v>
      </c>
      <c r="I379" s="26" t="s">
        <v>1111</v>
      </c>
      <c r="J379" s="26" t="s">
        <v>1990</v>
      </c>
      <c r="K379" s="26" t="s">
        <v>1698</v>
      </c>
      <c r="L379" s="144" t="s">
        <v>1095</v>
      </c>
    </row>
    <row r="380" spans="1:12" ht="16.5" x14ac:dyDescent="0.25">
      <c r="A380" s="97" t="s">
        <v>2590</v>
      </c>
      <c r="B380" s="144" t="s">
        <v>2349</v>
      </c>
      <c r="C380" s="149" t="s">
        <v>1144</v>
      </c>
      <c r="D380" s="26" t="s">
        <v>93</v>
      </c>
      <c r="E380" s="26" t="s">
        <v>1602</v>
      </c>
      <c r="F380" s="26" t="s">
        <v>199</v>
      </c>
      <c r="G380" s="106">
        <v>0.1</v>
      </c>
      <c r="H380" s="106">
        <v>0.2</v>
      </c>
      <c r="I380" s="26" t="s">
        <v>1111</v>
      </c>
      <c r="J380" s="26" t="s">
        <v>1990</v>
      </c>
      <c r="K380" s="26" t="s">
        <v>1698</v>
      </c>
      <c r="L380" s="144" t="s">
        <v>1095</v>
      </c>
    </row>
    <row r="381" spans="1:12" ht="33" x14ac:dyDescent="0.25">
      <c r="A381" s="143" t="s">
        <v>2592</v>
      </c>
      <c r="B381" s="26" t="s">
        <v>2397</v>
      </c>
      <c r="C381" s="26" t="s">
        <v>1144</v>
      </c>
      <c r="D381" s="26" t="s">
        <v>93</v>
      </c>
      <c r="E381" s="26" t="s">
        <v>1602</v>
      </c>
      <c r="F381" s="26" t="s">
        <v>199</v>
      </c>
      <c r="G381" s="106">
        <v>0.1</v>
      </c>
      <c r="H381" s="106">
        <v>0.2</v>
      </c>
      <c r="I381" s="26" t="s">
        <v>1111</v>
      </c>
      <c r="J381" s="26" t="s">
        <v>1990</v>
      </c>
      <c r="K381" s="26" t="s">
        <v>1698</v>
      </c>
      <c r="L381" s="144" t="s">
        <v>1741</v>
      </c>
    </row>
    <row r="382" spans="1:12" ht="33" x14ac:dyDescent="0.25">
      <c r="A382" s="4" t="s">
        <v>2594</v>
      </c>
      <c r="B382" s="26" t="s">
        <v>2402</v>
      </c>
      <c r="C382" s="26" t="s">
        <v>1144</v>
      </c>
      <c r="D382" s="26" t="s">
        <v>93</v>
      </c>
      <c r="E382" s="26" t="s">
        <v>1602</v>
      </c>
      <c r="F382" s="26" t="s">
        <v>199</v>
      </c>
      <c r="G382" s="106">
        <v>0.1</v>
      </c>
      <c r="H382" s="106">
        <v>0.2</v>
      </c>
      <c r="I382" s="26" t="s">
        <v>1111</v>
      </c>
      <c r="J382" s="26" t="s">
        <v>1990</v>
      </c>
      <c r="K382" s="26" t="s">
        <v>1698</v>
      </c>
      <c r="L382" s="144" t="s">
        <v>1741</v>
      </c>
    </row>
    <row r="383" spans="1:12" ht="148.5" x14ac:dyDescent="0.25">
      <c r="A383" s="4" t="s">
        <v>2596</v>
      </c>
      <c r="B383" s="26" t="s">
        <v>2403</v>
      </c>
      <c r="C383" s="26" t="s">
        <v>1144</v>
      </c>
      <c r="D383" s="26" t="s">
        <v>93</v>
      </c>
      <c r="E383" s="26" t="s">
        <v>1602</v>
      </c>
      <c r="F383" s="26" t="s">
        <v>199</v>
      </c>
      <c r="G383" s="106">
        <v>0.1</v>
      </c>
      <c r="H383" s="106">
        <v>0.2</v>
      </c>
      <c r="I383" s="26" t="s">
        <v>1111</v>
      </c>
      <c r="J383" s="26" t="s">
        <v>1990</v>
      </c>
      <c r="K383" s="26" t="s">
        <v>1698</v>
      </c>
      <c r="L383" s="144" t="s">
        <v>2210</v>
      </c>
    </row>
    <row r="384" spans="1:12" ht="33" x14ac:dyDescent="0.25">
      <c r="A384" s="4" t="s">
        <v>2597</v>
      </c>
      <c r="B384" s="26" t="s">
        <v>2407</v>
      </c>
      <c r="C384" s="26" t="s">
        <v>1144</v>
      </c>
      <c r="D384" s="26" t="s">
        <v>93</v>
      </c>
      <c r="E384" s="26" t="s">
        <v>1602</v>
      </c>
      <c r="F384" s="26" t="s">
        <v>199</v>
      </c>
      <c r="G384" s="106">
        <v>0.1</v>
      </c>
      <c r="H384" s="106">
        <v>0.2</v>
      </c>
      <c r="I384" s="26" t="s">
        <v>1111</v>
      </c>
      <c r="J384" s="26" t="s">
        <v>1990</v>
      </c>
      <c r="K384" s="26" t="s">
        <v>1698</v>
      </c>
      <c r="L384" s="144" t="s">
        <v>1741</v>
      </c>
    </row>
    <row r="385" spans="1:12" ht="33" x14ac:dyDescent="0.25">
      <c r="A385" s="4" t="s">
        <v>2599</v>
      </c>
      <c r="B385" s="26" t="s">
        <v>2408</v>
      </c>
      <c r="C385" s="26" t="s">
        <v>1144</v>
      </c>
      <c r="D385" s="26" t="s">
        <v>93</v>
      </c>
      <c r="E385" s="26" t="s">
        <v>1602</v>
      </c>
      <c r="F385" s="26" t="s">
        <v>199</v>
      </c>
      <c r="G385" s="106">
        <v>0.1</v>
      </c>
      <c r="H385" s="106">
        <v>0.2</v>
      </c>
      <c r="I385" s="26" t="s">
        <v>1111</v>
      </c>
      <c r="J385" s="26" t="s">
        <v>1990</v>
      </c>
      <c r="K385" s="26" t="s">
        <v>1698</v>
      </c>
      <c r="L385" s="144" t="s">
        <v>1741</v>
      </c>
    </row>
    <row r="386" spans="1:12" ht="33" x14ac:dyDescent="0.25">
      <c r="A386" s="4" t="s">
        <v>2601</v>
      </c>
      <c r="B386" s="26" t="s">
        <v>2410</v>
      </c>
      <c r="C386" s="26" t="s">
        <v>1144</v>
      </c>
      <c r="D386" s="26" t="s">
        <v>93</v>
      </c>
      <c r="E386" s="26" t="s">
        <v>1602</v>
      </c>
      <c r="F386" s="26" t="s">
        <v>199</v>
      </c>
      <c r="G386" s="106">
        <v>0.1</v>
      </c>
      <c r="H386" s="106">
        <v>0.2</v>
      </c>
      <c r="I386" s="26" t="s">
        <v>1111</v>
      </c>
      <c r="J386" s="26" t="s">
        <v>1990</v>
      </c>
      <c r="K386" s="26" t="s">
        <v>1698</v>
      </c>
      <c r="L386" s="144" t="s">
        <v>1741</v>
      </c>
    </row>
    <row r="387" spans="1:12" ht="33" x14ac:dyDescent="0.25">
      <c r="A387" s="4" t="s">
        <v>2603</v>
      </c>
      <c r="B387" s="26" t="s">
        <v>2411</v>
      </c>
      <c r="C387" s="26" t="s">
        <v>1144</v>
      </c>
      <c r="D387" s="26" t="s">
        <v>93</v>
      </c>
      <c r="E387" s="26" t="s">
        <v>1602</v>
      </c>
      <c r="F387" s="26" t="s">
        <v>199</v>
      </c>
      <c r="G387" s="106">
        <v>0.1</v>
      </c>
      <c r="H387" s="106">
        <v>0.2</v>
      </c>
      <c r="I387" s="26" t="s">
        <v>1111</v>
      </c>
      <c r="J387" s="26" t="s">
        <v>1990</v>
      </c>
      <c r="K387" s="26" t="s">
        <v>1698</v>
      </c>
      <c r="L387" s="144" t="s">
        <v>1741</v>
      </c>
    </row>
    <row r="388" spans="1:12" ht="33" x14ac:dyDescent="0.25">
      <c r="A388" s="4" t="s">
        <v>2605</v>
      </c>
      <c r="B388" s="26" t="s">
        <v>2412</v>
      </c>
      <c r="C388" s="26" t="s">
        <v>1144</v>
      </c>
      <c r="D388" s="26" t="s">
        <v>93</v>
      </c>
      <c r="E388" s="26" t="s">
        <v>1602</v>
      </c>
      <c r="F388" s="26" t="s">
        <v>199</v>
      </c>
      <c r="G388" s="106">
        <v>0.1</v>
      </c>
      <c r="H388" s="106">
        <v>0.2</v>
      </c>
      <c r="I388" s="26" t="s">
        <v>1111</v>
      </c>
      <c r="J388" s="26" t="s">
        <v>1990</v>
      </c>
      <c r="K388" s="26" t="s">
        <v>1698</v>
      </c>
      <c r="L388" s="144" t="s">
        <v>1741</v>
      </c>
    </row>
    <row r="389" spans="1:12" ht="33" x14ac:dyDescent="0.25">
      <c r="A389" s="4" t="s">
        <v>2607</v>
      </c>
      <c r="B389" s="26" t="s">
        <v>2413</v>
      </c>
      <c r="C389" s="26" t="s">
        <v>1144</v>
      </c>
      <c r="D389" s="26" t="s">
        <v>93</v>
      </c>
      <c r="E389" s="26" t="s">
        <v>1602</v>
      </c>
      <c r="F389" s="26" t="s">
        <v>199</v>
      </c>
      <c r="G389" s="106">
        <v>0.1</v>
      </c>
      <c r="H389" s="106">
        <v>0.2</v>
      </c>
      <c r="I389" s="26" t="s">
        <v>1111</v>
      </c>
      <c r="J389" s="26" t="s">
        <v>1990</v>
      </c>
      <c r="K389" s="26" t="s">
        <v>1698</v>
      </c>
      <c r="L389" s="144" t="s">
        <v>1741</v>
      </c>
    </row>
    <row r="390" spans="1:12" ht="33" x14ac:dyDescent="0.25">
      <c r="A390" s="4" t="s">
        <v>2609</v>
      </c>
      <c r="B390" s="26" t="s">
        <v>2414</v>
      </c>
      <c r="C390" s="26" t="s">
        <v>1144</v>
      </c>
      <c r="D390" s="26" t="s">
        <v>93</v>
      </c>
      <c r="E390" s="26" t="s">
        <v>1602</v>
      </c>
      <c r="F390" s="26" t="s">
        <v>199</v>
      </c>
      <c r="G390" s="106">
        <v>0.1</v>
      </c>
      <c r="H390" s="106">
        <v>0.2</v>
      </c>
      <c r="I390" s="26" t="s">
        <v>1111</v>
      </c>
      <c r="J390" s="26" t="s">
        <v>1990</v>
      </c>
      <c r="K390" s="26" t="s">
        <v>1698</v>
      </c>
      <c r="L390" s="144" t="s">
        <v>1741</v>
      </c>
    </row>
    <row r="391" spans="1:12" ht="33" x14ac:dyDescent="0.25">
      <c r="A391" s="4" t="s">
        <v>2611</v>
      </c>
      <c r="B391" s="26" t="s">
        <v>2415</v>
      </c>
      <c r="C391" s="26" t="s">
        <v>1144</v>
      </c>
      <c r="D391" s="26" t="s">
        <v>93</v>
      </c>
      <c r="E391" s="26" t="s">
        <v>1602</v>
      </c>
      <c r="F391" s="26" t="s">
        <v>199</v>
      </c>
      <c r="G391" s="106">
        <v>0.1</v>
      </c>
      <c r="H391" s="106">
        <v>0.2</v>
      </c>
      <c r="I391" s="26" t="s">
        <v>1111</v>
      </c>
      <c r="J391" s="26" t="s">
        <v>1990</v>
      </c>
      <c r="K391" s="26" t="s">
        <v>1698</v>
      </c>
      <c r="L391" s="144" t="s">
        <v>1741</v>
      </c>
    </row>
    <row r="392" spans="1:12" ht="33" x14ac:dyDescent="0.25">
      <c r="A392" s="4" t="s">
        <v>2613</v>
      </c>
      <c r="B392" s="26" t="s">
        <v>2421</v>
      </c>
      <c r="C392" s="26" t="s">
        <v>1144</v>
      </c>
      <c r="D392" s="26" t="s">
        <v>93</v>
      </c>
      <c r="E392" s="26" t="s">
        <v>1602</v>
      </c>
      <c r="F392" s="26" t="s">
        <v>199</v>
      </c>
      <c r="G392" s="106">
        <v>0.1</v>
      </c>
      <c r="H392" s="106">
        <v>0.2</v>
      </c>
      <c r="I392" s="26" t="s">
        <v>1111</v>
      </c>
      <c r="J392" s="26" t="s">
        <v>1990</v>
      </c>
      <c r="K392" s="26" t="s">
        <v>1698</v>
      </c>
      <c r="L392" s="144" t="s">
        <v>1741</v>
      </c>
    </row>
    <row r="393" spans="1:12" ht="148.5" x14ac:dyDescent="0.25">
      <c r="A393" s="4" t="s">
        <v>2615</v>
      </c>
      <c r="B393" s="26" t="s">
        <v>2422</v>
      </c>
      <c r="C393" s="26" t="s">
        <v>1144</v>
      </c>
      <c r="D393" s="26" t="s">
        <v>93</v>
      </c>
      <c r="E393" s="26" t="s">
        <v>1602</v>
      </c>
      <c r="F393" s="26" t="s">
        <v>199</v>
      </c>
      <c r="G393" s="106">
        <v>0.1</v>
      </c>
      <c r="H393" s="106">
        <v>0.2</v>
      </c>
      <c r="I393" s="26" t="s">
        <v>1111</v>
      </c>
      <c r="J393" s="26" t="s">
        <v>1990</v>
      </c>
      <c r="K393" s="26" t="s">
        <v>1698</v>
      </c>
      <c r="L393" s="144" t="s">
        <v>2210</v>
      </c>
    </row>
    <row r="394" spans="1:12" ht="33" x14ac:dyDescent="0.25">
      <c r="A394" s="4" t="s">
        <v>2617</v>
      </c>
      <c r="B394" s="26" t="s">
        <v>2426</v>
      </c>
      <c r="C394" s="26" t="s">
        <v>1144</v>
      </c>
      <c r="D394" s="26" t="s">
        <v>93</v>
      </c>
      <c r="E394" s="26" t="s">
        <v>1602</v>
      </c>
      <c r="F394" s="26" t="s">
        <v>199</v>
      </c>
      <c r="G394" s="106">
        <v>0.1</v>
      </c>
      <c r="H394" s="106">
        <v>0.2</v>
      </c>
      <c r="I394" s="26" t="s">
        <v>1111</v>
      </c>
      <c r="J394" s="26" t="s">
        <v>1990</v>
      </c>
      <c r="K394" s="26" t="s">
        <v>1698</v>
      </c>
      <c r="L394" s="144" t="s">
        <v>1741</v>
      </c>
    </row>
    <row r="395" spans="1:12" ht="33" x14ac:dyDescent="0.25">
      <c r="A395" s="4" t="s">
        <v>2619</v>
      </c>
      <c r="B395" s="26" t="s">
        <v>2427</v>
      </c>
      <c r="C395" s="26" t="s">
        <v>1144</v>
      </c>
      <c r="D395" s="26" t="s">
        <v>93</v>
      </c>
      <c r="E395" s="26" t="s">
        <v>1602</v>
      </c>
      <c r="F395" s="26" t="s">
        <v>199</v>
      </c>
      <c r="G395" s="106">
        <v>0.1</v>
      </c>
      <c r="H395" s="106">
        <v>0.2</v>
      </c>
      <c r="I395" s="26" t="s">
        <v>1111</v>
      </c>
      <c r="J395" s="26" t="s">
        <v>1990</v>
      </c>
      <c r="K395" s="26" t="s">
        <v>1698</v>
      </c>
      <c r="L395" s="144" t="s">
        <v>1741</v>
      </c>
    </row>
    <row r="396" spans="1:12" ht="33" x14ac:dyDescent="0.25">
      <c r="A396" s="4" t="s">
        <v>2621</v>
      </c>
      <c r="B396" s="26" t="s">
        <v>2429</v>
      </c>
      <c r="C396" s="26" t="s">
        <v>1144</v>
      </c>
      <c r="D396" s="26" t="s">
        <v>93</v>
      </c>
      <c r="E396" s="26" t="s">
        <v>1602</v>
      </c>
      <c r="F396" s="26" t="s">
        <v>199</v>
      </c>
      <c r="G396" s="106">
        <v>0.1</v>
      </c>
      <c r="H396" s="106">
        <v>0.2</v>
      </c>
      <c r="I396" s="26" t="s">
        <v>1111</v>
      </c>
      <c r="J396" s="26" t="s">
        <v>1990</v>
      </c>
      <c r="K396" s="26" t="s">
        <v>1698</v>
      </c>
      <c r="L396" s="144" t="s">
        <v>1741</v>
      </c>
    </row>
    <row r="397" spans="1:12" ht="33" x14ac:dyDescent="0.25">
      <c r="A397" s="4" t="s">
        <v>2623</v>
      </c>
      <c r="B397" s="26" t="s">
        <v>2430</v>
      </c>
      <c r="C397" s="26" t="s">
        <v>1144</v>
      </c>
      <c r="D397" s="26" t="s">
        <v>93</v>
      </c>
      <c r="E397" s="26" t="s">
        <v>1602</v>
      </c>
      <c r="F397" s="26" t="s">
        <v>199</v>
      </c>
      <c r="G397" s="106">
        <v>0.1</v>
      </c>
      <c r="H397" s="106">
        <v>0.2</v>
      </c>
      <c r="I397" s="26" t="s">
        <v>1111</v>
      </c>
      <c r="J397" s="26" t="s">
        <v>1990</v>
      </c>
      <c r="K397" s="26" t="s">
        <v>1698</v>
      </c>
      <c r="L397" s="144" t="s">
        <v>1741</v>
      </c>
    </row>
    <row r="398" spans="1:12" ht="33" x14ac:dyDescent="0.25">
      <c r="A398" s="4" t="s">
        <v>2625</v>
      </c>
      <c r="B398" s="26" t="s">
        <v>2431</v>
      </c>
      <c r="C398" s="26" t="s">
        <v>1144</v>
      </c>
      <c r="D398" s="26" t="s">
        <v>93</v>
      </c>
      <c r="E398" s="26" t="s">
        <v>1602</v>
      </c>
      <c r="F398" s="26" t="s">
        <v>199</v>
      </c>
      <c r="G398" s="106">
        <v>0.1</v>
      </c>
      <c r="H398" s="106">
        <v>0.2</v>
      </c>
      <c r="I398" s="26" t="s">
        <v>1111</v>
      </c>
      <c r="J398" s="26" t="s">
        <v>1990</v>
      </c>
      <c r="K398" s="26" t="s">
        <v>1698</v>
      </c>
      <c r="L398" s="144" t="s">
        <v>1741</v>
      </c>
    </row>
    <row r="399" spans="1:12" ht="33" x14ac:dyDescent="0.25">
      <c r="A399" s="4" t="s">
        <v>2627</v>
      </c>
      <c r="B399" s="26" t="s">
        <v>2432</v>
      </c>
      <c r="C399" s="26" t="s">
        <v>1144</v>
      </c>
      <c r="D399" s="26" t="s">
        <v>93</v>
      </c>
      <c r="E399" s="26" t="s">
        <v>1602</v>
      </c>
      <c r="F399" s="26" t="s">
        <v>199</v>
      </c>
      <c r="G399" s="106">
        <v>0.1</v>
      </c>
      <c r="H399" s="106">
        <v>0.2</v>
      </c>
      <c r="I399" s="26" t="s">
        <v>1111</v>
      </c>
      <c r="J399" s="26" t="s">
        <v>1990</v>
      </c>
      <c r="K399" s="26" t="s">
        <v>1698</v>
      </c>
      <c r="L399" s="144" t="s">
        <v>1741</v>
      </c>
    </row>
    <row r="400" spans="1:12" ht="148.5" x14ac:dyDescent="0.25">
      <c r="A400" s="4" t="s">
        <v>2629</v>
      </c>
      <c r="B400" s="26" t="s">
        <v>2433</v>
      </c>
      <c r="C400" s="26" t="s">
        <v>1144</v>
      </c>
      <c r="D400" s="26" t="s">
        <v>93</v>
      </c>
      <c r="E400" s="26" t="s">
        <v>1602</v>
      </c>
      <c r="F400" s="26" t="s">
        <v>199</v>
      </c>
      <c r="G400" s="106">
        <v>0.1</v>
      </c>
      <c r="H400" s="106">
        <v>0.2</v>
      </c>
      <c r="I400" s="26" t="s">
        <v>1111</v>
      </c>
      <c r="J400" s="26" t="s">
        <v>1990</v>
      </c>
      <c r="K400" s="26" t="s">
        <v>1698</v>
      </c>
      <c r="L400" s="144" t="s">
        <v>2210</v>
      </c>
    </row>
    <row r="401" spans="1:12" ht="33" x14ac:dyDescent="0.25">
      <c r="A401" s="4" t="s">
        <v>2631</v>
      </c>
      <c r="B401" s="26" t="s">
        <v>2434</v>
      </c>
      <c r="C401" s="26" t="s">
        <v>1144</v>
      </c>
      <c r="D401" s="26" t="s">
        <v>93</v>
      </c>
      <c r="E401" s="26" t="s">
        <v>1602</v>
      </c>
      <c r="F401" s="26" t="s">
        <v>199</v>
      </c>
      <c r="G401" s="106">
        <v>0.1</v>
      </c>
      <c r="H401" s="106">
        <v>0.2</v>
      </c>
      <c r="I401" s="26" t="s">
        <v>1111</v>
      </c>
      <c r="J401" s="26" t="s">
        <v>1990</v>
      </c>
      <c r="K401" s="26" t="s">
        <v>1698</v>
      </c>
      <c r="L401" s="144" t="s">
        <v>1741</v>
      </c>
    </row>
    <row r="402" spans="1:12" ht="33" x14ac:dyDescent="0.25">
      <c r="A402" s="4" t="s">
        <v>2632</v>
      </c>
      <c r="B402" s="26" t="s">
        <v>2435</v>
      </c>
      <c r="C402" s="26" t="s">
        <v>1144</v>
      </c>
      <c r="D402" s="26" t="s">
        <v>93</v>
      </c>
      <c r="E402" s="26" t="s">
        <v>1602</v>
      </c>
      <c r="F402" s="26" t="s">
        <v>199</v>
      </c>
      <c r="G402" s="106">
        <v>0.1</v>
      </c>
      <c r="H402" s="106">
        <v>0.2</v>
      </c>
      <c r="I402" s="26" t="s">
        <v>1111</v>
      </c>
      <c r="J402" s="26" t="s">
        <v>1990</v>
      </c>
      <c r="K402" s="26" t="s">
        <v>1698</v>
      </c>
      <c r="L402" s="144" t="s">
        <v>1741</v>
      </c>
    </row>
    <row r="403" spans="1:12" ht="33" x14ac:dyDescent="0.25">
      <c r="A403" s="4" t="s">
        <v>2634</v>
      </c>
      <c r="B403" s="26" t="s">
        <v>2436</v>
      </c>
      <c r="C403" s="26" t="s">
        <v>1144</v>
      </c>
      <c r="D403" s="26" t="s">
        <v>93</v>
      </c>
      <c r="E403" s="26" t="s">
        <v>1602</v>
      </c>
      <c r="F403" s="26" t="s">
        <v>199</v>
      </c>
      <c r="G403" s="106">
        <v>0.1</v>
      </c>
      <c r="H403" s="106">
        <v>0.2</v>
      </c>
      <c r="I403" s="26" t="s">
        <v>1111</v>
      </c>
      <c r="J403" s="26" t="s">
        <v>1990</v>
      </c>
      <c r="K403" s="26" t="s">
        <v>1698</v>
      </c>
      <c r="L403" s="144" t="s">
        <v>1741</v>
      </c>
    </row>
    <row r="404" spans="1:12" ht="16.5" x14ac:dyDescent="0.25">
      <c r="A404" s="4" t="s">
        <v>2636</v>
      </c>
      <c r="B404" s="26" t="s">
        <v>2437</v>
      </c>
      <c r="C404" s="26" t="s">
        <v>1144</v>
      </c>
      <c r="D404" s="26" t="s">
        <v>93</v>
      </c>
      <c r="E404" s="26" t="s">
        <v>1602</v>
      </c>
      <c r="F404" s="26" t="s">
        <v>199</v>
      </c>
      <c r="G404" s="106">
        <v>0.1</v>
      </c>
      <c r="H404" s="106">
        <v>0.2</v>
      </c>
      <c r="I404" s="26" t="s">
        <v>1111</v>
      </c>
      <c r="J404" s="26" t="s">
        <v>1990</v>
      </c>
      <c r="K404" s="26" t="s">
        <v>1698</v>
      </c>
      <c r="L404" s="144" t="s">
        <v>1095</v>
      </c>
    </row>
    <row r="405" spans="1:12" ht="132" x14ac:dyDescent="0.25">
      <c r="A405" s="4" t="s">
        <v>2638</v>
      </c>
      <c r="B405" s="26" t="s">
        <v>2438</v>
      </c>
      <c r="C405" s="26" t="s">
        <v>1144</v>
      </c>
      <c r="D405" s="26" t="s">
        <v>93</v>
      </c>
      <c r="E405" s="26" t="s">
        <v>1602</v>
      </c>
      <c r="F405" s="26" t="s">
        <v>199</v>
      </c>
      <c r="G405" s="106">
        <v>0.1</v>
      </c>
      <c r="H405" s="106">
        <v>0.2</v>
      </c>
      <c r="I405" s="26" t="s">
        <v>1111</v>
      </c>
      <c r="J405" s="26" t="s">
        <v>1990</v>
      </c>
      <c r="K405" s="26" t="s">
        <v>1698</v>
      </c>
      <c r="L405" s="144" t="s">
        <v>2217</v>
      </c>
    </row>
    <row r="406" spans="1:12" ht="16.5" x14ac:dyDescent="0.25">
      <c r="A406" s="4" t="s">
        <v>2640</v>
      </c>
      <c r="B406" s="26" t="s">
        <v>2439</v>
      </c>
      <c r="C406" s="26" t="s">
        <v>1144</v>
      </c>
      <c r="D406" s="26" t="s">
        <v>93</v>
      </c>
      <c r="E406" s="26" t="s">
        <v>1602</v>
      </c>
      <c r="F406" s="26" t="s">
        <v>199</v>
      </c>
      <c r="G406" s="106">
        <v>0.1</v>
      </c>
      <c r="H406" s="106">
        <v>0.2</v>
      </c>
      <c r="I406" s="26" t="s">
        <v>1111</v>
      </c>
      <c r="J406" s="26" t="s">
        <v>1990</v>
      </c>
      <c r="K406" s="26" t="s">
        <v>1698</v>
      </c>
      <c r="L406" s="144" t="s">
        <v>1095</v>
      </c>
    </row>
    <row r="407" spans="1:12" ht="16.5" x14ac:dyDescent="0.25">
      <c r="A407" s="4" t="s">
        <v>2642</v>
      </c>
      <c r="B407" s="26" t="s">
        <v>2440</v>
      </c>
      <c r="C407" s="26" t="s">
        <v>1144</v>
      </c>
      <c r="D407" s="26" t="s">
        <v>93</v>
      </c>
      <c r="E407" s="26" t="s">
        <v>1602</v>
      </c>
      <c r="F407" s="26" t="s">
        <v>199</v>
      </c>
      <c r="G407" s="106">
        <v>0.1</v>
      </c>
      <c r="H407" s="106">
        <v>0.2</v>
      </c>
      <c r="I407" s="26" t="s">
        <v>1111</v>
      </c>
      <c r="J407" s="26" t="s">
        <v>1990</v>
      </c>
      <c r="K407" s="26" t="s">
        <v>1698</v>
      </c>
      <c r="L407" s="144" t="s">
        <v>1095</v>
      </c>
    </row>
    <row r="408" spans="1:12" ht="33" x14ac:dyDescent="0.25">
      <c r="A408" s="138" t="s">
        <v>2645</v>
      </c>
      <c r="B408" s="144" t="s">
        <v>2701</v>
      </c>
      <c r="C408" s="149" t="s">
        <v>1144</v>
      </c>
      <c r="D408" s="26" t="s">
        <v>93</v>
      </c>
      <c r="E408" s="26" t="s">
        <v>1602</v>
      </c>
      <c r="F408" s="26" t="s">
        <v>199</v>
      </c>
      <c r="G408" s="106">
        <v>0.1</v>
      </c>
      <c r="H408" s="106">
        <v>0.2</v>
      </c>
      <c r="I408" s="26" t="s">
        <v>1111</v>
      </c>
      <c r="J408" s="26" t="s">
        <v>1990</v>
      </c>
      <c r="K408" s="26" t="s">
        <v>1698</v>
      </c>
      <c r="L408" s="144" t="s">
        <v>1741</v>
      </c>
    </row>
    <row r="409" spans="1:12" ht="33" x14ac:dyDescent="0.25">
      <c r="A409" s="97" t="s">
        <v>2647</v>
      </c>
      <c r="B409" s="144" t="s">
        <v>2702</v>
      </c>
      <c r="C409" s="149" t="s">
        <v>1144</v>
      </c>
      <c r="D409" s="26" t="s">
        <v>93</v>
      </c>
      <c r="E409" s="26" t="s">
        <v>1602</v>
      </c>
      <c r="F409" s="26" t="s">
        <v>199</v>
      </c>
      <c r="G409" s="106">
        <v>0.1</v>
      </c>
      <c r="H409" s="106">
        <v>0.2</v>
      </c>
      <c r="I409" s="26" t="s">
        <v>1111</v>
      </c>
      <c r="J409" s="26" t="s">
        <v>1990</v>
      </c>
      <c r="K409" s="26" t="s">
        <v>1698</v>
      </c>
      <c r="L409" s="144" t="s">
        <v>1741</v>
      </c>
    </row>
    <row r="410" spans="1:12" ht="135" x14ac:dyDescent="0.25">
      <c r="A410" s="97" t="s">
        <v>2649</v>
      </c>
      <c r="B410" s="144" t="s">
        <v>2703</v>
      </c>
      <c r="C410" s="149" t="s">
        <v>1144</v>
      </c>
      <c r="D410" s="26" t="s">
        <v>93</v>
      </c>
      <c r="E410" s="26" t="s">
        <v>1602</v>
      </c>
      <c r="F410" s="26" t="s">
        <v>199</v>
      </c>
      <c r="G410" s="106">
        <v>0.1</v>
      </c>
      <c r="H410" s="106">
        <v>0.2</v>
      </c>
      <c r="I410" s="26" t="s">
        <v>1111</v>
      </c>
      <c r="J410" s="26" t="s">
        <v>1990</v>
      </c>
      <c r="K410" s="26" t="s">
        <v>1698</v>
      </c>
      <c r="L410" s="42" t="s">
        <v>2210</v>
      </c>
    </row>
    <row r="411" spans="1:12" ht="33" x14ac:dyDescent="0.25">
      <c r="A411" s="97" t="s">
        <v>2651</v>
      </c>
      <c r="B411" s="144" t="s">
        <v>2704</v>
      </c>
      <c r="C411" s="149" t="s">
        <v>1144</v>
      </c>
      <c r="D411" s="26" t="s">
        <v>93</v>
      </c>
      <c r="E411" s="26" t="s">
        <v>1602</v>
      </c>
      <c r="F411" s="26" t="s">
        <v>199</v>
      </c>
      <c r="G411" s="106">
        <v>0.1</v>
      </c>
      <c r="H411" s="106">
        <v>0.2</v>
      </c>
      <c r="I411" s="26" t="s">
        <v>1111</v>
      </c>
      <c r="J411" s="26" t="s">
        <v>1990</v>
      </c>
      <c r="K411" s="26" t="s">
        <v>1698</v>
      </c>
      <c r="L411" s="144" t="s">
        <v>1741</v>
      </c>
    </row>
    <row r="412" spans="1:12" ht="33" x14ac:dyDescent="0.25">
      <c r="A412" s="97" t="s">
        <v>2653</v>
      </c>
      <c r="B412" s="144" t="s">
        <v>2705</v>
      </c>
      <c r="C412" s="149" t="s">
        <v>1144</v>
      </c>
      <c r="D412" s="26" t="s">
        <v>93</v>
      </c>
      <c r="E412" s="26" t="s">
        <v>1602</v>
      </c>
      <c r="F412" s="26" t="s">
        <v>199</v>
      </c>
      <c r="G412" s="106">
        <v>0.1</v>
      </c>
      <c r="H412" s="106">
        <v>0.2</v>
      </c>
      <c r="I412" s="26" t="s">
        <v>1111</v>
      </c>
      <c r="J412" s="26" t="s">
        <v>1990</v>
      </c>
      <c r="K412" s="26" t="s">
        <v>1698</v>
      </c>
      <c r="L412" s="144" t="s">
        <v>1741</v>
      </c>
    </row>
    <row r="413" spans="1:12" ht="33" x14ac:dyDescent="0.25">
      <c r="A413" s="97" t="s">
        <v>2655</v>
      </c>
      <c r="B413" s="144" t="s">
        <v>2706</v>
      </c>
      <c r="C413" s="149" t="s">
        <v>1144</v>
      </c>
      <c r="D413" s="26" t="s">
        <v>93</v>
      </c>
      <c r="E413" s="26" t="s">
        <v>1602</v>
      </c>
      <c r="F413" s="26" t="s">
        <v>199</v>
      </c>
      <c r="G413" s="106">
        <v>0.1</v>
      </c>
      <c r="H413" s="106">
        <v>0.2</v>
      </c>
      <c r="I413" s="26" t="s">
        <v>1111</v>
      </c>
      <c r="J413" s="26" t="s">
        <v>1990</v>
      </c>
      <c r="K413" s="26" t="s">
        <v>1698</v>
      </c>
      <c r="L413" s="144" t="s">
        <v>1741</v>
      </c>
    </row>
    <row r="414" spans="1:12" ht="33" x14ac:dyDescent="0.25">
      <c r="A414" s="97" t="s">
        <v>2657</v>
      </c>
      <c r="B414" s="144" t="s">
        <v>2707</v>
      </c>
      <c r="C414" s="149" t="s">
        <v>1144</v>
      </c>
      <c r="D414" s="26" t="s">
        <v>93</v>
      </c>
      <c r="E414" s="26" t="s">
        <v>1602</v>
      </c>
      <c r="F414" s="26" t="s">
        <v>199</v>
      </c>
      <c r="G414" s="106">
        <v>0.1</v>
      </c>
      <c r="H414" s="106">
        <v>0.2</v>
      </c>
      <c r="I414" s="26" t="s">
        <v>1111</v>
      </c>
      <c r="J414" s="26" t="s">
        <v>1990</v>
      </c>
      <c r="K414" s="26" t="s">
        <v>1698</v>
      </c>
      <c r="L414" s="144" t="s">
        <v>1741</v>
      </c>
    </row>
    <row r="415" spans="1:12" ht="33" x14ac:dyDescent="0.25">
      <c r="A415" s="97" t="s">
        <v>2659</v>
      </c>
      <c r="B415" s="144" t="s">
        <v>2708</v>
      </c>
      <c r="C415" s="149" t="s">
        <v>1144</v>
      </c>
      <c r="D415" s="26" t="s">
        <v>93</v>
      </c>
      <c r="E415" s="26" t="s">
        <v>1602</v>
      </c>
      <c r="F415" s="26" t="s">
        <v>199</v>
      </c>
      <c r="G415" s="106">
        <v>0.1</v>
      </c>
      <c r="H415" s="106">
        <v>0.2</v>
      </c>
      <c r="I415" s="26" t="s">
        <v>1111</v>
      </c>
      <c r="J415" s="26" t="s">
        <v>1990</v>
      </c>
      <c r="K415" s="26" t="s">
        <v>1698</v>
      </c>
      <c r="L415" s="144" t="s">
        <v>1741</v>
      </c>
    </row>
    <row r="416" spans="1:12" ht="33" x14ac:dyDescent="0.25">
      <c r="A416" s="97" t="s">
        <v>2661</v>
      </c>
      <c r="B416" s="144" t="s">
        <v>2709</v>
      </c>
      <c r="C416" s="149" t="s">
        <v>1144</v>
      </c>
      <c r="D416" s="26" t="s">
        <v>93</v>
      </c>
      <c r="E416" s="26" t="s">
        <v>1602</v>
      </c>
      <c r="F416" s="26" t="s">
        <v>199</v>
      </c>
      <c r="G416" s="106">
        <v>0.1</v>
      </c>
      <c r="H416" s="106">
        <v>0.2</v>
      </c>
      <c r="I416" s="26" t="s">
        <v>1111</v>
      </c>
      <c r="J416" s="26" t="s">
        <v>1990</v>
      </c>
      <c r="K416" s="26" t="s">
        <v>1698</v>
      </c>
      <c r="L416" s="144" t="s">
        <v>1741</v>
      </c>
    </row>
    <row r="417" spans="1:12" ht="33" x14ac:dyDescent="0.25">
      <c r="A417" s="97" t="s">
        <v>2663</v>
      </c>
      <c r="B417" s="144" t="s">
        <v>2710</v>
      </c>
      <c r="C417" s="149" t="s">
        <v>1144</v>
      </c>
      <c r="D417" s="26" t="s">
        <v>93</v>
      </c>
      <c r="E417" s="26" t="s">
        <v>1602</v>
      </c>
      <c r="F417" s="26" t="s">
        <v>199</v>
      </c>
      <c r="G417" s="106">
        <v>0.1</v>
      </c>
      <c r="H417" s="106">
        <v>0.2</v>
      </c>
      <c r="I417" s="26" t="s">
        <v>1111</v>
      </c>
      <c r="J417" s="26" t="s">
        <v>1990</v>
      </c>
      <c r="K417" s="26" t="s">
        <v>1698</v>
      </c>
      <c r="L417" s="144" t="s">
        <v>1741</v>
      </c>
    </row>
    <row r="418" spans="1:12" ht="33" x14ac:dyDescent="0.25">
      <c r="A418" s="97" t="s">
        <v>2665</v>
      </c>
      <c r="B418" s="144" t="s">
        <v>2711</v>
      </c>
      <c r="C418" s="149" t="s">
        <v>1144</v>
      </c>
      <c r="D418" s="26" t="s">
        <v>93</v>
      </c>
      <c r="E418" s="26" t="s">
        <v>1602</v>
      </c>
      <c r="F418" s="26" t="s">
        <v>199</v>
      </c>
      <c r="G418" s="106">
        <v>0.1</v>
      </c>
      <c r="H418" s="106">
        <v>0.2</v>
      </c>
      <c r="I418" s="26" t="s">
        <v>1111</v>
      </c>
      <c r="J418" s="26" t="s">
        <v>1990</v>
      </c>
      <c r="K418" s="26" t="s">
        <v>1698</v>
      </c>
      <c r="L418" s="144" t="s">
        <v>1741</v>
      </c>
    </row>
    <row r="419" spans="1:12" ht="33" x14ac:dyDescent="0.25">
      <c r="A419" s="97" t="s">
        <v>2667</v>
      </c>
      <c r="B419" s="144" t="s">
        <v>2712</v>
      </c>
      <c r="C419" s="149" t="s">
        <v>1144</v>
      </c>
      <c r="D419" s="26" t="s">
        <v>93</v>
      </c>
      <c r="E419" s="26" t="s">
        <v>1602</v>
      </c>
      <c r="F419" s="26" t="s">
        <v>199</v>
      </c>
      <c r="G419" s="106">
        <v>0.1</v>
      </c>
      <c r="H419" s="106">
        <v>0.2</v>
      </c>
      <c r="I419" s="26" t="s">
        <v>1111</v>
      </c>
      <c r="J419" s="26" t="s">
        <v>1990</v>
      </c>
      <c r="K419" s="26" t="s">
        <v>1698</v>
      </c>
      <c r="L419" s="144" t="s">
        <v>1741</v>
      </c>
    </row>
    <row r="420" spans="1:12" ht="135" x14ac:dyDescent="0.25">
      <c r="A420" s="97" t="s">
        <v>2669</v>
      </c>
      <c r="B420" s="144" t="s">
        <v>2713</v>
      </c>
      <c r="C420" s="149" t="s">
        <v>1144</v>
      </c>
      <c r="D420" s="26" t="s">
        <v>93</v>
      </c>
      <c r="E420" s="26" t="s">
        <v>1602</v>
      </c>
      <c r="F420" s="26" t="s">
        <v>199</v>
      </c>
      <c r="G420" s="106">
        <v>0.1</v>
      </c>
      <c r="H420" s="106">
        <v>0.2</v>
      </c>
      <c r="I420" s="26" t="s">
        <v>1111</v>
      </c>
      <c r="J420" s="26" t="s">
        <v>1990</v>
      </c>
      <c r="K420" s="26" t="s">
        <v>1698</v>
      </c>
      <c r="L420" s="42" t="s">
        <v>2210</v>
      </c>
    </row>
    <row r="421" spans="1:12" ht="33" x14ac:dyDescent="0.25">
      <c r="A421" s="97" t="s">
        <v>2671</v>
      </c>
      <c r="B421" s="144" t="s">
        <v>2714</v>
      </c>
      <c r="C421" s="149" t="s">
        <v>1144</v>
      </c>
      <c r="D421" s="26" t="s">
        <v>93</v>
      </c>
      <c r="E421" s="26" t="s">
        <v>1602</v>
      </c>
      <c r="F421" s="26" t="s">
        <v>199</v>
      </c>
      <c r="G421" s="106">
        <v>0.1</v>
      </c>
      <c r="H421" s="106">
        <v>0.2</v>
      </c>
      <c r="I421" s="26" t="s">
        <v>1111</v>
      </c>
      <c r="J421" s="26" t="s">
        <v>1990</v>
      </c>
      <c r="K421" s="26" t="s">
        <v>1698</v>
      </c>
      <c r="L421" s="144" t="s">
        <v>1741</v>
      </c>
    </row>
    <row r="422" spans="1:12" ht="33" x14ac:dyDescent="0.25">
      <c r="A422" s="97" t="s">
        <v>2673</v>
      </c>
      <c r="B422" s="144" t="s">
        <v>2715</v>
      </c>
      <c r="C422" s="149" t="s">
        <v>1144</v>
      </c>
      <c r="D422" s="26" t="s">
        <v>93</v>
      </c>
      <c r="E422" s="26" t="s">
        <v>1602</v>
      </c>
      <c r="F422" s="26" t="s">
        <v>199</v>
      </c>
      <c r="G422" s="106">
        <v>0.1</v>
      </c>
      <c r="H422" s="106">
        <v>0.2</v>
      </c>
      <c r="I422" s="26" t="s">
        <v>1111</v>
      </c>
      <c r="J422" s="26" t="s">
        <v>1990</v>
      </c>
      <c r="K422" s="26" t="s">
        <v>1698</v>
      </c>
      <c r="L422" s="144" t="s">
        <v>1741</v>
      </c>
    </row>
    <row r="423" spans="1:12" ht="33" x14ac:dyDescent="0.25">
      <c r="A423" s="97" t="s">
        <v>2675</v>
      </c>
      <c r="B423" s="144" t="s">
        <v>2716</v>
      </c>
      <c r="C423" s="149" t="s">
        <v>1144</v>
      </c>
      <c r="D423" s="26" t="s">
        <v>93</v>
      </c>
      <c r="E423" s="26" t="s">
        <v>1602</v>
      </c>
      <c r="F423" s="26" t="s">
        <v>199</v>
      </c>
      <c r="G423" s="106">
        <v>0.1</v>
      </c>
      <c r="H423" s="106">
        <v>0.2</v>
      </c>
      <c r="I423" s="26" t="s">
        <v>1111</v>
      </c>
      <c r="J423" s="26" t="s">
        <v>1990</v>
      </c>
      <c r="K423" s="26" t="s">
        <v>1698</v>
      </c>
      <c r="L423" s="144" t="s">
        <v>1741</v>
      </c>
    </row>
    <row r="424" spans="1:12" ht="33" x14ac:dyDescent="0.25">
      <c r="A424" s="97" t="s">
        <v>2677</v>
      </c>
      <c r="B424" s="144" t="s">
        <v>2717</v>
      </c>
      <c r="C424" s="149" t="s">
        <v>1144</v>
      </c>
      <c r="D424" s="26" t="s">
        <v>93</v>
      </c>
      <c r="E424" s="26" t="s">
        <v>1602</v>
      </c>
      <c r="F424" s="26" t="s">
        <v>199</v>
      </c>
      <c r="G424" s="106">
        <v>0.1</v>
      </c>
      <c r="H424" s="106">
        <v>0.2</v>
      </c>
      <c r="I424" s="26" t="s">
        <v>1111</v>
      </c>
      <c r="J424" s="26" t="s">
        <v>1990</v>
      </c>
      <c r="K424" s="26" t="s">
        <v>1698</v>
      </c>
      <c r="L424" s="144" t="s">
        <v>1741</v>
      </c>
    </row>
    <row r="425" spans="1:12" ht="33" x14ac:dyDescent="0.25">
      <c r="A425" s="97" t="s">
        <v>2679</v>
      </c>
      <c r="B425" s="144" t="s">
        <v>2718</v>
      </c>
      <c r="C425" s="149" t="s">
        <v>1144</v>
      </c>
      <c r="D425" s="26" t="s">
        <v>93</v>
      </c>
      <c r="E425" s="26" t="s">
        <v>1602</v>
      </c>
      <c r="F425" s="26" t="s">
        <v>199</v>
      </c>
      <c r="G425" s="106">
        <v>0.1</v>
      </c>
      <c r="H425" s="106">
        <v>0.2</v>
      </c>
      <c r="I425" s="26" t="s">
        <v>1111</v>
      </c>
      <c r="J425" s="26" t="s">
        <v>1990</v>
      </c>
      <c r="K425" s="26" t="s">
        <v>1698</v>
      </c>
      <c r="L425" s="144" t="s">
        <v>1741</v>
      </c>
    </row>
    <row r="426" spans="1:12" ht="33" x14ac:dyDescent="0.25">
      <c r="A426" s="97" t="s">
        <v>2681</v>
      </c>
      <c r="B426" s="144" t="s">
        <v>2719</v>
      </c>
      <c r="C426" s="149" t="s">
        <v>1144</v>
      </c>
      <c r="D426" s="26" t="s">
        <v>93</v>
      </c>
      <c r="E426" s="26" t="s">
        <v>1602</v>
      </c>
      <c r="F426" s="26" t="s">
        <v>199</v>
      </c>
      <c r="G426" s="106">
        <v>0.1</v>
      </c>
      <c r="H426" s="106">
        <v>0.2</v>
      </c>
      <c r="I426" s="26" t="s">
        <v>1111</v>
      </c>
      <c r="J426" s="26" t="s">
        <v>1990</v>
      </c>
      <c r="K426" s="26" t="s">
        <v>1698</v>
      </c>
      <c r="L426" s="144" t="s">
        <v>1741</v>
      </c>
    </row>
    <row r="427" spans="1:12" ht="135" x14ac:dyDescent="0.25">
      <c r="A427" s="97" t="s">
        <v>2683</v>
      </c>
      <c r="B427" s="144" t="s">
        <v>2720</v>
      </c>
      <c r="C427" s="149" t="s">
        <v>1144</v>
      </c>
      <c r="D427" s="26" t="s">
        <v>93</v>
      </c>
      <c r="E427" s="26" t="s">
        <v>1602</v>
      </c>
      <c r="F427" s="26" t="s">
        <v>199</v>
      </c>
      <c r="G427" s="106">
        <v>0.1</v>
      </c>
      <c r="H427" s="106">
        <v>0.2</v>
      </c>
      <c r="I427" s="26" t="s">
        <v>1111</v>
      </c>
      <c r="J427" s="26" t="s">
        <v>1990</v>
      </c>
      <c r="K427" s="26" t="s">
        <v>1698</v>
      </c>
      <c r="L427" s="42" t="s">
        <v>2210</v>
      </c>
    </row>
    <row r="428" spans="1:12" ht="33" x14ac:dyDescent="0.25">
      <c r="A428" s="97" t="s">
        <v>2685</v>
      </c>
      <c r="B428" s="144" t="s">
        <v>2721</v>
      </c>
      <c r="C428" s="149" t="s">
        <v>1144</v>
      </c>
      <c r="D428" s="26" t="s">
        <v>93</v>
      </c>
      <c r="E428" s="26" t="s">
        <v>1602</v>
      </c>
      <c r="F428" s="26" t="s">
        <v>199</v>
      </c>
      <c r="G428" s="106">
        <v>0.1</v>
      </c>
      <c r="H428" s="106">
        <v>0.2</v>
      </c>
      <c r="I428" s="26" t="s">
        <v>1111</v>
      </c>
      <c r="J428" s="26" t="s">
        <v>1990</v>
      </c>
      <c r="K428" s="26" t="s">
        <v>1698</v>
      </c>
      <c r="L428" s="144" t="s">
        <v>1741</v>
      </c>
    </row>
    <row r="429" spans="1:12" ht="33" x14ac:dyDescent="0.25">
      <c r="A429" s="97" t="s">
        <v>2687</v>
      </c>
      <c r="B429" s="144" t="s">
        <v>2722</v>
      </c>
      <c r="C429" s="149" t="s">
        <v>1144</v>
      </c>
      <c r="D429" s="26" t="s">
        <v>93</v>
      </c>
      <c r="E429" s="26" t="s">
        <v>1602</v>
      </c>
      <c r="F429" s="26" t="s">
        <v>199</v>
      </c>
      <c r="G429" s="106">
        <v>0.1</v>
      </c>
      <c r="H429" s="106">
        <v>0.2</v>
      </c>
      <c r="I429" s="26" t="s">
        <v>1111</v>
      </c>
      <c r="J429" s="26" t="s">
        <v>1990</v>
      </c>
      <c r="K429" s="26" t="s">
        <v>1698</v>
      </c>
      <c r="L429" s="144" t="s">
        <v>1741</v>
      </c>
    </row>
    <row r="430" spans="1:12" ht="33" x14ac:dyDescent="0.25">
      <c r="A430" s="97" t="s">
        <v>2689</v>
      </c>
      <c r="B430" s="144" t="s">
        <v>2723</v>
      </c>
      <c r="C430" s="149" t="s">
        <v>1144</v>
      </c>
      <c r="D430" s="26" t="s">
        <v>93</v>
      </c>
      <c r="E430" s="26" t="s">
        <v>1602</v>
      </c>
      <c r="F430" s="26" t="s">
        <v>199</v>
      </c>
      <c r="G430" s="106">
        <v>0.1</v>
      </c>
      <c r="H430" s="106">
        <v>0.2</v>
      </c>
      <c r="I430" s="26" t="s">
        <v>1111</v>
      </c>
      <c r="J430" s="26" t="s">
        <v>1990</v>
      </c>
      <c r="K430" s="26" t="s">
        <v>1698</v>
      </c>
      <c r="L430" s="144" t="s">
        <v>1741</v>
      </c>
    </row>
    <row r="431" spans="1:12" ht="33" x14ac:dyDescent="0.25">
      <c r="A431" s="97" t="s">
        <v>2691</v>
      </c>
      <c r="B431" s="144" t="s">
        <v>2724</v>
      </c>
      <c r="C431" s="149" t="s">
        <v>1144</v>
      </c>
      <c r="D431" s="26" t="s">
        <v>93</v>
      </c>
      <c r="E431" s="26" t="s">
        <v>1602</v>
      </c>
      <c r="F431" s="26" t="s">
        <v>199</v>
      </c>
      <c r="G431" s="106">
        <v>0.1</v>
      </c>
      <c r="H431" s="106">
        <v>0.2</v>
      </c>
      <c r="I431" s="26" t="s">
        <v>1111</v>
      </c>
      <c r="J431" s="26" t="s">
        <v>1990</v>
      </c>
      <c r="K431" s="26" t="s">
        <v>1698</v>
      </c>
      <c r="L431" s="144" t="s">
        <v>1741</v>
      </c>
    </row>
    <row r="432" spans="1:12" ht="16.5" x14ac:dyDescent="0.25">
      <c r="A432" s="97" t="s">
        <v>2693</v>
      </c>
      <c r="B432" s="144" t="s">
        <v>2725</v>
      </c>
      <c r="C432" s="149" t="s">
        <v>1144</v>
      </c>
      <c r="D432" s="26" t="s">
        <v>93</v>
      </c>
      <c r="E432" s="26" t="s">
        <v>1602</v>
      </c>
      <c r="F432" s="26" t="s">
        <v>199</v>
      </c>
      <c r="G432" s="106">
        <v>0.1</v>
      </c>
      <c r="H432" s="106">
        <v>0.2</v>
      </c>
      <c r="I432" s="26" t="s">
        <v>1111</v>
      </c>
      <c r="J432" s="26" t="s">
        <v>1990</v>
      </c>
      <c r="K432" s="26" t="s">
        <v>1698</v>
      </c>
      <c r="L432" s="144" t="s">
        <v>1095</v>
      </c>
    </row>
    <row r="433" spans="1:12" ht="120" x14ac:dyDescent="0.25">
      <c r="A433" s="97" t="s">
        <v>2695</v>
      </c>
      <c r="B433" s="144" t="s">
        <v>2726</v>
      </c>
      <c r="C433" s="149" t="s">
        <v>1144</v>
      </c>
      <c r="D433" s="26" t="s">
        <v>93</v>
      </c>
      <c r="E433" s="26" t="s">
        <v>1602</v>
      </c>
      <c r="F433" s="26" t="s">
        <v>199</v>
      </c>
      <c r="G433" s="106">
        <v>0.1</v>
      </c>
      <c r="H433" s="106">
        <v>0.2</v>
      </c>
      <c r="I433" s="26" t="s">
        <v>1111</v>
      </c>
      <c r="J433" s="26" t="s">
        <v>1990</v>
      </c>
      <c r="K433" s="26" t="s">
        <v>1698</v>
      </c>
      <c r="L433" s="42" t="s">
        <v>2217</v>
      </c>
    </row>
    <row r="434" spans="1:12" ht="16.5" x14ac:dyDescent="0.25">
      <c r="A434" s="97" t="s">
        <v>2697</v>
      </c>
      <c r="B434" s="144" t="s">
        <v>2727</v>
      </c>
      <c r="C434" s="149" t="s">
        <v>1144</v>
      </c>
      <c r="D434" s="26" t="s">
        <v>93</v>
      </c>
      <c r="E434" s="26" t="s">
        <v>1602</v>
      </c>
      <c r="F434" s="26" t="s">
        <v>199</v>
      </c>
      <c r="G434" s="106">
        <v>0.1</v>
      </c>
      <c r="H434" s="106">
        <v>0.2</v>
      </c>
      <c r="I434" s="26" t="s">
        <v>1111</v>
      </c>
      <c r="J434" s="26" t="s">
        <v>1990</v>
      </c>
      <c r="K434" s="26" t="s">
        <v>1698</v>
      </c>
      <c r="L434" s="144" t="s">
        <v>1095</v>
      </c>
    </row>
    <row r="435" spans="1:12" ht="16.5" x14ac:dyDescent="0.25">
      <c r="A435" s="97" t="s">
        <v>2699</v>
      </c>
      <c r="B435" s="144" t="s">
        <v>2728</v>
      </c>
      <c r="C435" s="149" t="s">
        <v>1144</v>
      </c>
      <c r="D435" s="26" t="s">
        <v>93</v>
      </c>
      <c r="E435" s="26" t="s">
        <v>1602</v>
      </c>
      <c r="F435" s="26" t="s">
        <v>199</v>
      </c>
      <c r="G435" s="106">
        <v>0.1</v>
      </c>
      <c r="H435" s="106">
        <v>0.2</v>
      </c>
      <c r="I435" s="26" t="s">
        <v>1111</v>
      </c>
      <c r="J435" s="26" t="s">
        <v>1990</v>
      </c>
      <c r="K435" s="26" t="s">
        <v>1698</v>
      </c>
      <c r="L435" s="144" t="s">
        <v>1095</v>
      </c>
    </row>
    <row r="436" spans="1:12" ht="75" x14ac:dyDescent="0.25">
      <c r="A436" s="142" t="s">
        <v>2729</v>
      </c>
      <c r="B436" s="26" t="s">
        <v>2754</v>
      </c>
      <c r="C436" s="26" t="s">
        <v>90</v>
      </c>
      <c r="D436" s="26" t="s">
        <v>93</v>
      </c>
      <c r="E436" s="26" t="s">
        <v>1602</v>
      </c>
      <c r="F436" s="26" t="s">
        <v>199</v>
      </c>
      <c r="G436" s="106">
        <v>0.1</v>
      </c>
      <c r="H436" s="106">
        <v>0.2</v>
      </c>
      <c r="I436" s="26" t="s">
        <v>1111</v>
      </c>
      <c r="J436" s="26" t="s">
        <v>1990</v>
      </c>
      <c r="K436" s="26" t="s">
        <v>1698</v>
      </c>
      <c r="L436" s="42" t="s">
        <v>2171</v>
      </c>
    </row>
    <row r="437" spans="1:12" ht="75" x14ac:dyDescent="0.25">
      <c r="A437" s="97" t="s">
        <v>2730</v>
      </c>
      <c r="B437" s="26" t="s">
        <v>2755</v>
      </c>
      <c r="C437" s="26" t="s">
        <v>90</v>
      </c>
      <c r="D437" s="26" t="s">
        <v>93</v>
      </c>
      <c r="E437" s="26" t="s">
        <v>1602</v>
      </c>
      <c r="F437" s="26" t="s">
        <v>199</v>
      </c>
      <c r="G437" s="106">
        <v>0.1</v>
      </c>
      <c r="H437" s="106">
        <v>0.2</v>
      </c>
      <c r="I437" s="26" t="s">
        <v>1111</v>
      </c>
      <c r="J437" s="26" t="s">
        <v>1990</v>
      </c>
      <c r="K437" s="26" t="s">
        <v>1698</v>
      </c>
      <c r="L437" s="42" t="s">
        <v>2171</v>
      </c>
    </row>
    <row r="438" spans="1:12" ht="75" x14ac:dyDescent="0.25">
      <c r="A438" s="97" t="s">
        <v>2731</v>
      </c>
      <c r="B438" s="26" t="s">
        <v>2756</v>
      </c>
      <c r="C438" s="26" t="s">
        <v>90</v>
      </c>
      <c r="D438" s="26" t="s">
        <v>93</v>
      </c>
      <c r="E438" s="26" t="s">
        <v>1602</v>
      </c>
      <c r="F438" s="26" t="s">
        <v>199</v>
      </c>
      <c r="G438" s="106">
        <v>0.1</v>
      </c>
      <c r="H438" s="106">
        <v>0.2</v>
      </c>
      <c r="I438" s="26" t="s">
        <v>1111</v>
      </c>
      <c r="J438" s="26" t="s">
        <v>1990</v>
      </c>
      <c r="K438" s="26" t="s">
        <v>1698</v>
      </c>
      <c r="L438" s="42" t="s">
        <v>2171</v>
      </c>
    </row>
    <row r="439" spans="1:12" ht="75" x14ac:dyDescent="0.25">
      <c r="A439" s="97" t="s">
        <v>2732</v>
      </c>
      <c r="B439" s="26" t="s">
        <v>2757</v>
      </c>
      <c r="C439" s="26" t="s">
        <v>90</v>
      </c>
      <c r="D439" s="26" t="s">
        <v>93</v>
      </c>
      <c r="E439" s="26" t="s">
        <v>1602</v>
      </c>
      <c r="F439" s="26" t="s">
        <v>199</v>
      </c>
      <c r="G439" s="106">
        <v>0.1</v>
      </c>
      <c r="H439" s="106">
        <v>0.2</v>
      </c>
      <c r="I439" s="26" t="s">
        <v>1111</v>
      </c>
      <c r="J439" s="26" t="s">
        <v>1990</v>
      </c>
      <c r="K439" s="26" t="s">
        <v>1698</v>
      </c>
      <c r="L439" s="42" t="s">
        <v>2171</v>
      </c>
    </row>
    <row r="440" spans="1:12" ht="75" x14ac:dyDescent="0.25">
      <c r="A440" s="97" t="s">
        <v>2733</v>
      </c>
      <c r="B440" s="26" t="s">
        <v>2758</v>
      </c>
      <c r="C440" s="26" t="s">
        <v>90</v>
      </c>
      <c r="D440" s="26" t="s">
        <v>93</v>
      </c>
      <c r="E440" s="26" t="s">
        <v>1602</v>
      </c>
      <c r="F440" s="26" t="s">
        <v>199</v>
      </c>
      <c r="G440" s="106">
        <v>0.1</v>
      </c>
      <c r="H440" s="106">
        <v>0.2</v>
      </c>
      <c r="I440" s="26" t="s">
        <v>1111</v>
      </c>
      <c r="J440" s="26" t="s">
        <v>1990</v>
      </c>
      <c r="K440" s="26" t="s">
        <v>1698</v>
      </c>
      <c r="L440" s="42" t="s">
        <v>2171</v>
      </c>
    </row>
    <row r="441" spans="1:12" ht="75" x14ac:dyDescent="0.25">
      <c r="A441" s="97" t="s">
        <v>2734</v>
      </c>
      <c r="B441" s="26" t="s">
        <v>2759</v>
      </c>
      <c r="C441" s="26" t="s">
        <v>90</v>
      </c>
      <c r="D441" s="26" t="s">
        <v>93</v>
      </c>
      <c r="E441" s="26" t="s">
        <v>1602</v>
      </c>
      <c r="F441" s="26" t="s">
        <v>199</v>
      </c>
      <c r="G441" s="106">
        <v>0.1</v>
      </c>
      <c r="H441" s="106">
        <v>0.2</v>
      </c>
      <c r="I441" s="26" t="s">
        <v>1111</v>
      </c>
      <c r="J441" s="26" t="s">
        <v>1990</v>
      </c>
      <c r="K441" s="26" t="s">
        <v>1698</v>
      </c>
      <c r="L441" s="42" t="s">
        <v>2171</v>
      </c>
    </row>
    <row r="442" spans="1:12" ht="75" x14ac:dyDescent="0.25">
      <c r="A442" s="97" t="s">
        <v>2735</v>
      </c>
      <c r="B442" s="26" t="s">
        <v>2760</v>
      </c>
      <c r="C442" s="26" t="s">
        <v>90</v>
      </c>
      <c r="D442" s="26" t="s">
        <v>93</v>
      </c>
      <c r="E442" s="26" t="s">
        <v>1602</v>
      </c>
      <c r="F442" s="26" t="s">
        <v>199</v>
      </c>
      <c r="G442" s="106">
        <v>0.1</v>
      </c>
      <c r="H442" s="106">
        <v>0.2</v>
      </c>
      <c r="I442" s="26" t="s">
        <v>1111</v>
      </c>
      <c r="J442" s="26" t="s">
        <v>1990</v>
      </c>
      <c r="K442" s="26" t="s">
        <v>1698</v>
      </c>
      <c r="L442" s="42" t="s">
        <v>2171</v>
      </c>
    </row>
    <row r="443" spans="1:12" ht="75" x14ac:dyDescent="0.25">
      <c r="A443" s="97" t="s">
        <v>2736</v>
      </c>
      <c r="B443" s="26" t="s">
        <v>2761</v>
      </c>
      <c r="C443" s="26" t="s">
        <v>90</v>
      </c>
      <c r="D443" s="26" t="s">
        <v>93</v>
      </c>
      <c r="E443" s="26" t="s">
        <v>1602</v>
      </c>
      <c r="F443" s="26" t="s">
        <v>199</v>
      </c>
      <c r="G443" s="106">
        <v>0.1</v>
      </c>
      <c r="H443" s="106">
        <v>0.2</v>
      </c>
      <c r="I443" s="26" t="s">
        <v>1111</v>
      </c>
      <c r="J443" s="26" t="s">
        <v>1990</v>
      </c>
      <c r="K443" s="26" t="s">
        <v>1698</v>
      </c>
      <c r="L443" s="42" t="s">
        <v>2171</v>
      </c>
    </row>
    <row r="444" spans="1:12" ht="75" x14ac:dyDescent="0.25">
      <c r="A444" s="97" t="s">
        <v>2737</v>
      </c>
      <c r="B444" s="26" t="s">
        <v>2762</v>
      </c>
      <c r="C444" s="26" t="s">
        <v>90</v>
      </c>
      <c r="D444" s="26" t="s">
        <v>93</v>
      </c>
      <c r="E444" s="26" t="s">
        <v>1602</v>
      </c>
      <c r="F444" s="26" t="s">
        <v>199</v>
      </c>
      <c r="G444" s="106">
        <v>0.1</v>
      </c>
      <c r="H444" s="106">
        <v>0.2</v>
      </c>
      <c r="I444" s="26" t="s">
        <v>1111</v>
      </c>
      <c r="J444" s="26" t="s">
        <v>1990</v>
      </c>
      <c r="K444" s="26" t="s">
        <v>1698</v>
      </c>
      <c r="L444" s="42" t="s">
        <v>2171</v>
      </c>
    </row>
    <row r="445" spans="1:12" ht="75" x14ac:dyDescent="0.25">
      <c r="A445" s="97" t="s">
        <v>2738</v>
      </c>
      <c r="B445" s="26" t="s">
        <v>2763</v>
      </c>
      <c r="C445" s="26" t="s">
        <v>90</v>
      </c>
      <c r="D445" s="26" t="s">
        <v>93</v>
      </c>
      <c r="E445" s="26" t="s">
        <v>1602</v>
      </c>
      <c r="F445" s="26" t="s">
        <v>199</v>
      </c>
      <c r="G445" s="106">
        <v>0.1</v>
      </c>
      <c r="H445" s="106">
        <v>0.2</v>
      </c>
      <c r="I445" s="26" t="s">
        <v>1111</v>
      </c>
      <c r="J445" s="26" t="s">
        <v>1990</v>
      </c>
      <c r="K445" s="26" t="s">
        <v>1698</v>
      </c>
      <c r="L445" s="42" t="s">
        <v>2171</v>
      </c>
    </row>
    <row r="446" spans="1:12" ht="75" x14ac:dyDescent="0.25">
      <c r="A446" s="97" t="s">
        <v>2739</v>
      </c>
      <c r="B446" s="26" t="s">
        <v>2764</v>
      </c>
      <c r="C446" s="26" t="s">
        <v>90</v>
      </c>
      <c r="D446" s="26" t="s">
        <v>93</v>
      </c>
      <c r="E446" s="26" t="s">
        <v>1602</v>
      </c>
      <c r="F446" s="26" t="s">
        <v>199</v>
      </c>
      <c r="G446" s="106">
        <v>0.1</v>
      </c>
      <c r="H446" s="106">
        <v>0.2</v>
      </c>
      <c r="I446" s="26" t="s">
        <v>1111</v>
      </c>
      <c r="J446" s="26" t="s">
        <v>1990</v>
      </c>
      <c r="K446" s="26" t="s">
        <v>1698</v>
      </c>
      <c r="L446" s="42" t="s">
        <v>2171</v>
      </c>
    </row>
    <row r="447" spans="1:12" ht="75" x14ac:dyDescent="0.25">
      <c r="A447" s="97" t="s">
        <v>2740</v>
      </c>
      <c r="B447" s="26" t="s">
        <v>2765</v>
      </c>
      <c r="C447" s="26" t="s">
        <v>90</v>
      </c>
      <c r="D447" s="26" t="s">
        <v>93</v>
      </c>
      <c r="E447" s="26" t="s">
        <v>1602</v>
      </c>
      <c r="F447" s="26" t="s">
        <v>199</v>
      </c>
      <c r="G447" s="106">
        <v>0.1</v>
      </c>
      <c r="H447" s="106">
        <v>0.2</v>
      </c>
      <c r="I447" s="26" t="s">
        <v>1111</v>
      </c>
      <c r="J447" s="26" t="s">
        <v>1990</v>
      </c>
      <c r="K447" s="26" t="s">
        <v>1698</v>
      </c>
      <c r="L447" s="42" t="s">
        <v>2171</v>
      </c>
    </row>
    <row r="448" spans="1:12" ht="75" x14ac:dyDescent="0.25">
      <c r="A448" s="97" t="s">
        <v>2741</v>
      </c>
      <c r="B448" s="26" t="s">
        <v>2766</v>
      </c>
      <c r="C448" s="26" t="s">
        <v>90</v>
      </c>
      <c r="D448" s="26" t="s">
        <v>93</v>
      </c>
      <c r="E448" s="26" t="s">
        <v>1602</v>
      </c>
      <c r="F448" s="26" t="s">
        <v>199</v>
      </c>
      <c r="G448" s="106">
        <v>0.1</v>
      </c>
      <c r="H448" s="106">
        <v>0.2</v>
      </c>
      <c r="I448" s="26" t="s">
        <v>1111</v>
      </c>
      <c r="J448" s="26" t="s">
        <v>1990</v>
      </c>
      <c r="K448" s="26" t="s">
        <v>1698</v>
      </c>
      <c r="L448" s="42" t="s">
        <v>2171</v>
      </c>
    </row>
    <row r="449" spans="1:12" ht="75" x14ac:dyDescent="0.25">
      <c r="A449" s="97" t="s">
        <v>2742</v>
      </c>
      <c r="B449" s="26" t="s">
        <v>2767</v>
      </c>
      <c r="C449" s="26" t="s">
        <v>90</v>
      </c>
      <c r="D449" s="26" t="s">
        <v>93</v>
      </c>
      <c r="E449" s="26" t="s">
        <v>1602</v>
      </c>
      <c r="F449" s="26" t="s">
        <v>199</v>
      </c>
      <c r="G449" s="106">
        <v>0.1</v>
      </c>
      <c r="H449" s="106">
        <v>0.2</v>
      </c>
      <c r="I449" s="26" t="s">
        <v>1111</v>
      </c>
      <c r="J449" s="26" t="s">
        <v>1990</v>
      </c>
      <c r="K449" s="26" t="s">
        <v>1698</v>
      </c>
      <c r="L449" s="42" t="s">
        <v>2171</v>
      </c>
    </row>
    <row r="450" spans="1:12" x14ac:dyDescent="0.25">
      <c r="A450" s="97" t="s">
        <v>2743</v>
      </c>
      <c r="B450" s="26" t="s">
        <v>2768</v>
      </c>
      <c r="C450" s="26" t="s">
        <v>90</v>
      </c>
      <c r="D450" s="26" t="s">
        <v>93</v>
      </c>
      <c r="E450" s="26" t="s">
        <v>1602</v>
      </c>
      <c r="F450" s="26" t="s">
        <v>199</v>
      </c>
      <c r="G450" s="106">
        <v>0.1</v>
      </c>
      <c r="H450" s="106">
        <v>0.2</v>
      </c>
      <c r="I450" s="26" t="s">
        <v>1111</v>
      </c>
      <c r="J450" s="26" t="s">
        <v>1990</v>
      </c>
      <c r="K450" s="26" t="s">
        <v>1698</v>
      </c>
      <c r="L450" s="26" t="s">
        <v>1741</v>
      </c>
    </row>
    <row r="451" spans="1:12" x14ac:dyDescent="0.25">
      <c r="A451" s="97" t="s">
        <v>2744</v>
      </c>
      <c r="B451" s="26" t="s">
        <v>2769</v>
      </c>
      <c r="C451" s="26" t="s">
        <v>90</v>
      </c>
      <c r="D451" s="26" t="s">
        <v>93</v>
      </c>
      <c r="E451" s="26" t="s">
        <v>1602</v>
      </c>
      <c r="F451" s="26" t="s">
        <v>199</v>
      </c>
      <c r="G451" s="106">
        <v>0.1</v>
      </c>
      <c r="H451" s="106">
        <v>0.2</v>
      </c>
      <c r="I451" s="26" t="s">
        <v>1111</v>
      </c>
      <c r="J451" s="26" t="s">
        <v>1990</v>
      </c>
      <c r="K451" s="26" t="s">
        <v>1698</v>
      </c>
      <c r="L451" s="26" t="s">
        <v>1741</v>
      </c>
    </row>
    <row r="452" spans="1:12" x14ac:dyDescent="0.25">
      <c r="A452" s="97" t="s">
        <v>2745</v>
      </c>
      <c r="B452" s="26" t="s">
        <v>2770</v>
      </c>
      <c r="C452" s="26" t="s">
        <v>90</v>
      </c>
      <c r="D452" s="26" t="s">
        <v>93</v>
      </c>
      <c r="E452" s="26" t="s">
        <v>1602</v>
      </c>
      <c r="F452" s="26" t="s">
        <v>199</v>
      </c>
      <c r="G452" s="106">
        <v>0.1</v>
      </c>
      <c r="H452" s="106">
        <v>0.2</v>
      </c>
      <c r="I452" s="26" t="s">
        <v>1111</v>
      </c>
      <c r="J452" s="26" t="s">
        <v>1990</v>
      </c>
      <c r="K452" s="26" t="s">
        <v>1698</v>
      </c>
      <c r="L452" s="26" t="s">
        <v>1741</v>
      </c>
    </row>
    <row r="453" spans="1:12" x14ac:dyDescent="0.25">
      <c r="A453" s="97" t="s">
        <v>2746</v>
      </c>
      <c r="B453" s="26" t="s">
        <v>2771</v>
      </c>
      <c r="C453" s="26" t="s">
        <v>90</v>
      </c>
      <c r="D453" s="26" t="s">
        <v>93</v>
      </c>
      <c r="E453" s="26" t="s">
        <v>1602</v>
      </c>
      <c r="F453" s="26" t="s">
        <v>199</v>
      </c>
      <c r="G453" s="106">
        <v>0.1</v>
      </c>
      <c r="H453" s="106">
        <v>0.2</v>
      </c>
      <c r="I453" s="26" t="s">
        <v>1111</v>
      </c>
      <c r="J453" s="26" t="s">
        <v>1990</v>
      </c>
      <c r="K453" s="26" t="s">
        <v>1698</v>
      </c>
      <c r="L453" s="26" t="s">
        <v>1741</v>
      </c>
    </row>
    <row r="454" spans="1:12" x14ac:dyDescent="0.25">
      <c r="A454" s="97" t="s">
        <v>2747</v>
      </c>
      <c r="B454" s="26" t="s">
        <v>2772</v>
      </c>
      <c r="C454" s="26" t="s">
        <v>90</v>
      </c>
      <c r="D454" s="26" t="s">
        <v>93</v>
      </c>
      <c r="E454" s="26" t="s">
        <v>1602</v>
      </c>
      <c r="F454" s="26" t="s">
        <v>199</v>
      </c>
      <c r="G454" s="106">
        <v>0.1</v>
      </c>
      <c r="H454" s="106">
        <v>0.2</v>
      </c>
      <c r="I454" s="26" t="s">
        <v>1111</v>
      </c>
      <c r="J454" s="26" t="s">
        <v>1990</v>
      </c>
      <c r="K454" s="26" t="s">
        <v>1698</v>
      </c>
      <c r="L454" s="26" t="s">
        <v>1095</v>
      </c>
    </row>
    <row r="455" spans="1:12" x14ac:dyDescent="0.25">
      <c r="A455" s="97" t="s">
        <v>2748</v>
      </c>
      <c r="B455" s="26" t="s">
        <v>2773</v>
      </c>
      <c r="C455" s="26" t="s">
        <v>90</v>
      </c>
      <c r="D455" s="26" t="s">
        <v>93</v>
      </c>
      <c r="E455" s="26" t="s">
        <v>1602</v>
      </c>
      <c r="F455" s="26" t="s">
        <v>199</v>
      </c>
      <c r="G455" s="106">
        <v>0.1</v>
      </c>
      <c r="H455" s="106">
        <v>0.2</v>
      </c>
      <c r="I455" s="26" t="s">
        <v>1111</v>
      </c>
      <c r="J455" s="26" t="s">
        <v>1990</v>
      </c>
      <c r="K455" s="26" t="s">
        <v>1698</v>
      </c>
      <c r="L455" s="26" t="s">
        <v>1095</v>
      </c>
    </row>
    <row r="456" spans="1:12" ht="82.5" x14ac:dyDescent="0.25">
      <c r="A456" s="143" t="s">
        <v>2774</v>
      </c>
      <c r="B456" s="26" t="s">
        <v>2810</v>
      </c>
      <c r="C456" s="149" t="s">
        <v>1168</v>
      </c>
      <c r="D456" s="26" t="s">
        <v>93</v>
      </c>
      <c r="E456" s="26" t="s">
        <v>1602</v>
      </c>
      <c r="F456" s="26" t="s">
        <v>199</v>
      </c>
      <c r="G456" s="106">
        <v>0.1</v>
      </c>
      <c r="H456" s="106">
        <v>0.2</v>
      </c>
      <c r="I456" s="26" t="s">
        <v>1111</v>
      </c>
      <c r="J456" s="26" t="s">
        <v>1990</v>
      </c>
      <c r="K456" s="26" t="s">
        <v>1698</v>
      </c>
      <c r="L456" s="144" t="s">
        <v>2171</v>
      </c>
    </row>
    <row r="457" spans="1:12" ht="82.5" x14ac:dyDescent="0.25">
      <c r="A457" s="4" t="s">
        <v>2776</v>
      </c>
      <c r="B457" s="26" t="s">
        <v>2811</v>
      </c>
      <c r="C457" s="149" t="s">
        <v>1168</v>
      </c>
      <c r="D457" s="26" t="s">
        <v>93</v>
      </c>
      <c r="E457" s="26" t="s">
        <v>1602</v>
      </c>
      <c r="F457" s="26" t="s">
        <v>199</v>
      </c>
      <c r="G457" s="106">
        <v>0.1</v>
      </c>
      <c r="H457" s="106">
        <v>0.2</v>
      </c>
      <c r="I457" s="26" t="s">
        <v>1111</v>
      </c>
      <c r="J457" s="26" t="s">
        <v>1990</v>
      </c>
      <c r="K457" s="26" t="s">
        <v>1698</v>
      </c>
      <c r="L457" s="144" t="s">
        <v>2171</v>
      </c>
    </row>
    <row r="458" spans="1:12" ht="82.5" x14ac:dyDescent="0.25">
      <c r="A458" s="4" t="s">
        <v>2778</v>
      </c>
      <c r="B458" s="26" t="s">
        <v>2812</v>
      </c>
      <c r="C458" s="149" t="s">
        <v>1168</v>
      </c>
      <c r="D458" s="26" t="s">
        <v>93</v>
      </c>
      <c r="E458" s="26" t="s">
        <v>1602</v>
      </c>
      <c r="F458" s="26" t="s">
        <v>199</v>
      </c>
      <c r="G458" s="106">
        <v>0.1</v>
      </c>
      <c r="H458" s="106">
        <v>0.2</v>
      </c>
      <c r="I458" s="26" t="s">
        <v>1111</v>
      </c>
      <c r="J458" s="26" t="s">
        <v>1990</v>
      </c>
      <c r="K458" s="26" t="s">
        <v>1698</v>
      </c>
      <c r="L458" s="144" t="s">
        <v>2171</v>
      </c>
    </row>
    <row r="459" spans="1:12" ht="82.5" x14ac:dyDescent="0.25">
      <c r="A459" s="4" t="s">
        <v>2780</v>
      </c>
      <c r="B459" s="26" t="s">
        <v>2813</v>
      </c>
      <c r="C459" s="149" t="s">
        <v>1168</v>
      </c>
      <c r="D459" s="26" t="s">
        <v>93</v>
      </c>
      <c r="E459" s="26" t="s">
        <v>1602</v>
      </c>
      <c r="F459" s="26" t="s">
        <v>199</v>
      </c>
      <c r="G459" s="106">
        <v>0.1</v>
      </c>
      <c r="H459" s="106">
        <v>0.2</v>
      </c>
      <c r="I459" s="26" t="s">
        <v>1111</v>
      </c>
      <c r="J459" s="26" t="s">
        <v>1990</v>
      </c>
      <c r="K459" s="26" t="s">
        <v>1698</v>
      </c>
      <c r="L459" s="144" t="s">
        <v>2171</v>
      </c>
    </row>
    <row r="460" spans="1:12" ht="82.5" x14ac:dyDescent="0.25">
      <c r="A460" s="4" t="s">
        <v>2782</v>
      </c>
      <c r="B460" s="26" t="s">
        <v>2814</v>
      </c>
      <c r="C460" s="149" t="s">
        <v>1168</v>
      </c>
      <c r="D460" s="26" t="s">
        <v>93</v>
      </c>
      <c r="E460" s="26" t="s">
        <v>1602</v>
      </c>
      <c r="F460" s="26" t="s">
        <v>199</v>
      </c>
      <c r="G460" s="106">
        <v>0.1</v>
      </c>
      <c r="H460" s="106">
        <v>0.2</v>
      </c>
      <c r="I460" s="26" t="s">
        <v>1111</v>
      </c>
      <c r="J460" s="26" t="s">
        <v>1990</v>
      </c>
      <c r="K460" s="26" t="s">
        <v>1698</v>
      </c>
      <c r="L460" s="144" t="s">
        <v>2171</v>
      </c>
    </row>
    <row r="461" spans="1:12" ht="82.5" x14ac:dyDescent="0.25">
      <c r="A461" s="4" t="s">
        <v>2784</v>
      </c>
      <c r="B461" s="26" t="s">
        <v>2815</v>
      </c>
      <c r="C461" s="149" t="s">
        <v>1168</v>
      </c>
      <c r="D461" s="26" t="s">
        <v>93</v>
      </c>
      <c r="E461" s="26" t="s">
        <v>1602</v>
      </c>
      <c r="F461" s="26" t="s">
        <v>199</v>
      </c>
      <c r="G461" s="106">
        <v>0.1</v>
      </c>
      <c r="H461" s="106">
        <v>0.2</v>
      </c>
      <c r="I461" s="26" t="s">
        <v>1111</v>
      </c>
      <c r="J461" s="26" t="s">
        <v>1990</v>
      </c>
      <c r="K461" s="26" t="s">
        <v>1698</v>
      </c>
      <c r="L461" s="144" t="s">
        <v>2171</v>
      </c>
    </row>
    <row r="462" spans="1:12" ht="82.5" x14ac:dyDescent="0.25">
      <c r="A462" s="4" t="s">
        <v>2786</v>
      </c>
      <c r="B462" s="26" t="s">
        <v>2816</v>
      </c>
      <c r="C462" s="149" t="s">
        <v>1168</v>
      </c>
      <c r="D462" s="26" t="s">
        <v>93</v>
      </c>
      <c r="E462" s="26" t="s">
        <v>1602</v>
      </c>
      <c r="F462" s="26" t="s">
        <v>199</v>
      </c>
      <c r="G462" s="106">
        <v>0.1</v>
      </c>
      <c r="H462" s="106">
        <v>0.2</v>
      </c>
      <c r="I462" s="26" t="s">
        <v>1111</v>
      </c>
      <c r="J462" s="26" t="s">
        <v>1990</v>
      </c>
      <c r="K462" s="26" t="s">
        <v>1698</v>
      </c>
      <c r="L462" s="144" t="s">
        <v>2171</v>
      </c>
    </row>
    <row r="463" spans="1:12" ht="82.5" x14ac:dyDescent="0.25">
      <c r="A463" s="4" t="s">
        <v>2788</v>
      </c>
      <c r="B463" s="26" t="s">
        <v>2817</v>
      </c>
      <c r="C463" s="149" t="s">
        <v>1168</v>
      </c>
      <c r="D463" s="26" t="s">
        <v>93</v>
      </c>
      <c r="E463" s="26" t="s">
        <v>1602</v>
      </c>
      <c r="F463" s="26" t="s">
        <v>199</v>
      </c>
      <c r="G463" s="106">
        <v>0.1</v>
      </c>
      <c r="H463" s="106">
        <v>0.2</v>
      </c>
      <c r="I463" s="26" t="s">
        <v>1111</v>
      </c>
      <c r="J463" s="26" t="s">
        <v>1990</v>
      </c>
      <c r="K463" s="26" t="s">
        <v>1698</v>
      </c>
      <c r="L463" s="144" t="s">
        <v>2171</v>
      </c>
    </row>
    <row r="464" spans="1:12" ht="82.5" x14ac:dyDescent="0.25">
      <c r="A464" s="4" t="s">
        <v>2790</v>
      </c>
      <c r="B464" s="26" t="s">
        <v>2818</v>
      </c>
      <c r="C464" s="149" t="s">
        <v>1168</v>
      </c>
      <c r="D464" s="26" t="s">
        <v>93</v>
      </c>
      <c r="E464" s="26" t="s">
        <v>1602</v>
      </c>
      <c r="F464" s="26" t="s">
        <v>199</v>
      </c>
      <c r="G464" s="106">
        <v>0.1</v>
      </c>
      <c r="H464" s="106">
        <v>0.2</v>
      </c>
      <c r="I464" s="26" t="s">
        <v>1111</v>
      </c>
      <c r="J464" s="26" t="s">
        <v>1990</v>
      </c>
      <c r="K464" s="26" t="s">
        <v>1698</v>
      </c>
      <c r="L464" s="144" t="s">
        <v>2171</v>
      </c>
    </row>
    <row r="465" spans="1:12" ht="82.5" x14ac:dyDescent="0.25">
      <c r="A465" s="4" t="s">
        <v>2792</v>
      </c>
      <c r="B465" s="26" t="s">
        <v>2819</v>
      </c>
      <c r="C465" s="149" t="s">
        <v>1168</v>
      </c>
      <c r="D465" s="26" t="s">
        <v>93</v>
      </c>
      <c r="E465" s="26" t="s">
        <v>1602</v>
      </c>
      <c r="F465" s="26" t="s">
        <v>199</v>
      </c>
      <c r="G465" s="106">
        <v>0.1</v>
      </c>
      <c r="H465" s="106">
        <v>0.2</v>
      </c>
      <c r="I465" s="26" t="s">
        <v>1111</v>
      </c>
      <c r="J465" s="26" t="s">
        <v>1990</v>
      </c>
      <c r="K465" s="26" t="s">
        <v>1698</v>
      </c>
      <c r="L465" s="144" t="s">
        <v>2171</v>
      </c>
    </row>
    <row r="466" spans="1:12" ht="82.5" x14ac:dyDescent="0.25">
      <c r="A466" s="4" t="s">
        <v>2794</v>
      </c>
      <c r="B466" s="26" t="s">
        <v>2820</v>
      </c>
      <c r="C466" s="149" t="s">
        <v>1168</v>
      </c>
      <c r="D466" s="26" t="s">
        <v>93</v>
      </c>
      <c r="E466" s="26" t="s">
        <v>1602</v>
      </c>
      <c r="F466" s="26" t="s">
        <v>199</v>
      </c>
      <c r="G466" s="106">
        <v>0.1</v>
      </c>
      <c r="H466" s="106">
        <v>0.2</v>
      </c>
      <c r="I466" s="26" t="s">
        <v>1111</v>
      </c>
      <c r="J466" s="26" t="s">
        <v>1990</v>
      </c>
      <c r="K466" s="26" t="s">
        <v>1698</v>
      </c>
      <c r="L466" s="144" t="s">
        <v>2171</v>
      </c>
    </row>
    <row r="467" spans="1:12" ht="82.5" x14ac:dyDescent="0.25">
      <c r="A467" s="4" t="s">
        <v>2796</v>
      </c>
      <c r="B467" s="26" t="s">
        <v>2821</v>
      </c>
      <c r="C467" s="149" t="s">
        <v>1168</v>
      </c>
      <c r="D467" s="26" t="s">
        <v>93</v>
      </c>
      <c r="E467" s="26" t="s">
        <v>1602</v>
      </c>
      <c r="F467" s="26" t="s">
        <v>199</v>
      </c>
      <c r="G467" s="106">
        <v>0.1</v>
      </c>
      <c r="H467" s="106">
        <v>0.2</v>
      </c>
      <c r="I467" s="26" t="s">
        <v>1111</v>
      </c>
      <c r="J467" s="26" t="s">
        <v>1990</v>
      </c>
      <c r="K467" s="26" t="s">
        <v>1698</v>
      </c>
      <c r="L467" s="144" t="s">
        <v>2171</v>
      </c>
    </row>
    <row r="468" spans="1:12" ht="82.5" x14ac:dyDescent="0.25">
      <c r="A468" s="4" t="s">
        <v>2798</v>
      </c>
      <c r="B468" s="26" t="s">
        <v>2822</v>
      </c>
      <c r="C468" s="149" t="s">
        <v>1168</v>
      </c>
      <c r="D468" s="26" t="s">
        <v>93</v>
      </c>
      <c r="E468" s="26" t="s">
        <v>1602</v>
      </c>
      <c r="F468" s="26" t="s">
        <v>199</v>
      </c>
      <c r="G468" s="106">
        <v>0.1</v>
      </c>
      <c r="H468" s="106">
        <v>0.2</v>
      </c>
      <c r="I468" s="26" t="s">
        <v>1111</v>
      </c>
      <c r="J468" s="26" t="s">
        <v>1990</v>
      </c>
      <c r="K468" s="26" t="s">
        <v>1698</v>
      </c>
      <c r="L468" s="144" t="s">
        <v>2171</v>
      </c>
    </row>
    <row r="469" spans="1:12" ht="82.5" x14ac:dyDescent="0.25">
      <c r="A469" s="4" t="s">
        <v>2799</v>
      </c>
      <c r="B469" s="26" t="s">
        <v>2823</v>
      </c>
      <c r="C469" s="149" t="s">
        <v>1168</v>
      </c>
      <c r="D469" s="26" t="s">
        <v>93</v>
      </c>
      <c r="E469" s="26" t="s">
        <v>1602</v>
      </c>
      <c r="F469" s="26" t="s">
        <v>199</v>
      </c>
      <c r="G469" s="106">
        <v>0.1</v>
      </c>
      <c r="H469" s="106">
        <v>0.2</v>
      </c>
      <c r="I469" s="26" t="s">
        <v>1111</v>
      </c>
      <c r="J469" s="26" t="s">
        <v>1990</v>
      </c>
      <c r="K469" s="26" t="s">
        <v>1698</v>
      </c>
      <c r="L469" s="144" t="s">
        <v>2171</v>
      </c>
    </row>
    <row r="470" spans="1:12" ht="82.5" x14ac:dyDescent="0.25">
      <c r="A470" s="4" t="s">
        <v>2800</v>
      </c>
      <c r="B470" s="26" t="s">
        <v>2824</v>
      </c>
      <c r="C470" s="149" t="s">
        <v>1168</v>
      </c>
      <c r="D470" s="26" t="s">
        <v>93</v>
      </c>
      <c r="E470" s="26" t="s">
        <v>1602</v>
      </c>
      <c r="F470" s="26" t="s">
        <v>199</v>
      </c>
      <c r="G470" s="106">
        <v>0.1</v>
      </c>
      <c r="H470" s="106">
        <v>0.2</v>
      </c>
      <c r="I470" s="26" t="s">
        <v>1111</v>
      </c>
      <c r="J470" s="26" t="s">
        <v>1990</v>
      </c>
      <c r="K470" s="26" t="s">
        <v>1698</v>
      </c>
      <c r="L470" s="144" t="s">
        <v>2171</v>
      </c>
    </row>
    <row r="471" spans="1:12" ht="82.5" x14ac:dyDescent="0.25">
      <c r="A471" s="4" t="s">
        <v>2801</v>
      </c>
      <c r="B471" s="26" t="s">
        <v>2825</v>
      </c>
      <c r="C471" s="149" t="s">
        <v>1168</v>
      </c>
      <c r="D471" s="26" t="s">
        <v>93</v>
      </c>
      <c r="E471" s="26" t="s">
        <v>1602</v>
      </c>
      <c r="F471" s="26" t="s">
        <v>199</v>
      </c>
      <c r="G471" s="106">
        <v>0.1</v>
      </c>
      <c r="H471" s="106">
        <v>0.2</v>
      </c>
      <c r="I471" s="26" t="s">
        <v>1111</v>
      </c>
      <c r="J471" s="26" t="s">
        <v>1990</v>
      </c>
      <c r="K471" s="26" t="s">
        <v>1698</v>
      </c>
      <c r="L471" s="144" t="s">
        <v>2171</v>
      </c>
    </row>
    <row r="472" spans="1:12" ht="82.5" x14ac:dyDescent="0.25">
      <c r="A472" s="4" t="s">
        <v>2802</v>
      </c>
      <c r="B472" s="26" t="s">
        <v>2826</v>
      </c>
      <c r="C472" s="149" t="s">
        <v>1168</v>
      </c>
      <c r="D472" s="26" t="s">
        <v>93</v>
      </c>
      <c r="E472" s="26" t="s">
        <v>1602</v>
      </c>
      <c r="F472" s="26" t="s">
        <v>199</v>
      </c>
      <c r="G472" s="106">
        <v>0.1</v>
      </c>
      <c r="H472" s="106">
        <v>0.2</v>
      </c>
      <c r="I472" s="26" t="s">
        <v>1111</v>
      </c>
      <c r="J472" s="26" t="s">
        <v>1990</v>
      </c>
      <c r="K472" s="26" t="s">
        <v>1698</v>
      </c>
      <c r="L472" s="144" t="s">
        <v>2171</v>
      </c>
    </row>
    <row r="473" spans="1:12" ht="82.5" x14ac:dyDescent="0.25">
      <c r="A473" s="4" t="s">
        <v>2803</v>
      </c>
      <c r="B473" s="26" t="s">
        <v>2827</v>
      </c>
      <c r="C473" s="149" t="s">
        <v>1168</v>
      </c>
      <c r="D473" s="26" t="s">
        <v>93</v>
      </c>
      <c r="E473" s="26" t="s">
        <v>1602</v>
      </c>
      <c r="F473" s="26" t="s">
        <v>199</v>
      </c>
      <c r="G473" s="106">
        <v>0.1</v>
      </c>
      <c r="H473" s="106">
        <v>0.2</v>
      </c>
      <c r="I473" s="26" t="s">
        <v>1111</v>
      </c>
      <c r="J473" s="26" t="s">
        <v>1990</v>
      </c>
      <c r="K473" s="26" t="s">
        <v>1698</v>
      </c>
      <c r="L473" s="144" t="s">
        <v>2171</v>
      </c>
    </row>
    <row r="474" spans="1:12" ht="82.5" x14ac:dyDescent="0.25">
      <c r="A474" s="4" t="s">
        <v>2804</v>
      </c>
      <c r="B474" s="26" t="s">
        <v>2828</v>
      </c>
      <c r="C474" s="149" t="s">
        <v>1168</v>
      </c>
      <c r="D474" s="26" t="s">
        <v>93</v>
      </c>
      <c r="E474" s="26" t="s">
        <v>1602</v>
      </c>
      <c r="F474" s="26" t="s">
        <v>199</v>
      </c>
      <c r="G474" s="106">
        <v>0.1</v>
      </c>
      <c r="H474" s="106">
        <v>0.2</v>
      </c>
      <c r="I474" s="26" t="s">
        <v>1111</v>
      </c>
      <c r="J474" s="26" t="s">
        <v>1990</v>
      </c>
      <c r="K474" s="26" t="s">
        <v>1698</v>
      </c>
      <c r="L474" s="144" t="s">
        <v>2171</v>
      </c>
    </row>
    <row r="475" spans="1:12" ht="33" x14ac:dyDescent="0.25">
      <c r="A475" s="4" t="s">
        <v>2805</v>
      </c>
      <c r="B475" s="26" t="s">
        <v>2829</v>
      </c>
      <c r="C475" s="149" t="s">
        <v>1168</v>
      </c>
      <c r="D475" s="26" t="s">
        <v>93</v>
      </c>
      <c r="E475" s="26" t="s">
        <v>1602</v>
      </c>
      <c r="F475" s="26" t="s">
        <v>199</v>
      </c>
      <c r="G475" s="106">
        <v>0.1</v>
      </c>
      <c r="H475" s="106">
        <v>0.2</v>
      </c>
      <c r="I475" s="26" t="s">
        <v>1111</v>
      </c>
      <c r="J475" s="26" t="s">
        <v>1990</v>
      </c>
      <c r="K475" s="26" t="s">
        <v>1698</v>
      </c>
      <c r="L475" s="144" t="s">
        <v>1741</v>
      </c>
    </row>
    <row r="476" spans="1:12" ht="33" x14ac:dyDescent="0.25">
      <c r="A476" s="4" t="s">
        <v>2806</v>
      </c>
      <c r="B476" s="26" t="s">
        <v>2830</v>
      </c>
      <c r="C476" s="149" t="s">
        <v>1168</v>
      </c>
      <c r="D476" s="26" t="s">
        <v>93</v>
      </c>
      <c r="E476" s="26" t="s">
        <v>1602</v>
      </c>
      <c r="F476" s="26" t="s">
        <v>199</v>
      </c>
      <c r="G476" s="106">
        <v>0.1</v>
      </c>
      <c r="H476" s="106">
        <v>0.2</v>
      </c>
      <c r="I476" s="26" t="s">
        <v>1111</v>
      </c>
      <c r="J476" s="26" t="s">
        <v>1990</v>
      </c>
      <c r="K476" s="26" t="s">
        <v>1698</v>
      </c>
      <c r="L476" s="144" t="s">
        <v>1741</v>
      </c>
    </row>
    <row r="477" spans="1:12" ht="33" x14ac:dyDescent="0.25">
      <c r="A477" s="4" t="s">
        <v>2807</v>
      </c>
      <c r="B477" s="26" t="s">
        <v>2831</v>
      </c>
      <c r="C477" s="149" t="s">
        <v>1168</v>
      </c>
      <c r="D477" s="26" t="s">
        <v>93</v>
      </c>
      <c r="E477" s="26" t="s">
        <v>1602</v>
      </c>
      <c r="F477" s="26" t="s">
        <v>199</v>
      </c>
      <c r="G477" s="106">
        <v>0.1</v>
      </c>
      <c r="H477" s="106">
        <v>0.2</v>
      </c>
      <c r="I477" s="26" t="s">
        <v>1111</v>
      </c>
      <c r="J477" s="26" t="s">
        <v>1990</v>
      </c>
      <c r="K477" s="26" t="s">
        <v>1698</v>
      </c>
      <c r="L477" s="144" t="s">
        <v>1741</v>
      </c>
    </row>
    <row r="478" spans="1:12" ht="16.5" x14ac:dyDescent="0.25">
      <c r="A478" s="4" t="s">
        <v>2808</v>
      </c>
      <c r="B478" s="26" t="s">
        <v>2832</v>
      </c>
      <c r="C478" s="149" t="s">
        <v>1168</v>
      </c>
      <c r="D478" s="26" t="s">
        <v>93</v>
      </c>
      <c r="E478" s="26" t="s">
        <v>1602</v>
      </c>
      <c r="F478" s="26" t="s">
        <v>199</v>
      </c>
      <c r="G478" s="106">
        <v>0.1</v>
      </c>
      <c r="H478" s="106">
        <v>0.2</v>
      </c>
      <c r="I478" s="26" t="s">
        <v>1111</v>
      </c>
      <c r="J478" s="26" t="s">
        <v>1990</v>
      </c>
      <c r="K478" s="26" t="s">
        <v>1698</v>
      </c>
      <c r="L478" s="144" t="s">
        <v>1095</v>
      </c>
    </row>
    <row r="479" spans="1:12" ht="16.5" x14ac:dyDescent="0.25">
      <c r="A479" s="4" t="s">
        <v>2809</v>
      </c>
      <c r="B479" s="26" t="s">
        <v>2833</v>
      </c>
      <c r="C479" s="149" t="s">
        <v>1168</v>
      </c>
      <c r="D479" s="26" t="s">
        <v>93</v>
      </c>
      <c r="E479" s="26" t="s">
        <v>1602</v>
      </c>
      <c r="F479" s="26" t="s">
        <v>199</v>
      </c>
      <c r="G479" s="106">
        <v>0.1</v>
      </c>
      <c r="H479" s="106">
        <v>0.2</v>
      </c>
      <c r="I479" s="26" t="s">
        <v>1111</v>
      </c>
      <c r="J479" s="26" t="s">
        <v>1990</v>
      </c>
      <c r="K479" s="26" t="s">
        <v>1698</v>
      </c>
      <c r="L479" s="144" t="s">
        <v>1095</v>
      </c>
    </row>
    <row r="480" spans="1:12" ht="75" x14ac:dyDescent="0.25">
      <c r="A480" s="138" t="s">
        <v>2834</v>
      </c>
      <c r="B480" s="144" t="s">
        <v>2810</v>
      </c>
      <c r="C480" s="26" t="s">
        <v>1172</v>
      </c>
      <c r="D480" s="26" t="s">
        <v>93</v>
      </c>
      <c r="E480" s="26" t="s">
        <v>1602</v>
      </c>
      <c r="F480" s="26" t="s">
        <v>199</v>
      </c>
      <c r="G480" s="106">
        <v>0.1</v>
      </c>
      <c r="H480" s="106">
        <v>0.2</v>
      </c>
      <c r="I480" s="26" t="s">
        <v>1111</v>
      </c>
      <c r="J480" s="26" t="s">
        <v>1990</v>
      </c>
      <c r="K480" s="26" t="s">
        <v>1698</v>
      </c>
      <c r="L480" s="42" t="s">
        <v>2171</v>
      </c>
    </row>
    <row r="481" spans="1:12" ht="75" x14ac:dyDescent="0.25">
      <c r="A481" s="96" t="s">
        <v>2836</v>
      </c>
      <c r="B481" s="144" t="s">
        <v>2811</v>
      </c>
      <c r="C481" s="26" t="s">
        <v>1172</v>
      </c>
      <c r="D481" s="26" t="s">
        <v>93</v>
      </c>
      <c r="E481" s="26" t="s">
        <v>1602</v>
      </c>
      <c r="F481" s="26" t="s">
        <v>199</v>
      </c>
      <c r="G481" s="106">
        <v>0.1</v>
      </c>
      <c r="H481" s="106">
        <v>0.2</v>
      </c>
      <c r="I481" s="26" t="s">
        <v>1111</v>
      </c>
      <c r="J481" s="26" t="s">
        <v>1990</v>
      </c>
      <c r="K481" s="26" t="s">
        <v>1698</v>
      </c>
      <c r="L481" s="42" t="s">
        <v>2171</v>
      </c>
    </row>
    <row r="482" spans="1:12" ht="75" x14ac:dyDescent="0.25">
      <c r="A482" s="96" t="s">
        <v>2838</v>
      </c>
      <c r="B482" s="144" t="s">
        <v>2812</v>
      </c>
      <c r="C482" s="26" t="s">
        <v>1172</v>
      </c>
      <c r="D482" s="26" t="s">
        <v>93</v>
      </c>
      <c r="E482" s="26" t="s">
        <v>1602</v>
      </c>
      <c r="F482" s="26" t="s">
        <v>199</v>
      </c>
      <c r="G482" s="106">
        <v>0.1</v>
      </c>
      <c r="H482" s="106">
        <v>0.2</v>
      </c>
      <c r="I482" s="26" t="s">
        <v>1111</v>
      </c>
      <c r="J482" s="26" t="s">
        <v>1990</v>
      </c>
      <c r="K482" s="26" t="s">
        <v>1698</v>
      </c>
      <c r="L482" s="42" t="s">
        <v>2171</v>
      </c>
    </row>
    <row r="483" spans="1:12" ht="75" x14ac:dyDescent="0.25">
      <c r="A483" s="96" t="s">
        <v>2840</v>
      </c>
      <c r="B483" s="144" t="s">
        <v>2813</v>
      </c>
      <c r="C483" s="26" t="s">
        <v>1172</v>
      </c>
      <c r="D483" s="26" t="s">
        <v>93</v>
      </c>
      <c r="E483" s="26" t="s">
        <v>1602</v>
      </c>
      <c r="F483" s="26" t="s">
        <v>199</v>
      </c>
      <c r="G483" s="106">
        <v>0.1</v>
      </c>
      <c r="H483" s="106">
        <v>0.2</v>
      </c>
      <c r="I483" s="26" t="s">
        <v>1111</v>
      </c>
      <c r="J483" s="26" t="s">
        <v>1990</v>
      </c>
      <c r="K483" s="26" t="s">
        <v>1698</v>
      </c>
      <c r="L483" s="42" t="s">
        <v>2171</v>
      </c>
    </row>
    <row r="484" spans="1:12" ht="75" x14ac:dyDescent="0.25">
      <c r="A484" s="96" t="s">
        <v>2842</v>
      </c>
      <c r="B484" s="144" t="s">
        <v>2814</v>
      </c>
      <c r="C484" s="26" t="s">
        <v>1172</v>
      </c>
      <c r="D484" s="26" t="s">
        <v>93</v>
      </c>
      <c r="E484" s="26" t="s">
        <v>1602</v>
      </c>
      <c r="F484" s="26" t="s">
        <v>199</v>
      </c>
      <c r="G484" s="106">
        <v>0.1</v>
      </c>
      <c r="H484" s="106">
        <v>0.2</v>
      </c>
      <c r="I484" s="26" t="s">
        <v>1111</v>
      </c>
      <c r="J484" s="26" t="s">
        <v>1990</v>
      </c>
      <c r="K484" s="26" t="s">
        <v>1698</v>
      </c>
      <c r="L484" s="42" t="s">
        <v>2171</v>
      </c>
    </row>
    <row r="485" spans="1:12" ht="75" x14ac:dyDescent="0.25">
      <c r="A485" s="96" t="s">
        <v>2844</v>
      </c>
      <c r="B485" s="144" t="s">
        <v>2815</v>
      </c>
      <c r="C485" s="26" t="s">
        <v>1172</v>
      </c>
      <c r="D485" s="26" t="s">
        <v>93</v>
      </c>
      <c r="E485" s="26" t="s">
        <v>1602</v>
      </c>
      <c r="F485" s="26" t="s">
        <v>199</v>
      </c>
      <c r="G485" s="106">
        <v>0.1</v>
      </c>
      <c r="H485" s="106">
        <v>0.2</v>
      </c>
      <c r="I485" s="26" t="s">
        <v>1111</v>
      </c>
      <c r="J485" s="26" t="s">
        <v>1990</v>
      </c>
      <c r="K485" s="26" t="s">
        <v>1698</v>
      </c>
      <c r="L485" s="42" t="s">
        <v>2171</v>
      </c>
    </row>
    <row r="486" spans="1:12" ht="75" x14ac:dyDescent="0.25">
      <c r="A486" s="96" t="s">
        <v>2846</v>
      </c>
      <c r="B486" s="144" t="s">
        <v>2816</v>
      </c>
      <c r="C486" s="26" t="s">
        <v>1172</v>
      </c>
      <c r="D486" s="26" t="s">
        <v>93</v>
      </c>
      <c r="E486" s="26" t="s">
        <v>1602</v>
      </c>
      <c r="F486" s="26" t="s">
        <v>199</v>
      </c>
      <c r="G486" s="106">
        <v>0.1</v>
      </c>
      <c r="H486" s="106">
        <v>0.2</v>
      </c>
      <c r="I486" s="26" t="s">
        <v>1111</v>
      </c>
      <c r="J486" s="26" t="s">
        <v>1990</v>
      </c>
      <c r="K486" s="26" t="s">
        <v>1698</v>
      </c>
      <c r="L486" s="42" t="s">
        <v>2171</v>
      </c>
    </row>
    <row r="487" spans="1:12" ht="75" x14ac:dyDescent="0.25">
      <c r="A487" s="96" t="s">
        <v>2848</v>
      </c>
      <c r="B487" s="144" t="s">
        <v>2817</v>
      </c>
      <c r="C487" s="26" t="s">
        <v>1172</v>
      </c>
      <c r="D487" s="26" t="s">
        <v>93</v>
      </c>
      <c r="E487" s="26" t="s">
        <v>1602</v>
      </c>
      <c r="F487" s="26" t="s">
        <v>199</v>
      </c>
      <c r="G487" s="106">
        <v>0.1</v>
      </c>
      <c r="H487" s="106">
        <v>0.2</v>
      </c>
      <c r="I487" s="26" t="s">
        <v>1111</v>
      </c>
      <c r="J487" s="26" t="s">
        <v>1990</v>
      </c>
      <c r="K487" s="26" t="s">
        <v>1698</v>
      </c>
      <c r="L487" s="42" t="s">
        <v>2171</v>
      </c>
    </row>
    <row r="488" spans="1:12" ht="75" x14ac:dyDescent="0.25">
      <c r="A488" s="96" t="s">
        <v>2850</v>
      </c>
      <c r="B488" s="144" t="s">
        <v>2818</v>
      </c>
      <c r="C488" s="26" t="s">
        <v>1172</v>
      </c>
      <c r="D488" s="26" t="s">
        <v>93</v>
      </c>
      <c r="E488" s="26" t="s">
        <v>1602</v>
      </c>
      <c r="F488" s="26" t="s">
        <v>199</v>
      </c>
      <c r="G488" s="106">
        <v>0.1</v>
      </c>
      <c r="H488" s="106">
        <v>0.2</v>
      </c>
      <c r="I488" s="26" t="s">
        <v>1111</v>
      </c>
      <c r="J488" s="26" t="s">
        <v>1990</v>
      </c>
      <c r="K488" s="26" t="s">
        <v>1698</v>
      </c>
      <c r="L488" s="42" t="s">
        <v>2171</v>
      </c>
    </row>
    <row r="489" spans="1:12" ht="75" x14ac:dyDescent="0.25">
      <c r="A489" s="96" t="s">
        <v>2852</v>
      </c>
      <c r="B489" s="144" t="s">
        <v>2819</v>
      </c>
      <c r="C489" s="26" t="s">
        <v>1172</v>
      </c>
      <c r="D489" s="26" t="s">
        <v>93</v>
      </c>
      <c r="E489" s="26" t="s">
        <v>1602</v>
      </c>
      <c r="F489" s="26" t="s">
        <v>199</v>
      </c>
      <c r="G489" s="106">
        <v>0.1</v>
      </c>
      <c r="H489" s="106">
        <v>0.2</v>
      </c>
      <c r="I489" s="26" t="s">
        <v>1111</v>
      </c>
      <c r="J489" s="26" t="s">
        <v>1990</v>
      </c>
      <c r="K489" s="26" t="s">
        <v>1698</v>
      </c>
      <c r="L489" s="42" t="s">
        <v>2171</v>
      </c>
    </row>
    <row r="490" spans="1:12" ht="75" x14ac:dyDescent="0.25">
      <c r="A490" s="96" t="s">
        <v>2854</v>
      </c>
      <c r="B490" s="144" t="s">
        <v>2820</v>
      </c>
      <c r="C490" s="26" t="s">
        <v>1172</v>
      </c>
      <c r="D490" s="26" t="s">
        <v>93</v>
      </c>
      <c r="E490" s="26" t="s">
        <v>1602</v>
      </c>
      <c r="F490" s="26" t="s">
        <v>199</v>
      </c>
      <c r="G490" s="106">
        <v>0.1</v>
      </c>
      <c r="H490" s="106">
        <v>0.2</v>
      </c>
      <c r="I490" s="26" t="s">
        <v>1111</v>
      </c>
      <c r="J490" s="26" t="s">
        <v>1990</v>
      </c>
      <c r="K490" s="26" t="s">
        <v>1698</v>
      </c>
      <c r="L490" s="42" t="s">
        <v>2171</v>
      </c>
    </row>
    <row r="491" spans="1:12" ht="75" x14ac:dyDescent="0.25">
      <c r="A491" s="96" t="s">
        <v>2856</v>
      </c>
      <c r="B491" s="144" t="s">
        <v>2821</v>
      </c>
      <c r="C491" s="26" t="s">
        <v>1172</v>
      </c>
      <c r="D491" s="26" t="s">
        <v>93</v>
      </c>
      <c r="E491" s="26" t="s">
        <v>1602</v>
      </c>
      <c r="F491" s="26" t="s">
        <v>199</v>
      </c>
      <c r="G491" s="106">
        <v>0.1</v>
      </c>
      <c r="H491" s="106">
        <v>0.2</v>
      </c>
      <c r="I491" s="26" t="s">
        <v>1111</v>
      </c>
      <c r="J491" s="26" t="s">
        <v>1990</v>
      </c>
      <c r="K491" s="26" t="s">
        <v>1698</v>
      </c>
      <c r="L491" s="42" t="s">
        <v>2171</v>
      </c>
    </row>
    <row r="492" spans="1:12" ht="75" x14ac:dyDescent="0.25">
      <c r="A492" s="96" t="s">
        <v>2858</v>
      </c>
      <c r="B492" s="144" t="s">
        <v>2822</v>
      </c>
      <c r="C492" s="26" t="s">
        <v>1172</v>
      </c>
      <c r="D492" s="26" t="s">
        <v>93</v>
      </c>
      <c r="E492" s="26" t="s">
        <v>1602</v>
      </c>
      <c r="F492" s="26" t="s">
        <v>199</v>
      </c>
      <c r="G492" s="106">
        <v>0.1</v>
      </c>
      <c r="H492" s="106">
        <v>0.2</v>
      </c>
      <c r="I492" s="26" t="s">
        <v>1111</v>
      </c>
      <c r="J492" s="26" t="s">
        <v>1990</v>
      </c>
      <c r="K492" s="26" t="s">
        <v>1698</v>
      </c>
      <c r="L492" s="42" t="s">
        <v>2171</v>
      </c>
    </row>
    <row r="493" spans="1:12" ht="75" x14ac:dyDescent="0.25">
      <c r="A493" s="96" t="s">
        <v>2859</v>
      </c>
      <c r="B493" s="144" t="s">
        <v>2823</v>
      </c>
      <c r="C493" s="26" t="s">
        <v>1172</v>
      </c>
      <c r="D493" s="26" t="s">
        <v>93</v>
      </c>
      <c r="E493" s="26" t="s">
        <v>1602</v>
      </c>
      <c r="F493" s="26" t="s">
        <v>199</v>
      </c>
      <c r="G493" s="106">
        <v>0.1</v>
      </c>
      <c r="H493" s="106">
        <v>0.2</v>
      </c>
      <c r="I493" s="26" t="s">
        <v>1111</v>
      </c>
      <c r="J493" s="26" t="s">
        <v>1990</v>
      </c>
      <c r="K493" s="26" t="s">
        <v>1698</v>
      </c>
      <c r="L493" s="42" t="s">
        <v>2171</v>
      </c>
    </row>
    <row r="494" spans="1:12" ht="75" x14ac:dyDescent="0.25">
      <c r="A494" s="96" t="s">
        <v>2860</v>
      </c>
      <c r="B494" s="144" t="s">
        <v>2824</v>
      </c>
      <c r="C494" s="26" t="s">
        <v>1172</v>
      </c>
      <c r="D494" s="26" t="s">
        <v>93</v>
      </c>
      <c r="E494" s="26" t="s">
        <v>1602</v>
      </c>
      <c r="F494" s="26" t="s">
        <v>199</v>
      </c>
      <c r="G494" s="106">
        <v>0.1</v>
      </c>
      <c r="H494" s="106">
        <v>0.2</v>
      </c>
      <c r="I494" s="26" t="s">
        <v>1111</v>
      </c>
      <c r="J494" s="26" t="s">
        <v>1990</v>
      </c>
      <c r="K494" s="26" t="s">
        <v>1698</v>
      </c>
      <c r="L494" s="42" t="s">
        <v>2171</v>
      </c>
    </row>
    <row r="495" spans="1:12" ht="75" x14ac:dyDescent="0.25">
      <c r="A495" s="96" t="s">
        <v>2862</v>
      </c>
      <c r="B495" s="144" t="s">
        <v>2825</v>
      </c>
      <c r="C495" s="26" t="s">
        <v>1172</v>
      </c>
      <c r="D495" s="26" t="s">
        <v>93</v>
      </c>
      <c r="E495" s="26" t="s">
        <v>1602</v>
      </c>
      <c r="F495" s="26" t="s">
        <v>199</v>
      </c>
      <c r="G495" s="106">
        <v>0.1</v>
      </c>
      <c r="H495" s="106">
        <v>0.2</v>
      </c>
      <c r="I495" s="26" t="s">
        <v>1111</v>
      </c>
      <c r="J495" s="26" t="s">
        <v>1990</v>
      </c>
      <c r="K495" s="26" t="s">
        <v>1698</v>
      </c>
      <c r="L495" s="42" t="s">
        <v>2171</v>
      </c>
    </row>
    <row r="496" spans="1:12" ht="75" x14ac:dyDescent="0.25">
      <c r="A496" s="96" t="s">
        <v>2863</v>
      </c>
      <c r="B496" s="144" t="s">
        <v>2826</v>
      </c>
      <c r="C496" s="26" t="s">
        <v>1172</v>
      </c>
      <c r="D496" s="26" t="s">
        <v>93</v>
      </c>
      <c r="E496" s="26" t="s">
        <v>1602</v>
      </c>
      <c r="F496" s="26" t="s">
        <v>199</v>
      </c>
      <c r="G496" s="106">
        <v>0.1</v>
      </c>
      <c r="H496" s="106">
        <v>0.2</v>
      </c>
      <c r="I496" s="26" t="s">
        <v>1111</v>
      </c>
      <c r="J496" s="26" t="s">
        <v>1990</v>
      </c>
      <c r="K496" s="26" t="s">
        <v>1698</v>
      </c>
      <c r="L496" s="42" t="s">
        <v>2171</v>
      </c>
    </row>
    <row r="497" spans="1:12" ht="75" x14ac:dyDescent="0.25">
      <c r="A497" s="96" t="s">
        <v>2864</v>
      </c>
      <c r="B497" s="144" t="s">
        <v>2827</v>
      </c>
      <c r="C497" s="26" t="s">
        <v>1172</v>
      </c>
      <c r="D497" s="26" t="s">
        <v>93</v>
      </c>
      <c r="E497" s="26" t="s">
        <v>1602</v>
      </c>
      <c r="F497" s="26" t="s">
        <v>199</v>
      </c>
      <c r="G497" s="106">
        <v>0.1</v>
      </c>
      <c r="H497" s="106">
        <v>0.2</v>
      </c>
      <c r="I497" s="26" t="s">
        <v>1111</v>
      </c>
      <c r="J497" s="26" t="s">
        <v>1990</v>
      </c>
      <c r="K497" s="26" t="s">
        <v>1698</v>
      </c>
      <c r="L497" s="42" t="s">
        <v>2171</v>
      </c>
    </row>
    <row r="498" spans="1:12" ht="75" x14ac:dyDescent="0.25">
      <c r="A498" s="96" t="s">
        <v>2865</v>
      </c>
      <c r="B498" s="144" t="s">
        <v>2828</v>
      </c>
      <c r="C498" s="26" t="s">
        <v>1172</v>
      </c>
      <c r="D498" s="26" t="s">
        <v>93</v>
      </c>
      <c r="E498" s="26" t="s">
        <v>1602</v>
      </c>
      <c r="F498" s="26" t="s">
        <v>199</v>
      </c>
      <c r="G498" s="106">
        <v>0.1</v>
      </c>
      <c r="H498" s="106">
        <v>0.2</v>
      </c>
      <c r="I498" s="26" t="s">
        <v>1111</v>
      </c>
      <c r="J498" s="26" t="s">
        <v>1990</v>
      </c>
      <c r="K498" s="26" t="s">
        <v>1698</v>
      </c>
      <c r="L498" s="42" t="s">
        <v>2171</v>
      </c>
    </row>
    <row r="499" spans="1:12" ht="16.5" x14ac:dyDescent="0.25">
      <c r="A499" s="96" t="s">
        <v>2866</v>
      </c>
      <c r="B499" s="144" t="s">
        <v>2829</v>
      </c>
      <c r="C499" s="26" t="s">
        <v>1172</v>
      </c>
      <c r="D499" s="26" t="s">
        <v>93</v>
      </c>
      <c r="E499" s="26" t="s">
        <v>1602</v>
      </c>
      <c r="F499" s="26" t="s">
        <v>199</v>
      </c>
      <c r="G499" s="106">
        <v>0.1</v>
      </c>
      <c r="H499" s="106">
        <v>0.2</v>
      </c>
      <c r="I499" s="26" t="s">
        <v>1111</v>
      </c>
      <c r="J499" s="26" t="s">
        <v>1990</v>
      </c>
      <c r="K499" s="26" t="s">
        <v>1698</v>
      </c>
      <c r="L499" s="26" t="s">
        <v>1741</v>
      </c>
    </row>
    <row r="500" spans="1:12" ht="16.5" x14ac:dyDescent="0.25">
      <c r="A500" s="96" t="s">
        <v>2867</v>
      </c>
      <c r="B500" s="144" t="s">
        <v>2830</v>
      </c>
      <c r="C500" s="26" t="s">
        <v>1172</v>
      </c>
      <c r="D500" s="26" t="s">
        <v>93</v>
      </c>
      <c r="E500" s="26" t="s">
        <v>1602</v>
      </c>
      <c r="F500" s="26" t="s">
        <v>199</v>
      </c>
      <c r="G500" s="106">
        <v>0.1</v>
      </c>
      <c r="H500" s="106">
        <v>0.2</v>
      </c>
      <c r="I500" s="26" t="s">
        <v>1111</v>
      </c>
      <c r="J500" s="26" t="s">
        <v>1990</v>
      </c>
      <c r="K500" s="26" t="s">
        <v>1698</v>
      </c>
      <c r="L500" s="26" t="s">
        <v>1741</v>
      </c>
    </row>
    <row r="501" spans="1:12" ht="16.5" x14ac:dyDescent="0.25">
      <c r="A501" s="96" t="s">
        <v>2868</v>
      </c>
      <c r="B501" s="144" t="s">
        <v>2831</v>
      </c>
      <c r="C501" s="26" t="s">
        <v>1172</v>
      </c>
      <c r="D501" s="26" t="s">
        <v>93</v>
      </c>
      <c r="E501" s="26" t="s">
        <v>1602</v>
      </c>
      <c r="F501" s="26" t="s">
        <v>199</v>
      </c>
      <c r="G501" s="106">
        <v>0.1</v>
      </c>
      <c r="H501" s="106">
        <v>0.2</v>
      </c>
      <c r="I501" s="26" t="s">
        <v>1111</v>
      </c>
      <c r="J501" s="26" t="s">
        <v>1990</v>
      </c>
      <c r="K501" s="26" t="s">
        <v>1698</v>
      </c>
      <c r="L501" s="26" t="s">
        <v>1741</v>
      </c>
    </row>
    <row r="502" spans="1:12" ht="16.5" x14ac:dyDescent="0.25">
      <c r="A502" s="96" t="s">
        <v>2869</v>
      </c>
      <c r="B502" s="144" t="s">
        <v>2832</v>
      </c>
      <c r="C502" s="26" t="s">
        <v>1172</v>
      </c>
      <c r="D502" s="26" t="s">
        <v>93</v>
      </c>
      <c r="E502" s="26" t="s">
        <v>1602</v>
      </c>
      <c r="F502" s="26" t="s">
        <v>199</v>
      </c>
      <c r="G502" s="106">
        <v>0.1</v>
      </c>
      <c r="H502" s="106">
        <v>0.2</v>
      </c>
      <c r="I502" s="26" t="s">
        <v>1111</v>
      </c>
      <c r="J502" s="26" t="s">
        <v>1990</v>
      </c>
      <c r="K502" s="26" t="s">
        <v>1698</v>
      </c>
      <c r="L502" s="26" t="s">
        <v>1095</v>
      </c>
    </row>
    <row r="503" spans="1:12" ht="16.5" x14ac:dyDescent="0.25">
      <c r="A503" s="96" t="s">
        <v>2870</v>
      </c>
      <c r="B503" s="144" t="s">
        <v>2833</v>
      </c>
      <c r="C503" s="26" t="s">
        <v>1172</v>
      </c>
      <c r="D503" s="26" t="s">
        <v>93</v>
      </c>
      <c r="E503" s="26" t="s">
        <v>1602</v>
      </c>
      <c r="F503" s="26" t="s">
        <v>199</v>
      </c>
      <c r="G503" s="106">
        <v>0.1</v>
      </c>
      <c r="H503" s="106">
        <v>0.2</v>
      </c>
      <c r="I503" s="26" t="s">
        <v>1111</v>
      </c>
      <c r="J503" s="26" t="s">
        <v>1990</v>
      </c>
      <c r="K503" s="26" t="s">
        <v>1698</v>
      </c>
      <c r="L503" s="26" t="s">
        <v>1095</v>
      </c>
    </row>
    <row r="504" spans="1:12" ht="75" x14ac:dyDescent="0.25">
      <c r="A504" s="138" t="s">
        <v>2891</v>
      </c>
      <c r="B504" s="26" t="s">
        <v>2810</v>
      </c>
      <c r="C504" s="26" t="s">
        <v>1177</v>
      </c>
      <c r="D504" s="26" t="s">
        <v>93</v>
      </c>
      <c r="E504" s="26" t="s">
        <v>1602</v>
      </c>
      <c r="F504" s="26" t="s">
        <v>199</v>
      </c>
      <c r="G504" s="106">
        <v>0.1</v>
      </c>
      <c r="H504" s="106">
        <v>0.2</v>
      </c>
      <c r="I504" s="26" t="s">
        <v>1111</v>
      </c>
      <c r="J504" s="26" t="s">
        <v>1990</v>
      </c>
      <c r="K504" s="26" t="s">
        <v>1698</v>
      </c>
      <c r="L504" s="42" t="s">
        <v>2171</v>
      </c>
    </row>
    <row r="505" spans="1:12" ht="75" x14ac:dyDescent="0.25">
      <c r="A505" s="4" t="s">
        <v>2895</v>
      </c>
      <c r="B505" s="26" t="s">
        <v>2811</v>
      </c>
      <c r="C505" s="26" t="s">
        <v>1177</v>
      </c>
      <c r="D505" s="26" t="s">
        <v>93</v>
      </c>
      <c r="E505" s="26" t="s">
        <v>1602</v>
      </c>
      <c r="F505" s="26" t="s">
        <v>199</v>
      </c>
      <c r="G505" s="106">
        <v>0.1</v>
      </c>
      <c r="H505" s="106">
        <v>0.2</v>
      </c>
      <c r="I505" s="26" t="s">
        <v>1111</v>
      </c>
      <c r="J505" s="26" t="s">
        <v>1990</v>
      </c>
      <c r="K505" s="26" t="s">
        <v>1698</v>
      </c>
      <c r="L505" s="42" t="s">
        <v>2171</v>
      </c>
    </row>
    <row r="506" spans="1:12" ht="75" x14ac:dyDescent="0.25">
      <c r="A506" s="4" t="s">
        <v>2894</v>
      </c>
      <c r="B506" s="26" t="s">
        <v>2812</v>
      </c>
      <c r="C506" s="26" t="s">
        <v>1177</v>
      </c>
      <c r="D506" s="26" t="s">
        <v>93</v>
      </c>
      <c r="E506" s="26" t="s">
        <v>1602</v>
      </c>
      <c r="F506" s="26" t="s">
        <v>199</v>
      </c>
      <c r="G506" s="106">
        <v>0.1</v>
      </c>
      <c r="H506" s="106">
        <v>0.2</v>
      </c>
      <c r="I506" s="26" t="s">
        <v>1111</v>
      </c>
      <c r="J506" s="26" t="s">
        <v>1990</v>
      </c>
      <c r="K506" s="26" t="s">
        <v>1698</v>
      </c>
      <c r="L506" s="42" t="s">
        <v>2171</v>
      </c>
    </row>
    <row r="507" spans="1:12" ht="75" x14ac:dyDescent="0.25">
      <c r="A507" s="4" t="s">
        <v>2893</v>
      </c>
      <c r="B507" s="26" t="s">
        <v>2813</v>
      </c>
      <c r="C507" s="26" t="s">
        <v>1177</v>
      </c>
      <c r="D507" s="26" t="s">
        <v>93</v>
      </c>
      <c r="E507" s="26" t="s">
        <v>1602</v>
      </c>
      <c r="F507" s="26" t="s">
        <v>199</v>
      </c>
      <c r="G507" s="106">
        <v>0.1</v>
      </c>
      <c r="H507" s="106">
        <v>0.2</v>
      </c>
      <c r="I507" s="26" t="s">
        <v>1111</v>
      </c>
      <c r="J507" s="26" t="s">
        <v>1990</v>
      </c>
      <c r="K507" s="26" t="s">
        <v>1698</v>
      </c>
      <c r="L507" s="42" t="s">
        <v>2171</v>
      </c>
    </row>
    <row r="508" spans="1:12" ht="75" x14ac:dyDescent="0.25">
      <c r="A508" s="4" t="s">
        <v>2892</v>
      </c>
      <c r="B508" s="26" t="s">
        <v>2814</v>
      </c>
      <c r="C508" s="26" t="s">
        <v>1177</v>
      </c>
      <c r="D508" s="26" t="s">
        <v>93</v>
      </c>
      <c r="E508" s="26" t="s">
        <v>1602</v>
      </c>
      <c r="F508" s="26" t="s">
        <v>199</v>
      </c>
      <c r="G508" s="106">
        <v>0.1</v>
      </c>
      <c r="H508" s="106">
        <v>0.2</v>
      </c>
      <c r="I508" s="26" t="s">
        <v>1111</v>
      </c>
      <c r="J508" s="26" t="s">
        <v>1990</v>
      </c>
      <c r="K508" s="26" t="s">
        <v>1698</v>
      </c>
      <c r="L508" s="42" t="s">
        <v>2171</v>
      </c>
    </row>
    <row r="509" spans="1:12" ht="75" x14ac:dyDescent="0.25">
      <c r="A509" s="4" t="s">
        <v>2896</v>
      </c>
      <c r="B509" s="26" t="s">
        <v>2815</v>
      </c>
      <c r="C509" s="26" t="s">
        <v>1177</v>
      </c>
      <c r="D509" s="26" t="s">
        <v>93</v>
      </c>
      <c r="E509" s="26" t="s">
        <v>1602</v>
      </c>
      <c r="F509" s="26" t="s">
        <v>199</v>
      </c>
      <c r="G509" s="106">
        <v>0.1</v>
      </c>
      <c r="H509" s="106">
        <v>0.2</v>
      </c>
      <c r="I509" s="26" t="s">
        <v>1111</v>
      </c>
      <c r="J509" s="26" t="s">
        <v>1990</v>
      </c>
      <c r="K509" s="26" t="s">
        <v>1698</v>
      </c>
      <c r="L509" s="42" t="s">
        <v>2171</v>
      </c>
    </row>
    <row r="510" spans="1:12" ht="75" x14ac:dyDescent="0.25">
      <c r="A510" s="4" t="s">
        <v>2897</v>
      </c>
      <c r="B510" s="26" t="s">
        <v>2816</v>
      </c>
      <c r="C510" s="26" t="s">
        <v>1177</v>
      </c>
      <c r="D510" s="26" t="s">
        <v>93</v>
      </c>
      <c r="E510" s="26" t="s">
        <v>1602</v>
      </c>
      <c r="F510" s="26" t="s">
        <v>199</v>
      </c>
      <c r="G510" s="106">
        <v>0.1</v>
      </c>
      <c r="H510" s="106">
        <v>0.2</v>
      </c>
      <c r="I510" s="26" t="s">
        <v>1111</v>
      </c>
      <c r="J510" s="26" t="s">
        <v>1990</v>
      </c>
      <c r="K510" s="26" t="s">
        <v>1698</v>
      </c>
      <c r="L510" s="42" t="s">
        <v>2171</v>
      </c>
    </row>
    <row r="511" spans="1:12" ht="75" x14ac:dyDescent="0.25">
      <c r="A511" s="4" t="s">
        <v>2898</v>
      </c>
      <c r="B511" s="26" t="s">
        <v>2817</v>
      </c>
      <c r="C511" s="26" t="s">
        <v>1177</v>
      </c>
      <c r="D511" s="26" t="s">
        <v>93</v>
      </c>
      <c r="E511" s="26" t="s">
        <v>1602</v>
      </c>
      <c r="F511" s="26" t="s">
        <v>199</v>
      </c>
      <c r="G511" s="106">
        <v>0.1</v>
      </c>
      <c r="H511" s="106">
        <v>0.2</v>
      </c>
      <c r="I511" s="26" t="s">
        <v>1111</v>
      </c>
      <c r="J511" s="26" t="s">
        <v>1990</v>
      </c>
      <c r="K511" s="26" t="s">
        <v>1698</v>
      </c>
      <c r="L511" s="42" t="s">
        <v>2171</v>
      </c>
    </row>
    <row r="512" spans="1:12" ht="75" x14ac:dyDescent="0.25">
      <c r="A512" s="4" t="s">
        <v>2899</v>
      </c>
      <c r="B512" s="26" t="s">
        <v>2818</v>
      </c>
      <c r="C512" s="26" t="s">
        <v>1177</v>
      </c>
      <c r="D512" s="26" t="s">
        <v>93</v>
      </c>
      <c r="E512" s="26" t="s">
        <v>1602</v>
      </c>
      <c r="F512" s="26" t="s">
        <v>199</v>
      </c>
      <c r="G512" s="106">
        <v>0.1</v>
      </c>
      <c r="H512" s="106">
        <v>0.2</v>
      </c>
      <c r="I512" s="26" t="s">
        <v>1111</v>
      </c>
      <c r="J512" s="26" t="s">
        <v>1990</v>
      </c>
      <c r="K512" s="26" t="s">
        <v>1698</v>
      </c>
      <c r="L512" s="42" t="s">
        <v>2171</v>
      </c>
    </row>
    <row r="513" spans="1:12" ht="75" x14ac:dyDescent="0.25">
      <c r="A513" s="4" t="s">
        <v>2900</v>
      </c>
      <c r="B513" s="26" t="s">
        <v>2819</v>
      </c>
      <c r="C513" s="26" t="s">
        <v>1177</v>
      </c>
      <c r="D513" s="26" t="s">
        <v>93</v>
      </c>
      <c r="E513" s="26" t="s">
        <v>1602</v>
      </c>
      <c r="F513" s="26" t="s">
        <v>199</v>
      </c>
      <c r="G513" s="106">
        <v>0.1</v>
      </c>
      <c r="H513" s="106">
        <v>0.2</v>
      </c>
      <c r="I513" s="26" t="s">
        <v>1111</v>
      </c>
      <c r="J513" s="26" t="s">
        <v>1990</v>
      </c>
      <c r="K513" s="26" t="s">
        <v>1698</v>
      </c>
      <c r="L513" s="42" t="s">
        <v>2171</v>
      </c>
    </row>
    <row r="514" spans="1:12" ht="75" x14ac:dyDescent="0.25">
      <c r="A514" s="4" t="s">
        <v>2901</v>
      </c>
      <c r="B514" s="26" t="s">
        <v>2820</v>
      </c>
      <c r="C514" s="26" t="s">
        <v>1177</v>
      </c>
      <c r="D514" s="26" t="s">
        <v>93</v>
      </c>
      <c r="E514" s="26" t="s">
        <v>1602</v>
      </c>
      <c r="F514" s="26" t="s">
        <v>199</v>
      </c>
      <c r="G514" s="106">
        <v>0.1</v>
      </c>
      <c r="H514" s="106">
        <v>0.2</v>
      </c>
      <c r="I514" s="26" t="s">
        <v>1111</v>
      </c>
      <c r="J514" s="26" t="s">
        <v>1990</v>
      </c>
      <c r="K514" s="26" t="s">
        <v>1698</v>
      </c>
      <c r="L514" s="42" t="s">
        <v>2171</v>
      </c>
    </row>
    <row r="515" spans="1:12" ht="75" x14ac:dyDescent="0.25">
      <c r="A515" s="4" t="s">
        <v>2902</v>
      </c>
      <c r="B515" s="26" t="s">
        <v>2821</v>
      </c>
      <c r="C515" s="26" t="s">
        <v>1177</v>
      </c>
      <c r="D515" s="26" t="s">
        <v>93</v>
      </c>
      <c r="E515" s="26" t="s">
        <v>1602</v>
      </c>
      <c r="F515" s="26" t="s">
        <v>199</v>
      </c>
      <c r="G515" s="106">
        <v>0.1</v>
      </c>
      <c r="H515" s="106">
        <v>0.2</v>
      </c>
      <c r="I515" s="26" t="s">
        <v>1111</v>
      </c>
      <c r="J515" s="26" t="s">
        <v>1990</v>
      </c>
      <c r="K515" s="26" t="s">
        <v>1698</v>
      </c>
      <c r="L515" s="42" t="s">
        <v>2171</v>
      </c>
    </row>
    <row r="516" spans="1:12" ht="75" x14ac:dyDescent="0.25">
      <c r="A516" s="4" t="s">
        <v>2903</v>
      </c>
      <c r="B516" s="26" t="s">
        <v>2822</v>
      </c>
      <c r="C516" s="26" t="s">
        <v>1177</v>
      </c>
      <c r="D516" s="26" t="s">
        <v>93</v>
      </c>
      <c r="E516" s="26" t="s">
        <v>1602</v>
      </c>
      <c r="F516" s="26" t="s">
        <v>199</v>
      </c>
      <c r="G516" s="106">
        <v>0.1</v>
      </c>
      <c r="H516" s="106">
        <v>0.2</v>
      </c>
      <c r="I516" s="26" t="s">
        <v>1111</v>
      </c>
      <c r="J516" s="26" t="s">
        <v>1990</v>
      </c>
      <c r="K516" s="26" t="s">
        <v>1698</v>
      </c>
      <c r="L516" s="42" t="s">
        <v>2171</v>
      </c>
    </row>
    <row r="517" spans="1:12" ht="75" x14ac:dyDescent="0.25">
      <c r="A517" s="4" t="s">
        <v>2904</v>
      </c>
      <c r="B517" s="26" t="s">
        <v>2823</v>
      </c>
      <c r="C517" s="26" t="s">
        <v>1177</v>
      </c>
      <c r="D517" s="26" t="s">
        <v>93</v>
      </c>
      <c r="E517" s="26" t="s">
        <v>1602</v>
      </c>
      <c r="F517" s="26" t="s">
        <v>199</v>
      </c>
      <c r="G517" s="106">
        <v>0.1</v>
      </c>
      <c r="H517" s="106">
        <v>0.2</v>
      </c>
      <c r="I517" s="26" t="s">
        <v>1111</v>
      </c>
      <c r="J517" s="26" t="s">
        <v>1990</v>
      </c>
      <c r="K517" s="26" t="s">
        <v>1698</v>
      </c>
      <c r="L517" s="42" t="s">
        <v>2171</v>
      </c>
    </row>
    <row r="518" spans="1:12" ht="75" x14ac:dyDescent="0.25">
      <c r="A518" s="4" t="s">
        <v>2905</v>
      </c>
      <c r="B518" s="26" t="s">
        <v>2824</v>
      </c>
      <c r="C518" s="26" t="s">
        <v>1177</v>
      </c>
      <c r="D518" s="26" t="s">
        <v>93</v>
      </c>
      <c r="E518" s="26" t="s">
        <v>1602</v>
      </c>
      <c r="F518" s="26" t="s">
        <v>199</v>
      </c>
      <c r="G518" s="106">
        <v>0.1</v>
      </c>
      <c r="H518" s="106">
        <v>0.2</v>
      </c>
      <c r="I518" s="26" t="s">
        <v>1111</v>
      </c>
      <c r="J518" s="26" t="s">
        <v>1990</v>
      </c>
      <c r="K518" s="26" t="s">
        <v>1698</v>
      </c>
      <c r="L518" s="42" t="s">
        <v>2171</v>
      </c>
    </row>
    <row r="519" spans="1:12" ht="75" x14ac:dyDescent="0.25">
      <c r="A519" s="4" t="s">
        <v>2906</v>
      </c>
      <c r="B519" s="26" t="s">
        <v>2825</v>
      </c>
      <c r="C519" s="26" t="s">
        <v>1177</v>
      </c>
      <c r="D519" s="26" t="s">
        <v>93</v>
      </c>
      <c r="E519" s="26" t="s">
        <v>1602</v>
      </c>
      <c r="F519" s="26" t="s">
        <v>199</v>
      </c>
      <c r="G519" s="106">
        <v>0.1</v>
      </c>
      <c r="H519" s="106">
        <v>0.2</v>
      </c>
      <c r="I519" s="26" t="s">
        <v>1111</v>
      </c>
      <c r="J519" s="26" t="s">
        <v>1990</v>
      </c>
      <c r="K519" s="26" t="s">
        <v>1698</v>
      </c>
      <c r="L519" s="42" t="s">
        <v>2171</v>
      </c>
    </row>
    <row r="520" spans="1:12" ht="75" x14ac:dyDescent="0.25">
      <c r="A520" s="4" t="s">
        <v>2907</v>
      </c>
      <c r="B520" s="26" t="s">
        <v>2826</v>
      </c>
      <c r="C520" s="26" t="s">
        <v>1177</v>
      </c>
      <c r="D520" s="26" t="s">
        <v>93</v>
      </c>
      <c r="E520" s="26" t="s">
        <v>1602</v>
      </c>
      <c r="F520" s="26" t="s">
        <v>199</v>
      </c>
      <c r="G520" s="106">
        <v>0.1</v>
      </c>
      <c r="H520" s="106">
        <v>0.2</v>
      </c>
      <c r="I520" s="26" t="s">
        <v>1111</v>
      </c>
      <c r="J520" s="26" t="s">
        <v>1990</v>
      </c>
      <c r="K520" s="26" t="s">
        <v>1698</v>
      </c>
      <c r="L520" s="42" t="s">
        <v>2171</v>
      </c>
    </row>
    <row r="521" spans="1:12" ht="75" x14ac:dyDescent="0.25">
      <c r="A521" s="4" t="s">
        <v>2908</v>
      </c>
      <c r="B521" s="26" t="s">
        <v>2827</v>
      </c>
      <c r="C521" s="26" t="s">
        <v>1177</v>
      </c>
      <c r="D521" s="26" t="s">
        <v>93</v>
      </c>
      <c r="E521" s="26" t="s">
        <v>1602</v>
      </c>
      <c r="F521" s="26" t="s">
        <v>199</v>
      </c>
      <c r="G521" s="106">
        <v>0.1</v>
      </c>
      <c r="H521" s="106">
        <v>0.2</v>
      </c>
      <c r="I521" s="26" t="s">
        <v>1111</v>
      </c>
      <c r="J521" s="26" t="s">
        <v>1990</v>
      </c>
      <c r="K521" s="26" t="s">
        <v>1698</v>
      </c>
      <c r="L521" s="42" t="s">
        <v>2171</v>
      </c>
    </row>
    <row r="522" spans="1:12" ht="75" x14ac:dyDescent="0.25">
      <c r="A522" s="4" t="s">
        <v>2909</v>
      </c>
      <c r="B522" s="26" t="s">
        <v>2828</v>
      </c>
      <c r="C522" s="26" t="s">
        <v>1177</v>
      </c>
      <c r="D522" s="26" t="s">
        <v>93</v>
      </c>
      <c r="E522" s="26" t="s">
        <v>1602</v>
      </c>
      <c r="F522" s="26" t="s">
        <v>199</v>
      </c>
      <c r="G522" s="106">
        <v>0.1</v>
      </c>
      <c r="H522" s="106">
        <v>0.2</v>
      </c>
      <c r="I522" s="26" t="s">
        <v>1111</v>
      </c>
      <c r="J522" s="26" t="s">
        <v>1990</v>
      </c>
      <c r="K522" s="26" t="s">
        <v>1698</v>
      </c>
      <c r="L522" s="42" t="s">
        <v>2171</v>
      </c>
    </row>
    <row r="523" spans="1:12" x14ac:dyDescent="0.25">
      <c r="A523" s="4" t="s">
        <v>2910</v>
      </c>
      <c r="B523" s="26" t="s">
        <v>2829</v>
      </c>
      <c r="C523" s="26" t="s">
        <v>1177</v>
      </c>
      <c r="D523" s="26" t="s">
        <v>93</v>
      </c>
      <c r="E523" s="26" t="s">
        <v>1602</v>
      </c>
      <c r="F523" s="26" t="s">
        <v>199</v>
      </c>
      <c r="G523" s="106">
        <v>0.1</v>
      </c>
      <c r="H523" s="106">
        <v>0.2</v>
      </c>
      <c r="I523" s="26" t="s">
        <v>1111</v>
      </c>
      <c r="J523" s="26" t="s">
        <v>1990</v>
      </c>
      <c r="K523" s="26" t="s">
        <v>1698</v>
      </c>
      <c r="L523" s="26" t="s">
        <v>1741</v>
      </c>
    </row>
    <row r="524" spans="1:12" x14ac:dyDescent="0.25">
      <c r="A524" s="4" t="s">
        <v>2911</v>
      </c>
      <c r="B524" s="26" t="s">
        <v>2830</v>
      </c>
      <c r="C524" s="26" t="s">
        <v>1177</v>
      </c>
      <c r="D524" s="26" t="s">
        <v>93</v>
      </c>
      <c r="E524" s="26" t="s">
        <v>1602</v>
      </c>
      <c r="F524" s="26" t="s">
        <v>199</v>
      </c>
      <c r="G524" s="106">
        <v>0.1</v>
      </c>
      <c r="H524" s="106">
        <v>0.2</v>
      </c>
      <c r="I524" s="26" t="s">
        <v>1111</v>
      </c>
      <c r="J524" s="26" t="s">
        <v>1990</v>
      </c>
      <c r="K524" s="26" t="s">
        <v>1698</v>
      </c>
      <c r="L524" s="26" t="s">
        <v>1741</v>
      </c>
    </row>
    <row r="525" spans="1:12" x14ac:dyDescent="0.25">
      <c r="A525" s="4" t="s">
        <v>2912</v>
      </c>
      <c r="B525" s="26" t="s">
        <v>2831</v>
      </c>
      <c r="C525" s="26" t="s">
        <v>1177</v>
      </c>
      <c r="D525" s="26" t="s">
        <v>93</v>
      </c>
      <c r="E525" s="26" t="s">
        <v>1602</v>
      </c>
      <c r="F525" s="26" t="s">
        <v>199</v>
      </c>
      <c r="G525" s="106">
        <v>0.1</v>
      </c>
      <c r="H525" s="106">
        <v>0.2</v>
      </c>
      <c r="I525" s="26" t="s">
        <v>1111</v>
      </c>
      <c r="J525" s="26" t="s">
        <v>1990</v>
      </c>
      <c r="K525" s="26" t="s">
        <v>1698</v>
      </c>
      <c r="L525" s="26" t="s">
        <v>1741</v>
      </c>
    </row>
    <row r="526" spans="1:12" x14ac:dyDescent="0.25">
      <c r="A526" s="4" t="s">
        <v>2913</v>
      </c>
      <c r="B526" s="26" t="s">
        <v>2832</v>
      </c>
      <c r="C526" s="26" t="s">
        <v>1177</v>
      </c>
      <c r="D526" s="26" t="s">
        <v>93</v>
      </c>
      <c r="E526" s="26" t="s">
        <v>1602</v>
      </c>
      <c r="F526" s="26" t="s">
        <v>199</v>
      </c>
      <c r="G526" s="106">
        <v>0.1</v>
      </c>
      <c r="H526" s="106">
        <v>0.2</v>
      </c>
      <c r="I526" s="26" t="s">
        <v>1111</v>
      </c>
      <c r="J526" s="26" t="s">
        <v>1990</v>
      </c>
      <c r="K526" s="26" t="s">
        <v>1698</v>
      </c>
      <c r="L526" s="26" t="s">
        <v>1095</v>
      </c>
    </row>
    <row r="527" spans="1:12" x14ac:dyDescent="0.25">
      <c r="A527" s="4" t="s">
        <v>2915</v>
      </c>
      <c r="B527" s="26" t="s">
        <v>2833</v>
      </c>
      <c r="C527" s="26" t="s">
        <v>1177</v>
      </c>
      <c r="D527" s="26" t="s">
        <v>93</v>
      </c>
      <c r="E527" s="26" t="s">
        <v>1602</v>
      </c>
      <c r="F527" s="26" t="s">
        <v>199</v>
      </c>
      <c r="G527" s="106">
        <v>0.1</v>
      </c>
      <c r="H527" s="106">
        <v>0.2</v>
      </c>
      <c r="I527" s="26" t="s">
        <v>1111</v>
      </c>
      <c r="J527" s="26" t="s">
        <v>1990</v>
      </c>
      <c r="K527" s="26" t="s">
        <v>1698</v>
      </c>
      <c r="L527" s="26" t="s">
        <v>1095</v>
      </c>
    </row>
    <row r="528" spans="1:12" ht="82.5" x14ac:dyDescent="0.25">
      <c r="A528" s="143" t="s">
        <v>3076</v>
      </c>
      <c r="B528" s="26" t="s">
        <v>2810</v>
      </c>
      <c r="C528" s="98" t="s">
        <v>1182</v>
      </c>
      <c r="D528" s="26" t="s">
        <v>93</v>
      </c>
      <c r="E528" s="26" t="s">
        <v>1602</v>
      </c>
      <c r="F528" s="26" t="s">
        <v>199</v>
      </c>
      <c r="G528" s="106">
        <v>0.1</v>
      </c>
      <c r="H528" s="106">
        <v>0.2</v>
      </c>
      <c r="I528" s="26" t="s">
        <v>1111</v>
      </c>
      <c r="J528" s="26" t="s">
        <v>1990</v>
      </c>
      <c r="K528" s="26" t="s">
        <v>1698</v>
      </c>
      <c r="L528" s="144" t="s">
        <v>2171</v>
      </c>
    </row>
    <row r="529" spans="1:12" ht="82.5" x14ac:dyDescent="0.25">
      <c r="A529" s="4" t="s">
        <v>3078</v>
      </c>
      <c r="B529" s="26" t="s">
        <v>2811</v>
      </c>
      <c r="C529" s="98" t="s">
        <v>1182</v>
      </c>
      <c r="D529" s="26" t="s">
        <v>93</v>
      </c>
      <c r="E529" s="26" t="s">
        <v>1602</v>
      </c>
      <c r="F529" s="26" t="s">
        <v>199</v>
      </c>
      <c r="G529" s="106">
        <v>0.1</v>
      </c>
      <c r="H529" s="106">
        <v>0.2</v>
      </c>
      <c r="I529" s="26" t="s">
        <v>1111</v>
      </c>
      <c r="J529" s="26" t="s">
        <v>1990</v>
      </c>
      <c r="K529" s="26" t="s">
        <v>1698</v>
      </c>
      <c r="L529" s="144" t="s">
        <v>2171</v>
      </c>
    </row>
    <row r="530" spans="1:12" ht="82.5" x14ac:dyDescent="0.25">
      <c r="A530" s="4" t="s">
        <v>3080</v>
      </c>
      <c r="B530" s="26" t="s">
        <v>2812</v>
      </c>
      <c r="C530" s="98" t="s">
        <v>1182</v>
      </c>
      <c r="D530" s="26" t="s">
        <v>93</v>
      </c>
      <c r="E530" s="26" t="s">
        <v>1602</v>
      </c>
      <c r="F530" s="26" t="s">
        <v>199</v>
      </c>
      <c r="G530" s="106">
        <v>0.1</v>
      </c>
      <c r="H530" s="106">
        <v>0.2</v>
      </c>
      <c r="I530" s="26" t="s">
        <v>1111</v>
      </c>
      <c r="J530" s="26" t="s">
        <v>1990</v>
      </c>
      <c r="K530" s="26" t="s">
        <v>1698</v>
      </c>
      <c r="L530" s="144" t="s">
        <v>2171</v>
      </c>
    </row>
    <row r="531" spans="1:12" ht="82.5" x14ac:dyDescent="0.25">
      <c r="A531" s="4" t="s">
        <v>3082</v>
      </c>
      <c r="B531" s="26" t="s">
        <v>2813</v>
      </c>
      <c r="C531" s="98" t="s">
        <v>1182</v>
      </c>
      <c r="D531" s="26" t="s">
        <v>93</v>
      </c>
      <c r="E531" s="26" t="s">
        <v>1602</v>
      </c>
      <c r="F531" s="26" t="s">
        <v>199</v>
      </c>
      <c r="G531" s="106">
        <v>0.1</v>
      </c>
      <c r="H531" s="106">
        <v>0.2</v>
      </c>
      <c r="I531" s="26" t="s">
        <v>1111</v>
      </c>
      <c r="J531" s="26" t="s">
        <v>1990</v>
      </c>
      <c r="K531" s="26" t="s">
        <v>1698</v>
      </c>
      <c r="L531" s="144" t="s">
        <v>2171</v>
      </c>
    </row>
    <row r="532" spans="1:12" ht="82.5" x14ac:dyDescent="0.25">
      <c r="A532" s="4" t="s">
        <v>3084</v>
      </c>
      <c r="B532" s="26" t="s">
        <v>2814</v>
      </c>
      <c r="C532" s="98" t="s">
        <v>1182</v>
      </c>
      <c r="D532" s="26" t="s">
        <v>93</v>
      </c>
      <c r="E532" s="26" t="s">
        <v>1602</v>
      </c>
      <c r="F532" s="26" t="s">
        <v>199</v>
      </c>
      <c r="G532" s="106">
        <v>0.1</v>
      </c>
      <c r="H532" s="106">
        <v>0.2</v>
      </c>
      <c r="I532" s="26" t="s">
        <v>1111</v>
      </c>
      <c r="J532" s="26" t="s">
        <v>1990</v>
      </c>
      <c r="K532" s="26" t="s">
        <v>1698</v>
      </c>
      <c r="L532" s="144" t="s">
        <v>2171</v>
      </c>
    </row>
    <row r="533" spans="1:12" ht="82.5" x14ac:dyDescent="0.25">
      <c r="A533" s="4" t="s">
        <v>3086</v>
      </c>
      <c r="B533" s="26" t="s">
        <v>2815</v>
      </c>
      <c r="C533" s="98" t="s">
        <v>1182</v>
      </c>
      <c r="D533" s="26" t="s">
        <v>93</v>
      </c>
      <c r="E533" s="26" t="s">
        <v>1602</v>
      </c>
      <c r="F533" s="26" t="s">
        <v>199</v>
      </c>
      <c r="G533" s="106">
        <v>0.1</v>
      </c>
      <c r="H533" s="106">
        <v>0.2</v>
      </c>
      <c r="I533" s="26" t="s">
        <v>1111</v>
      </c>
      <c r="J533" s="26" t="s">
        <v>1990</v>
      </c>
      <c r="K533" s="26" t="s">
        <v>1698</v>
      </c>
      <c r="L533" s="144" t="s">
        <v>2171</v>
      </c>
    </row>
    <row r="534" spans="1:12" ht="82.5" x14ac:dyDescent="0.25">
      <c r="A534" s="4" t="s">
        <v>3088</v>
      </c>
      <c r="B534" s="26" t="s">
        <v>2816</v>
      </c>
      <c r="C534" s="98" t="s">
        <v>1182</v>
      </c>
      <c r="D534" s="26" t="s">
        <v>93</v>
      </c>
      <c r="E534" s="26" t="s">
        <v>1602</v>
      </c>
      <c r="F534" s="26" t="s">
        <v>199</v>
      </c>
      <c r="G534" s="106">
        <v>0.1</v>
      </c>
      <c r="H534" s="106">
        <v>0.2</v>
      </c>
      <c r="I534" s="26" t="s">
        <v>1111</v>
      </c>
      <c r="J534" s="26" t="s">
        <v>1990</v>
      </c>
      <c r="K534" s="26" t="s">
        <v>1698</v>
      </c>
      <c r="L534" s="144" t="s">
        <v>2171</v>
      </c>
    </row>
    <row r="535" spans="1:12" ht="82.5" x14ac:dyDescent="0.25">
      <c r="A535" s="4" t="s">
        <v>3090</v>
      </c>
      <c r="B535" s="26" t="s">
        <v>2817</v>
      </c>
      <c r="C535" s="98" t="s">
        <v>1182</v>
      </c>
      <c r="D535" s="26" t="s">
        <v>93</v>
      </c>
      <c r="E535" s="26" t="s">
        <v>1602</v>
      </c>
      <c r="F535" s="26" t="s">
        <v>199</v>
      </c>
      <c r="G535" s="106">
        <v>0.1</v>
      </c>
      <c r="H535" s="106">
        <v>0.2</v>
      </c>
      <c r="I535" s="26" t="s">
        <v>1111</v>
      </c>
      <c r="J535" s="26" t="s">
        <v>1990</v>
      </c>
      <c r="K535" s="26" t="s">
        <v>1698</v>
      </c>
      <c r="L535" s="144" t="s">
        <v>2171</v>
      </c>
    </row>
    <row r="536" spans="1:12" ht="82.5" x14ac:dyDescent="0.25">
      <c r="A536" s="4" t="s">
        <v>3092</v>
      </c>
      <c r="B536" s="26" t="s">
        <v>2818</v>
      </c>
      <c r="C536" s="98" t="s">
        <v>1182</v>
      </c>
      <c r="D536" s="26" t="s">
        <v>93</v>
      </c>
      <c r="E536" s="26" t="s">
        <v>1602</v>
      </c>
      <c r="F536" s="26" t="s">
        <v>199</v>
      </c>
      <c r="G536" s="106">
        <v>0.1</v>
      </c>
      <c r="H536" s="106">
        <v>0.2</v>
      </c>
      <c r="I536" s="26" t="s">
        <v>1111</v>
      </c>
      <c r="J536" s="26" t="s">
        <v>1990</v>
      </c>
      <c r="K536" s="26" t="s">
        <v>1698</v>
      </c>
      <c r="L536" s="144" t="s">
        <v>2171</v>
      </c>
    </row>
    <row r="537" spans="1:12" ht="82.5" x14ac:dyDescent="0.25">
      <c r="A537" s="4" t="s">
        <v>3094</v>
      </c>
      <c r="B537" s="26" t="s">
        <v>2819</v>
      </c>
      <c r="C537" s="98" t="s">
        <v>1182</v>
      </c>
      <c r="D537" s="26" t="s">
        <v>93</v>
      </c>
      <c r="E537" s="26" t="s">
        <v>1602</v>
      </c>
      <c r="F537" s="26" t="s">
        <v>199</v>
      </c>
      <c r="G537" s="106">
        <v>0.1</v>
      </c>
      <c r="H537" s="106">
        <v>0.2</v>
      </c>
      <c r="I537" s="26" t="s">
        <v>1111</v>
      </c>
      <c r="J537" s="26" t="s">
        <v>1990</v>
      </c>
      <c r="K537" s="26" t="s">
        <v>1698</v>
      </c>
      <c r="L537" s="144" t="s">
        <v>2171</v>
      </c>
    </row>
    <row r="538" spans="1:12" ht="82.5" x14ac:dyDescent="0.25">
      <c r="A538" s="4" t="s">
        <v>3096</v>
      </c>
      <c r="B538" s="26" t="s">
        <v>2820</v>
      </c>
      <c r="C538" s="98" t="s">
        <v>1182</v>
      </c>
      <c r="D538" s="26" t="s">
        <v>93</v>
      </c>
      <c r="E538" s="26" t="s">
        <v>1602</v>
      </c>
      <c r="F538" s="26" t="s">
        <v>199</v>
      </c>
      <c r="G538" s="106">
        <v>0.1</v>
      </c>
      <c r="H538" s="106">
        <v>0.2</v>
      </c>
      <c r="I538" s="26" t="s">
        <v>1111</v>
      </c>
      <c r="J538" s="26" t="s">
        <v>1990</v>
      </c>
      <c r="K538" s="26" t="s">
        <v>1698</v>
      </c>
      <c r="L538" s="144" t="s">
        <v>2171</v>
      </c>
    </row>
    <row r="539" spans="1:12" ht="82.5" x14ac:dyDescent="0.25">
      <c r="A539" s="4" t="s">
        <v>3098</v>
      </c>
      <c r="B539" s="26" t="s">
        <v>2821</v>
      </c>
      <c r="C539" s="98" t="s">
        <v>1182</v>
      </c>
      <c r="D539" s="26" t="s">
        <v>93</v>
      </c>
      <c r="E539" s="26" t="s">
        <v>1602</v>
      </c>
      <c r="F539" s="26" t="s">
        <v>199</v>
      </c>
      <c r="G539" s="106">
        <v>0.1</v>
      </c>
      <c r="H539" s="106">
        <v>0.2</v>
      </c>
      <c r="I539" s="26" t="s">
        <v>1111</v>
      </c>
      <c r="J539" s="26" t="s">
        <v>1990</v>
      </c>
      <c r="K539" s="26" t="s">
        <v>1698</v>
      </c>
      <c r="L539" s="144" t="s">
        <v>2171</v>
      </c>
    </row>
    <row r="540" spans="1:12" ht="82.5" x14ac:dyDescent="0.25">
      <c r="A540" s="4" t="s">
        <v>3100</v>
      </c>
      <c r="B540" s="26" t="s">
        <v>2822</v>
      </c>
      <c r="C540" s="98" t="s">
        <v>1182</v>
      </c>
      <c r="D540" s="26" t="s">
        <v>93</v>
      </c>
      <c r="E540" s="26" t="s">
        <v>1602</v>
      </c>
      <c r="F540" s="26" t="s">
        <v>199</v>
      </c>
      <c r="G540" s="106">
        <v>0.1</v>
      </c>
      <c r="H540" s="106">
        <v>0.2</v>
      </c>
      <c r="I540" s="26" t="s">
        <v>1111</v>
      </c>
      <c r="J540" s="26" t="s">
        <v>1990</v>
      </c>
      <c r="K540" s="26" t="s">
        <v>1698</v>
      </c>
      <c r="L540" s="144" t="s">
        <v>2171</v>
      </c>
    </row>
    <row r="541" spans="1:12" ht="82.5" x14ac:dyDescent="0.25">
      <c r="A541" s="4" t="s">
        <v>3102</v>
      </c>
      <c r="B541" s="26" t="s">
        <v>2823</v>
      </c>
      <c r="C541" s="98" t="s">
        <v>1182</v>
      </c>
      <c r="D541" s="26" t="s">
        <v>93</v>
      </c>
      <c r="E541" s="26" t="s">
        <v>1602</v>
      </c>
      <c r="F541" s="26" t="s">
        <v>199</v>
      </c>
      <c r="G541" s="106">
        <v>0.1</v>
      </c>
      <c r="H541" s="106">
        <v>0.2</v>
      </c>
      <c r="I541" s="26" t="s">
        <v>1111</v>
      </c>
      <c r="J541" s="26" t="s">
        <v>1990</v>
      </c>
      <c r="K541" s="26" t="s">
        <v>1698</v>
      </c>
      <c r="L541" s="144" t="s">
        <v>2171</v>
      </c>
    </row>
    <row r="542" spans="1:12" ht="82.5" x14ac:dyDescent="0.25">
      <c r="A542" s="4" t="s">
        <v>3104</v>
      </c>
      <c r="B542" s="26" t="s">
        <v>2824</v>
      </c>
      <c r="C542" s="98" t="s">
        <v>1182</v>
      </c>
      <c r="D542" s="26" t="s">
        <v>93</v>
      </c>
      <c r="E542" s="26" t="s">
        <v>1602</v>
      </c>
      <c r="F542" s="26" t="s">
        <v>199</v>
      </c>
      <c r="G542" s="106">
        <v>0.1</v>
      </c>
      <c r="H542" s="106">
        <v>0.2</v>
      </c>
      <c r="I542" s="26" t="s">
        <v>1111</v>
      </c>
      <c r="J542" s="26" t="s">
        <v>1990</v>
      </c>
      <c r="K542" s="26" t="s">
        <v>1698</v>
      </c>
      <c r="L542" s="144" t="s">
        <v>2171</v>
      </c>
    </row>
    <row r="543" spans="1:12" ht="82.5" x14ac:dyDescent="0.25">
      <c r="A543" s="4" t="s">
        <v>3106</v>
      </c>
      <c r="B543" s="26" t="s">
        <v>2825</v>
      </c>
      <c r="C543" s="98" t="s">
        <v>1182</v>
      </c>
      <c r="D543" s="26" t="s">
        <v>93</v>
      </c>
      <c r="E543" s="26" t="s">
        <v>1602</v>
      </c>
      <c r="F543" s="26" t="s">
        <v>199</v>
      </c>
      <c r="G543" s="106">
        <v>0.1</v>
      </c>
      <c r="H543" s="106">
        <v>0.2</v>
      </c>
      <c r="I543" s="26" t="s">
        <v>1111</v>
      </c>
      <c r="J543" s="26" t="s">
        <v>1990</v>
      </c>
      <c r="K543" s="26" t="s">
        <v>1698</v>
      </c>
      <c r="L543" s="144" t="s">
        <v>2171</v>
      </c>
    </row>
    <row r="544" spans="1:12" ht="82.5" x14ac:dyDescent="0.25">
      <c r="A544" s="4" t="s">
        <v>3108</v>
      </c>
      <c r="B544" s="26" t="s">
        <v>2826</v>
      </c>
      <c r="C544" s="98" t="s">
        <v>1182</v>
      </c>
      <c r="D544" s="26" t="s">
        <v>93</v>
      </c>
      <c r="E544" s="26" t="s">
        <v>1602</v>
      </c>
      <c r="F544" s="26" t="s">
        <v>199</v>
      </c>
      <c r="G544" s="106">
        <v>0.1</v>
      </c>
      <c r="H544" s="106">
        <v>0.2</v>
      </c>
      <c r="I544" s="26" t="s">
        <v>1111</v>
      </c>
      <c r="J544" s="26" t="s">
        <v>1990</v>
      </c>
      <c r="K544" s="26" t="s">
        <v>1698</v>
      </c>
      <c r="L544" s="144" t="s">
        <v>2171</v>
      </c>
    </row>
    <row r="545" spans="1:12" ht="82.5" x14ac:dyDescent="0.25">
      <c r="A545" s="4" t="s">
        <v>3110</v>
      </c>
      <c r="B545" s="26" t="s">
        <v>2827</v>
      </c>
      <c r="C545" s="98" t="s">
        <v>1182</v>
      </c>
      <c r="D545" s="26" t="s">
        <v>93</v>
      </c>
      <c r="E545" s="26" t="s">
        <v>1602</v>
      </c>
      <c r="F545" s="26" t="s">
        <v>199</v>
      </c>
      <c r="G545" s="106">
        <v>0.1</v>
      </c>
      <c r="H545" s="106">
        <v>0.2</v>
      </c>
      <c r="I545" s="26" t="s">
        <v>1111</v>
      </c>
      <c r="J545" s="26" t="s">
        <v>1990</v>
      </c>
      <c r="K545" s="26" t="s">
        <v>1698</v>
      </c>
      <c r="L545" s="144" t="s">
        <v>2171</v>
      </c>
    </row>
    <row r="546" spans="1:12" ht="82.5" x14ac:dyDescent="0.25">
      <c r="A546" s="4" t="s">
        <v>3112</v>
      </c>
      <c r="B546" s="26" t="s">
        <v>2828</v>
      </c>
      <c r="C546" s="98" t="s">
        <v>1182</v>
      </c>
      <c r="D546" s="26" t="s">
        <v>93</v>
      </c>
      <c r="E546" s="26" t="s">
        <v>1602</v>
      </c>
      <c r="F546" s="26" t="s">
        <v>199</v>
      </c>
      <c r="G546" s="106">
        <v>0.1</v>
      </c>
      <c r="H546" s="106">
        <v>0.2</v>
      </c>
      <c r="I546" s="26" t="s">
        <v>1111</v>
      </c>
      <c r="J546" s="26" t="s">
        <v>1990</v>
      </c>
      <c r="K546" s="26" t="s">
        <v>1698</v>
      </c>
      <c r="L546" s="144" t="s">
        <v>2171</v>
      </c>
    </row>
    <row r="547" spans="1:12" ht="33" x14ac:dyDescent="0.25">
      <c r="A547" s="4" t="s">
        <v>3114</v>
      </c>
      <c r="B547" s="26" t="s">
        <v>2829</v>
      </c>
      <c r="C547" s="98" t="s">
        <v>1182</v>
      </c>
      <c r="D547" s="26" t="s">
        <v>93</v>
      </c>
      <c r="E547" s="26" t="s">
        <v>1602</v>
      </c>
      <c r="F547" s="26" t="s">
        <v>199</v>
      </c>
      <c r="G547" s="106">
        <v>0.1</v>
      </c>
      <c r="H547" s="106">
        <v>0.2</v>
      </c>
      <c r="I547" s="26" t="s">
        <v>1111</v>
      </c>
      <c r="J547" s="26" t="s">
        <v>1990</v>
      </c>
      <c r="K547" s="26" t="s">
        <v>1698</v>
      </c>
      <c r="L547" s="144" t="s">
        <v>1741</v>
      </c>
    </row>
    <row r="548" spans="1:12" ht="33" x14ac:dyDescent="0.25">
      <c r="A548" s="4" t="s">
        <v>3116</v>
      </c>
      <c r="B548" s="26" t="s">
        <v>2830</v>
      </c>
      <c r="C548" s="98" t="s">
        <v>1182</v>
      </c>
      <c r="D548" s="26" t="s">
        <v>93</v>
      </c>
      <c r="E548" s="26" t="s">
        <v>1602</v>
      </c>
      <c r="F548" s="26" t="s">
        <v>199</v>
      </c>
      <c r="G548" s="106">
        <v>0.1</v>
      </c>
      <c r="H548" s="106">
        <v>0.2</v>
      </c>
      <c r="I548" s="26" t="s">
        <v>1111</v>
      </c>
      <c r="J548" s="26" t="s">
        <v>1990</v>
      </c>
      <c r="K548" s="26" t="s">
        <v>1698</v>
      </c>
      <c r="L548" s="144" t="s">
        <v>1741</v>
      </c>
    </row>
    <row r="549" spans="1:12" ht="33" x14ac:dyDescent="0.25">
      <c r="A549" s="4" t="s">
        <v>3118</v>
      </c>
      <c r="B549" s="26" t="s">
        <v>2831</v>
      </c>
      <c r="C549" s="98" t="s">
        <v>1182</v>
      </c>
      <c r="D549" s="26" t="s">
        <v>93</v>
      </c>
      <c r="E549" s="26" t="s">
        <v>1602</v>
      </c>
      <c r="F549" s="26" t="s">
        <v>199</v>
      </c>
      <c r="G549" s="106">
        <v>0.1</v>
      </c>
      <c r="H549" s="106">
        <v>0.2</v>
      </c>
      <c r="I549" s="26" t="s">
        <v>1111</v>
      </c>
      <c r="J549" s="26" t="s">
        <v>1990</v>
      </c>
      <c r="K549" s="26" t="s">
        <v>1698</v>
      </c>
      <c r="L549" s="144" t="s">
        <v>1741</v>
      </c>
    </row>
    <row r="550" spans="1:12" ht="16.5" x14ac:dyDescent="0.25">
      <c r="A550" s="4" t="s">
        <v>3120</v>
      </c>
      <c r="B550" s="26" t="s">
        <v>2832</v>
      </c>
      <c r="C550" s="98" t="s">
        <v>1182</v>
      </c>
      <c r="D550" s="26" t="s">
        <v>93</v>
      </c>
      <c r="E550" s="26" t="s">
        <v>1602</v>
      </c>
      <c r="F550" s="26" t="s">
        <v>199</v>
      </c>
      <c r="G550" s="106">
        <v>0.1</v>
      </c>
      <c r="H550" s="106">
        <v>0.2</v>
      </c>
      <c r="I550" s="26" t="s">
        <v>1111</v>
      </c>
      <c r="J550" s="26" t="s">
        <v>1990</v>
      </c>
      <c r="K550" s="26" t="s">
        <v>1698</v>
      </c>
      <c r="L550" s="144" t="s">
        <v>1095</v>
      </c>
    </row>
    <row r="551" spans="1:12" ht="16.5" x14ac:dyDescent="0.25">
      <c r="A551" s="4" t="s">
        <v>3122</v>
      </c>
      <c r="B551" s="26" t="s">
        <v>2833</v>
      </c>
      <c r="C551" s="98" t="s">
        <v>1182</v>
      </c>
      <c r="D551" s="26" t="s">
        <v>93</v>
      </c>
      <c r="E551" s="26" t="s">
        <v>1602</v>
      </c>
      <c r="F551" s="26" t="s">
        <v>199</v>
      </c>
      <c r="G551" s="106">
        <v>0.1</v>
      </c>
      <c r="H551" s="106">
        <v>0.2</v>
      </c>
      <c r="I551" s="26" t="s">
        <v>1111</v>
      </c>
      <c r="J551" s="26" t="s">
        <v>1990</v>
      </c>
      <c r="K551" s="26" t="s">
        <v>1698</v>
      </c>
      <c r="L551" s="144" t="s">
        <v>1095</v>
      </c>
    </row>
    <row r="552" spans="1:12" ht="75" x14ac:dyDescent="0.25">
      <c r="A552" s="138" t="s">
        <v>3124</v>
      </c>
      <c r="B552" s="149" t="s">
        <v>2810</v>
      </c>
      <c r="C552" s="26" t="s">
        <v>1187</v>
      </c>
      <c r="D552" s="26" t="s">
        <v>93</v>
      </c>
      <c r="E552" s="26" t="s">
        <v>1602</v>
      </c>
      <c r="F552" s="26" t="s">
        <v>199</v>
      </c>
      <c r="G552" s="106">
        <v>0.1</v>
      </c>
      <c r="H552" s="106">
        <v>0.2</v>
      </c>
      <c r="I552" s="26" t="s">
        <v>1111</v>
      </c>
      <c r="J552" s="26" t="s">
        <v>1990</v>
      </c>
      <c r="K552" s="26" t="s">
        <v>1698</v>
      </c>
      <c r="L552" s="42" t="s">
        <v>2171</v>
      </c>
    </row>
    <row r="553" spans="1:12" ht="75" x14ac:dyDescent="0.25">
      <c r="A553" s="97" t="s">
        <v>3126</v>
      </c>
      <c r="B553" s="149" t="s">
        <v>2811</v>
      </c>
      <c r="C553" s="26" t="s">
        <v>1187</v>
      </c>
      <c r="D553" s="26" t="s">
        <v>93</v>
      </c>
      <c r="E553" s="26" t="s">
        <v>1602</v>
      </c>
      <c r="F553" s="26" t="s">
        <v>199</v>
      </c>
      <c r="G553" s="106">
        <v>0.1</v>
      </c>
      <c r="H553" s="106">
        <v>0.2</v>
      </c>
      <c r="I553" s="26" t="s">
        <v>1111</v>
      </c>
      <c r="J553" s="26" t="s">
        <v>1990</v>
      </c>
      <c r="K553" s="26" t="s">
        <v>1698</v>
      </c>
      <c r="L553" s="42" t="s">
        <v>2171</v>
      </c>
    </row>
    <row r="554" spans="1:12" ht="75" x14ac:dyDescent="0.25">
      <c r="A554" s="97" t="s">
        <v>3128</v>
      </c>
      <c r="B554" s="149" t="s">
        <v>2812</v>
      </c>
      <c r="C554" s="26" t="s">
        <v>1187</v>
      </c>
      <c r="D554" s="26" t="s">
        <v>93</v>
      </c>
      <c r="E554" s="26" t="s">
        <v>1602</v>
      </c>
      <c r="F554" s="26" t="s">
        <v>199</v>
      </c>
      <c r="G554" s="106">
        <v>0.1</v>
      </c>
      <c r="H554" s="106">
        <v>0.2</v>
      </c>
      <c r="I554" s="26" t="s">
        <v>1111</v>
      </c>
      <c r="J554" s="26" t="s">
        <v>1990</v>
      </c>
      <c r="K554" s="26" t="s">
        <v>1698</v>
      </c>
      <c r="L554" s="42" t="s">
        <v>2171</v>
      </c>
    </row>
    <row r="555" spans="1:12" ht="75" x14ac:dyDescent="0.25">
      <c r="A555" s="97" t="s">
        <v>3130</v>
      </c>
      <c r="B555" s="149" t="s">
        <v>2813</v>
      </c>
      <c r="C555" s="26" t="s">
        <v>1187</v>
      </c>
      <c r="D555" s="26" t="s">
        <v>93</v>
      </c>
      <c r="E555" s="26" t="s">
        <v>1602</v>
      </c>
      <c r="F555" s="26" t="s">
        <v>199</v>
      </c>
      <c r="G555" s="106">
        <v>0.1</v>
      </c>
      <c r="H555" s="106">
        <v>0.2</v>
      </c>
      <c r="I555" s="26" t="s">
        <v>1111</v>
      </c>
      <c r="J555" s="26" t="s">
        <v>1990</v>
      </c>
      <c r="K555" s="26" t="s">
        <v>1698</v>
      </c>
      <c r="L555" s="42" t="s">
        <v>2171</v>
      </c>
    </row>
    <row r="556" spans="1:12" ht="75" x14ac:dyDescent="0.25">
      <c r="A556" s="97" t="s">
        <v>3132</v>
      </c>
      <c r="B556" s="149" t="s">
        <v>2814</v>
      </c>
      <c r="C556" s="26" t="s">
        <v>1187</v>
      </c>
      <c r="D556" s="26" t="s">
        <v>93</v>
      </c>
      <c r="E556" s="26" t="s">
        <v>1602</v>
      </c>
      <c r="F556" s="26" t="s">
        <v>199</v>
      </c>
      <c r="G556" s="106">
        <v>0.1</v>
      </c>
      <c r="H556" s="106">
        <v>0.2</v>
      </c>
      <c r="I556" s="26" t="s">
        <v>1111</v>
      </c>
      <c r="J556" s="26" t="s">
        <v>1990</v>
      </c>
      <c r="K556" s="26" t="s">
        <v>1698</v>
      </c>
      <c r="L556" s="42" t="s">
        <v>2171</v>
      </c>
    </row>
    <row r="557" spans="1:12" ht="75" x14ac:dyDescent="0.25">
      <c r="A557" s="97" t="s">
        <v>3134</v>
      </c>
      <c r="B557" s="149" t="s">
        <v>2815</v>
      </c>
      <c r="C557" s="26" t="s">
        <v>1187</v>
      </c>
      <c r="D557" s="26" t="s">
        <v>93</v>
      </c>
      <c r="E557" s="26" t="s">
        <v>1602</v>
      </c>
      <c r="F557" s="26" t="s">
        <v>199</v>
      </c>
      <c r="G557" s="106">
        <v>0.1</v>
      </c>
      <c r="H557" s="106">
        <v>0.2</v>
      </c>
      <c r="I557" s="26" t="s">
        <v>1111</v>
      </c>
      <c r="J557" s="26" t="s">
        <v>1990</v>
      </c>
      <c r="K557" s="26" t="s">
        <v>1698</v>
      </c>
      <c r="L557" s="42" t="s">
        <v>2171</v>
      </c>
    </row>
    <row r="558" spans="1:12" ht="75" x14ac:dyDescent="0.25">
      <c r="A558" s="97" t="s">
        <v>3136</v>
      </c>
      <c r="B558" s="149" t="s">
        <v>2816</v>
      </c>
      <c r="C558" s="26" t="s">
        <v>1187</v>
      </c>
      <c r="D558" s="26" t="s">
        <v>93</v>
      </c>
      <c r="E558" s="26" t="s">
        <v>1602</v>
      </c>
      <c r="F558" s="26" t="s">
        <v>199</v>
      </c>
      <c r="G558" s="106">
        <v>0.1</v>
      </c>
      <c r="H558" s="106">
        <v>0.2</v>
      </c>
      <c r="I558" s="26" t="s">
        <v>1111</v>
      </c>
      <c r="J558" s="26" t="s">
        <v>1990</v>
      </c>
      <c r="K558" s="26" t="s">
        <v>1698</v>
      </c>
      <c r="L558" s="42" t="s">
        <v>2171</v>
      </c>
    </row>
    <row r="559" spans="1:12" ht="75" x14ac:dyDescent="0.25">
      <c r="A559" s="97" t="s">
        <v>3138</v>
      </c>
      <c r="B559" s="149" t="s">
        <v>2817</v>
      </c>
      <c r="C559" s="26" t="s">
        <v>1187</v>
      </c>
      <c r="D559" s="26" t="s">
        <v>93</v>
      </c>
      <c r="E559" s="26" t="s">
        <v>1602</v>
      </c>
      <c r="F559" s="26" t="s">
        <v>199</v>
      </c>
      <c r="G559" s="106">
        <v>0.1</v>
      </c>
      <c r="H559" s="106">
        <v>0.2</v>
      </c>
      <c r="I559" s="26" t="s">
        <v>1111</v>
      </c>
      <c r="J559" s="26" t="s">
        <v>1990</v>
      </c>
      <c r="K559" s="26" t="s">
        <v>1698</v>
      </c>
      <c r="L559" s="42" t="s">
        <v>2171</v>
      </c>
    </row>
    <row r="560" spans="1:12" ht="75" x14ac:dyDescent="0.25">
      <c r="A560" s="97" t="s">
        <v>3140</v>
      </c>
      <c r="B560" s="149" t="s">
        <v>2818</v>
      </c>
      <c r="C560" s="26" t="s">
        <v>1187</v>
      </c>
      <c r="D560" s="26" t="s">
        <v>93</v>
      </c>
      <c r="E560" s="26" t="s">
        <v>1602</v>
      </c>
      <c r="F560" s="26" t="s">
        <v>199</v>
      </c>
      <c r="G560" s="106">
        <v>0.1</v>
      </c>
      <c r="H560" s="106">
        <v>0.2</v>
      </c>
      <c r="I560" s="26" t="s">
        <v>1111</v>
      </c>
      <c r="J560" s="26" t="s">
        <v>1990</v>
      </c>
      <c r="K560" s="26" t="s">
        <v>1698</v>
      </c>
      <c r="L560" s="42" t="s">
        <v>2171</v>
      </c>
    </row>
    <row r="561" spans="1:12" ht="75" x14ac:dyDescent="0.25">
      <c r="A561" s="97" t="s">
        <v>3142</v>
      </c>
      <c r="B561" s="149" t="s">
        <v>2819</v>
      </c>
      <c r="C561" s="26" t="s">
        <v>1187</v>
      </c>
      <c r="D561" s="26" t="s">
        <v>93</v>
      </c>
      <c r="E561" s="26" t="s">
        <v>1602</v>
      </c>
      <c r="F561" s="26" t="s">
        <v>199</v>
      </c>
      <c r="G561" s="106">
        <v>0.1</v>
      </c>
      <c r="H561" s="106">
        <v>0.2</v>
      </c>
      <c r="I561" s="26" t="s">
        <v>1111</v>
      </c>
      <c r="J561" s="26" t="s">
        <v>1990</v>
      </c>
      <c r="K561" s="26" t="s">
        <v>1698</v>
      </c>
      <c r="L561" s="42" t="s">
        <v>2171</v>
      </c>
    </row>
    <row r="562" spans="1:12" ht="75" x14ac:dyDescent="0.25">
      <c r="A562" s="97" t="s">
        <v>3144</v>
      </c>
      <c r="B562" s="149" t="s">
        <v>2820</v>
      </c>
      <c r="C562" s="26" t="s">
        <v>1187</v>
      </c>
      <c r="D562" s="26" t="s">
        <v>93</v>
      </c>
      <c r="E562" s="26" t="s">
        <v>1602</v>
      </c>
      <c r="F562" s="26" t="s">
        <v>199</v>
      </c>
      <c r="G562" s="106">
        <v>0.1</v>
      </c>
      <c r="H562" s="106">
        <v>0.2</v>
      </c>
      <c r="I562" s="26" t="s">
        <v>1111</v>
      </c>
      <c r="J562" s="26" t="s">
        <v>1990</v>
      </c>
      <c r="K562" s="26" t="s">
        <v>1698</v>
      </c>
      <c r="L562" s="42" t="s">
        <v>2171</v>
      </c>
    </row>
    <row r="563" spans="1:12" ht="75" x14ac:dyDescent="0.25">
      <c r="A563" s="97" t="s">
        <v>3146</v>
      </c>
      <c r="B563" s="149" t="s">
        <v>2821</v>
      </c>
      <c r="C563" s="26" t="s">
        <v>1187</v>
      </c>
      <c r="D563" s="26" t="s">
        <v>93</v>
      </c>
      <c r="E563" s="26" t="s">
        <v>1602</v>
      </c>
      <c r="F563" s="26" t="s">
        <v>199</v>
      </c>
      <c r="G563" s="106">
        <v>0.1</v>
      </c>
      <c r="H563" s="106">
        <v>0.2</v>
      </c>
      <c r="I563" s="26" t="s">
        <v>1111</v>
      </c>
      <c r="J563" s="26" t="s">
        <v>1990</v>
      </c>
      <c r="K563" s="26" t="s">
        <v>1698</v>
      </c>
      <c r="L563" s="42" t="s">
        <v>2171</v>
      </c>
    </row>
    <row r="564" spans="1:12" ht="75" x14ac:dyDescent="0.25">
      <c r="A564" s="97" t="s">
        <v>3148</v>
      </c>
      <c r="B564" s="149" t="s">
        <v>2822</v>
      </c>
      <c r="C564" s="26" t="s">
        <v>1187</v>
      </c>
      <c r="D564" s="26" t="s">
        <v>93</v>
      </c>
      <c r="E564" s="26" t="s">
        <v>1602</v>
      </c>
      <c r="F564" s="26" t="s">
        <v>199</v>
      </c>
      <c r="G564" s="106">
        <v>0.1</v>
      </c>
      <c r="H564" s="106">
        <v>0.2</v>
      </c>
      <c r="I564" s="26" t="s">
        <v>1111</v>
      </c>
      <c r="J564" s="26" t="s">
        <v>1990</v>
      </c>
      <c r="K564" s="26" t="s">
        <v>1698</v>
      </c>
      <c r="L564" s="42" t="s">
        <v>2171</v>
      </c>
    </row>
    <row r="565" spans="1:12" ht="75" x14ac:dyDescent="0.25">
      <c r="A565" s="97" t="s">
        <v>3150</v>
      </c>
      <c r="B565" s="149" t="s">
        <v>2823</v>
      </c>
      <c r="C565" s="26" t="s">
        <v>1187</v>
      </c>
      <c r="D565" s="26" t="s">
        <v>93</v>
      </c>
      <c r="E565" s="26" t="s">
        <v>1602</v>
      </c>
      <c r="F565" s="26" t="s">
        <v>199</v>
      </c>
      <c r="G565" s="106">
        <v>0.1</v>
      </c>
      <c r="H565" s="106">
        <v>0.2</v>
      </c>
      <c r="I565" s="26" t="s">
        <v>1111</v>
      </c>
      <c r="J565" s="26" t="s">
        <v>1990</v>
      </c>
      <c r="K565" s="26" t="s">
        <v>1698</v>
      </c>
      <c r="L565" s="42" t="s">
        <v>2171</v>
      </c>
    </row>
    <row r="566" spans="1:12" ht="75" x14ac:dyDescent="0.25">
      <c r="A566" s="97" t="s">
        <v>3152</v>
      </c>
      <c r="B566" s="149" t="s">
        <v>2824</v>
      </c>
      <c r="C566" s="26" t="s">
        <v>1187</v>
      </c>
      <c r="D566" s="26" t="s">
        <v>93</v>
      </c>
      <c r="E566" s="26" t="s">
        <v>1602</v>
      </c>
      <c r="F566" s="26" t="s">
        <v>199</v>
      </c>
      <c r="G566" s="106">
        <v>0.1</v>
      </c>
      <c r="H566" s="106">
        <v>0.2</v>
      </c>
      <c r="I566" s="26" t="s">
        <v>1111</v>
      </c>
      <c r="J566" s="26" t="s">
        <v>1990</v>
      </c>
      <c r="K566" s="26" t="s">
        <v>1698</v>
      </c>
      <c r="L566" s="42" t="s">
        <v>2171</v>
      </c>
    </row>
    <row r="567" spans="1:12" ht="75" x14ac:dyDescent="0.25">
      <c r="A567" s="97" t="s">
        <v>3154</v>
      </c>
      <c r="B567" s="149" t="s">
        <v>2825</v>
      </c>
      <c r="C567" s="26" t="s">
        <v>1187</v>
      </c>
      <c r="D567" s="26" t="s">
        <v>93</v>
      </c>
      <c r="E567" s="26" t="s">
        <v>1602</v>
      </c>
      <c r="F567" s="26" t="s">
        <v>199</v>
      </c>
      <c r="G567" s="106">
        <v>0.1</v>
      </c>
      <c r="H567" s="106">
        <v>0.2</v>
      </c>
      <c r="I567" s="26" t="s">
        <v>1111</v>
      </c>
      <c r="J567" s="26" t="s">
        <v>1990</v>
      </c>
      <c r="K567" s="26" t="s">
        <v>1698</v>
      </c>
      <c r="L567" s="42" t="s">
        <v>2171</v>
      </c>
    </row>
    <row r="568" spans="1:12" ht="75" x14ac:dyDescent="0.25">
      <c r="A568" s="97" t="s">
        <v>3156</v>
      </c>
      <c r="B568" s="149" t="s">
        <v>2826</v>
      </c>
      <c r="C568" s="26" t="s">
        <v>1187</v>
      </c>
      <c r="D568" s="26" t="s">
        <v>93</v>
      </c>
      <c r="E568" s="26" t="s">
        <v>1602</v>
      </c>
      <c r="F568" s="26" t="s">
        <v>199</v>
      </c>
      <c r="G568" s="106">
        <v>0.1</v>
      </c>
      <c r="H568" s="106">
        <v>0.2</v>
      </c>
      <c r="I568" s="26" t="s">
        <v>1111</v>
      </c>
      <c r="J568" s="26" t="s">
        <v>1990</v>
      </c>
      <c r="K568" s="26" t="s">
        <v>1698</v>
      </c>
      <c r="L568" s="42" t="s">
        <v>2171</v>
      </c>
    </row>
    <row r="569" spans="1:12" ht="75" x14ac:dyDescent="0.25">
      <c r="A569" s="97" t="s">
        <v>3158</v>
      </c>
      <c r="B569" s="149" t="s">
        <v>2827</v>
      </c>
      <c r="C569" s="26" t="s">
        <v>1187</v>
      </c>
      <c r="D569" s="26" t="s">
        <v>93</v>
      </c>
      <c r="E569" s="26" t="s">
        <v>1602</v>
      </c>
      <c r="F569" s="26" t="s">
        <v>199</v>
      </c>
      <c r="G569" s="106">
        <v>0.1</v>
      </c>
      <c r="H569" s="106">
        <v>0.2</v>
      </c>
      <c r="I569" s="26" t="s">
        <v>1111</v>
      </c>
      <c r="J569" s="26" t="s">
        <v>1990</v>
      </c>
      <c r="K569" s="26" t="s">
        <v>1698</v>
      </c>
      <c r="L569" s="42" t="s">
        <v>2171</v>
      </c>
    </row>
    <row r="570" spans="1:12" ht="75" x14ac:dyDescent="0.25">
      <c r="A570" s="97" t="s">
        <v>3160</v>
      </c>
      <c r="B570" s="149" t="s">
        <v>2828</v>
      </c>
      <c r="C570" s="26" t="s">
        <v>1187</v>
      </c>
      <c r="D570" s="26" t="s">
        <v>93</v>
      </c>
      <c r="E570" s="26" t="s">
        <v>1602</v>
      </c>
      <c r="F570" s="26" t="s">
        <v>199</v>
      </c>
      <c r="G570" s="106">
        <v>0.1</v>
      </c>
      <c r="H570" s="106">
        <v>0.2</v>
      </c>
      <c r="I570" s="26" t="s">
        <v>1111</v>
      </c>
      <c r="J570" s="26" t="s">
        <v>1990</v>
      </c>
      <c r="K570" s="26" t="s">
        <v>1698</v>
      </c>
      <c r="L570" s="42" t="s">
        <v>2171</v>
      </c>
    </row>
    <row r="571" spans="1:12" ht="16.5" x14ac:dyDescent="0.25">
      <c r="A571" s="97" t="s">
        <v>3161</v>
      </c>
      <c r="B571" s="149" t="s">
        <v>2829</v>
      </c>
      <c r="C571" s="26" t="s">
        <v>1187</v>
      </c>
      <c r="D571" s="26" t="s">
        <v>93</v>
      </c>
      <c r="E571" s="26" t="s">
        <v>1602</v>
      </c>
      <c r="F571" s="26" t="s">
        <v>199</v>
      </c>
      <c r="G571" s="106">
        <v>0.1</v>
      </c>
      <c r="H571" s="106">
        <v>0.2</v>
      </c>
      <c r="I571" s="26" t="s">
        <v>1111</v>
      </c>
      <c r="J571" s="26" t="s">
        <v>1990</v>
      </c>
      <c r="K571" s="26" t="s">
        <v>1698</v>
      </c>
      <c r="L571" s="26" t="s">
        <v>1741</v>
      </c>
    </row>
    <row r="572" spans="1:12" ht="16.5" x14ac:dyDescent="0.25">
      <c r="A572" s="97" t="s">
        <v>3163</v>
      </c>
      <c r="B572" s="149" t="s">
        <v>2830</v>
      </c>
      <c r="C572" s="26" t="s">
        <v>1187</v>
      </c>
      <c r="D572" s="26" t="s">
        <v>93</v>
      </c>
      <c r="E572" s="26" t="s">
        <v>1602</v>
      </c>
      <c r="F572" s="26" t="s">
        <v>199</v>
      </c>
      <c r="G572" s="106">
        <v>0.1</v>
      </c>
      <c r="H572" s="106">
        <v>0.2</v>
      </c>
      <c r="I572" s="26" t="s">
        <v>1111</v>
      </c>
      <c r="J572" s="26" t="s">
        <v>1990</v>
      </c>
      <c r="K572" s="26" t="s">
        <v>1698</v>
      </c>
      <c r="L572" s="26" t="s">
        <v>1741</v>
      </c>
    </row>
    <row r="573" spans="1:12" ht="16.5" x14ac:dyDescent="0.25">
      <c r="A573" s="97" t="s">
        <v>3165</v>
      </c>
      <c r="B573" s="149" t="s">
        <v>2831</v>
      </c>
      <c r="C573" s="26" t="s">
        <v>1187</v>
      </c>
      <c r="D573" s="26" t="s">
        <v>93</v>
      </c>
      <c r="E573" s="26" t="s">
        <v>1602</v>
      </c>
      <c r="F573" s="26" t="s">
        <v>199</v>
      </c>
      <c r="G573" s="106">
        <v>0.1</v>
      </c>
      <c r="H573" s="106">
        <v>0.2</v>
      </c>
      <c r="I573" s="26" t="s">
        <v>1111</v>
      </c>
      <c r="J573" s="26" t="s">
        <v>1990</v>
      </c>
      <c r="K573" s="26" t="s">
        <v>1698</v>
      </c>
      <c r="L573" s="26" t="s">
        <v>1741</v>
      </c>
    </row>
    <row r="574" spans="1:12" ht="16.5" x14ac:dyDescent="0.25">
      <c r="A574" s="97" t="s">
        <v>3167</v>
      </c>
      <c r="B574" s="149" t="s">
        <v>2832</v>
      </c>
      <c r="C574" s="26" t="s">
        <v>1187</v>
      </c>
      <c r="D574" s="26" t="s">
        <v>93</v>
      </c>
      <c r="E574" s="26" t="s">
        <v>1602</v>
      </c>
      <c r="F574" s="26" t="s">
        <v>199</v>
      </c>
      <c r="G574" s="106">
        <v>0.1</v>
      </c>
      <c r="H574" s="106">
        <v>0.2</v>
      </c>
      <c r="I574" s="26" t="s">
        <v>1111</v>
      </c>
      <c r="J574" s="26" t="s">
        <v>1990</v>
      </c>
      <c r="K574" s="26" t="s">
        <v>1698</v>
      </c>
      <c r="L574" s="26" t="s">
        <v>1095</v>
      </c>
    </row>
    <row r="575" spans="1:12" ht="16.5" x14ac:dyDescent="0.25">
      <c r="A575" s="97" t="s">
        <v>3169</v>
      </c>
      <c r="B575" s="149" t="s">
        <v>2833</v>
      </c>
      <c r="C575" s="26" t="s">
        <v>1187</v>
      </c>
      <c r="D575" s="26" t="s">
        <v>93</v>
      </c>
      <c r="E575" s="26" t="s">
        <v>1602</v>
      </c>
      <c r="F575" s="26" t="s">
        <v>199</v>
      </c>
      <c r="G575" s="106">
        <v>0.1</v>
      </c>
      <c r="H575" s="106">
        <v>0.2</v>
      </c>
      <c r="I575" s="26" t="s">
        <v>1111</v>
      </c>
      <c r="J575" s="26" t="s">
        <v>1990</v>
      </c>
      <c r="K575" s="26" t="s">
        <v>1698</v>
      </c>
      <c r="L575" s="26" t="s">
        <v>1095</v>
      </c>
    </row>
    <row r="576" spans="1:12" ht="75" x14ac:dyDescent="0.25">
      <c r="A576" s="143" t="s">
        <v>2923</v>
      </c>
      <c r="B576" s="26" t="s">
        <v>2953</v>
      </c>
      <c r="C576" s="26" t="s">
        <v>1305</v>
      </c>
      <c r="D576" s="26" t="s">
        <v>93</v>
      </c>
      <c r="E576" s="26" t="s">
        <v>1602</v>
      </c>
      <c r="F576" s="26" t="s">
        <v>199</v>
      </c>
      <c r="G576" s="106">
        <v>0.1</v>
      </c>
      <c r="H576" s="106">
        <v>0.2</v>
      </c>
      <c r="I576" s="26" t="s">
        <v>2947</v>
      </c>
      <c r="J576" s="26" t="s">
        <v>2948</v>
      </c>
      <c r="K576" s="26" t="s">
        <v>1698</v>
      </c>
      <c r="L576" s="42" t="s">
        <v>2171</v>
      </c>
    </row>
    <row r="577" spans="1:12" ht="75" x14ac:dyDescent="0.25">
      <c r="A577" s="4" t="s">
        <v>2924</v>
      </c>
      <c r="B577" s="26" t="s">
        <v>2954</v>
      </c>
      <c r="C577" s="26" t="s">
        <v>1305</v>
      </c>
      <c r="D577" s="26" t="s">
        <v>93</v>
      </c>
      <c r="E577" s="26" t="s">
        <v>1602</v>
      </c>
      <c r="F577" s="26" t="s">
        <v>199</v>
      </c>
      <c r="G577" s="106">
        <v>0.1</v>
      </c>
      <c r="H577" s="106">
        <v>0.2</v>
      </c>
      <c r="I577" s="26" t="s">
        <v>2947</v>
      </c>
      <c r="J577" s="26" t="s">
        <v>2948</v>
      </c>
      <c r="K577" s="26" t="s">
        <v>1698</v>
      </c>
      <c r="L577" s="42" t="s">
        <v>2171</v>
      </c>
    </row>
    <row r="578" spans="1:12" ht="75" x14ac:dyDescent="0.25">
      <c r="A578" s="4" t="s">
        <v>2925</v>
      </c>
      <c r="B578" s="26" t="s">
        <v>2955</v>
      </c>
      <c r="C578" s="26" t="s">
        <v>1305</v>
      </c>
      <c r="D578" s="26" t="s">
        <v>93</v>
      </c>
      <c r="E578" s="26" t="s">
        <v>1602</v>
      </c>
      <c r="F578" s="26" t="s">
        <v>199</v>
      </c>
      <c r="G578" s="106">
        <v>0.1</v>
      </c>
      <c r="H578" s="106">
        <v>0.2</v>
      </c>
      <c r="I578" s="26" t="s">
        <v>2947</v>
      </c>
      <c r="J578" s="26" t="s">
        <v>2948</v>
      </c>
      <c r="K578" s="26" t="s">
        <v>1698</v>
      </c>
      <c r="L578" s="42" t="s">
        <v>2171</v>
      </c>
    </row>
    <row r="579" spans="1:12" ht="75" x14ac:dyDescent="0.25">
      <c r="A579" s="4" t="s">
        <v>2926</v>
      </c>
      <c r="B579" s="26" t="s">
        <v>2956</v>
      </c>
      <c r="C579" s="26" t="s">
        <v>1305</v>
      </c>
      <c r="D579" s="26" t="s">
        <v>93</v>
      </c>
      <c r="E579" s="26" t="s">
        <v>1602</v>
      </c>
      <c r="F579" s="26" t="s">
        <v>199</v>
      </c>
      <c r="G579" s="106">
        <v>0.1</v>
      </c>
      <c r="H579" s="106">
        <v>0.2</v>
      </c>
      <c r="I579" s="26" t="s">
        <v>2947</v>
      </c>
      <c r="J579" s="26" t="s">
        <v>2948</v>
      </c>
      <c r="K579" s="26" t="s">
        <v>1698</v>
      </c>
      <c r="L579" s="42" t="s">
        <v>2171</v>
      </c>
    </row>
    <row r="580" spans="1:12" ht="75" x14ac:dyDescent="0.25">
      <c r="A580" s="4" t="s">
        <v>2927</v>
      </c>
      <c r="B580" s="26" t="s">
        <v>2957</v>
      </c>
      <c r="C580" s="26" t="s">
        <v>1305</v>
      </c>
      <c r="D580" s="26" t="s">
        <v>93</v>
      </c>
      <c r="E580" s="26" t="s">
        <v>1602</v>
      </c>
      <c r="F580" s="26" t="s">
        <v>199</v>
      </c>
      <c r="G580" s="106">
        <v>0.1</v>
      </c>
      <c r="H580" s="106">
        <v>0.2</v>
      </c>
      <c r="I580" s="26" t="s">
        <v>2947</v>
      </c>
      <c r="J580" s="26" t="s">
        <v>2948</v>
      </c>
      <c r="K580" s="26" t="s">
        <v>1698</v>
      </c>
      <c r="L580" s="42" t="s">
        <v>2171</v>
      </c>
    </row>
    <row r="581" spans="1:12" ht="75" x14ac:dyDescent="0.25">
      <c r="A581" s="4" t="s">
        <v>2928</v>
      </c>
      <c r="B581" s="26" t="s">
        <v>2958</v>
      </c>
      <c r="C581" s="26" t="s">
        <v>1305</v>
      </c>
      <c r="D581" s="26" t="s">
        <v>93</v>
      </c>
      <c r="E581" s="26" t="s">
        <v>1602</v>
      </c>
      <c r="F581" s="26" t="s">
        <v>199</v>
      </c>
      <c r="G581" s="106">
        <v>0.1</v>
      </c>
      <c r="H581" s="106">
        <v>0.2</v>
      </c>
      <c r="I581" s="26" t="s">
        <v>2947</v>
      </c>
      <c r="J581" s="26" t="s">
        <v>2948</v>
      </c>
      <c r="K581" s="26" t="s">
        <v>1698</v>
      </c>
      <c r="L581" s="42" t="s">
        <v>2171</v>
      </c>
    </row>
    <row r="582" spans="1:12" ht="75" x14ac:dyDescent="0.25">
      <c r="A582" s="4" t="s">
        <v>2929</v>
      </c>
      <c r="B582" s="26" t="s">
        <v>2959</v>
      </c>
      <c r="C582" s="26" t="s">
        <v>1305</v>
      </c>
      <c r="D582" s="26" t="s">
        <v>93</v>
      </c>
      <c r="E582" s="26" t="s">
        <v>1602</v>
      </c>
      <c r="F582" s="26" t="s">
        <v>199</v>
      </c>
      <c r="G582" s="106">
        <v>0.1</v>
      </c>
      <c r="H582" s="106">
        <v>0.2</v>
      </c>
      <c r="I582" s="26" t="s">
        <v>2947</v>
      </c>
      <c r="J582" s="26" t="s">
        <v>2948</v>
      </c>
      <c r="K582" s="26" t="s">
        <v>1698</v>
      </c>
      <c r="L582" s="42" t="s">
        <v>2171</v>
      </c>
    </row>
    <row r="583" spans="1:12" ht="75" x14ac:dyDescent="0.25">
      <c r="A583" s="4" t="s">
        <v>2930</v>
      </c>
      <c r="B583" s="26" t="s">
        <v>2960</v>
      </c>
      <c r="C583" s="26" t="s">
        <v>1305</v>
      </c>
      <c r="D583" s="26" t="s">
        <v>93</v>
      </c>
      <c r="E583" s="26" t="s">
        <v>1602</v>
      </c>
      <c r="F583" s="26" t="s">
        <v>199</v>
      </c>
      <c r="G583" s="106">
        <v>0.1</v>
      </c>
      <c r="H583" s="106">
        <v>0.2</v>
      </c>
      <c r="I583" s="26" t="s">
        <v>2947</v>
      </c>
      <c r="J583" s="26" t="s">
        <v>2948</v>
      </c>
      <c r="K583" s="26" t="s">
        <v>1698</v>
      </c>
      <c r="L583" s="42" t="s">
        <v>2171</v>
      </c>
    </row>
    <row r="584" spans="1:12" ht="75" x14ac:dyDescent="0.25">
      <c r="A584" s="4" t="s">
        <v>2931</v>
      </c>
      <c r="B584" s="26" t="s">
        <v>2961</v>
      </c>
      <c r="C584" s="26" t="s">
        <v>1305</v>
      </c>
      <c r="D584" s="26" t="s">
        <v>93</v>
      </c>
      <c r="E584" s="26" t="s">
        <v>1602</v>
      </c>
      <c r="F584" s="26" t="s">
        <v>199</v>
      </c>
      <c r="G584" s="106">
        <v>0.1</v>
      </c>
      <c r="H584" s="106">
        <v>0.2</v>
      </c>
      <c r="I584" s="26" t="s">
        <v>2947</v>
      </c>
      <c r="J584" s="26" t="s">
        <v>2948</v>
      </c>
      <c r="K584" s="26" t="s">
        <v>1698</v>
      </c>
      <c r="L584" s="42" t="s">
        <v>2171</v>
      </c>
    </row>
    <row r="585" spans="1:12" ht="75" x14ac:dyDescent="0.25">
      <c r="A585" s="4" t="s">
        <v>2932</v>
      </c>
      <c r="B585" s="26" t="s">
        <v>2962</v>
      </c>
      <c r="C585" s="26" t="s">
        <v>1305</v>
      </c>
      <c r="D585" s="26" t="s">
        <v>93</v>
      </c>
      <c r="E585" s="26" t="s">
        <v>1602</v>
      </c>
      <c r="F585" s="26" t="s">
        <v>199</v>
      </c>
      <c r="G585" s="106">
        <v>0.1</v>
      </c>
      <c r="H585" s="106">
        <v>0.2</v>
      </c>
      <c r="I585" s="26" t="s">
        <v>2947</v>
      </c>
      <c r="J585" s="26" t="s">
        <v>2948</v>
      </c>
      <c r="K585" s="26" t="s">
        <v>1698</v>
      </c>
      <c r="L585" s="42" t="s">
        <v>2171</v>
      </c>
    </row>
    <row r="586" spans="1:12" ht="75" x14ac:dyDescent="0.25">
      <c r="A586" s="4" t="s">
        <v>2933</v>
      </c>
      <c r="B586" s="26" t="s">
        <v>2963</v>
      </c>
      <c r="C586" s="26" t="s">
        <v>1305</v>
      </c>
      <c r="D586" s="26" t="s">
        <v>93</v>
      </c>
      <c r="E586" s="26" t="s">
        <v>1602</v>
      </c>
      <c r="F586" s="26" t="s">
        <v>199</v>
      </c>
      <c r="G586" s="106">
        <v>0.1</v>
      </c>
      <c r="H586" s="106">
        <v>0.2</v>
      </c>
      <c r="I586" s="26" t="s">
        <v>2947</v>
      </c>
      <c r="J586" s="26" t="s">
        <v>2948</v>
      </c>
      <c r="K586" s="26" t="s">
        <v>1698</v>
      </c>
      <c r="L586" s="42" t="s">
        <v>2171</v>
      </c>
    </row>
    <row r="587" spans="1:12" ht="75" x14ac:dyDescent="0.25">
      <c r="A587" s="4" t="s">
        <v>2934</v>
      </c>
      <c r="B587" s="26" t="s">
        <v>2964</v>
      </c>
      <c r="C587" s="26" t="s">
        <v>1305</v>
      </c>
      <c r="D587" s="26" t="s">
        <v>93</v>
      </c>
      <c r="E587" s="26" t="s">
        <v>1602</v>
      </c>
      <c r="F587" s="26" t="s">
        <v>199</v>
      </c>
      <c r="G587" s="106">
        <v>0.1</v>
      </c>
      <c r="H587" s="106">
        <v>0.2</v>
      </c>
      <c r="I587" s="26" t="s">
        <v>2947</v>
      </c>
      <c r="J587" s="26" t="s">
        <v>2948</v>
      </c>
      <c r="K587" s="26" t="s">
        <v>1698</v>
      </c>
      <c r="L587" s="42" t="s">
        <v>2171</v>
      </c>
    </row>
    <row r="588" spans="1:12" ht="75" x14ac:dyDescent="0.25">
      <c r="A588" s="4" t="s">
        <v>2935</v>
      </c>
      <c r="B588" s="26" t="s">
        <v>2965</v>
      </c>
      <c r="C588" s="26" t="s">
        <v>1305</v>
      </c>
      <c r="D588" s="26" t="s">
        <v>93</v>
      </c>
      <c r="E588" s="26" t="s">
        <v>1602</v>
      </c>
      <c r="F588" s="26" t="s">
        <v>199</v>
      </c>
      <c r="G588" s="106">
        <v>0.1</v>
      </c>
      <c r="H588" s="106">
        <v>0.2</v>
      </c>
      <c r="I588" s="26" t="s">
        <v>2947</v>
      </c>
      <c r="J588" s="26" t="s">
        <v>2948</v>
      </c>
      <c r="K588" s="26" t="s">
        <v>1698</v>
      </c>
      <c r="L588" s="42" t="s">
        <v>2171</v>
      </c>
    </row>
    <row r="589" spans="1:12" ht="75" x14ac:dyDescent="0.25">
      <c r="A589" s="4" t="s">
        <v>2936</v>
      </c>
      <c r="B589" s="26" t="s">
        <v>2966</v>
      </c>
      <c r="C589" s="26" t="s">
        <v>1305</v>
      </c>
      <c r="D589" s="26" t="s">
        <v>93</v>
      </c>
      <c r="E589" s="26" t="s">
        <v>1602</v>
      </c>
      <c r="F589" s="26" t="s">
        <v>199</v>
      </c>
      <c r="G589" s="106">
        <v>0.1</v>
      </c>
      <c r="H589" s="106">
        <v>0.2</v>
      </c>
      <c r="I589" s="26" t="s">
        <v>2947</v>
      </c>
      <c r="J589" s="26" t="s">
        <v>2948</v>
      </c>
      <c r="K589" s="26" t="s">
        <v>1698</v>
      </c>
      <c r="L589" s="42" t="s">
        <v>2171</v>
      </c>
    </row>
    <row r="590" spans="1:12" ht="75" x14ac:dyDescent="0.25">
      <c r="A590" s="4" t="s">
        <v>2937</v>
      </c>
      <c r="B590" s="26" t="s">
        <v>2967</v>
      </c>
      <c r="C590" s="26" t="s">
        <v>1305</v>
      </c>
      <c r="D590" s="26" t="s">
        <v>93</v>
      </c>
      <c r="E590" s="26" t="s">
        <v>1602</v>
      </c>
      <c r="F590" s="26" t="s">
        <v>199</v>
      </c>
      <c r="G590" s="106">
        <v>0.1</v>
      </c>
      <c r="H590" s="106">
        <v>0.2</v>
      </c>
      <c r="I590" s="26" t="s">
        <v>2947</v>
      </c>
      <c r="J590" s="26" t="s">
        <v>2948</v>
      </c>
      <c r="K590" s="26" t="s">
        <v>1698</v>
      </c>
      <c r="L590" s="42" t="s">
        <v>2171</v>
      </c>
    </row>
    <row r="591" spans="1:12" ht="75" x14ac:dyDescent="0.25">
      <c r="A591" s="4" t="s">
        <v>2938</v>
      </c>
      <c r="B591" s="26" t="s">
        <v>2968</v>
      </c>
      <c r="C591" s="26" t="s">
        <v>1305</v>
      </c>
      <c r="D591" s="26" t="s">
        <v>93</v>
      </c>
      <c r="E591" s="26" t="s">
        <v>1602</v>
      </c>
      <c r="F591" s="26" t="s">
        <v>199</v>
      </c>
      <c r="G591" s="106">
        <v>0.1</v>
      </c>
      <c r="H591" s="106">
        <v>0.2</v>
      </c>
      <c r="I591" s="26" t="s">
        <v>2947</v>
      </c>
      <c r="J591" s="26" t="s">
        <v>2948</v>
      </c>
      <c r="K591" s="26" t="s">
        <v>1698</v>
      </c>
      <c r="L591" s="42" t="s">
        <v>2171</v>
      </c>
    </row>
    <row r="592" spans="1:12" ht="75" x14ac:dyDescent="0.25">
      <c r="A592" s="4" t="s">
        <v>2939</v>
      </c>
      <c r="B592" s="26" t="s">
        <v>2969</v>
      </c>
      <c r="C592" s="26" t="s">
        <v>1305</v>
      </c>
      <c r="D592" s="26" t="s">
        <v>93</v>
      </c>
      <c r="E592" s="26" t="s">
        <v>1602</v>
      </c>
      <c r="F592" s="26" t="s">
        <v>199</v>
      </c>
      <c r="G592" s="106">
        <v>0.1</v>
      </c>
      <c r="H592" s="106">
        <v>0.2</v>
      </c>
      <c r="I592" s="26" t="s">
        <v>2947</v>
      </c>
      <c r="J592" s="26" t="s">
        <v>2948</v>
      </c>
      <c r="K592" s="26" t="s">
        <v>1698</v>
      </c>
      <c r="L592" s="42" t="s">
        <v>2171</v>
      </c>
    </row>
    <row r="593" spans="1:12" ht="75" x14ac:dyDescent="0.25">
      <c r="A593" s="4" t="s">
        <v>2940</v>
      </c>
      <c r="B593" s="26" t="s">
        <v>2970</v>
      </c>
      <c r="C593" s="26" t="s">
        <v>1305</v>
      </c>
      <c r="D593" s="26" t="s">
        <v>93</v>
      </c>
      <c r="E593" s="26" t="s">
        <v>1602</v>
      </c>
      <c r="F593" s="26" t="s">
        <v>199</v>
      </c>
      <c r="G593" s="106">
        <v>0.1</v>
      </c>
      <c r="H593" s="106">
        <v>0.2</v>
      </c>
      <c r="I593" s="26" t="s">
        <v>2947</v>
      </c>
      <c r="J593" s="26" t="s">
        <v>2948</v>
      </c>
      <c r="K593" s="26" t="s">
        <v>1698</v>
      </c>
      <c r="L593" s="42" t="s">
        <v>2171</v>
      </c>
    </row>
    <row r="594" spans="1:12" ht="75" x14ac:dyDescent="0.25">
      <c r="A594" s="4" t="s">
        <v>2941</v>
      </c>
      <c r="B594" s="26" t="s">
        <v>2971</v>
      </c>
      <c r="C594" s="26" t="s">
        <v>1305</v>
      </c>
      <c r="D594" s="26" t="s">
        <v>93</v>
      </c>
      <c r="E594" s="26" t="s">
        <v>1602</v>
      </c>
      <c r="F594" s="26" t="s">
        <v>199</v>
      </c>
      <c r="G594" s="106">
        <v>0.1</v>
      </c>
      <c r="H594" s="106">
        <v>0.2</v>
      </c>
      <c r="I594" s="26" t="s">
        <v>2947</v>
      </c>
      <c r="J594" s="26" t="s">
        <v>2948</v>
      </c>
      <c r="K594" s="26" t="s">
        <v>1698</v>
      </c>
      <c r="L594" s="42" t="s">
        <v>2171</v>
      </c>
    </row>
    <row r="595" spans="1:12" x14ac:dyDescent="0.25">
      <c r="A595" s="4" t="s">
        <v>2942</v>
      </c>
      <c r="B595" s="26" t="s">
        <v>2972</v>
      </c>
      <c r="C595" s="26" t="s">
        <v>1305</v>
      </c>
      <c r="D595" s="26" t="s">
        <v>93</v>
      </c>
      <c r="E595" s="26" t="s">
        <v>1602</v>
      </c>
      <c r="F595" s="26" t="s">
        <v>199</v>
      </c>
      <c r="G595" s="106">
        <v>0.1</v>
      </c>
      <c r="H595" s="106">
        <v>0.2</v>
      </c>
      <c r="I595" s="26" t="s">
        <v>2947</v>
      </c>
      <c r="J595" s="26" t="s">
        <v>2948</v>
      </c>
      <c r="K595" s="26" t="s">
        <v>1698</v>
      </c>
      <c r="L595" s="26" t="s">
        <v>1741</v>
      </c>
    </row>
    <row r="596" spans="1:12" x14ac:dyDescent="0.25">
      <c r="A596" s="4" t="s">
        <v>2943</v>
      </c>
      <c r="B596" s="26" t="s">
        <v>2973</v>
      </c>
      <c r="C596" s="26" t="s">
        <v>1305</v>
      </c>
      <c r="D596" s="26" t="s">
        <v>93</v>
      </c>
      <c r="E596" s="26" t="s">
        <v>1602</v>
      </c>
      <c r="F596" s="26" t="s">
        <v>199</v>
      </c>
      <c r="G596" s="106">
        <v>0.1</v>
      </c>
      <c r="H596" s="106">
        <v>0.2</v>
      </c>
      <c r="I596" s="26" t="s">
        <v>2947</v>
      </c>
      <c r="J596" s="26" t="s">
        <v>2948</v>
      </c>
      <c r="K596" s="26" t="s">
        <v>1698</v>
      </c>
      <c r="L596" s="26" t="s">
        <v>1741</v>
      </c>
    </row>
    <row r="597" spans="1:12" x14ac:dyDescent="0.25">
      <c r="A597" s="4" t="s">
        <v>2944</v>
      </c>
      <c r="B597" s="26" t="s">
        <v>2974</v>
      </c>
      <c r="C597" s="26" t="s">
        <v>1305</v>
      </c>
      <c r="D597" s="26" t="s">
        <v>93</v>
      </c>
      <c r="E597" s="26" t="s">
        <v>1602</v>
      </c>
      <c r="F597" s="26" t="s">
        <v>199</v>
      </c>
      <c r="G597" s="106">
        <v>0.1</v>
      </c>
      <c r="H597" s="106">
        <v>0.2</v>
      </c>
      <c r="I597" s="26" t="s">
        <v>2947</v>
      </c>
      <c r="J597" s="26" t="s">
        <v>2948</v>
      </c>
      <c r="K597" s="26" t="s">
        <v>1698</v>
      </c>
      <c r="L597" s="26" t="s">
        <v>1741</v>
      </c>
    </row>
    <row r="598" spans="1:12" x14ac:dyDescent="0.25">
      <c r="A598" s="4" t="s">
        <v>2945</v>
      </c>
      <c r="B598" s="26" t="s">
        <v>2975</v>
      </c>
      <c r="C598" s="26" t="s">
        <v>1305</v>
      </c>
      <c r="D598" s="26" t="s">
        <v>93</v>
      </c>
      <c r="E598" s="26" t="s">
        <v>1602</v>
      </c>
      <c r="F598" s="26" t="s">
        <v>199</v>
      </c>
      <c r="G598" s="106">
        <v>0.1</v>
      </c>
      <c r="H598" s="106">
        <v>0.2</v>
      </c>
      <c r="I598" s="26" t="s">
        <v>2947</v>
      </c>
      <c r="J598" s="26" t="s">
        <v>2948</v>
      </c>
      <c r="K598" s="26" t="s">
        <v>1698</v>
      </c>
      <c r="L598" s="26" t="s">
        <v>1095</v>
      </c>
    </row>
    <row r="599" spans="1:12" x14ac:dyDescent="0.25">
      <c r="A599" s="4" t="s">
        <v>2946</v>
      </c>
      <c r="B599" s="26" t="s">
        <v>3000</v>
      </c>
      <c r="C599" s="26" t="s">
        <v>1305</v>
      </c>
      <c r="D599" s="26" t="s">
        <v>93</v>
      </c>
      <c r="E599" s="26" t="s">
        <v>1602</v>
      </c>
      <c r="F599" s="26" t="s">
        <v>199</v>
      </c>
      <c r="G599" s="106">
        <v>0.1</v>
      </c>
      <c r="H599" s="106">
        <v>0.2</v>
      </c>
      <c r="I599" s="26" t="s">
        <v>2947</v>
      </c>
      <c r="J599" s="26" t="s">
        <v>2948</v>
      </c>
      <c r="K599" s="26" t="s">
        <v>1698</v>
      </c>
      <c r="L599" s="26" t="s">
        <v>1095</v>
      </c>
    </row>
    <row r="600" spans="1:12" ht="82.5" x14ac:dyDescent="0.25">
      <c r="A600" s="143" t="s">
        <v>3171</v>
      </c>
      <c r="B600" s="26" t="s">
        <v>3201</v>
      </c>
      <c r="C600" s="26" t="s">
        <v>1310</v>
      </c>
      <c r="D600" s="26" t="s">
        <v>93</v>
      </c>
      <c r="E600" s="26" t="s">
        <v>1602</v>
      </c>
      <c r="F600" s="26" t="s">
        <v>199</v>
      </c>
      <c r="G600" s="106">
        <v>0.1</v>
      </c>
      <c r="H600" s="106">
        <v>0.2</v>
      </c>
      <c r="I600" s="26" t="s">
        <v>3172</v>
      </c>
      <c r="J600" s="26" t="s">
        <v>1990</v>
      </c>
      <c r="K600" s="26" t="s">
        <v>1698</v>
      </c>
      <c r="L600" s="144" t="s">
        <v>2171</v>
      </c>
    </row>
    <row r="601" spans="1:12" ht="82.5" x14ac:dyDescent="0.25">
      <c r="A601" s="4" t="s">
        <v>3174</v>
      </c>
      <c r="B601" s="26" t="s">
        <v>3202</v>
      </c>
      <c r="C601" s="26" t="s">
        <v>1310</v>
      </c>
      <c r="D601" s="26" t="s">
        <v>93</v>
      </c>
      <c r="E601" s="26" t="s">
        <v>1602</v>
      </c>
      <c r="F601" s="26" t="s">
        <v>199</v>
      </c>
      <c r="G601" s="106">
        <v>0.1</v>
      </c>
      <c r="H601" s="106">
        <v>0.2</v>
      </c>
      <c r="I601" s="26" t="s">
        <v>3172</v>
      </c>
      <c r="J601" s="26" t="s">
        <v>1990</v>
      </c>
      <c r="K601" s="26" t="s">
        <v>1698</v>
      </c>
      <c r="L601" s="144" t="s">
        <v>2171</v>
      </c>
    </row>
    <row r="602" spans="1:12" ht="82.5" x14ac:dyDescent="0.25">
      <c r="A602" s="4" t="s">
        <v>3176</v>
      </c>
      <c r="B602" s="26" t="s">
        <v>3203</v>
      </c>
      <c r="C602" s="26" t="s">
        <v>1310</v>
      </c>
      <c r="D602" s="26" t="s">
        <v>93</v>
      </c>
      <c r="E602" s="26" t="s">
        <v>1602</v>
      </c>
      <c r="F602" s="26" t="s">
        <v>199</v>
      </c>
      <c r="G602" s="106">
        <v>0.1</v>
      </c>
      <c r="H602" s="106">
        <v>0.2</v>
      </c>
      <c r="I602" s="26" t="s">
        <v>3172</v>
      </c>
      <c r="J602" s="26" t="s">
        <v>1990</v>
      </c>
      <c r="K602" s="26" t="s">
        <v>1698</v>
      </c>
      <c r="L602" s="144" t="s">
        <v>2171</v>
      </c>
    </row>
    <row r="603" spans="1:12" ht="82.5" x14ac:dyDescent="0.25">
      <c r="A603" s="4" t="s">
        <v>3178</v>
      </c>
      <c r="B603" s="26" t="s">
        <v>3204</v>
      </c>
      <c r="C603" s="26" t="s">
        <v>1310</v>
      </c>
      <c r="D603" s="26" t="s">
        <v>93</v>
      </c>
      <c r="E603" s="26" t="s">
        <v>1602</v>
      </c>
      <c r="F603" s="26" t="s">
        <v>199</v>
      </c>
      <c r="G603" s="106">
        <v>0.1</v>
      </c>
      <c r="H603" s="106">
        <v>0.2</v>
      </c>
      <c r="I603" s="26" t="s">
        <v>3172</v>
      </c>
      <c r="J603" s="26" t="s">
        <v>1990</v>
      </c>
      <c r="K603" s="26" t="s">
        <v>1698</v>
      </c>
      <c r="L603" s="144" t="s">
        <v>2171</v>
      </c>
    </row>
    <row r="604" spans="1:12" ht="82.5" x14ac:dyDescent="0.25">
      <c r="A604" s="4" t="s">
        <v>3179</v>
      </c>
      <c r="B604" s="26" t="s">
        <v>3205</v>
      </c>
      <c r="C604" s="26" t="s">
        <v>1310</v>
      </c>
      <c r="D604" s="26" t="s">
        <v>93</v>
      </c>
      <c r="E604" s="26" t="s">
        <v>1602</v>
      </c>
      <c r="F604" s="26" t="s">
        <v>199</v>
      </c>
      <c r="G604" s="106">
        <v>0.1</v>
      </c>
      <c r="H604" s="106">
        <v>0.2</v>
      </c>
      <c r="I604" s="26" t="s">
        <v>3172</v>
      </c>
      <c r="J604" s="26" t="s">
        <v>1990</v>
      </c>
      <c r="K604" s="26" t="s">
        <v>1698</v>
      </c>
      <c r="L604" s="144" t="s">
        <v>2171</v>
      </c>
    </row>
    <row r="605" spans="1:12" ht="82.5" x14ac:dyDescent="0.25">
      <c r="A605" s="4" t="s">
        <v>3180</v>
      </c>
      <c r="B605" s="26" t="s">
        <v>3206</v>
      </c>
      <c r="C605" s="26" t="s">
        <v>1310</v>
      </c>
      <c r="D605" s="26" t="s">
        <v>93</v>
      </c>
      <c r="E605" s="26" t="s">
        <v>1602</v>
      </c>
      <c r="F605" s="26" t="s">
        <v>199</v>
      </c>
      <c r="G605" s="106">
        <v>0.1</v>
      </c>
      <c r="H605" s="106">
        <v>0.2</v>
      </c>
      <c r="I605" s="26" t="s">
        <v>3172</v>
      </c>
      <c r="J605" s="26" t="s">
        <v>1990</v>
      </c>
      <c r="K605" s="26" t="s">
        <v>1698</v>
      </c>
      <c r="L605" s="144" t="s">
        <v>2171</v>
      </c>
    </row>
    <row r="606" spans="1:12" ht="82.5" x14ac:dyDescent="0.25">
      <c r="A606" s="4" t="s">
        <v>3181</v>
      </c>
      <c r="B606" s="26" t="s">
        <v>3207</v>
      </c>
      <c r="C606" s="26" t="s">
        <v>1310</v>
      </c>
      <c r="D606" s="26" t="s">
        <v>93</v>
      </c>
      <c r="E606" s="26" t="s">
        <v>1602</v>
      </c>
      <c r="F606" s="26" t="s">
        <v>199</v>
      </c>
      <c r="G606" s="106">
        <v>0.1</v>
      </c>
      <c r="H606" s="106">
        <v>0.2</v>
      </c>
      <c r="I606" s="26" t="s">
        <v>3172</v>
      </c>
      <c r="J606" s="26" t="s">
        <v>1990</v>
      </c>
      <c r="K606" s="26" t="s">
        <v>1698</v>
      </c>
      <c r="L606" s="144" t="s">
        <v>2171</v>
      </c>
    </row>
    <row r="607" spans="1:12" ht="82.5" x14ac:dyDescent="0.25">
      <c r="A607" s="4" t="s">
        <v>3182</v>
      </c>
      <c r="B607" s="26" t="s">
        <v>3208</v>
      </c>
      <c r="C607" s="26" t="s">
        <v>1310</v>
      </c>
      <c r="D607" s="26" t="s">
        <v>93</v>
      </c>
      <c r="E607" s="26" t="s">
        <v>1602</v>
      </c>
      <c r="F607" s="26" t="s">
        <v>199</v>
      </c>
      <c r="G607" s="106">
        <v>0.1</v>
      </c>
      <c r="H607" s="106">
        <v>0.2</v>
      </c>
      <c r="I607" s="26" t="s">
        <v>3172</v>
      </c>
      <c r="J607" s="26" t="s">
        <v>1990</v>
      </c>
      <c r="K607" s="26" t="s">
        <v>1698</v>
      </c>
      <c r="L607" s="144" t="s">
        <v>2171</v>
      </c>
    </row>
    <row r="608" spans="1:12" ht="82.5" x14ac:dyDescent="0.25">
      <c r="A608" s="4" t="s">
        <v>3183</v>
      </c>
      <c r="B608" s="26" t="s">
        <v>3209</v>
      </c>
      <c r="C608" s="26" t="s">
        <v>1310</v>
      </c>
      <c r="D608" s="26" t="s">
        <v>93</v>
      </c>
      <c r="E608" s="26" t="s">
        <v>1602</v>
      </c>
      <c r="F608" s="26" t="s">
        <v>199</v>
      </c>
      <c r="G608" s="106">
        <v>0.1</v>
      </c>
      <c r="H608" s="106">
        <v>0.2</v>
      </c>
      <c r="I608" s="26" t="s">
        <v>3172</v>
      </c>
      <c r="J608" s="26" t="s">
        <v>1990</v>
      </c>
      <c r="K608" s="26" t="s">
        <v>1698</v>
      </c>
      <c r="L608" s="144" t="s">
        <v>2171</v>
      </c>
    </row>
    <row r="609" spans="1:12" ht="82.5" x14ac:dyDescent="0.25">
      <c r="A609" s="4" t="s">
        <v>3184</v>
      </c>
      <c r="B609" s="26" t="s">
        <v>3210</v>
      </c>
      <c r="C609" s="26" t="s">
        <v>1310</v>
      </c>
      <c r="D609" s="26" t="s">
        <v>93</v>
      </c>
      <c r="E609" s="26" t="s">
        <v>1602</v>
      </c>
      <c r="F609" s="26" t="s">
        <v>199</v>
      </c>
      <c r="G609" s="106">
        <v>0.1</v>
      </c>
      <c r="H609" s="106">
        <v>0.2</v>
      </c>
      <c r="I609" s="26" t="s">
        <v>3172</v>
      </c>
      <c r="J609" s="26" t="s">
        <v>1990</v>
      </c>
      <c r="K609" s="26" t="s">
        <v>1698</v>
      </c>
      <c r="L609" s="144" t="s">
        <v>2171</v>
      </c>
    </row>
    <row r="610" spans="1:12" ht="82.5" x14ac:dyDescent="0.25">
      <c r="A610" s="4" t="s">
        <v>3185</v>
      </c>
      <c r="B610" s="26" t="s">
        <v>3211</v>
      </c>
      <c r="C610" s="26" t="s">
        <v>1310</v>
      </c>
      <c r="D610" s="26" t="s">
        <v>93</v>
      </c>
      <c r="E610" s="26" t="s">
        <v>1602</v>
      </c>
      <c r="F610" s="26" t="s">
        <v>199</v>
      </c>
      <c r="G610" s="106">
        <v>0.1</v>
      </c>
      <c r="H610" s="106">
        <v>0.2</v>
      </c>
      <c r="I610" s="26" t="s">
        <v>3172</v>
      </c>
      <c r="J610" s="26" t="s">
        <v>1990</v>
      </c>
      <c r="K610" s="26" t="s">
        <v>1698</v>
      </c>
      <c r="L610" s="144" t="s">
        <v>2171</v>
      </c>
    </row>
    <row r="611" spans="1:12" ht="82.5" x14ac:dyDescent="0.25">
      <c r="A611" s="4" t="s">
        <v>3186</v>
      </c>
      <c r="B611" s="26" t="s">
        <v>3212</v>
      </c>
      <c r="C611" s="26" t="s">
        <v>1310</v>
      </c>
      <c r="D611" s="26" t="s">
        <v>93</v>
      </c>
      <c r="E611" s="26" t="s">
        <v>1602</v>
      </c>
      <c r="F611" s="26" t="s">
        <v>199</v>
      </c>
      <c r="G611" s="106">
        <v>0.1</v>
      </c>
      <c r="H611" s="106">
        <v>0.2</v>
      </c>
      <c r="I611" s="26" t="s">
        <v>3172</v>
      </c>
      <c r="J611" s="26" t="s">
        <v>1990</v>
      </c>
      <c r="K611" s="26" t="s">
        <v>1698</v>
      </c>
      <c r="L611" s="144" t="s">
        <v>2171</v>
      </c>
    </row>
    <row r="612" spans="1:12" ht="82.5" x14ac:dyDescent="0.25">
      <c r="A612" s="4" t="s">
        <v>3187</v>
      </c>
      <c r="B612" s="26" t="s">
        <v>3213</v>
      </c>
      <c r="C612" s="26" t="s">
        <v>1310</v>
      </c>
      <c r="D612" s="26" t="s">
        <v>93</v>
      </c>
      <c r="E612" s="26" t="s">
        <v>1602</v>
      </c>
      <c r="F612" s="26" t="s">
        <v>199</v>
      </c>
      <c r="G612" s="106">
        <v>0.1</v>
      </c>
      <c r="H612" s="106">
        <v>0.2</v>
      </c>
      <c r="I612" s="26" t="s">
        <v>3172</v>
      </c>
      <c r="J612" s="26" t="s">
        <v>1990</v>
      </c>
      <c r="K612" s="26" t="s">
        <v>1698</v>
      </c>
      <c r="L612" s="144" t="s">
        <v>2171</v>
      </c>
    </row>
    <row r="613" spans="1:12" ht="82.5" x14ac:dyDescent="0.25">
      <c r="A613" s="4" t="s">
        <v>3188</v>
      </c>
      <c r="B613" s="26" t="s">
        <v>3214</v>
      </c>
      <c r="C613" s="26" t="s">
        <v>1310</v>
      </c>
      <c r="D613" s="26" t="s">
        <v>93</v>
      </c>
      <c r="E613" s="26" t="s">
        <v>1602</v>
      </c>
      <c r="F613" s="26" t="s">
        <v>199</v>
      </c>
      <c r="G613" s="106">
        <v>0.1</v>
      </c>
      <c r="H613" s="106">
        <v>0.2</v>
      </c>
      <c r="I613" s="26" t="s">
        <v>3172</v>
      </c>
      <c r="J613" s="26" t="s">
        <v>1990</v>
      </c>
      <c r="K613" s="26" t="s">
        <v>1698</v>
      </c>
      <c r="L613" s="144" t="s">
        <v>2171</v>
      </c>
    </row>
    <row r="614" spans="1:12" ht="82.5" x14ac:dyDescent="0.25">
      <c r="A614" s="4" t="s">
        <v>3189</v>
      </c>
      <c r="B614" s="26" t="s">
        <v>3215</v>
      </c>
      <c r="C614" s="26" t="s">
        <v>1310</v>
      </c>
      <c r="D614" s="26" t="s">
        <v>93</v>
      </c>
      <c r="E614" s="26" t="s">
        <v>1602</v>
      </c>
      <c r="F614" s="26" t="s">
        <v>199</v>
      </c>
      <c r="G614" s="106">
        <v>0.1</v>
      </c>
      <c r="H614" s="106">
        <v>0.2</v>
      </c>
      <c r="I614" s="26" t="s">
        <v>3172</v>
      </c>
      <c r="J614" s="26" t="s">
        <v>1990</v>
      </c>
      <c r="K614" s="26" t="s">
        <v>1698</v>
      </c>
      <c r="L614" s="144" t="s">
        <v>2171</v>
      </c>
    </row>
    <row r="615" spans="1:12" ht="82.5" x14ac:dyDescent="0.25">
      <c r="A615" s="4" t="s">
        <v>3190</v>
      </c>
      <c r="B615" s="26" t="s">
        <v>3216</v>
      </c>
      <c r="C615" s="26" t="s">
        <v>1310</v>
      </c>
      <c r="D615" s="26" t="s">
        <v>93</v>
      </c>
      <c r="E615" s="26" t="s">
        <v>1602</v>
      </c>
      <c r="F615" s="26" t="s">
        <v>199</v>
      </c>
      <c r="G615" s="106">
        <v>0.1</v>
      </c>
      <c r="H615" s="106">
        <v>0.2</v>
      </c>
      <c r="I615" s="26" t="s">
        <v>3172</v>
      </c>
      <c r="J615" s="26" t="s">
        <v>1990</v>
      </c>
      <c r="K615" s="26" t="s">
        <v>1698</v>
      </c>
      <c r="L615" s="144" t="s">
        <v>2171</v>
      </c>
    </row>
    <row r="616" spans="1:12" ht="82.5" x14ac:dyDescent="0.25">
      <c r="A616" s="4" t="s">
        <v>3191</v>
      </c>
      <c r="B616" s="26" t="s">
        <v>3217</v>
      </c>
      <c r="C616" s="26" t="s">
        <v>1310</v>
      </c>
      <c r="D616" s="26" t="s">
        <v>93</v>
      </c>
      <c r="E616" s="26" t="s">
        <v>1602</v>
      </c>
      <c r="F616" s="26" t="s">
        <v>199</v>
      </c>
      <c r="G616" s="106">
        <v>0.1</v>
      </c>
      <c r="H616" s="106">
        <v>0.2</v>
      </c>
      <c r="I616" s="26" t="s">
        <v>3172</v>
      </c>
      <c r="J616" s="26" t="s">
        <v>1990</v>
      </c>
      <c r="K616" s="26" t="s">
        <v>1698</v>
      </c>
      <c r="L616" s="144" t="s">
        <v>2171</v>
      </c>
    </row>
    <row r="617" spans="1:12" ht="82.5" x14ac:dyDescent="0.25">
      <c r="A617" s="4" t="s">
        <v>3192</v>
      </c>
      <c r="B617" s="26" t="s">
        <v>3218</v>
      </c>
      <c r="C617" s="26" t="s">
        <v>1310</v>
      </c>
      <c r="D617" s="26" t="s">
        <v>93</v>
      </c>
      <c r="E617" s="26" t="s">
        <v>1602</v>
      </c>
      <c r="F617" s="26" t="s">
        <v>199</v>
      </c>
      <c r="G617" s="106">
        <v>0.1</v>
      </c>
      <c r="H617" s="106">
        <v>0.2</v>
      </c>
      <c r="I617" s="26" t="s">
        <v>3172</v>
      </c>
      <c r="J617" s="26" t="s">
        <v>1990</v>
      </c>
      <c r="K617" s="26" t="s">
        <v>1698</v>
      </c>
      <c r="L617" s="144" t="s">
        <v>2171</v>
      </c>
    </row>
    <row r="618" spans="1:12" ht="82.5" x14ac:dyDescent="0.25">
      <c r="A618" s="4" t="s">
        <v>3193</v>
      </c>
      <c r="B618" s="26" t="s">
        <v>3219</v>
      </c>
      <c r="C618" s="26" t="s">
        <v>1310</v>
      </c>
      <c r="D618" s="26" t="s">
        <v>93</v>
      </c>
      <c r="E618" s="26" t="s">
        <v>1602</v>
      </c>
      <c r="F618" s="26" t="s">
        <v>199</v>
      </c>
      <c r="G618" s="106">
        <v>0.1</v>
      </c>
      <c r="H618" s="106">
        <v>0.2</v>
      </c>
      <c r="I618" s="26" t="s">
        <v>3172</v>
      </c>
      <c r="J618" s="26" t="s">
        <v>1990</v>
      </c>
      <c r="K618" s="26" t="s">
        <v>1698</v>
      </c>
      <c r="L618" s="144" t="s">
        <v>2171</v>
      </c>
    </row>
    <row r="619" spans="1:12" ht="33" x14ac:dyDescent="0.25">
      <c r="A619" s="4" t="s">
        <v>3194</v>
      </c>
      <c r="B619" s="26" t="s">
        <v>3220</v>
      </c>
      <c r="C619" s="26" t="s">
        <v>1310</v>
      </c>
      <c r="D619" s="26" t="s">
        <v>93</v>
      </c>
      <c r="E619" s="26" t="s">
        <v>1602</v>
      </c>
      <c r="F619" s="26" t="s">
        <v>199</v>
      </c>
      <c r="G619" s="106">
        <v>0.1</v>
      </c>
      <c r="H619" s="106">
        <v>0.2</v>
      </c>
      <c r="I619" s="26" t="s">
        <v>3172</v>
      </c>
      <c r="J619" s="26" t="s">
        <v>1990</v>
      </c>
      <c r="K619" s="26" t="s">
        <v>1698</v>
      </c>
      <c r="L619" s="144" t="s">
        <v>1741</v>
      </c>
    </row>
    <row r="620" spans="1:12" ht="33" x14ac:dyDescent="0.25">
      <c r="A620" s="4" t="s">
        <v>3195</v>
      </c>
      <c r="B620" s="26" t="s">
        <v>3221</v>
      </c>
      <c r="C620" s="26" t="s">
        <v>1310</v>
      </c>
      <c r="D620" s="26" t="s">
        <v>93</v>
      </c>
      <c r="E620" s="26" t="s">
        <v>1602</v>
      </c>
      <c r="F620" s="26" t="s">
        <v>199</v>
      </c>
      <c r="G620" s="106">
        <v>0.1</v>
      </c>
      <c r="H620" s="106">
        <v>0.2</v>
      </c>
      <c r="I620" s="26" t="s">
        <v>3172</v>
      </c>
      <c r="J620" s="26" t="s">
        <v>1990</v>
      </c>
      <c r="K620" s="26" t="s">
        <v>1698</v>
      </c>
      <c r="L620" s="144" t="s">
        <v>1741</v>
      </c>
    </row>
    <row r="621" spans="1:12" ht="33" x14ac:dyDescent="0.25">
      <c r="A621" s="4" t="s">
        <v>3196</v>
      </c>
      <c r="B621" s="26" t="s">
        <v>3222</v>
      </c>
      <c r="C621" s="26" t="s">
        <v>1310</v>
      </c>
      <c r="D621" s="26" t="s">
        <v>93</v>
      </c>
      <c r="E621" s="26" t="s">
        <v>1602</v>
      </c>
      <c r="F621" s="26" t="s">
        <v>199</v>
      </c>
      <c r="G621" s="106">
        <v>0.1</v>
      </c>
      <c r="H621" s="106">
        <v>0.2</v>
      </c>
      <c r="I621" s="26" t="s">
        <v>3172</v>
      </c>
      <c r="J621" s="26" t="s">
        <v>1990</v>
      </c>
      <c r="K621" s="26" t="s">
        <v>1698</v>
      </c>
      <c r="L621" s="144" t="s">
        <v>1741</v>
      </c>
    </row>
    <row r="622" spans="1:12" ht="16.5" x14ac:dyDescent="0.25">
      <c r="A622" s="4" t="s">
        <v>3197</v>
      </c>
      <c r="B622" s="26" t="s">
        <v>3223</v>
      </c>
      <c r="C622" s="26" t="s">
        <v>1310</v>
      </c>
      <c r="D622" s="26" t="s">
        <v>93</v>
      </c>
      <c r="E622" s="26" t="s">
        <v>1602</v>
      </c>
      <c r="F622" s="26" t="s">
        <v>199</v>
      </c>
      <c r="G622" s="106">
        <v>0.1</v>
      </c>
      <c r="H622" s="106">
        <v>0.2</v>
      </c>
      <c r="I622" s="26" t="s">
        <v>3172</v>
      </c>
      <c r="J622" s="26" t="s">
        <v>1990</v>
      </c>
      <c r="K622" s="26" t="s">
        <v>1698</v>
      </c>
      <c r="L622" s="144" t="s">
        <v>1095</v>
      </c>
    </row>
    <row r="623" spans="1:12" ht="16.5" x14ac:dyDescent="0.25">
      <c r="A623" s="4" t="s">
        <v>3198</v>
      </c>
      <c r="B623" s="26" t="s">
        <v>3224</v>
      </c>
      <c r="C623" s="26" t="s">
        <v>1310</v>
      </c>
      <c r="D623" s="26" t="s">
        <v>93</v>
      </c>
      <c r="E623" s="26" t="s">
        <v>1602</v>
      </c>
      <c r="F623" s="26" t="s">
        <v>199</v>
      </c>
      <c r="G623" s="106">
        <v>0.1</v>
      </c>
      <c r="H623" s="106">
        <v>0.2</v>
      </c>
      <c r="I623" s="26" t="s">
        <v>3172</v>
      </c>
      <c r="J623" s="26" t="s">
        <v>1990</v>
      </c>
      <c r="K623" s="26" t="s">
        <v>1698</v>
      </c>
      <c r="L623" s="144" t="s">
        <v>1095</v>
      </c>
    </row>
    <row r="624" spans="1:12" ht="75" x14ac:dyDescent="0.25">
      <c r="A624" s="138" t="s">
        <v>3225</v>
      </c>
      <c r="B624" s="26" t="s">
        <v>3253</v>
      </c>
      <c r="C624" s="26" t="s">
        <v>1315</v>
      </c>
      <c r="D624" s="26" t="s">
        <v>93</v>
      </c>
      <c r="E624" s="26" t="s">
        <v>1602</v>
      </c>
      <c r="F624" s="26" t="s">
        <v>199</v>
      </c>
      <c r="G624" s="106">
        <v>0.1</v>
      </c>
      <c r="H624" s="106">
        <v>0.2</v>
      </c>
      <c r="I624" s="97" t="s">
        <v>3226</v>
      </c>
      <c r="J624" s="26" t="s">
        <v>1990</v>
      </c>
      <c r="K624" s="26" t="s">
        <v>1698</v>
      </c>
      <c r="L624" s="42" t="s">
        <v>2171</v>
      </c>
    </row>
    <row r="625" spans="1:12" ht="75" x14ac:dyDescent="0.25">
      <c r="A625" s="26" t="s">
        <v>3228</v>
      </c>
      <c r="B625" s="26" t="s">
        <v>3254</v>
      </c>
      <c r="C625" s="26" t="s">
        <v>1315</v>
      </c>
      <c r="D625" s="26" t="s">
        <v>93</v>
      </c>
      <c r="E625" s="26" t="s">
        <v>1602</v>
      </c>
      <c r="F625" s="26" t="s">
        <v>199</v>
      </c>
      <c r="G625" s="106">
        <v>0.1</v>
      </c>
      <c r="H625" s="106">
        <v>0.2</v>
      </c>
      <c r="I625" s="97" t="s">
        <v>3226</v>
      </c>
      <c r="J625" s="26" t="s">
        <v>1990</v>
      </c>
      <c r="K625" s="26" t="s">
        <v>1698</v>
      </c>
      <c r="L625" s="42" t="s">
        <v>2171</v>
      </c>
    </row>
    <row r="626" spans="1:12" ht="75" x14ac:dyDescent="0.25">
      <c r="A626" s="26" t="s">
        <v>3229</v>
      </c>
      <c r="B626" s="26" t="s">
        <v>3255</v>
      </c>
      <c r="C626" s="26" t="s">
        <v>1315</v>
      </c>
      <c r="D626" s="26" t="s">
        <v>93</v>
      </c>
      <c r="E626" s="26" t="s">
        <v>1602</v>
      </c>
      <c r="F626" s="26" t="s">
        <v>199</v>
      </c>
      <c r="G626" s="106">
        <v>0.1</v>
      </c>
      <c r="H626" s="106">
        <v>0.2</v>
      </c>
      <c r="I626" s="97" t="s">
        <v>3226</v>
      </c>
      <c r="J626" s="26" t="s">
        <v>1990</v>
      </c>
      <c r="K626" s="26" t="s">
        <v>1698</v>
      </c>
      <c r="L626" s="42" t="s">
        <v>2171</v>
      </c>
    </row>
    <row r="627" spans="1:12" ht="75" x14ac:dyDescent="0.25">
      <c r="A627" s="26" t="s">
        <v>3230</v>
      </c>
      <c r="B627" s="26" t="s">
        <v>3256</v>
      </c>
      <c r="C627" s="26" t="s">
        <v>1315</v>
      </c>
      <c r="D627" s="26" t="s">
        <v>93</v>
      </c>
      <c r="E627" s="26" t="s">
        <v>1602</v>
      </c>
      <c r="F627" s="26" t="s">
        <v>199</v>
      </c>
      <c r="G627" s="106">
        <v>0.1</v>
      </c>
      <c r="H627" s="106">
        <v>0.2</v>
      </c>
      <c r="I627" s="97" t="s">
        <v>3226</v>
      </c>
      <c r="J627" s="26" t="s">
        <v>1990</v>
      </c>
      <c r="K627" s="26" t="s">
        <v>1698</v>
      </c>
      <c r="L627" s="42" t="s">
        <v>2171</v>
      </c>
    </row>
    <row r="628" spans="1:12" ht="75" x14ac:dyDescent="0.25">
      <c r="A628" s="26" t="s">
        <v>3231</v>
      </c>
      <c r="B628" s="26" t="s">
        <v>3257</v>
      </c>
      <c r="C628" s="26" t="s">
        <v>1315</v>
      </c>
      <c r="D628" s="26" t="s">
        <v>93</v>
      </c>
      <c r="E628" s="26" t="s">
        <v>1602</v>
      </c>
      <c r="F628" s="26" t="s">
        <v>199</v>
      </c>
      <c r="G628" s="106">
        <v>0.1</v>
      </c>
      <c r="H628" s="106">
        <v>0.2</v>
      </c>
      <c r="I628" s="97" t="s">
        <v>3226</v>
      </c>
      <c r="J628" s="26" t="s">
        <v>1990</v>
      </c>
      <c r="K628" s="26" t="s">
        <v>1698</v>
      </c>
      <c r="L628" s="42" t="s">
        <v>2171</v>
      </c>
    </row>
    <row r="629" spans="1:12" ht="75" x14ac:dyDescent="0.25">
      <c r="A629" s="26" t="s">
        <v>3232</v>
      </c>
      <c r="B629" s="26" t="s">
        <v>3258</v>
      </c>
      <c r="C629" s="26" t="s">
        <v>1315</v>
      </c>
      <c r="D629" s="26" t="s">
        <v>93</v>
      </c>
      <c r="E629" s="26" t="s">
        <v>1602</v>
      </c>
      <c r="F629" s="26" t="s">
        <v>199</v>
      </c>
      <c r="G629" s="106">
        <v>0.1</v>
      </c>
      <c r="H629" s="106">
        <v>0.2</v>
      </c>
      <c r="I629" s="97" t="s">
        <v>3226</v>
      </c>
      <c r="J629" s="26" t="s">
        <v>1990</v>
      </c>
      <c r="K629" s="26" t="s">
        <v>1698</v>
      </c>
      <c r="L629" s="42" t="s">
        <v>2171</v>
      </c>
    </row>
    <row r="630" spans="1:12" ht="75" x14ac:dyDescent="0.25">
      <c r="A630" s="26" t="s">
        <v>3233</v>
      </c>
      <c r="B630" s="26" t="s">
        <v>3259</v>
      </c>
      <c r="C630" s="26" t="s">
        <v>1315</v>
      </c>
      <c r="D630" s="26" t="s">
        <v>93</v>
      </c>
      <c r="E630" s="26" t="s">
        <v>1602</v>
      </c>
      <c r="F630" s="26" t="s">
        <v>199</v>
      </c>
      <c r="G630" s="106">
        <v>0.1</v>
      </c>
      <c r="H630" s="106">
        <v>0.2</v>
      </c>
      <c r="I630" s="97" t="s">
        <v>3226</v>
      </c>
      <c r="J630" s="26" t="s">
        <v>1990</v>
      </c>
      <c r="K630" s="26" t="s">
        <v>1698</v>
      </c>
      <c r="L630" s="42" t="s">
        <v>2171</v>
      </c>
    </row>
    <row r="631" spans="1:12" ht="75" x14ac:dyDescent="0.25">
      <c r="A631" s="26" t="s">
        <v>3234</v>
      </c>
      <c r="B631" s="26" t="s">
        <v>3260</v>
      </c>
      <c r="C631" s="26" t="s">
        <v>1315</v>
      </c>
      <c r="D631" s="26" t="s">
        <v>93</v>
      </c>
      <c r="E631" s="26" t="s">
        <v>1602</v>
      </c>
      <c r="F631" s="26" t="s">
        <v>199</v>
      </c>
      <c r="G631" s="106">
        <v>0.1</v>
      </c>
      <c r="H631" s="106">
        <v>0.2</v>
      </c>
      <c r="I631" s="97" t="s">
        <v>3226</v>
      </c>
      <c r="J631" s="26" t="s">
        <v>1990</v>
      </c>
      <c r="K631" s="26" t="s">
        <v>1698</v>
      </c>
      <c r="L631" s="42" t="s">
        <v>2171</v>
      </c>
    </row>
    <row r="632" spans="1:12" ht="75" x14ac:dyDescent="0.25">
      <c r="A632" s="26" t="s">
        <v>3235</v>
      </c>
      <c r="B632" s="26" t="s">
        <v>3261</v>
      </c>
      <c r="C632" s="26" t="s">
        <v>1315</v>
      </c>
      <c r="D632" s="26" t="s">
        <v>93</v>
      </c>
      <c r="E632" s="26" t="s">
        <v>1602</v>
      </c>
      <c r="F632" s="26" t="s">
        <v>199</v>
      </c>
      <c r="G632" s="106">
        <v>0.1</v>
      </c>
      <c r="H632" s="106">
        <v>0.2</v>
      </c>
      <c r="I632" s="97" t="s">
        <v>3226</v>
      </c>
      <c r="J632" s="26" t="s">
        <v>1990</v>
      </c>
      <c r="K632" s="26" t="s">
        <v>1698</v>
      </c>
      <c r="L632" s="42" t="s">
        <v>2171</v>
      </c>
    </row>
    <row r="633" spans="1:12" ht="75" x14ac:dyDescent="0.25">
      <c r="A633" s="26" t="s">
        <v>3236</v>
      </c>
      <c r="B633" s="26" t="s">
        <v>3262</v>
      </c>
      <c r="C633" s="26" t="s">
        <v>1315</v>
      </c>
      <c r="D633" s="26" t="s">
        <v>93</v>
      </c>
      <c r="E633" s="26" t="s">
        <v>1602</v>
      </c>
      <c r="F633" s="26" t="s">
        <v>199</v>
      </c>
      <c r="G633" s="106">
        <v>0.1</v>
      </c>
      <c r="H633" s="106">
        <v>0.2</v>
      </c>
      <c r="I633" s="97" t="s">
        <v>3226</v>
      </c>
      <c r="J633" s="26" t="s">
        <v>1990</v>
      </c>
      <c r="K633" s="26" t="s">
        <v>1698</v>
      </c>
      <c r="L633" s="42" t="s">
        <v>2171</v>
      </c>
    </row>
    <row r="634" spans="1:12" ht="75" x14ac:dyDescent="0.25">
      <c r="A634" s="26" t="s">
        <v>3237</v>
      </c>
      <c r="B634" s="26" t="s">
        <v>3263</v>
      </c>
      <c r="C634" s="26" t="s">
        <v>1315</v>
      </c>
      <c r="D634" s="26" t="s">
        <v>93</v>
      </c>
      <c r="E634" s="26" t="s">
        <v>1602</v>
      </c>
      <c r="F634" s="26" t="s">
        <v>199</v>
      </c>
      <c r="G634" s="106">
        <v>0.1</v>
      </c>
      <c r="H634" s="106">
        <v>0.2</v>
      </c>
      <c r="I634" s="97" t="s">
        <v>3226</v>
      </c>
      <c r="J634" s="26" t="s">
        <v>1990</v>
      </c>
      <c r="K634" s="26" t="s">
        <v>1698</v>
      </c>
      <c r="L634" s="42" t="s">
        <v>2171</v>
      </c>
    </row>
    <row r="635" spans="1:12" ht="75" x14ac:dyDescent="0.25">
      <c r="A635" s="26" t="s">
        <v>3238</v>
      </c>
      <c r="B635" s="26" t="s">
        <v>3264</v>
      </c>
      <c r="C635" s="26" t="s">
        <v>1315</v>
      </c>
      <c r="D635" s="26" t="s">
        <v>93</v>
      </c>
      <c r="E635" s="26" t="s">
        <v>1602</v>
      </c>
      <c r="F635" s="26" t="s">
        <v>199</v>
      </c>
      <c r="G635" s="106">
        <v>0.1</v>
      </c>
      <c r="H635" s="106">
        <v>0.2</v>
      </c>
      <c r="I635" s="97" t="s">
        <v>3226</v>
      </c>
      <c r="J635" s="26" t="s">
        <v>1990</v>
      </c>
      <c r="K635" s="26" t="s">
        <v>1698</v>
      </c>
      <c r="L635" s="42" t="s">
        <v>2171</v>
      </c>
    </row>
    <row r="636" spans="1:12" ht="75" x14ac:dyDescent="0.25">
      <c r="A636" s="26" t="s">
        <v>3239</v>
      </c>
      <c r="B636" s="26" t="s">
        <v>3265</v>
      </c>
      <c r="C636" s="26" t="s">
        <v>1315</v>
      </c>
      <c r="D636" s="26" t="s">
        <v>93</v>
      </c>
      <c r="E636" s="26" t="s">
        <v>1602</v>
      </c>
      <c r="F636" s="26" t="s">
        <v>199</v>
      </c>
      <c r="G636" s="106">
        <v>0.1</v>
      </c>
      <c r="H636" s="106">
        <v>0.2</v>
      </c>
      <c r="I636" s="97" t="s">
        <v>3226</v>
      </c>
      <c r="J636" s="26" t="s">
        <v>1990</v>
      </c>
      <c r="K636" s="26" t="s">
        <v>1698</v>
      </c>
      <c r="L636" s="42" t="s">
        <v>2171</v>
      </c>
    </row>
    <row r="637" spans="1:12" ht="75" x14ac:dyDescent="0.25">
      <c r="A637" s="26" t="s">
        <v>3240</v>
      </c>
      <c r="B637" s="26" t="s">
        <v>3266</v>
      </c>
      <c r="C637" s="26" t="s">
        <v>1315</v>
      </c>
      <c r="D637" s="26" t="s">
        <v>93</v>
      </c>
      <c r="E637" s="26" t="s">
        <v>1602</v>
      </c>
      <c r="F637" s="26" t="s">
        <v>199</v>
      </c>
      <c r="G637" s="106">
        <v>0.1</v>
      </c>
      <c r="H637" s="106">
        <v>0.2</v>
      </c>
      <c r="I637" s="97" t="s">
        <v>3226</v>
      </c>
      <c r="J637" s="26" t="s">
        <v>1990</v>
      </c>
      <c r="K637" s="26" t="s">
        <v>1698</v>
      </c>
      <c r="L637" s="42" t="s">
        <v>2171</v>
      </c>
    </row>
    <row r="638" spans="1:12" ht="75" x14ac:dyDescent="0.25">
      <c r="A638" s="26" t="s">
        <v>3241</v>
      </c>
      <c r="B638" s="26" t="s">
        <v>3267</v>
      </c>
      <c r="C638" s="26" t="s">
        <v>1315</v>
      </c>
      <c r="D638" s="26" t="s">
        <v>93</v>
      </c>
      <c r="E638" s="26" t="s">
        <v>1602</v>
      </c>
      <c r="F638" s="26" t="s">
        <v>199</v>
      </c>
      <c r="G638" s="106">
        <v>0.1</v>
      </c>
      <c r="H638" s="106">
        <v>0.2</v>
      </c>
      <c r="I638" s="97" t="s">
        <v>3226</v>
      </c>
      <c r="J638" s="26" t="s">
        <v>1990</v>
      </c>
      <c r="K638" s="26" t="s">
        <v>1698</v>
      </c>
      <c r="L638" s="42" t="s">
        <v>2171</v>
      </c>
    </row>
    <row r="639" spans="1:12" ht="75" x14ac:dyDescent="0.25">
      <c r="A639" s="26" t="s">
        <v>3242</v>
      </c>
      <c r="B639" s="26" t="s">
        <v>3268</v>
      </c>
      <c r="C639" s="26" t="s">
        <v>1315</v>
      </c>
      <c r="D639" s="26" t="s">
        <v>93</v>
      </c>
      <c r="E639" s="26" t="s">
        <v>1602</v>
      </c>
      <c r="F639" s="26" t="s">
        <v>199</v>
      </c>
      <c r="G639" s="106">
        <v>0.1</v>
      </c>
      <c r="H639" s="106">
        <v>0.2</v>
      </c>
      <c r="I639" s="97" t="s">
        <v>3226</v>
      </c>
      <c r="J639" s="26" t="s">
        <v>1990</v>
      </c>
      <c r="K639" s="26" t="s">
        <v>1698</v>
      </c>
      <c r="L639" s="42" t="s">
        <v>2171</v>
      </c>
    </row>
    <row r="640" spans="1:12" ht="75" x14ac:dyDescent="0.25">
      <c r="A640" s="26" t="s">
        <v>3243</v>
      </c>
      <c r="B640" s="26" t="s">
        <v>3269</v>
      </c>
      <c r="C640" s="26" t="s">
        <v>1315</v>
      </c>
      <c r="D640" s="26" t="s">
        <v>93</v>
      </c>
      <c r="E640" s="26" t="s">
        <v>1602</v>
      </c>
      <c r="F640" s="26" t="s">
        <v>199</v>
      </c>
      <c r="G640" s="106">
        <v>0.1</v>
      </c>
      <c r="H640" s="106">
        <v>0.2</v>
      </c>
      <c r="I640" s="97" t="s">
        <v>3226</v>
      </c>
      <c r="J640" s="26" t="s">
        <v>1990</v>
      </c>
      <c r="K640" s="26" t="s">
        <v>1698</v>
      </c>
      <c r="L640" s="42" t="s">
        <v>2171</v>
      </c>
    </row>
    <row r="641" spans="1:12" ht="75" x14ac:dyDescent="0.25">
      <c r="A641" s="26" t="s">
        <v>3244</v>
      </c>
      <c r="B641" s="26" t="s">
        <v>3270</v>
      </c>
      <c r="C641" s="26" t="s">
        <v>1315</v>
      </c>
      <c r="D641" s="26" t="s">
        <v>93</v>
      </c>
      <c r="E641" s="26" t="s">
        <v>1602</v>
      </c>
      <c r="F641" s="26" t="s">
        <v>199</v>
      </c>
      <c r="G641" s="106">
        <v>0.1</v>
      </c>
      <c r="H641" s="106">
        <v>0.2</v>
      </c>
      <c r="I641" s="97" t="s">
        <v>3226</v>
      </c>
      <c r="J641" s="26" t="s">
        <v>1990</v>
      </c>
      <c r="K641" s="26" t="s">
        <v>1698</v>
      </c>
      <c r="L641" s="42" t="s">
        <v>2171</v>
      </c>
    </row>
    <row r="642" spans="1:12" ht="75" x14ac:dyDescent="0.25">
      <c r="A642" s="26" t="s">
        <v>3245</v>
      </c>
      <c r="B642" s="26" t="s">
        <v>3271</v>
      </c>
      <c r="C642" s="26" t="s">
        <v>1315</v>
      </c>
      <c r="D642" s="26" t="s">
        <v>93</v>
      </c>
      <c r="E642" s="26" t="s">
        <v>1602</v>
      </c>
      <c r="F642" s="26" t="s">
        <v>199</v>
      </c>
      <c r="G642" s="106">
        <v>0.1</v>
      </c>
      <c r="H642" s="106">
        <v>0.2</v>
      </c>
      <c r="I642" s="97" t="s">
        <v>3226</v>
      </c>
      <c r="J642" s="26" t="s">
        <v>1990</v>
      </c>
      <c r="K642" s="26" t="s">
        <v>1698</v>
      </c>
      <c r="L642" s="42" t="s">
        <v>2171</v>
      </c>
    </row>
    <row r="643" spans="1:12" x14ac:dyDescent="0.25">
      <c r="A643" s="26" t="s">
        <v>3246</v>
      </c>
      <c r="B643" s="26" t="s">
        <v>3272</v>
      </c>
      <c r="C643" s="26" t="s">
        <v>1315</v>
      </c>
      <c r="D643" s="26" t="s">
        <v>93</v>
      </c>
      <c r="E643" s="26" t="s">
        <v>1602</v>
      </c>
      <c r="F643" s="26" t="s">
        <v>199</v>
      </c>
      <c r="G643" s="106">
        <v>0.1</v>
      </c>
      <c r="H643" s="106">
        <v>0.2</v>
      </c>
      <c r="I643" s="97" t="s">
        <v>3226</v>
      </c>
      <c r="J643" s="26" t="s">
        <v>1990</v>
      </c>
      <c r="K643" s="26" t="s">
        <v>1698</v>
      </c>
      <c r="L643" s="26" t="s">
        <v>1741</v>
      </c>
    </row>
    <row r="644" spans="1:12" x14ac:dyDescent="0.25">
      <c r="A644" s="26" t="s">
        <v>3247</v>
      </c>
      <c r="B644" s="26" t="s">
        <v>3273</v>
      </c>
      <c r="C644" s="26" t="s">
        <v>1315</v>
      </c>
      <c r="D644" s="26" t="s">
        <v>93</v>
      </c>
      <c r="E644" s="26" t="s">
        <v>1602</v>
      </c>
      <c r="F644" s="26" t="s">
        <v>199</v>
      </c>
      <c r="G644" s="106">
        <v>0.1</v>
      </c>
      <c r="H644" s="106">
        <v>0.2</v>
      </c>
      <c r="I644" s="97" t="s">
        <v>3226</v>
      </c>
      <c r="J644" s="26" t="s">
        <v>1990</v>
      </c>
      <c r="K644" s="26" t="s">
        <v>1698</v>
      </c>
      <c r="L644" s="26" t="s">
        <v>1741</v>
      </c>
    </row>
    <row r="645" spans="1:12" x14ac:dyDescent="0.25">
      <c r="A645" s="26" t="s">
        <v>3248</v>
      </c>
      <c r="B645" s="26" t="s">
        <v>3274</v>
      </c>
      <c r="C645" s="26" t="s">
        <v>1315</v>
      </c>
      <c r="D645" s="26" t="s">
        <v>93</v>
      </c>
      <c r="E645" s="26" t="s">
        <v>1602</v>
      </c>
      <c r="F645" s="26" t="s">
        <v>199</v>
      </c>
      <c r="G645" s="106">
        <v>0.1</v>
      </c>
      <c r="H645" s="106">
        <v>0.2</v>
      </c>
      <c r="I645" s="97" t="s">
        <v>3226</v>
      </c>
      <c r="J645" s="26" t="s">
        <v>1990</v>
      </c>
      <c r="K645" s="26" t="s">
        <v>1698</v>
      </c>
      <c r="L645" s="26" t="s">
        <v>1741</v>
      </c>
    </row>
    <row r="646" spans="1:12" x14ac:dyDescent="0.25">
      <c r="A646" s="26" t="s">
        <v>3249</v>
      </c>
      <c r="B646" s="26" t="s">
        <v>3275</v>
      </c>
      <c r="C646" s="26" t="s">
        <v>1315</v>
      </c>
      <c r="D646" s="26" t="s">
        <v>93</v>
      </c>
      <c r="E646" s="26" t="s">
        <v>1602</v>
      </c>
      <c r="F646" s="26" t="s">
        <v>199</v>
      </c>
      <c r="G646" s="106">
        <v>0.1</v>
      </c>
      <c r="H646" s="106">
        <v>0.2</v>
      </c>
      <c r="I646" s="97" t="s">
        <v>3226</v>
      </c>
      <c r="J646" s="26" t="s">
        <v>1990</v>
      </c>
      <c r="K646" s="26" t="s">
        <v>1698</v>
      </c>
      <c r="L646" s="26" t="s">
        <v>1095</v>
      </c>
    </row>
    <row r="647" spans="1:12" x14ac:dyDescent="0.25">
      <c r="A647" s="26" t="s">
        <v>3250</v>
      </c>
      <c r="B647" s="26" t="s">
        <v>3276</v>
      </c>
      <c r="C647" s="26" t="s">
        <v>1315</v>
      </c>
      <c r="D647" s="26" t="s">
        <v>93</v>
      </c>
      <c r="E647" s="26" t="s">
        <v>1602</v>
      </c>
      <c r="F647" s="26" t="s">
        <v>199</v>
      </c>
      <c r="G647" s="106">
        <v>0.1</v>
      </c>
      <c r="H647" s="106">
        <v>0.2</v>
      </c>
      <c r="I647" s="97" t="s">
        <v>3226</v>
      </c>
      <c r="J647" s="26" t="s">
        <v>1990</v>
      </c>
      <c r="K647" s="26" t="s">
        <v>1698</v>
      </c>
      <c r="L647" s="26" t="s">
        <v>1095</v>
      </c>
    </row>
    <row r="648" spans="1:12" ht="75" x14ac:dyDescent="0.25">
      <c r="A648" s="143" t="s">
        <v>3018</v>
      </c>
      <c r="B648" s="26" t="s">
        <v>3049</v>
      </c>
      <c r="C648" s="26" t="s">
        <v>1320</v>
      </c>
      <c r="D648" s="26" t="s">
        <v>93</v>
      </c>
      <c r="E648" s="26" t="s">
        <v>1602</v>
      </c>
      <c r="F648" s="26" t="s">
        <v>199</v>
      </c>
      <c r="G648" s="106">
        <v>0.1</v>
      </c>
      <c r="H648" s="106">
        <v>0.2</v>
      </c>
      <c r="I648" s="26" t="s">
        <v>3042</v>
      </c>
      <c r="J648" s="26" t="s">
        <v>3048</v>
      </c>
      <c r="K648" s="26" t="s">
        <v>1698</v>
      </c>
      <c r="L648" s="42" t="s">
        <v>2171</v>
      </c>
    </row>
    <row r="649" spans="1:12" ht="75" x14ac:dyDescent="0.25">
      <c r="A649" s="4" t="s">
        <v>3019</v>
      </c>
      <c r="B649" s="26" t="s">
        <v>3050</v>
      </c>
      <c r="C649" s="26" t="s">
        <v>1320</v>
      </c>
      <c r="D649" s="26" t="s">
        <v>93</v>
      </c>
      <c r="E649" s="26" t="s">
        <v>1602</v>
      </c>
      <c r="F649" s="26" t="s">
        <v>199</v>
      </c>
      <c r="G649" s="106">
        <v>0.1</v>
      </c>
      <c r="H649" s="106">
        <v>0.2</v>
      </c>
      <c r="I649" s="26" t="s">
        <v>3042</v>
      </c>
      <c r="J649" s="26" t="s">
        <v>3048</v>
      </c>
      <c r="K649" s="26" t="s">
        <v>1698</v>
      </c>
      <c r="L649" s="42" t="s">
        <v>2171</v>
      </c>
    </row>
    <row r="650" spans="1:12" ht="75" x14ac:dyDescent="0.25">
      <c r="A650" s="4" t="s">
        <v>3020</v>
      </c>
      <c r="B650" s="26" t="s">
        <v>3051</v>
      </c>
      <c r="C650" s="26" t="s">
        <v>1320</v>
      </c>
      <c r="D650" s="26" t="s">
        <v>93</v>
      </c>
      <c r="E650" s="26" t="s">
        <v>1602</v>
      </c>
      <c r="F650" s="26" t="s">
        <v>199</v>
      </c>
      <c r="G650" s="106">
        <v>0.1</v>
      </c>
      <c r="H650" s="106">
        <v>0.2</v>
      </c>
      <c r="I650" s="26" t="s">
        <v>3042</v>
      </c>
      <c r="J650" s="26" t="s">
        <v>3048</v>
      </c>
      <c r="K650" s="26" t="s">
        <v>1698</v>
      </c>
      <c r="L650" s="42" t="s">
        <v>2171</v>
      </c>
    </row>
    <row r="651" spans="1:12" ht="75" x14ac:dyDescent="0.25">
      <c r="A651" s="4" t="s">
        <v>3021</v>
      </c>
      <c r="B651" s="26" t="s">
        <v>3052</v>
      </c>
      <c r="C651" s="26" t="s">
        <v>1320</v>
      </c>
      <c r="D651" s="26" t="s">
        <v>93</v>
      </c>
      <c r="E651" s="26" t="s">
        <v>1602</v>
      </c>
      <c r="F651" s="26" t="s">
        <v>199</v>
      </c>
      <c r="G651" s="106">
        <v>0.1</v>
      </c>
      <c r="H651" s="106">
        <v>0.2</v>
      </c>
      <c r="I651" s="26" t="s">
        <v>3042</v>
      </c>
      <c r="J651" s="26" t="s">
        <v>3048</v>
      </c>
      <c r="K651" s="26" t="s">
        <v>1698</v>
      </c>
      <c r="L651" s="42" t="s">
        <v>2171</v>
      </c>
    </row>
    <row r="652" spans="1:12" ht="75" x14ac:dyDescent="0.25">
      <c r="A652" s="4" t="s">
        <v>3022</v>
      </c>
      <c r="B652" s="26" t="s">
        <v>3053</v>
      </c>
      <c r="C652" s="26" t="s">
        <v>1320</v>
      </c>
      <c r="D652" s="26" t="s">
        <v>93</v>
      </c>
      <c r="E652" s="26" t="s">
        <v>1602</v>
      </c>
      <c r="F652" s="26" t="s">
        <v>199</v>
      </c>
      <c r="G652" s="106">
        <v>0.1</v>
      </c>
      <c r="H652" s="106">
        <v>0.2</v>
      </c>
      <c r="I652" s="26" t="s">
        <v>3042</v>
      </c>
      <c r="J652" s="26" t="s">
        <v>3048</v>
      </c>
      <c r="K652" s="26" t="s">
        <v>1698</v>
      </c>
      <c r="L652" s="42" t="s">
        <v>2171</v>
      </c>
    </row>
    <row r="653" spans="1:12" ht="75" x14ac:dyDescent="0.25">
      <c r="A653" s="4" t="s">
        <v>3023</v>
      </c>
      <c r="B653" s="26" t="s">
        <v>3054</v>
      </c>
      <c r="C653" s="26" t="s">
        <v>1320</v>
      </c>
      <c r="D653" s="26" t="s">
        <v>93</v>
      </c>
      <c r="E653" s="26" t="s">
        <v>1602</v>
      </c>
      <c r="F653" s="26" t="s">
        <v>199</v>
      </c>
      <c r="G653" s="106">
        <v>0.1</v>
      </c>
      <c r="H653" s="106">
        <v>0.2</v>
      </c>
      <c r="I653" s="26" t="s">
        <v>3042</v>
      </c>
      <c r="J653" s="26" t="s">
        <v>3048</v>
      </c>
      <c r="K653" s="26" t="s">
        <v>1698</v>
      </c>
      <c r="L653" s="42" t="s">
        <v>2171</v>
      </c>
    </row>
    <row r="654" spans="1:12" ht="75" x14ac:dyDescent="0.25">
      <c r="A654" s="4" t="s">
        <v>3024</v>
      </c>
      <c r="B654" s="26" t="s">
        <v>3055</v>
      </c>
      <c r="C654" s="26" t="s">
        <v>1320</v>
      </c>
      <c r="D654" s="26" t="s">
        <v>93</v>
      </c>
      <c r="E654" s="26" t="s">
        <v>1602</v>
      </c>
      <c r="F654" s="26" t="s">
        <v>199</v>
      </c>
      <c r="G654" s="106">
        <v>0.1</v>
      </c>
      <c r="H654" s="106">
        <v>0.2</v>
      </c>
      <c r="I654" s="26" t="s">
        <v>3042</v>
      </c>
      <c r="J654" s="26" t="s">
        <v>3048</v>
      </c>
      <c r="K654" s="26" t="s">
        <v>1698</v>
      </c>
      <c r="L654" s="42" t="s">
        <v>2171</v>
      </c>
    </row>
    <row r="655" spans="1:12" ht="75" x14ac:dyDescent="0.25">
      <c r="A655" s="4" t="s">
        <v>3025</v>
      </c>
      <c r="B655" s="26" t="s">
        <v>3056</v>
      </c>
      <c r="C655" s="26" t="s">
        <v>1320</v>
      </c>
      <c r="D655" s="26" t="s">
        <v>93</v>
      </c>
      <c r="E655" s="26" t="s">
        <v>1602</v>
      </c>
      <c r="F655" s="26" t="s">
        <v>199</v>
      </c>
      <c r="G655" s="106">
        <v>0.1</v>
      </c>
      <c r="H655" s="106">
        <v>0.2</v>
      </c>
      <c r="I655" s="26" t="s">
        <v>3042</v>
      </c>
      <c r="J655" s="26" t="s">
        <v>3048</v>
      </c>
      <c r="K655" s="26" t="s">
        <v>1698</v>
      </c>
      <c r="L655" s="42" t="s">
        <v>2171</v>
      </c>
    </row>
    <row r="656" spans="1:12" ht="75" x14ac:dyDescent="0.25">
      <c r="A656" s="4" t="s">
        <v>3026</v>
      </c>
      <c r="B656" s="26" t="s">
        <v>3057</v>
      </c>
      <c r="C656" s="26" t="s">
        <v>1320</v>
      </c>
      <c r="D656" s="26" t="s">
        <v>93</v>
      </c>
      <c r="E656" s="26" t="s">
        <v>1602</v>
      </c>
      <c r="F656" s="26" t="s">
        <v>199</v>
      </c>
      <c r="G656" s="106">
        <v>0.1</v>
      </c>
      <c r="H656" s="106">
        <v>0.2</v>
      </c>
      <c r="I656" s="26" t="s">
        <v>3042</v>
      </c>
      <c r="J656" s="26" t="s">
        <v>3048</v>
      </c>
      <c r="K656" s="26" t="s">
        <v>1698</v>
      </c>
      <c r="L656" s="42" t="s">
        <v>2171</v>
      </c>
    </row>
    <row r="657" spans="1:12" ht="75" x14ac:dyDescent="0.25">
      <c r="A657" s="4" t="s">
        <v>3027</v>
      </c>
      <c r="B657" s="26" t="s">
        <v>3058</v>
      </c>
      <c r="C657" s="26" t="s">
        <v>1320</v>
      </c>
      <c r="D657" s="26" t="s">
        <v>93</v>
      </c>
      <c r="E657" s="26" t="s">
        <v>1602</v>
      </c>
      <c r="F657" s="26" t="s">
        <v>199</v>
      </c>
      <c r="G657" s="106">
        <v>0.1</v>
      </c>
      <c r="H657" s="106">
        <v>0.2</v>
      </c>
      <c r="I657" s="26" t="s">
        <v>3042</v>
      </c>
      <c r="J657" s="26" t="s">
        <v>3048</v>
      </c>
      <c r="K657" s="26" t="s">
        <v>1698</v>
      </c>
      <c r="L657" s="42" t="s">
        <v>2171</v>
      </c>
    </row>
    <row r="658" spans="1:12" ht="75" x14ac:dyDescent="0.25">
      <c r="A658" s="4" t="s">
        <v>3028</v>
      </c>
      <c r="B658" s="26" t="s">
        <v>3059</v>
      </c>
      <c r="C658" s="26" t="s">
        <v>1320</v>
      </c>
      <c r="D658" s="26" t="s">
        <v>93</v>
      </c>
      <c r="E658" s="26" t="s">
        <v>1602</v>
      </c>
      <c r="F658" s="26" t="s">
        <v>199</v>
      </c>
      <c r="G658" s="106">
        <v>0.1</v>
      </c>
      <c r="H658" s="106">
        <v>0.2</v>
      </c>
      <c r="I658" s="26" t="s">
        <v>3042</v>
      </c>
      <c r="J658" s="26" t="s">
        <v>3048</v>
      </c>
      <c r="K658" s="26" t="s">
        <v>1698</v>
      </c>
      <c r="L658" s="42" t="s">
        <v>2171</v>
      </c>
    </row>
    <row r="659" spans="1:12" ht="75" x14ac:dyDescent="0.25">
      <c r="A659" s="4" t="s">
        <v>3029</v>
      </c>
      <c r="B659" s="26" t="s">
        <v>3060</v>
      </c>
      <c r="C659" s="26" t="s">
        <v>1320</v>
      </c>
      <c r="D659" s="26" t="s">
        <v>93</v>
      </c>
      <c r="E659" s="26" t="s">
        <v>1602</v>
      </c>
      <c r="F659" s="26" t="s">
        <v>199</v>
      </c>
      <c r="G659" s="106">
        <v>0.1</v>
      </c>
      <c r="H659" s="106">
        <v>0.2</v>
      </c>
      <c r="I659" s="26" t="s">
        <v>3042</v>
      </c>
      <c r="J659" s="26" t="s">
        <v>3048</v>
      </c>
      <c r="K659" s="26" t="s">
        <v>1698</v>
      </c>
      <c r="L659" s="42" t="s">
        <v>2171</v>
      </c>
    </row>
    <row r="660" spans="1:12" ht="75" x14ac:dyDescent="0.25">
      <c r="A660" s="4" t="s">
        <v>3030</v>
      </c>
      <c r="B660" s="26" t="s">
        <v>3061</v>
      </c>
      <c r="C660" s="26" t="s">
        <v>1320</v>
      </c>
      <c r="D660" s="26" t="s">
        <v>93</v>
      </c>
      <c r="E660" s="26" t="s">
        <v>1602</v>
      </c>
      <c r="F660" s="26" t="s">
        <v>199</v>
      </c>
      <c r="G660" s="106">
        <v>0.1</v>
      </c>
      <c r="H660" s="106">
        <v>0.2</v>
      </c>
      <c r="I660" s="26" t="s">
        <v>3042</v>
      </c>
      <c r="J660" s="26" t="s">
        <v>3048</v>
      </c>
      <c r="K660" s="26" t="s">
        <v>1698</v>
      </c>
      <c r="L660" s="42" t="s">
        <v>2171</v>
      </c>
    </row>
    <row r="661" spans="1:12" ht="75" x14ac:dyDescent="0.25">
      <c r="A661" s="4" t="s">
        <v>3031</v>
      </c>
      <c r="B661" s="26" t="s">
        <v>3062</v>
      </c>
      <c r="C661" s="26" t="s">
        <v>1320</v>
      </c>
      <c r="D661" s="26" t="s">
        <v>93</v>
      </c>
      <c r="E661" s="26" t="s">
        <v>1602</v>
      </c>
      <c r="F661" s="26" t="s">
        <v>199</v>
      </c>
      <c r="G661" s="106">
        <v>0.1</v>
      </c>
      <c r="H661" s="106">
        <v>0.2</v>
      </c>
      <c r="I661" s="26" t="s">
        <v>3042</v>
      </c>
      <c r="J661" s="26" t="s">
        <v>3048</v>
      </c>
      <c r="K661" s="26" t="s">
        <v>1698</v>
      </c>
      <c r="L661" s="42" t="s">
        <v>2171</v>
      </c>
    </row>
    <row r="662" spans="1:12" ht="75" x14ac:dyDescent="0.25">
      <c r="A662" s="4" t="s">
        <v>3032</v>
      </c>
      <c r="B662" s="26" t="s">
        <v>3063</v>
      </c>
      <c r="C662" s="26" t="s">
        <v>1320</v>
      </c>
      <c r="D662" s="26" t="s">
        <v>93</v>
      </c>
      <c r="E662" s="26" t="s">
        <v>1602</v>
      </c>
      <c r="F662" s="26" t="s">
        <v>199</v>
      </c>
      <c r="G662" s="106">
        <v>0.1</v>
      </c>
      <c r="H662" s="106">
        <v>0.2</v>
      </c>
      <c r="I662" s="26" t="s">
        <v>3042</v>
      </c>
      <c r="J662" s="26" t="s">
        <v>3048</v>
      </c>
      <c r="K662" s="26" t="s">
        <v>1698</v>
      </c>
      <c r="L662" s="42" t="s">
        <v>2171</v>
      </c>
    </row>
    <row r="663" spans="1:12" ht="75" x14ac:dyDescent="0.25">
      <c r="A663" s="4" t="s">
        <v>3033</v>
      </c>
      <c r="B663" s="26" t="s">
        <v>3064</v>
      </c>
      <c r="C663" s="26" t="s">
        <v>1320</v>
      </c>
      <c r="D663" s="26" t="s">
        <v>93</v>
      </c>
      <c r="E663" s="26" t="s">
        <v>1602</v>
      </c>
      <c r="F663" s="26" t="s">
        <v>199</v>
      </c>
      <c r="G663" s="106">
        <v>0.1</v>
      </c>
      <c r="H663" s="106">
        <v>0.2</v>
      </c>
      <c r="I663" s="26" t="s">
        <v>3042</v>
      </c>
      <c r="J663" s="26" t="s">
        <v>3048</v>
      </c>
      <c r="K663" s="26" t="s">
        <v>1698</v>
      </c>
      <c r="L663" s="42" t="s">
        <v>2171</v>
      </c>
    </row>
    <row r="664" spans="1:12" ht="75" x14ac:dyDescent="0.25">
      <c r="A664" s="4" t="s">
        <v>3034</v>
      </c>
      <c r="B664" s="26" t="s">
        <v>3065</v>
      </c>
      <c r="C664" s="26" t="s">
        <v>1320</v>
      </c>
      <c r="D664" s="26" t="s">
        <v>93</v>
      </c>
      <c r="E664" s="26" t="s">
        <v>1602</v>
      </c>
      <c r="F664" s="26" t="s">
        <v>199</v>
      </c>
      <c r="G664" s="106">
        <v>0.1</v>
      </c>
      <c r="H664" s="106">
        <v>0.2</v>
      </c>
      <c r="I664" s="26" t="s">
        <v>3042</v>
      </c>
      <c r="J664" s="26" t="s">
        <v>3048</v>
      </c>
      <c r="K664" s="26" t="s">
        <v>1698</v>
      </c>
      <c r="L664" s="42" t="s">
        <v>2171</v>
      </c>
    </row>
    <row r="665" spans="1:12" ht="75" x14ac:dyDescent="0.25">
      <c r="A665" s="4" t="s">
        <v>3035</v>
      </c>
      <c r="B665" s="26" t="s">
        <v>3066</v>
      </c>
      <c r="C665" s="26" t="s">
        <v>1320</v>
      </c>
      <c r="D665" s="26" t="s">
        <v>93</v>
      </c>
      <c r="E665" s="26" t="s">
        <v>1602</v>
      </c>
      <c r="F665" s="26" t="s">
        <v>199</v>
      </c>
      <c r="G665" s="106">
        <v>0.1</v>
      </c>
      <c r="H665" s="106">
        <v>0.2</v>
      </c>
      <c r="I665" s="26" t="s">
        <v>3042</v>
      </c>
      <c r="J665" s="26" t="s">
        <v>3048</v>
      </c>
      <c r="K665" s="26" t="s">
        <v>1698</v>
      </c>
      <c r="L665" s="42" t="s">
        <v>2171</v>
      </c>
    </row>
    <row r="666" spans="1:12" ht="75" x14ac:dyDescent="0.25">
      <c r="A666" s="4" t="s">
        <v>3036</v>
      </c>
      <c r="B666" s="26" t="s">
        <v>3067</v>
      </c>
      <c r="C666" s="26" t="s">
        <v>1320</v>
      </c>
      <c r="D666" s="26" t="s">
        <v>93</v>
      </c>
      <c r="E666" s="26" t="s">
        <v>1602</v>
      </c>
      <c r="F666" s="26" t="s">
        <v>199</v>
      </c>
      <c r="G666" s="106">
        <v>0.1</v>
      </c>
      <c r="H666" s="106">
        <v>0.2</v>
      </c>
      <c r="I666" s="26" t="s">
        <v>3042</v>
      </c>
      <c r="J666" s="26" t="s">
        <v>3048</v>
      </c>
      <c r="K666" s="26" t="s">
        <v>1698</v>
      </c>
      <c r="L666" s="42" t="s">
        <v>2171</v>
      </c>
    </row>
    <row r="667" spans="1:12" x14ac:dyDescent="0.25">
      <c r="A667" s="4" t="s">
        <v>3037</v>
      </c>
      <c r="B667" s="26" t="s">
        <v>3068</v>
      </c>
      <c r="C667" s="26" t="s">
        <v>1320</v>
      </c>
      <c r="D667" s="26" t="s">
        <v>93</v>
      </c>
      <c r="E667" s="26" t="s">
        <v>1602</v>
      </c>
      <c r="F667" s="26" t="s">
        <v>199</v>
      </c>
      <c r="G667" s="106">
        <v>0.1</v>
      </c>
      <c r="H667" s="106">
        <v>0.2</v>
      </c>
      <c r="I667" s="26" t="s">
        <v>3042</v>
      </c>
      <c r="J667" s="26" t="s">
        <v>3048</v>
      </c>
      <c r="K667" s="26" t="s">
        <v>1698</v>
      </c>
      <c r="L667" s="26" t="s">
        <v>1741</v>
      </c>
    </row>
    <row r="668" spans="1:12" x14ac:dyDescent="0.25">
      <c r="A668" s="4" t="s">
        <v>3038</v>
      </c>
      <c r="B668" s="26" t="s">
        <v>3069</v>
      </c>
      <c r="C668" s="26" t="s">
        <v>1320</v>
      </c>
      <c r="D668" s="26" t="s">
        <v>93</v>
      </c>
      <c r="E668" s="26" t="s">
        <v>1602</v>
      </c>
      <c r="F668" s="26" t="s">
        <v>199</v>
      </c>
      <c r="G668" s="106">
        <v>0.1</v>
      </c>
      <c r="H668" s="106">
        <v>0.2</v>
      </c>
      <c r="I668" s="26" t="s">
        <v>3042</v>
      </c>
      <c r="J668" s="26" t="s">
        <v>3048</v>
      </c>
      <c r="K668" s="26" t="s">
        <v>1698</v>
      </c>
      <c r="L668" s="26" t="s">
        <v>1741</v>
      </c>
    </row>
    <row r="669" spans="1:12" x14ac:dyDescent="0.25">
      <c r="A669" s="4" t="s">
        <v>3039</v>
      </c>
      <c r="B669" s="26" t="s">
        <v>3070</v>
      </c>
      <c r="C669" s="26" t="s">
        <v>1320</v>
      </c>
      <c r="D669" s="26" t="s">
        <v>93</v>
      </c>
      <c r="E669" s="26" t="s">
        <v>1602</v>
      </c>
      <c r="F669" s="26" t="s">
        <v>199</v>
      </c>
      <c r="G669" s="106">
        <v>0.1</v>
      </c>
      <c r="H669" s="106">
        <v>0.2</v>
      </c>
      <c r="I669" s="26" t="s">
        <v>3042</v>
      </c>
      <c r="J669" s="26" t="s">
        <v>3048</v>
      </c>
      <c r="K669" s="26" t="s">
        <v>1698</v>
      </c>
      <c r="L669" s="26" t="s">
        <v>1741</v>
      </c>
    </row>
    <row r="670" spans="1:12" x14ac:dyDescent="0.25">
      <c r="A670" s="4" t="s">
        <v>3040</v>
      </c>
      <c r="B670" s="26" t="s">
        <v>3071</v>
      </c>
      <c r="C670" s="26" t="s">
        <v>1320</v>
      </c>
      <c r="D670" s="26" t="s">
        <v>93</v>
      </c>
      <c r="E670" s="26" t="s">
        <v>1602</v>
      </c>
      <c r="F670" s="26" t="s">
        <v>199</v>
      </c>
      <c r="G670" s="106">
        <v>0.1</v>
      </c>
      <c r="H670" s="106">
        <v>0.2</v>
      </c>
      <c r="I670" s="26" t="s">
        <v>3042</v>
      </c>
      <c r="J670" s="26" t="s">
        <v>3048</v>
      </c>
      <c r="K670" s="26" t="s">
        <v>1698</v>
      </c>
      <c r="L670" s="26" t="s">
        <v>1095</v>
      </c>
    </row>
    <row r="671" spans="1:12" x14ac:dyDescent="0.25">
      <c r="A671" s="4" t="s">
        <v>3041</v>
      </c>
      <c r="B671" s="26" t="s">
        <v>3072</v>
      </c>
      <c r="C671" s="26" t="s">
        <v>1320</v>
      </c>
      <c r="D671" s="26" t="s">
        <v>93</v>
      </c>
      <c r="E671" s="26" t="s">
        <v>1602</v>
      </c>
      <c r="F671" s="26" t="s">
        <v>199</v>
      </c>
      <c r="G671" s="106">
        <v>0.1</v>
      </c>
      <c r="H671" s="106">
        <v>0.2</v>
      </c>
      <c r="I671" s="26" t="s">
        <v>3042</v>
      </c>
      <c r="J671" s="26" t="s">
        <v>3048</v>
      </c>
      <c r="K671" s="26" t="s">
        <v>1698</v>
      </c>
      <c r="L671" s="26" t="s">
        <v>1095</v>
      </c>
    </row>
    <row r="672" spans="1:12" ht="82.5" x14ac:dyDescent="0.25">
      <c r="A672" s="143" t="s">
        <v>3277</v>
      </c>
      <c r="B672" s="26" t="s">
        <v>3320</v>
      </c>
      <c r="C672" s="13" t="s">
        <v>1324</v>
      </c>
      <c r="D672" s="26" t="s">
        <v>93</v>
      </c>
      <c r="E672" s="26" t="s">
        <v>1602</v>
      </c>
      <c r="F672" s="26" t="s">
        <v>199</v>
      </c>
      <c r="G672" s="106">
        <v>0.1</v>
      </c>
      <c r="H672" s="106">
        <v>0.2</v>
      </c>
      <c r="I672" s="97" t="s">
        <v>3278</v>
      </c>
      <c r="J672" s="26" t="s">
        <v>1990</v>
      </c>
      <c r="K672" s="26" t="s">
        <v>1698</v>
      </c>
      <c r="L672" s="149" t="s">
        <v>2171</v>
      </c>
    </row>
    <row r="673" spans="1:12" ht="82.5" x14ac:dyDescent="0.25">
      <c r="A673" s="4" t="s">
        <v>3279</v>
      </c>
      <c r="B673" s="26" t="s">
        <v>3321</v>
      </c>
      <c r="C673" s="13" t="s">
        <v>1324</v>
      </c>
      <c r="D673" s="26" t="s">
        <v>93</v>
      </c>
      <c r="E673" s="26" t="s">
        <v>1602</v>
      </c>
      <c r="F673" s="26" t="s">
        <v>199</v>
      </c>
      <c r="G673" s="106">
        <v>0.1</v>
      </c>
      <c r="H673" s="106">
        <v>0.2</v>
      </c>
      <c r="I673" s="97" t="s">
        <v>3278</v>
      </c>
      <c r="J673" s="26" t="s">
        <v>1990</v>
      </c>
      <c r="K673" s="26" t="s">
        <v>1698</v>
      </c>
      <c r="L673" s="149" t="s">
        <v>2171</v>
      </c>
    </row>
    <row r="674" spans="1:12" ht="82.5" x14ac:dyDescent="0.25">
      <c r="A674" s="4" t="s">
        <v>3280</v>
      </c>
      <c r="B674" s="26" t="s">
        <v>3322</v>
      </c>
      <c r="C674" s="13" t="s">
        <v>1324</v>
      </c>
      <c r="D674" s="26" t="s">
        <v>93</v>
      </c>
      <c r="E674" s="26" t="s">
        <v>1602</v>
      </c>
      <c r="F674" s="26" t="s">
        <v>199</v>
      </c>
      <c r="G674" s="106">
        <v>0.1</v>
      </c>
      <c r="H674" s="106">
        <v>0.2</v>
      </c>
      <c r="I674" s="97" t="s">
        <v>3278</v>
      </c>
      <c r="J674" s="26" t="s">
        <v>1990</v>
      </c>
      <c r="K674" s="26" t="s">
        <v>1698</v>
      </c>
      <c r="L674" s="149" t="s">
        <v>2171</v>
      </c>
    </row>
    <row r="675" spans="1:12" ht="82.5" x14ac:dyDescent="0.25">
      <c r="A675" s="4" t="s">
        <v>3282</v>
      </c>
      <c r="B675" s="26" t="s">
        <v>3323</v>
      </c>
      <c r="C675" s="13" t="s">
        <v>1324</v>
      </c>
      <c r="D675" s="26" t="s">
        <v>93</v>
      </c>
      <c r="E675" s="26" t="s">
        <v>1602</v>
      </c>
      <c r="F675" s="26" t="s">
        <v>199</v>
      </c>
      <c r="G675" s="106">
        <v>0.1</v>
      </c>
      <c r="H675" s="106">
        <v>0.2</v>
      </c>
      <c r="I675" s="97" t="s">
        <v>3278</v>
      </c>
      <c r="J675" s="26" t="s">
        <v>1990</v>
      </c>
      <c r="K675" s="26" t="s">
        <v>1698</v>
      </c>
      <c r="L675" s="149" t="s">
        <v>2171</v>
      </c>
    </row>
    <row r="676" spans="1:12" ht="82.5" x14ac:dyDescent="0.25">
      <c r="A676" s="4" t="s">
        <v>3283</v>
      </c>
      <c r="B676" s="26" t="s">
        <v>3324</v>
      </c>
      <c r="C676" s="13" t="s">
        <v>1324</v>
      </c>
      <c r="D676" s="26" t="s">
        <v>93</v>
      </c>
      <c r="E676" s="26" t="s">
        <v>1602</v>
      </c>
      <c r="F676" s="26" t="s">
        <v>199</v>
      </c>
      <c r="G676" s="106">
        <v>0.1</v>
      </c>
      <c r="H676" s="106">
        <v>0.2</v>
      </c>
      <c r="I676" s="97" t="s">
        <v>3278</v>
      </c>
      <c r="J676" s="26" t="s">
        <v>1990</v>
      </c>
      <c r="K676" s="26" t="s">
        <v>1698</v>
      </c>
      <c r="L676" s="149" t="s">
        <v>2171</v>
      </c>
    </row>
    <row r="677" spans="1:12" ht="82.5" x14ac:dyDescent="0.25">
      <c r="A677" s="4" t="s">
        <v>3284</v>
      </c>
      <c r="B677" s="26" t="s">
        <v>3325</v>
      </c>
      <c r="C677" s="13" t="s">
        <v>1324</v>
      </c>
      <c r="D677" s="26" t="s">
        <v>93</v>
      </c>
      <c r="E677" s="26" t="s">
        <v>1602</v>
      </c>
      <c r="F677" s="26" t="s">
        <v>199</v>
      </c>
      <c r="G677" s="106">
        <v>0.1</v>
      </c>
      <c r="H677" s="106">
        <v>0.2</v>
      </c>
      <c r="I677" s="97" t="s">
        <v>3278</v>
      </c>
      <c r="J677" s="26" t="s">
        <v>1990</v>
      </c>
      <c r="K677" s="26" t="s">
        <v>1698</v>
      </c>
      <c r="L677" s="149" t="s">
        <v>2171</v>
      </c>
    </row>
    <row r="678" spans="1:12" ht="82.5" x14ac:dyDescent="0.25">
      <c r="A678" s="4" t="s">
        <v>3286</v>
      </c>
      <c r="B678" s="26" t="s">
        <v>3326</v>
      </c>
      <c r="C678" s="13" t="s">
        <v>1324</v>
      </c>
      <c r="D678" s="26" t="s">
        <v>93</v>
      </c>
      <c r="E678" s="26" t="s">
        <v>1602</v>
      </c>
      <c r="F678" s="26" t="s">
        <v>199</v>
      </c>
      <c r="G678" s="106">
        <v>0.1</v>
      </c>
      <c r="H678" s="106">
        <v>0.2</v>
      </c>
      <c r="I678" s="97" t="s">
        <v>3278</v>
      </c>
      <c r="J678" s="26" t="s">
        <v>1990</v>
      </c>
      <c r="K678" s="26" t="s">
        <v>1698</v>
      </c>
      <c r="L678" s="149" t="s">
        <v>2171</v>
      </c>
    </row>
    <row r="679" spans="1:12" ht="82.5" x14ac:dyDescent="0.25">
      <c r="A679" s="4" t="s">
        <v>3287</v>
      </c>
      <c r="B679" s="26" t="s">
        <v>3327</v>
      </c>
      <c r="C679" s="13" t="s">
        <v>1324</v>
      </c>
      <c r="D679" s="26" t="s">
        <v>93</v>
      </c>
      <c r="E679" s="26" t="s">
        <v>1602</v>
      </c>
      <c r="F679" s="26" t="s">
        <v>199</v>
      </c>
      <c r="G679" s="106">
        <v>0.1</v>
      </c>
      <c r="H679" s="106">
        <v>0.2</v>
      </c>
      <c r="I679" s="97" t="s">
        <v>3278</v>
      </c>
      <c r="J679" s="26" t="s">
        <v>1990</v>
      </c>
      <c r="K679" s="26" t="s">
        <v>1698</v>
      </c>
      <c r="L679" s="149" t="s">
        <v>2171</v>
      </c>
    </row>
    <row r="680" spans="1:12" ht="82.5" x14ac:dyDescent="0.25">
      <c r="A680" s="4" t="s">
        <v>3289</v>
      </c>
      <c r="B680" s="26" t="s">
        <v>3328</v>
      </c>
      <c r="C680" s="13" t="s">
        <v>1324</v>
      </c>
      <c r="D680" s="26" t="s">
        <v>93</v>
      </c>
      <c r="E680" s="26" t="s">
        <v>1602</v>
      </c>
      <c r="F680" s="26" t="s">
        <v>199</v>
      </c>
      <c r="G680" s="106">
        <v>0.1</v>
      </c>
      <c r="H680" s="106">
        <v>0.2</v>
      </c>
      <c r="I680" s="97" t="s">
        <v>3278</v>
      </c>
      <c r="J680" s="26" t="s">
        <v>1990</v>
      </c>
      <c r="K680" s="26" t="s">
        <v>1698</v>
      </c>
      <c r="L680" s="149" t="s">
        <v>2171</v>
      </c>
    </row>
    <row r="681" spans="1:12" ht="82.5" x14ac:dyDescent="0.25">
      <c r="A681" s="4" t="s">
        <v>3290</v>
      </c>
      <c r="B681" s="26" t="s">
        <v>3329</v>
      </c>
      <c r="C681" s="13" t="s">
        <v>1324</v>
      </c>
      <c r="D681" s="26" t="s">
        <v>93</v>
      </c>
      <c r="E681" s="26" t="s">
        <v>1602</v>
      </c>
      <c r="F681" s="26" t="s">
        <v>199</v>
      </c>
      <c r="G681" s="106">
        <v>0.1</v>
      </c>
      <c r="H681" s="106">
        <v>0.2</v>
      </c>
      <c r="I681" s="97" t="s">
        <v>3278</v>
      </c>
      <c r="J681" s="26" t="s">
        <v>1990</v>
      </c>
      <c r="K681" s="26" t="s">
        <v>1698</v>
      </c>
      <c r="L681" s="149" t="s">
        <v>2171</v>
      </c>
    </row>
    <row r="682" spans="1:12" ht="82.5" x14ac:dyDescent="0.25">
      <c r="A682" s="4" t="s">
        <v>3292</v>
      </c>
      <c r="B682" s="26" t="s">
        <v>3330</v>
      </c>
      <c r="C682" s="13" t="s">
        <v>1324</v>
      </c>
      <c r="D682" s="26" t="s">
        <v>93</v>
      </c>
      <c r="E682" s="26" t="s">
        <v>1602</v>
      </c>
      <c r="F682" s="26" t="s">
        <v>199</v>
      </c>
      <c r="G682" s="106">
        <v>0.1</v>
      </c>
      <c r="H682" s="106">
        <v>0.2</v>
      </c>
      <c r="I682" s="97" t="s">
        <v>3278</v>
      </c>
      <c r="J682" s="26" t="s">
        <v>1990</v>
      </c>
      <c r="K682" s="26" t="s">
        <v>1698</v>
      </c>
      <c r="L682" s="149" t="s">
        <v>2171</v>
      </c>
    </row>
    <row r="683" spans="1:12" ht="82.5" x14ac:dyDescent="0.25">
      <c r="A683" s="4" t="s">
        <v>3294</v>
      </c>
      <c r="B683" s="26" t="s">
        <v>3331</v>
      </c>
      <c r="C683" s="13" t="s">
        <v>1324</v>
      </c>
      <c r="D683" s="26" t="s">
        <v>93</v>
      </c>
      <c r="E683" s="26" t="s">
        <v>1602</v>
      </c>
      <c r="F683" s="26" t="s">
        <v>199</v>
      </c>
      <c r="G683" s="106">
        <v>0.1</v>
      </c>
      <c r="H683" s="106">
        <v>0.2</v>
      </c>
      <c r="I683" s="97" t="s">
        <v>3278</v>
      </c>
      <c r="J683" s="26" t="s">
        <v>1990</v>
      </c>
      <c r="K683" s="26" t="s">
        <v>1698</v>
      </c>
      <c r="L683" s="149" t="s">
        <v>2171</v>
      </c>
    </row>
    <row r="684" spans="1:12" ht="82.5" x14ac:dyDescent="0.25">
      <c r="A684" s="4" t="s">
        <v>3296</v>
      </c>
      <c r="B684" s="26" t="s">
        <v>3332</v>
      </c>
      <c r="C684" s="13" t="s">
        <v>1324</v>
      </c>
      <c r="D684" s="26" t="s">
        <v>93</v>
      </c>
      <c r="E684" s="26" t="s">
        <v>1602</v>
      </c>
      <c r="F684" s="26" t="s">
        <v>199</v>
      </c>
      <c r="G684" s="106">
        <v>0.1</v>
      </c>
      <c r="H684" s="106">
        <v>0.2</v>
      </c>
      <c r="I684" s="97" t="s">
        <v>3278</v>
      </c>
      <c r="J684" s="26" t="s">
        <v>1990</v>
      </c>
      <c r="K684" s="26" t="s">
        <v>1698</v>
      </c>
      <c r="L684" s="149" t="s">
        <v>2171</v>
      </c>
    </row>
    <row r="685" spans="1:12" ht="82.5" x14ac:dyDescent="0.25">
      <c r="A685" s="4" t="s">
        <v>3297</v>
      </c>
      <c r="B685" s="26" t="s">
        <v>3333</v>
      </c>
      <c r="C685" s="13" t="s">
        <v>1324</v>
      </c>
      <c r="D685" s="26" t="s">
        <v>93</v>
      </c>
      <c r="E685" s="26" t="s">
        <v>1602</v>
      </c>
      <c r="F685" s="26" t="s">
        <v>199</v>
      </c>
      <c r="G685" s="106">
        <v>0.1</v>
      </c>
      <c r="H685" s="106">
        <v>0.2</v>
      </c>
      <c r="I685" s="97" t="s">
        <v>3278</v>
      </c>
      <c r="J685" s="26" t="s">
        <v>1990</v>
      </c>
      <c r="K685" s="26" t="s">
        <v>1698</v>
      </c>
      <c r="L685" s="149" t="s">
        <v>2171</v>
      </c>
    </row>
    <row r="686" spans="1:12" ht="82.5" x14ac:dyDescent="0.25">
      <c r="A686" s="4" t="s">
        <v>3299</v>
      </c>
      <c r="B686" s="26" t="s">
        <v>3334</v>
      </c>
      <c r="C686" s="13" t="s">
        <v>1324</v>
      </c>
      <c r="D686" s="26" t="s">
        <v>93</v>
      </c>
      <c r="E686" s="26" t="s">
        <v>1602</v>
      </c>
      <c r="F686" s="26" t="s">
        <v>199</v>
      </c>
      <c r="G686" s="106">
        <v>0.1</v>
      </c>
      <c r="H686" s="106">
        <v>0.2</v>
      </c>
      <c r="I686" s="97" t="s">
        <v>3278</v>
      </c>
      <c r="J686" s="26" t="s">
        <v>1990</v>
      </c>
      <c r="K686" s="26" t="s">
        <v>1698</v>
      </c>
      <c r="L686" s="149" t="s">
        <v>2171</v>
      </c>
    </row>
    <row r="687" spans="1:12" ht="82.5" x14ac:dyDescent="0.25">
      <c r="A687" s="4" t="s">
        <v>3301</v>
      </c>
      <c r="B687" s="26" t="s">
        <v>3335</v>
      </c>
      <c r="C687" s="13" t="s">
        <v>1324</v>
      </c>
      <c r="D687" s="26" t="s">
        <v>93</v>
      </c>
      <c r="E687" s="26" t="s">
        <v>1602</v>
      </c>
      <c r="F687" s="26" t="s">
        <v>199</v>
      </c>
      <c r="G687" s="106">
        <v>0.1</v>
      </c>
      <c r="H687" s="106">
        <v>0.2</v>
      </c>
      <c r="I687" s="97" t="s">
        <v>3278</v>
      </c>
      <c r="J687" s="26" t="s">
        <v>1990</v>
      </c>
      <c r="K687" s="26" t="s">
        <v>1698</v>
      </c>
      <c r="L687" s="149" t="s">
        <v>2171</v>
      </c>
    </row>
    <row r="688" spans="1:12" ht="82.5" x14ac:dyDescent="0.25">
      <c r="A688" s="4" t="s">
        <v>3303</v>
      </c>
      <c r="B688" s="26" t="s">
        <v>3336</v>
      </c>
      <c r="C688" s="13" t="s">
        <v>1324</v>
      </c>
      <c r="D688" s="26" t="s">
        <v>93</v>
      </c>
      <c r="E688" s="26" t="s">
        <v>1602</v>
      </c>
      <c r="F688" s="26" t="s">
        <v>199</v>
      </c>
      <c r="G688" s="106">
        <v>0.1</v>
      </c>
      <c r="H688" s="106">
        <v>0.2</v>
      </c>
      <c r="I688" s="97" t="s">
        <v>3278</v>
      </c>
      <c r="J688" s="26" t="s">
        <v>1990</v>
      </c>
      <c r="K688" s="26" t="s">
        <v>1698</v>
      </c>
      <c r="L688" s="149" t="s">
        <v>2171</v>
      </c>
    </row>
    <row r="689" spans="1:12" ht="82.5" x14ac:dyDescent="0.25">
      <c r="A689" s="4" t="s">
        <v>3305</v>
      </c>
      <c r="B689" s="26" t="s">
        <v>3337</v>
      </c>
      <c r="C689" s="13" t="s">
        <v>1324</v>
      </c>
      <c r="D689" s="26" t="s">
        <v>93</v>
      </c>
      <c r="E689" s="26" t="s">
        <v>1602</v>
      </c>
      <c r="F689" s="26" t="s">
        <v>199</v>
      </c>
      <c r="G689" s="106">
        <v>0.1</v>
      </c>
      <c r="H689" s="106">
        <v>0.2</v>
      </c>
      <c r="I689" s="97" t="s">
        <v>3278</v>
      </c>
      <c r="J689" s="26" t="s">
        <v>1990</v>
      </c>
      <c r="K689" s="26" t="s">
        <v>1698</v>
      </c>
      <c r="L689" s="149" t="s">
        <v>2171</v>
      </c>
    </row>
    <row r="690" spans="1:12" ht="82.5" x14ac:dyDescent="0.25">
      <c r="A690" s="4" t="s">
        <v>3307</v>
      </c>
      <c r="B690" s="26" t="s">
        <v>3338</v>
      </c>
      <c r="C690" s="13" t="s">
        <v>1324</v>
      </c>
      <c r="D690" s="26" t="s">
        <v>93</v>
      </c>
      <c r="E690" s="26" t="s">
        <v>1602</v>
      </c>
      <c r="F690" s="26" t="s">
        <v>199</v>
      </c>
      <c r="G690" s="106">
        <v>0.1</v>
      </c>
      <c r="H690" s="106">
        <v>0.2</v>
      </c>
      <c r="I690" s="97" t="s">
        <v>3278</v>
      </c>
      <c r="J690" s="26" t="s">
        <v>1990</v>
      </c>
      <c r="K690" s="26" t="s">
        <v>1698</v>
      </c>
      <c r="L690" s="149" t="s">
        <v>2171</v>
      </c>
    </row>
    <row r="691" spans="1:12" ht="33" x14ac:dyDescent="0.25">
      <c r="A691" s="4" t="s">
        <v>3309</v>
      </c>
      <c r="B691" s="26" t="s">
        <v>3339</v>
      </c>
      <c r="C691" s="13" t="s">
        <v>1324</v>
      </c>
      <c r="D691" s="26" t="s">
        <v>93</v>
      </c>
      <c r="E691" s="26" t="s">
        <v>1602</v>
      </c>
      <c r="F691" s="26" t="s">
        <v>199</v>
      </c>
      <c r="G691" s="106">
        <v>0.1</v>
      </c>
      <c r="H691" s="106">
        <v>0.2</v>
      </c>
      <c r="I691" s="97" t="s">
        <v>3278</v>
      </c>
      <c r="J691" s="26" t="s">
        <v>1990</v>
      </c>
      <c r="K691" s="26" t="s">
        <v>1698</v>
      </c>
      <c r="L691" s="149" t="s">
        <v>1741</v>
      </c>
    </row>
    <row r="692" spans="1:12" ht="33" x14ac:dyDescent="0.25">
      <c r="A692" s="4" t="s">
        <v>3311</v>
      </c>
      <c r="B692" s="26" t="s">
        <v>3340</v>
      </c>
      <c r="C692" s="13" t="s">
        <v>1324</v>
      </c>
      <c r="D692" s="26" t="s">
        <v>93</v>
      </c>
      <c r="E692" s="26" t="s">
        <v>1602</v>
      </c>
      <c r="F692" s="26" t="s">
        <v>199</v>
      </c>
      <c r="G692" s="106">
        <v>0.1</v>
      </c>
      <c r="H692" s="106">
        <v>0.2</v>
      </c>
      <c r="I692" s="97" t="s">
        <v>3278</v>
      </c>
      <c r="J692" s="26" t="s">
        <v>1990</v>
      </c>
      <c r="K692" s="26" t="s">
        <v>1698</v>
      </c>
      <c r="L692" s="149" t="s">
        <v>1741</v>
      </c>
    </row>
    <row r="693" spans="1:12" ht="33" x14ac:dyDescent="0.25">
      <c r="A693" s="4" t="s">
        <v>3312</v>
      </c>
      <c r="B693" s="26" t="s">
        <v>3341</v>
      </c>
      <c r="C693" s="13" t="s">
        <v>1324</v>
      </c>
      <c r="D693" s="26" t="s">
        <v>93</v>
      </c>
      <c r="E693" s="26" t="s">
        <v>1602</v>
      </c>
      <c r="F693" s="26" t="s">
        <v>199</v>
      </c>
      <c r="G693" s="106">
        <v>0.1</v>
      </c>
      <c r="H693" s="106">
        <v>0.2</v>
      </c>
      <c r="I693" s="97" t="s">
        <v>3278</v>
      </c>
      <c r="J693" s="26" t="s">
        <v>1990</v>
      </c>
      <c r="K693" s="26" t="s">
        <v>1698</v>
      </c>
      <c r="L693" s="149" t="s">
        <v>1741</v>
      </c>
    </row>
    <row r="694" spans="1:12" ht="16.5" x14ac:dyDescent="0.25">
      <c r="A694" s="4" t="s">
        <v>3314</v>
      </c>
      <c r="B694" s="26" t="s">
        <v>3342</v>
      </c>
      <c r="C694" s="13" t="s">
        <v>1324</v>
      </c>
      <c r="D694" s="26" t="s">
        <v>93</v>
      </c>
      <c r="E694" s="26" t="s">
        <v>1602</v>
      </c>
      <c r="F694" s="26" t="s">
        <v>199</v>
      </c>
      <c r="G694" s="106">
        <v>0.1</v>
      </c>
      <c r="H694" s="106">
        <v>0.2</v>
      </c>
      <c r="I694" s="97" t="s">
        <v>3278</v>
      </c>
      <c r="J694" s="26" t="s">
        <v>1990</v>
      </c>
      <c r="K694" s="26" t="s">
        <v>1698</v>
      </c>
      <c r="L694" s="149" t="s">
        <v>1095</v>
      </c>
    </row>
    <row r="695" spans="1:12" ht="16.5" x14ac:dyDescent="0.25">
      <c r="A695" s="4" t="s">
        <v>3316</v>
      </c>
      <c r="B695" s="26" t="s">
        <v>3343</v>
      </c>
      <c r="C695" s="13" t="s">
        <v>1324</v>
      </c>
      <c r="D695" s="26" t="s">
        <v>93</v>
      </c>
      <c r="E695" s="26" t="s">
        <v>1602</v>
      </c>
      <c r="F695" s="26" t="s">
        <v>199</v>
      </c>
      <c r="G695" s="106">
        <v>0.1</v>
      </c>
      <c r="H695" s="106">
        <v>0.2</v>
      </c>
      <c r="I695" s="97" t="s">
        <v>3278</v>
      </c>
      <c r="J695" s="26" t="s">
        <v>1990</v>
      </c>
      <c r="K695" s="26" t="s">
        <v>1698</v>
      </c>
      <c r="L695" s="149" t="s">
        <v>1095</v>
      </c>
    </row>
    <row r="696" spans="1:12" ht="75" x14ac:dyDescent="0.25">
      <c r="A696" s="138" t="s">
        <v>3344</v>
      </c>
      <c r="B696" s="26" t="s">
        <v>3395</v>
      </c>
      <c r="C696" s="26" t="s">
        <v>1329</v>
      </c>
      <c r="D696" s="26" t="s">
        <v>93</v>
      </c>
      <c r="E696" s="26" t="s">
        <v>1602</v>
      </c>
      <c r="F696" s="26" t="s">
        <v>199</v>
      </c>
      <c r="G696" s="106">
        <v>0.1</v>
      </c>
      <c r="H696" s="106">
        <v>0.2</v>
      </c>
      <c r="I696" s="26" t="s">
        <v>3345</v>
      </c>
      <c r="J696" s="26" t="s">
        <v>1990</v>
      </c>
      <c r="K696" s="26" t="s">
        <v>1698</v>
      </c>
      <c r="L696" s="42" t="s">
        <v>2171</v>
      </c>
    </row>
    <row r="697" spans="1:12" ht="75" x14ac:dyDescent="0.25">
      <c r="A697" s="97" t="s">
        <v>3347</v>
      </c>
      <c r="B697" s="26" t="s">
        <v>3396</v>
      </c>
      <c r="C697" s="26" t="s">
        <v>1329</v>
      </c>
      <c r="D697" s="26" t="s">
        <v>93</v>
      </c>
      <c r="E697" s="26" t="s">
        <v>1602</v>
      </c>
      <c r="F697" s="26" t="s">
        <v>199</v>
      </c>
      <c r="G697" s="106">
        <v>0.1</v>
      </c>
      <c r="H697" s="106">
        <v>0.2</v>
      </c>
      <c r="I697" s="26" t="s">
        <v>3345</v>
      </c>
      <c r="J697" s="26" t="s">
        <v>1990</v>
      </c>
      <c r="K697" s="26" t="s">
        <v>1698</v>
      </c>
      <c r="L697" s="42" t="s">
        <v>2171</v>
      </c>
    </row>
    <row r="698" spans="1:12" ht="75" x14ac:dyDescent="0.25">
      <c r="A698" s="97" t="s">
        <v>3349</v>
      </c>
      <c r="B698" s="26" t="s">
        <v>3397</v>
      </c>
      <c r="C698" s="26" t="s">
        <v>1329</v>
      </c>
      <c r="D698" s="26" t="s">
        <v>93</v>
      </c>
      <c r="E698" s="26" t="s">
        <v>1602</v>
      </c>
      <c r="F698" s="26" t="s">
        <v>199</v>
      </c>
      <c r="G698" s="106">
        <v>0.1</v>
      </c>
      <c r="H698" s="106">
        <v>0.2</v>
      </c>
      <c r="I698" s="26" t="s">
        <v>3345</v>
      </c>
      <c r="J698" s="26" t="s">
        <v>1990</v>
      </c>
      <c r="K698" s="26" t="s">
        <v>1698</v>
      </c>
      <c r="L698" s="42" t="s">
        <v>2171</v>
      </c>
    </row>
    <row r="699" spans="1:12" ht="75" x14ac:dyDescent="0.25">
      <c r="A699" s="97" t="s">
        <v>3351</v>
      </c>
      <c r="B699" s="26" t="s">
        <v>3398</v>
      </c>
      <c r="C699" s="26" t="s">
        <v>1329</v>
      </c>
      <c r="D699" s="26" t="s">
        <v>93</v>
      </c>
      <c r="E699" s="26" t="s">
        <v>1602</v>
      </c>
      <c r="F699" s="26" t="s">
        <v>199</v>
      </c>
      <c r="G699" s="106">
        <v>0.1</v>
      </c>
      <c r="H699" s="106">
        <v>0.2</v>
      </c>
      <c r="I699" s="26" t="s">
        <v>3345</v>
      </c>
      <c r="J699" s="26" t="s">
        <v>1990</v>
      </c>
      <c r="K699" s="26" t="s">
        <v>1698</v>
      </c>
      <c r="L699" s="42" t="s">
        <v>2171</v>
      </c>
    </row>
    <row r="700" spans="1:12" ht="75" x14ac:dyDescent="0.25">
      <c r="A700" s="97" t="s">
        <v>3353</v>
      </c>
      <c r="B700" s="26" t="s">
        <v>3399</v>
      </c>
      <c r="C700" s="26" t="s">
        <v>1329</v>
      </c>
      <c r="D700" s="26" t="s">
        <v>93</v>
      </c>
      <c r="E700" s="26" t="s">
        <v>1602</v>
      </c>
      <c r="F700" s="26" t="s">
        <v>199</v>
      </c>
      <c r="G700" s="106">
        <v>0.1</v>
      </c>
      <c r="H700" s="106">
        <v>0.2</v>
      </c>
      <c r="I700" s="26" t="s">
        <v>3345</v>
      </c>
      <c r="J700" s="26" t="s">
        <v>1990</v>
      </c>
      <c r="K700" s="26" t="s">
        <v>1698</v>
      </c>
      <c r="L700" s="42" t="s">
        <v>2171</v>
      </c>
    </row>
    <row r="701" spans="1:12" ht="75" x14ac:dyDescent="0.25">
      <c r="A701" s="97" t="s">
        <v>3355</v>
      </c>
      <c r="B701" s="26" t="s">
        <v>3400</v>
      </c>
      <c r="C701" s="26" t="s">
        <v>1329</v>
      </c>
      <c r="D701" s="26" t="s">
        <v>93</v>
      </c>
      <c r="E701" s="26" t="s">
        <v>1602</v>
      </c>
      <c r="F701" s="26" t="s">
        <v>199</v>
      </c>
      <c r="G701" s="106">
        <v>0.1</v>
      </c>
      <c r="H701" s="106">
        <v>0.2</v>
      </c>
      <c r="I701" s="26" t="s">
        <v>3345</v>
      </c>
      <c r="J701" s="26" t="s">
        <v>1990</v>
      </c>
      <c r="K701" s="26" t="s">
        <v>1698</v>
      </c>
      <c r="L701" s="42" t="s">
        <v>2171</v>
      </c>
    </row>
    <row r="702" spans="1:12" ht="75" x14ac:dyDescent="0.25">
      <c r="A702" s="97" t="s">
        <v>3357</v>
      </c>
      <c r="B702" s="26" t="s">
        <v>3401</v>
      </c>
      <c r="C702" s="26" t="s">
        <v>1329</v>
      </c>
      <c r="D702" s="26" t="s">
        <v>93</v>
      </c>
      <c r="E702" s="26" t="s">
        <v>1602</v>
      </c>
      <c r="F702" s="26" t="s">
        <v>199</v>
      </c>
      <c r="G702" s="106">
        <v>0.1</v>
      </c>
      <c r="H702" s="106">
        <v>0.2</v>
      </c>
      <c r="I702" s="26" t="s">
        <v>3345</v>
      </c>
      <c r="J702" s="26" t="s">
        <v>1990</v>
      </c>
      <c r="K702" s="26" t="s">
        <v>1698</v>
      </c>
      <c r="L702" s="42" t="s">
        <v>2171</v>
      </c>
    </row>
    <row r="703" spans="1:12" ht="75" x14ac:dyDescent="0.25">
      <c r="A703" s="97" t="s">
        <v>3359</v>
      </c>
      <c r="B703" s="26" t="s">
        <v>3402</v>
      </c>
      <c r="C703" s="26" t="s">
        <v>1329</v>
      </c>
      <c r="D703" s="26" t="s">
        <v>93</v>
      </c>
      <c r="E703" s="26" t="s">
        <v>1602</v>
      </c>
      <c r="F703" s="26" t="s">
        <v>199</v>
      </c>
      <c r="G703" s="106">
        <v>0.1</v>
      </c>
      <c r="H703" s="106">
        <v>0.2</v>
      </c>
      <c r="I703" s="26" t="s">
        <v>3345</v>
      </c>
      <c r="J703" s="26" t="s">
        <v>1990</v>
      </c>
      <c r="K703" s="26" t="s">
        <v>1698</v>
      </c>
      <c r="L703" s="42" t="s">
        <v>2171</v>
      </c>
    </row>
    <row r="704" spans="1:12" ht="75" x14ac:dyDescent="0.25">
      <c r="A704" s="97" t="s">
        <v>3361</v>
      </c>
      <c r="B704" s="26" t="s">
        <v>3403</v>
      </c>
      <c r="C704" s="26" t="s">
        <v>1329</v>
      </c>
      <c r="D704" s="26" t="s">
        <v>93</v>
      </c>
      <c r="E704" s="26" t="s">
        <v>1602</v>
      </c>
      <c r="F704" s="26" t="s">
        <v>199</v>
      </c>
      <c r="G704" s="106">
        <v>0.1</v>
      </c>
      <c r="H704" s="106">
        <v>0.2</v>
      </c>
      <c r="I704" s="26" t="s">
        <v>3345</v>
      </c>
      <c r="J704" s="26" t="s">
        <v>1990</v>
      </c>
      <c r="K704" s="26" t="s">
        <v>1698</v>
      </c>
      <c r="L704" s="42" t="s">
        <v>2171</v>
      </c>
    </row>
    <row r="705" spans="1:12" ht="75" x14ac:dyDescent="0.25">
      <c r="A705" s="97" t="s">
        <v>3363</v>
      </c>
      <c r="B705" s="26" t="s">
        <v>3404</v>
      </c>
      <c r="C705" s="26" t="s">
        <v>1329</v>
      </c>
      <c r="D705" s="26" t="s">
        <v>93</v>
      </c>
      <c r="E705" s="26" t="s">
        <v>1602</v>
      </c>
      <c r="F705" s="26" t="s">
        <v>199</v>
      </c>
      <c r="G705" s="106">
        <v>0.1</v>
      </c>
      <c r="H705" s="106">
        <v>0.2</v>
      </c>
      <c r="I705" s="26" t="s">
        <v>3345</v>
      </c>
      <c r="J705" s="26" t="s">
        <v>1990</v>
      </c>
      <c r="K705" s="26" t="s">
        <v>1698</v>
      </c>
      <c r="L705" s="42" t="s">
        <v>2171</v>
      </c>
    </row>
    <row r="706" spans="1:12" ht="75" x14ac:dyDescent="0.25">
      <c r="A706" s="97" t="s">
        <v>3365</v>
      </c>
      <c r="B706" s="26" t="s">
        <v>3405</v>
      </c>
      <c r="C706" s="26" t="s">
        <v>1329</v>
      </c>
      <c r="D706" s="26" t="s">
        <v>93</v>
      </c>
      <c r="E706" s="26" t="s">
        <v>1602</v>
      </c>
      <c r="F706" s="26" t="s">
        <v>199</v>
      </c>
      <c r="G706" s="106">
        <v>0.1</v>
      </c>
      <c r="H706" s="106">
        <v>0.2</v>
      </c>
      <c r="I706" s="26" t="s">
        <v>3345</v>
      </c>
      <c r="J706" s="26" t="s">
        <v>1990</v>
      </c>
      <c r="K706" s="26" t="s">
        <v>1698</v>
      </c>
      <c r="L706" s="42" t="s">
        <v>2171</v>
      </c>
    </row>
    <row r="707" spans="1:12" ht="75" x14ac:dyDescent="0.25">
      <c r="A707" s="97" t="s">
        <v>3367</v>
      </c>
      <c r="B707" s="26" t="s">
        <v>3406</v>
      </c>
      <c r="C707" s="26" t="s">
        <v>1329</v>
      </c>
      <c r="D707" s="26" t="s">
        <v>93</v>
      </c>
      <c r="E707" s="26" t="s">
        <v>1602</v>
      </c>
      <c r="F707" s="26" t="s">
        <v>199</v>
      </c>
      <c r="G707" s="106">
        <v>0.1</v>
      </c>
      <c r="H707" s="106">
        <v>0.2</v>
      </c>
      <c r="I707" s="26" t="s">
        <v>3345</v>
      </c>
      <c r="J707" s="26" t="s">
        <v>1990</v>
      </c>
      <c r="K707" s="26" t="s">
        <v>1698</v>
      </c>
      <c r="L707" s="42" t="s">
        <v>2171</v>
      </c>
    </row>
    <row r="708" spans="1:12" ht="75" x14ac:dyDescent="0.25">
      <c r="A708" s="97" t="s">
        <v>3369</v>
      </c>
      <c r="B708" s="26" t="s">
        <v>3407</v>
      </c>
      <c r="C708" s="26" t="s">
        <v>1329</v>
      </c>
      <c r="D708" s="26" t="s">
        <v>93</v>
      </c>
      <c r="E708" s="26" t="s">
        <v>1602</v>
      </c>
      <c r="F708" s="26" t="s">
        <v>199</v>
      </c>
      <c r="G708" s="106">
        <v>0.1</v>
      </c>
      <c r="H708" s="106">
        <v>0.2</v>
      </c>
      <c r="I708" s="26" t="s">
        <v>3345</v>
      </c>
      <c r="J708" s="26" t="s">
        <v>1990</v>
      </c>
      <c r="K708" s="26" t="s">
        <v>1698</v>
      </c>
      <c r="L708" s="42" t="s">
        <v>2171</v>
      </c>
    </row>
    <row r="709" spans="1:12" ht="75" x14ac:dyDescent="0.25">
      <c r="A709" s="97" t="s">
        <v>3371</v>
      </c>
      <c r="B709" s="26" t="s">
        <v>3408</v>
      </c>
      <c r="C709" s="26" t="s">
        <v>1329</v>
      </c>
      <c r="D709" s="26" t="s">
        <v>93</v>
      </c>
      <c r="E709" s="26" t="s">
        <v>1602</v>
      </c>
      <c r="F709" s="26" t="s">
        <v>199</v>
      </c>
      <c r="G709" s="106">
        <v>0.1</v>
      </c>
      <c r="H709" s="106">
        <v>0.2</v>
      </c>
      <c r="I709" s="26" t="s">
        <v>3345</v>
      </c>
      <c r="J709" s="26" t="s">
        <v>1990</v>
      </c>
      <c r="K709" s="26" t="s">
        <v>1698</v>
      </c>
      <c r="L709" s="42" t="s">
        <v>2171</v>
      </c>
    </row>
    <row r="710" spans="1:12" ht="75" x14ac:dyDescent="0.25">
      <c r="A710" s="97" t="s">
        <v>3373</v>
      </c>
      <c r="B710" s="26" t="s">
        <v>3409</v>
      </c>
      <c r="C710" s="26" t="s">
        <v>1329</v>
      </c>
      <c r="D710" s="26" t="s">
        <v>93</v>
      </c>
      <c r="E710" s="26" t="s">
        <v>1602</v>
      </c>
      <c r="F710" s="26" t="s">
        <v>199</v>
      </c>
      <c r="G710" s="106">
        <v>0.1</v>
      </c>
      <c r="H710" s="106">
        <v>0.2</v>
      </c>
      <c r="I710" s="26" t="s">
        <v>3345</v>
      </c>
      <c r="J710" s="26" t="s">
        <v>1990</v>
      </c>
      <c r="K710" s="26" t="s">
        <v>1698</v>
      </c>
      <c r="L710" s="42" t="s">
        <v>2171</v>
      </c>
    </row>
    <row r="711" spans="1:12" ht="75" x14ac:dyDescent="0.25">
      <c r="A711" s="97" t="s">
        <v>3375</v>
      </c>
      <c r="B711" s="26" t="s">
        <v>3410</v>
      </c>
      <c r="C711" s="26" t="s">
        <v>1329</v>
      </c>
      <c r="D711" s="26" t="s">
        <v>93</v>
      </c>
      <c r="E711" s="26" t="s">
        <v>1602</v>
      </c>
      <c r="F711" s="26" t="s">
        <v>199</v>
      </c>
      <c r="G711" s="106">
        <v>0.1</v>
      </c>
      <c r="H711" s="106">
        <v>0.2</v>
      </c>
      <c r="I711" s="26" t="s">
        <v>3345</v>
      </c>
      <c r="J711" s="26" t="s">
        <v>1990</v>
      </c>
      <c r="K711" s="26" t="s">
        <v>1698</v>
      </c>
      <c r="L711" s="42" t="s">
        <v>2171</v>
      </c>
    </row>
    <row r="712" spans="1:12" ht="75" x14ac:dyDescent="0.25">
      <c r="A712" s="97" t="s">
        <v>3377</v>
      </c>
      <c r="B712" s="26" t="s">
        <v>3411</v>
      </c>
      <c r="C712" s="26" t="s">
        <v>1329</v>
      </c>
      <c r="D712" s="26" t="s">
        <v>93</v>
      </c>
      <c r="E712" s="26" t="s">
        <v>1602</v>
      </c>
      <c r="F712" s="26" t="s">
        <v>199</v>
      </c>
      <c r="G712" s="106">
        <v>0.1</v>
      </c>
      <c r="H712" s="106">
        <v>0.2</v>
      </c>
      <c r="I712" s="26" t="s">
        <v>3345</v>
      </c>
      <c r="J712" s="26" t="s">
        <v>1990</v>
      </c>
      <c r="K712" s="26" t="s">
        <v>1698</v>
      </c>
      <c r="L712" s="42" t="s">
        <v>2171</v>
      </c>
    </row>
    <row r="713" spans="1:12" ht="75" x14ac:dyDescent="0.25">
      <c r="A713" s="97" t="s">
        <v>3379</v>
      </c>
      <c r="B713" s="26" t="s">
        <v>3412</v>
      </c>
      <c r="C713" s="26" t="s">
        <v>1329</v>
      </c>
      <c r="D713" s="26" t="s">
        <v>93</v>
      </c>
      <c r="E713" s="26" t="s">
        <v>1602</v>
      </c>
      <c r="F713" s="26" t="s">
        <v>199</v>
      </c>
      <c r="G713" s="106">
        <v>0.1</v>
      </c>
      <c r="H713" s="106">
        <v>0.2</v>
      </c>
      <c r="I713" s="26" t="s">
        <v>3345</v>
      </c>
      <c r="J713" s="26" t="s">
        <v>1990</v>
      </c>
      <c r="K713" s="26" t="s">
        <v>1698</v>
      </c>
      <c r="L713" s="42" t="s">
        <v>2171</v>
      </c>
    </row>
    <row r="714" spans="1:12" ht="75" x14ac:dyDescent="0.25">
      <c r="A714" s="97" t="s">
        <v>3381</v>
      </c>
      <c r="B714" s="26" t="s">
        <v>3413</v>
      </c>
      <c r="C714" s="26" t="s">
        <v>1329</v>
      </c>
      <c r="D714" s="26" t="s">
        <v>93</v>
      </c>
      <c r="E714" s="26" t="s">
        <v>1602</v>
      </c>
      <c r="F714" s="26" t="s">
        <v>199</v>
      </c>
      <c r="G714" s="106">
        <v>0.1</v>
      </c>
      <c r="H714" s="106">
        <v>0.2</v>
      </c>
      <c r="I714" s="26" t="s">
        <v>3345</v>
      </c>
      <c r="J714" s="26" t="s">
        <v>1990</v>
      </c>
      <c r="K714" s="26" t="s">
        <v>1698</v>
      </c>
      <c r="L714" s="42" t="s">
        <v>2171</v>
      </c>
    </row>
    <row r="715" spans="1:12" x14ac:dyDescent="0.25">
      <c r="A715" s="97" t="s">
        <v>3383</v>
      </c>
      <c r="B715" s="26" t="s">
        <v>3414</v>
      </c>
      <c r="C715" s="26" t="s">
        <v>1329</v>
      </c>
      <c r="D715" s="26" t="s">
        <v>93</v>
      </c>
      <c r="E715" s="26" t="s">
        <v>1602</v>
      </c>
      <c r="F715" s="26" t="s">
        <v>199</v>
      </c>
      <c r="G715" s="106">
        <v>0.1</v>
      </c>
      <c r="H715" s="106">
        <v>0.2</v>
      </c>
      <c r="I715" s="26" t="s">
        <v>3345</v>
      </c>
      <c r="J715" s="26" t="s">
        <v>1990</v>
      </c>
      <c r="K715" s="26" t="s">
        <v>1698</v>
      </c>
      <c r="L715" s="26" t="s">
        <v>1741</v>
      </c>
    </row>
    <row r="716" spans="1:12" x14ac:dyDescent="0.25">
      <c r="A716" s="97" t="s">
        <v>3385</v>
      </c>
      <c r="B716" s="26" t="s">
        <v>3415</v>
      </c>
      <c r="C716" s="26" t="s">
        <v>1329</v>
      </c>
      <c r="D716" s="26" t="s">
        <v>93</v>
      </c>
      <c r="E716" s="26" t="s">
        <v>1602</v>
      </c>
      <c r="F716" s="26" t="s">
        <v>199</v>
      </c>
      <c r="G716" s="106">
        <v>0.1</v>
      </c>
      <c r="H716" s="106">
        <v>0.2</v>
      </c>
      <c r="I716" s="26" t="s">
        <v>3345</v>
      </c>
      <c r="J716" s="26" t="s">
        <v>1990</v>
      </c>
      <c r="K716" s="26" t="s">
        <v>1698</v>
      </c>
      <c r="L716" s="26" t="s">
        <v>1741</v>
      </c>
    </row>
    <row r="717" spans="1:12" x14ac:dyDescent="0.25">
      <c r="A717" s="97" t="s">
        <v>3387</v>
      </c>
      <c r="B717" s="26" t="s">
        <v>3416</v>
      </c>
      <c r="C717" s="26" t="s">
        <v>1329</v>
      </c>
      <c r="D717" s="26" t="s">
        <v>93</v>
      </c>
      <c r="E717" s="26" t="s">
        <v>1602</v>
      </c>
      <c r="F717" s="26" t="s">
        <v>199</v>
      </c>
      <c r="G717" s="106">
        <v>0.1</v>
      </c>
      <c r="H717" s="106">
        <v>0.2</v>
      </c>
      <c r="I717" s="26" t="s">
        <v>3345</v>
      </c>
      <c r="J717" s="26" t="s">
        <v>1990</v>
      </c>
      <c r="K717" s="26" t="s">
        <v>1698</v>
      </c>
      <c r="L717" s="26" t="s">
        <v>1741</v>
      </c>
    </row>
    <row r="718" spans="1:12" x14ac:dyDescent="0.25">
      <c r="A718" s="97" t="s">
        <v>3389</v>
      </c>
      <c r="B718" s="26" t="s">
        <v>3417</v>
      </c>
      <c r="C718" s="26" t="s">
        <v>1329</v>
      </c>
      <c r="D718" s="26" t="s">
        <v>93</v>
      </c>
      <c r="E718" s="26" t="s">
        <v>1602</v>
      </c>
      <c r="F718" s="26" t="s">
        <v>199</v>
      </c>
      <c r="G718" s="106">
        <v>0.1</v>
      </c>
      <c r="H718" s="106">
        <v>0.2</v>
      </c>
      <c r="I718" s="26" t="s">
        <v>3345</v>
      </c>
      <c r="J718" s="26" t="s">
        <v>1990</v>
      </c>
      <c r="K718" s="26" t="s">
        <v>1698</v>
      </c>
      <c r="L718" s="26" t="s">
        <v>1095</v>
      </c>
    </row>
    <row r="719" spans="1:12" x14ac:dyDescent="0.25">
      <c r="A719" s="97" t="s">
        <v>3391</v>
      </c>
      <c r="B719" s="26" t="s">
        <v>3418</v>
      </c>
      <c r="C719" s="26" t="s">
        <v>1329</v>
      </c>
      <c r="D719" s="26" t="s">
        <v>93</v>
      </c>
      <c r="E719" s="26" t="s">
        <v>1602</v>
      </c>
      <c r="F719" s="26" t="s">
        <v>199</v>
      </c>
      <c r="G719" s="106">
        <v>0.1</v>
      </c>
      <c r="H719" s="106">
        <v>0.2</v>
      </c>
      <c r="I719" s="26" t="s">
        <v>3345</v>
      </c>
      <c r="J719" s="26" t="s">
        <v>1990</v>
      </c>
      <c r="K719" s="26" t="s">
        <v>1698</v>
      </c>
      <c r="L719" s="26" t="s">
        <v>1095</v>
      </c>
    </row>
    <row r="720" spans="1:12" ht="75" x14ac:dyDescent="0.25">
      <c r="A720" s="138" t="s">
        <v>3469</v>
      </c>
      <c r="B720" s="26" t="s">
        <v>3498</v>
      </c>
      <c r="C720" s="26" t="s">
        <v>1334</v>
      </c>
      <c r="D720" s="26" t="s">
        <v>93</v>
      </c>
      <c r="E720" s="26" t="s">
        <v>1602</v>
      </c>
      <c r="F720" s="26" t="s">
        <v>199</v>
      </c>
      <c r="G720" s="106">
        <v>0.1</v>
      </c>
      <c r="H720" s="106">
        <v>0.2</v>
      </c>
      <c r="I720" s="26" t="s">
        <v>3493</v>
      </c>
      <c r="J720" s="42" t="s">
        <v>3575</v>
      </c>
      <c r="K720" s="26" t="s">
        <v>1698</v>
      </c>
      <c r="L720" s="42" t="s">
        <v>2171</v>
      </c>
    </row>
    <row r="721" spans="1:12" ht="75" x14ac:dyDescent="0.25">
      <c r="A721" s="97" t="s">
        <v>3470</v>
      </c>
      <c r="B721" s="26" t="s">
        <v>3499</v>
      </c>
      <c r="C721" s="26" t="s">
        <v>1334</v>
      </c>
      <c r="D721" s="26" t="s">
        <v>93</v>
      </c>
      <c r="E721" s="26" t="s">
        <v>1602</v>
      </c>
      <c r="F721" s="26" t="s">
        <v>199</v>
      </c>
      <c r="G721" s="106">
        <v>0.1</v>
      </c>
      <c r="H721" s="106">
        <v>0.2</v>
      </c>
      <c r="I721" s="26" t="s">
        <v>3493</v>
      </c>
      <c r="J721" s="42" t="s">
        <v>3575</v>
      </c>
      <c r="K721" s="26" t="s">
        <v>1698</v>
      </c>
      <c r="L721" s="42" t="s">
        <v>2171</v>
      </c>
    </row>
    <row r="722" spans="1:12" ht="75" x14ac:dyDescent="0.25">
      <c r="A722" s="97" t="s">
        <v>3471</v>
      </c>
      <c r="B722" s="26" t="s">
        <v>3500</v>
      </c>
      <c r="C722" s="26" t="s">
        <v>1334</v>
      </c>
      <c r="D722" s="26" t="s">
        <v>93</v>
      </c>
      <c r="E722" s="26" t="s">
        <v>1602</v>
      </c>
      <c r="F722" s="26" t="s">
        <v>199</v>
      </c>
      <c r="G722" s="106">
        <v>0.1</v>
      </c>
      <c r="H722" s="106">
        <v>0.2</v>
      </c>
      <c r="I722" s="26" t="s">
        <v>3493</v>
      </c>
      <c r="J722" s="42" t="s">
        <v>3575</v>
      </c>
      <c r="K722" s="26" t="s">
        <v>1698</v>
      </c>
      <c r="L722" s="42" t="s">
        <v>2171</v>
      </c>
    </row>
    <row r="723" spans="1:12" ht="75" x14ac:dyDescent="0.25">
      <c r="A723" s="97" t="s">
        <v>3472</v>
      </c>
      <c r="B723" s="26" t="s">
        <v>3501</v>
      </c>
      <c r="C723" s="26" t="s">
        <v>1334</v>
      </c>
      <c r="D723" s="26" t="s">
        <v>93</v>
      </c>
      <c r="E723" s="26" t="s">
        <v>1602</v>
      </c>
      <c r="F723" s="26" t="s">
        <v>199</v>
      </c>
      <c r="G723" s="106">
        <v>0.1</v>
      </c>
      <c r="H723" s="106">
        <v>0.2</v>
      </c>
      <c r="I723" s="26" t="s">
        <v>3493</v>
      </c>
      <c r="J723" s="42" t="s">
        <v>3575</v>
      </c>
      <c r="K723" s="26" t="s">
        <v>1698</v>
      </c>
      <c r="L723" s="42" t="s">
        <v>2171</v>
      </c>
    </row>
    <row r="724" spans="1:12" ht="75" x14ac:dyDescent="0.25">
      <c r="A724" s="97" t="s">
        <v>3473</v>
      </c>
      <c r="B724" s="26" t="s">
        <v>3502</v>
      </c>
      <c r="C724" s="26" t="s">
        <v>1334</v>
      </c>
      <c r="D724" s="26" t="s">
        <v>93</v>
      </c>
      <c r="E724" s="26" t="s">
        <v>1602</v>
      </c>
      <c r="F724" s="26" t="s">
        <v>199</v>
      </c>
      <c r="G724" s="106">
        <v>0.1</v>
      </c>
      <c r="H724" s="106">
        <v>0.2</v>
      </c>
      <c r="I724" s="26" t="s">
        <v>3493</v>
      </c>
      <c r="J724" s="42" t="s">
        <v>3575</v>
      </c>
      <c r="K724" s="26" t="s">
        <v>1698</v>
      </c>
      <c r="L724" s="42" t="s">
        <v>2171</v>
      </c>
    </row>
    <row r="725" spans="1:12" ht="75" x14ac:dyDescent="0.25">
      <c r="A725" s="97" t="s">
        <v>3474</v>
      </c>
      <c r="B725" s="26" t="s">
        <v>3503</v>
      </c>
      <c r="C725" s="26" t="s">
        <v>1334</v>
      </c>
      <c r="D725" s="26" t="s">
        <v>93</v>
      </c>
      <c r="E725" s="26" t="s">
        <v>1602</v>
      </c>
      <c r="F725" s="26" t="s">
        <v>199</v>
      </c>
      <c r="G725" s="106">
        <v>0.1</v>
      </c>
      <c r="H725" s="106">
        <v>0.2</v>
      </c>
      <c r="I725" s="26" t="s">
        <v>3493</v>
      </c>
      <c r="J725" s="42" t="s">
        <v>3575</v>
      </c>
      <c r="K725" s="26" t="s">
        <v>1698</v>
      </c>
      <c r="L725" s="42" t="s">
        <v>2171</v>
      </c>
    </row>
    <row r="726" spans="1:12" ht="75" x14ac:dyDescent="0.25">
      <c r="A726" s="97" t="s">
        <v>3475</v>
      </c>
      <c r="B726" s="26" t="s">
        <v>3504</v>
      </c>
      <c r="C726" s="26" t="s">
        <v>1334</v>
      </c>
      <c r="D726" s="26" t="s">
        <v>93</v>
      </c>
      <c r="E726" s="26" t="s">
        <v>1602</v>
      </c>
      <c r="F726" s="26" t="s">
        <v>199</v>
      </c>
      <c r="G726" s="106">
        <v>0.1</v>
      </c>
      <c r="H726" s="106">
        <v>0.2</v>
      </c>
      <c r="I726" s="26" t="s">
        <v>3493</v>
      </c>
      <c r="J726" s="42" t="s">
        <v>3575</v>
      </c>
      <c r="K726" s="26" t="s">
        <v>1698</v>
      </c>
      <c r="L726" s="42" t="s">
        <v>2171</v>
      </c>
    </row>
    <row r="727" spans="1:12" ht="75" x14ac:dyDescent="0.25">
      <c r="A727" s="97" t="s">
        <v>3476</v>
      </c>
      <c r="B727" s="26" t="s">
        <v>3505</v>
      </c>
      <c r="C727" s="26" t="s">
        <v>1334</v>
      </c>
      <c r="D727" s="26" t="s">
        <v>93</v>
      </c>
      <c r="E727" s="26" t="s">
        <v>1602</v>
      </c>
      <c r="F727" s="26" t="s">
        <v>199</v>
      </c>
      <c r="G727" s="106">
        <v>0.1</v>
      </c>
      <c r="H727" s="106">
        <v>0.2</v>
      </c>
      <c r="I727" s="26" t="s">
        <v>3493</v>
      </c>
      <c r="J727" s="42" t="s">
        <v>3575</v>
      </c>
      <c r="K727" s="26" t="s">
        <v>1698</v>
      </c>
      <c r="L727" s="42" t="s">
        <v>2171</v>
      </c>
    </row>
    <row r="728" spans="1:12" ht="75" x14ac:dyDescent="0.25">
      <c r="A728" s="97" t="s">
        <v>3477</v>
      </c>
      <c r="B728" s="26" t="s">
        <v>3506</v>
      </c>
      <c r="C728" s="26" t="s">
        <v>1334</v>
      </c>
      <c r="D728" s="26" t="s">
        <v>93</v>
      </c>
      <c r="E728" s="26" t="s">
        <v>1602</v>
      </c>
      <c r="F728" s="26" t="s">
        <v>199</v>
      </c>
      <c r="G728" s="106">
        <v>0.1</v>
      </c>
      <c r="H728" s="106">
        <v>0.2</v>
      </c>
      <c r="I728" s="26" t="s">
        <v>3493</v>
      </c>
      <c r="J728" s="42" t="s">
        <v>3575</v>
      </c>
      <c r="K728" s="26" t="s">
        <v>1698</v>
      </c>
      <c r="L728" s="42" t="s">
        <v>2171</v>
      </c>
    </row>
    <row r="729" spans="1:12" ht="75" x14ac:dyDescent="0.25">
      <c r="A729" s="97" t="s">
        <v>3478</v>
      </c>
      <c r="B729" s="26" t="s">
        <v>3507</v>
      </c>
      <c r="C729" s="26" t="s">
        <v>1334</v>
      </c>
      <c r="D729" s="26" t="s">
        <v>93</v>
      </c>
      <c r="E729" s="26" t="s">
        <v>1602</v>
      </c>
      <c r="F729" s="26" t="s">
        <v>199</v>
      </c>
      <c r="G729" s="106">
        <v>0.1</v>
      </c>
      <c r="H729" s="106">
        <v>0.2</v>
      </c>
      <c r="I729" s="26" t="s">
        <v>3493</v>
      </c>
      <c r="J729" s="42" t="s">
        <v>3575</v>
      </c>
      <c r="K729" s="26" t="s">
        <v>1698</v>
      </c>
      <c r="L729" s="42" t="s">
        <v>2171</v>
      </c>
    </row>
    <row r="730" spans="1:12" ht="75" x14ac:dyDescent="0.25">
      <c r="A730" s="97" t="s">
        <v>3479</v>
      </c>
      <c r="B730" s="26" t="s">
        <v>3508</v>
      </c>
      <c r="C730" s="26" t="s">
        <v>1334</v>
      </c>
      <c r="D730" s="26" t="s">
        <v>93</v>
      </c>
      <c r="E730" s="26" t="s">
        <v>1602</v>
      </c>
      <c r="F730" s="26" t="s">
        <v>199</v>
      </c>
      <c r="G730" s="106">
        <v>0.1</v>
      </c>
      <c r="H730" s="106">
        <v>0.2</v>
      </c>
      <c r="I730" s="26" t="s">
        <v>3493</v>
      </c>
      <c r="J730" s="42" t="s">
        <v>3575</v>
      </c>
      <c r="K730" s="26" t="s">
        <v>1698</v>
      </c>
      <c r="L730" s="42" t="s">
        <v>2171</v>
      </c>
    </row>
    <row r="731" spans="1:12" ht="75" x14ac:dyDescent="0.25">
      <c r="A731" s="97" t="s">
        <v>3480</v>
      </c>
      <c r="B731" s="26" t="s">
        <v>3509</v>
      </c>
      <c r="C731" s="26" t="s">
        <v>1334</v>
      </c>
      <c r="D731" s="26" t="s">
        <v>93</v>
      </c>
      <c r="E731" s="26" t="s">
        <v>1602</v>
      </c>
      <c r="F731" s="26" t="s">
        <v>199</v>
      </c>
      <c r="G731" s="106">
        <v>0.1</v>
      </c>
      <c r="H731" s="106">
        <v>0.2</v>
      </c>
      <c r="I731" s="26" t="s">
        <v>3493</v>
      </c>
      <c r="J731" s="42" t="s">
        <v>3575</v>
      </c>
      <c r="K731" s="26" t="s">
        <v>1698</v>
      </c>
      <c r="L731" s="42" t="s">
        <v>2171</v>
      </c>
    </row>
    <row r="732" spans="1:12" ht="75" x14ac:dyDescent="0.25">
      <c r="A732" s="97" t="s">
        <v>3481</v>
      </c>
      <c r="B732" s="26" t="s">
        <v>3510</v>
      </c>
      <c r="C732" s="26" t="s">
        <v>1334</v>
      </c>
      <c r="D732" s="26" t="s">
        <v>93</v>
      </c>
      <c r="E732" s="26" t="s">
        <v>1602</v>
      </c>
      <c r="F732" s="26" t="s">
        <v>199</v>
      </c>
      <c r="G732" s="106">
        <v>0.1</v>
      </c>
      <c r="H732" s="106">
        <v>0.2</v>
      </c>
      <c r="I732" s="26" t="s">
        <v>3493</v>
      </c>
      <c r="J732" s="42" t="s">
        <v>3575</v>
      </c>
      <c r="K732" s="26" t="s">
        <v>1698</v>
      </c>
      <c r="L732" s="42" t="s">
        <v>2171</v>
      </c>
    </row>
    <row r="733" spans="1:12" ht="75" x14ac:dyDescent="0.25">
      <c r="A733" s="97" t="s">
        <v>3482</v>
      </c>
      <c r="B733" s="26" t="s">
        <v>3511</v>
      </c>
      <c r="C733" s="26" t="s">
        <v>1334</v>
      </c>
      <c r="D733" s="26" t="s">
        <v>93</v>
      </c>
      <c r="E733" s="26" t="s">
        <v>1602</v>
      </c>
      <c r="F733" s="26" t="s">
        <v>199</v>
      </c>
      <c r="G733" s="106">
        <v>0.1</v>
      </c>
      <c r="H733" s="106">
        <v>0.2</v>
      </c>
      <c r="I733" s="26" t="s">
        <v>3493</v>
      </c>
      <c r="J733" s="42" t="s">
        <v>3575</v>
      </c>
      <c r="K733" s="26" t="s">
        <v>1698</v>
      </c>
      <c r="L733" s="42" t="s">
        <v>2171</v>
      </c>
    </row>
    <row r="734" spans="1:12" ht="75" x14ac:dyDescent="0.25">
      <c r="A734" s="97" t="s">
        <v>3483</v>
      </c>
      <c r="B734" s="26" t="s">
        <v>3512</v>
      </c>
      <c r="C734" s="26" t="s">
        <v>1334</v>
      </c>
      <c r="D734" s="26" t="s">
        <v>93</v>
      </c>
      <c r="E734" s="26" t="s">
        <v>1602</v>
      </c>
      <c r="F734" s="26" t="s">
        <v>199</v>
      </c>
      <c r="G734" s="106">
        <v>0.1</v>
      </c>
      <c r="H734" s="106">
        <v>0.2</v>
      </c>
      <c r="I734" s="26" t="s">
        <v>3493</v>
      </c>
      <c r="J734" s="42" t="s">
        <v>3575</v>
      </c>
      <c r="K734" s="26" t="s">
        <v>1698</v>
      </c>
      <c r="L734" s="42" t="s">
        <v>2171</v>
      </c>
    </row>
    <row r="735" spans="1:12" ht="75" x14ac:dyDescent="0.25">
      <c r="A735" s="97" t="s">
        <v>3484</v>
      </c>
      <c r="B735" s="26" t="s">
        <v>3513</v>
      </c>
      <c r="C735" s="26" t="s">
        <v>1334</v>
      </c>
      <c r="D735" s="26" t="s">
        <v>93</v>
      </c>
      <c r="E735" s="26" t="s">
        <v>1602</v>
      </c>
      <c r="F735" s="26" t="s">
        <v>199</v>
      </c>
      <c r="G735" s="106">
        <v>0.1</v>
      </c>
      <c r="H735" s="106">
        <v>0.2</v>
      </c>
      <c r="I735" s="26" t="s">
        <v>3493</v>
      </c>
      <c r="J735" s="42" t="s">
        <v>3575</v>
      </c>
      <c r="K735" s="26" t="s">
        <v>1698</v>
      </c>
      <c r="L735" s="42" t="s">
        <v>2171</v>
      </c>
    </row>
    <row r="736" spans="1:12" ht="75" x14ac:dyDescent="0.25">
      <c r="A736" s="97" t="s">
        <v>3485</v>
      </c>
      <c r="B736" s="26" t="s">
        <v>3514</v>
      </c>
      <c r="C736" s="26" t="s">
        <v>1334</v>
      </c>
      <c r="D736" s="26" t="s">
        <v>93</v>
      </c>
      <c r="E736" s="26" t="s">
        <v>1602</v>
      </c>
      <c r="F736" s="26" t="s">
        <v>199</v>
      </c>
      <c r="G736" s="106">
        <v>0.1</v>
      </c>
      <c r="H736" s="106">
        <v>0.2</v>
      </c>
      <c r="I736" s="26" t="s">
        <v>3493</v>
      </c>
      <c r="J736" s="42" t="s">
        <v>3575</v>
      </c>
      <c r="K736" s="26" t="s">
        <v>1698</v>
      </c>
      <c r="L736" s="42" t="s">
        <v>2171</v>
      </c>
    </row>
    <row r="737" spans="1:12" ht="75" x14ac:dyDescent="0.25">
      <c r="A737" s="97" t="s">
        <v>3486</v>
      </c>
      <c r="B737" s="26" t="s">
        <v>3515</v>
      </c>
      <c r="C737" s="26" t="s">
        <v>1334</v>
      </c>
      <c r="D737" s="26" t="s">
        <v>93</v>
      </c>
      <c r="E737" s="26" t="s">
        <v>1602</v>
      </c>
      <c r="F737" s="26" t="s">
        <v>199</v>
      </c>
      <c r="G737" s="106">
        <v>0.1</v>
      </c>
      <c r="H737" s="106">
        <v>0.2</v>
      </c>
      <c r="I737" s="26" t="s">
        <v>3493</v>
      </c>
      <c r="J737" s="42" t="s">
        <v>3575</v>
      </c>
      <c r="K737" s="26" t="s">
        <v>1698</v>
      </c>
      <c r="L737" s="42" t="s">
        <v>2171</v>
      </c>
    </row>
    <row r="738" spans="1:12" ht="75" x14ac:dyDescent="0.25">
      <c r="A738" s="97" t="s">
        <v>3487</v>
      </c>
      <c r="B738" s="26" t="s">
        <v>3516</v>
      </c>
      <c r="C738" s="26" t="s">
        <v>1334</v>
      </c>
      <c r="D738" s="26" t="s">
        <v>93</v>
      </c>
      <c r="E738" s="26" t="s">
        <v>1602</v>
      </c>
      <c r="F738" s="26" t="s">
        <v>199</v>
      </c>
      <c r="G738" s="106">
        <v>0.1</v>
      </c>
      <c r="H738" s="106">
        <v>0.2</v>
      </c>
      <c r="I738" s="26" t="s">
        <v>3493</v>
      </c>
      <c r="J738" s="42" t="s">
        <v>3575</v>
      </c>
      <c r="K738" s="26" t="s">
        <v>1698</v>
      </c>
      <c r="L738" s="42" t="s">
        <v>2171</v>
      </c>
    </row>
    <row r="739" spans="1:12" ht="30" x14ac:dyDescent="0.25">
      <c r="A739" s="97" t="s">
        <v>3488</v>
      </c>
      <c r="B739" s="26" t="s">
        <v>3517</v>
      </c>
      <c r="C739" s="26" t="s">
        <v>1334</v>
      </c>
      <c r="D739" s="26" t="s">
        <v>93</v>
      </c>
      <c r="E739" s="26" t="s">
        <v>1602</v>
      </c>
      <c r="F739" s="26" t="s">
        <v>199</v>
      </c>
      <c r="G739" s="106">
        <v>0.1</v>
      </c>
      <c r="H739" s="106">
        <v>0.2</v>
      </c>
      <c r="I739" s="26" t="s">
        <v>3493</v>
      </c>
      <c r="J739" s="42" t="s">
        <v>3575</v>
      </c>
      <c r="K739" s="26" t="s">
        <v>1698</v>
      </c>
      <c r="L739" s="26" t="s">
        <v>1741</v>
      </c>
    </row>
    <row r="740" spans="1:12" ht="30" x14ac:dyDescent="0.25">
      <c r="A740" s="97" t="s">
        <v>3489</v>
      </c>
      <c r="B740" s="26" t="s">
        <v>3518</v>
      </c>
      <c r="C740" s="26" t="s">
        <v>1334</v>
      </c>
      <c r="D740" s="26" t="s">
        <v>93</v>
      </c>
      <c r="E740" s="26" t="s">
        <v>1602</v>
      </c>
      <c r="F740" s="26" t="s">
        <v>199</v>
      </c>
      <c r="G740" s="106">
        <v>0.1</v>
      </c>
      <c r="H740" s="106">
        <v>0.2</v>
      </c>
      <c r="I740" s="26" t="s">
        <v>3493</v>
      </c>
      <c r="J740" s="42" t="s">
        <v>3575</v>
      </c>
      <c r="K740" s="26" t="s">
        <v>1698</v>
      </c>
      <c r="L740" s="26" t="s">
        <v>1741</v>
      </c>
    </row>
    <row r="741" spans="1:12" ht="30" x14ac:dyDescent="0.25">
      <c r="A741" s="97" t="s">
        <v>3490</v>
      </c>
      <c r="B741" s="26" t="s">
        <v>3519</v>
      </c>
      <c r="C741" s="26" t="s">
        <v>1334</v>
      </c>
      <c r="D741" s="26" t="s">
        <v>93</v>
      </c>
      <c r="E741" s="26" t="s">
        <v>1602</v>
      </c>
      <c r="F741" s="26" t="s">
        <v>199</v>
      </c>
      <c r="G741" s="106">
        <v>0.1</v>
      </c>
      <c r="H741" s="106">
        <v>0.2</v>
      </c>
      <c r="I741" s="26" t="s">
        <v>3493</v>
      </c>
      <c r="J741" s="42" t="s">
        <v>3575</v>
      </c>
      <c r="K741" s="26" t="s">
        <v>1698</v>
      </c>
      <c r="L741" s="26" t="s">
        <v>1741</v>
      </c>
    </row>
    <row r="742" spans="1:12" ht="30" x14ac:dyDescent="0.25">
      <c r="A742" s="97" t="s">
        <v>3491</v>
      </c>
      <c r="B742" s="26" t="s">
        <v>3520</v>
      </c>
      <c r="C742" s="26" t="s">
        <v>1334</v>
      </c>
      <c r="D742" s="26" t="s">
        <v>93</v>
      </c>
      <c r="E742" s="26" t="s">
        <v>1602</v>
      </c>
      <c r="F742" s="26" t="s">
        <v>199</v>
      </c>
      <c r="G742" s="106">
        <v>0.1</v>
      </c>
      <c r="H742" s="106">
        <v>0.2</v>
      </c>
      <c r="I742" s="26" t="s">
        <v>3493</v>
      </c>
      <c r="J742" s="42" t="s">
        <v>3575</v>
      </c>
      <c r="K742" s="26" t="s">
        <v>1698</v>
      </c>
      <c r="L742" s="26" t="s">
        <v>1095</v>
      </c>
    </row>
    <row r="743" spans="1:12" ht="30" x14ac:dyDescent="0.25">
      <c r="A743" s="97" t="s">
        <v>3492</v>
      </c>
      <c r="B743" s="26" t="s">
        <v>3521</v>
      </c>
      <c r="C743" s="26" t="s">
        <v>1334</v>
      </c>
      <c r="D743" s="26" t="s">
        <v>93</v>
      </c>
      <c r="E743" s="26" t="s">
        <v>1602</v>
      </c>
      <c r="F743" s="26" t="s">
        <v>199</v>
      </c>
      <c r="G743" s="106">
        <v>0.1</v>
      </c>
      <c r="H743" s="106">
        <v>0.2</v>
      </c>
      <c r="I743" s="26" t="s">
        <v>3493</v>
      </c>
      <c r="J743" s="42" t="s">
        <v>3575</v>
      </c>
      <c r="K743" s="26" t="s">
        <v>1698</v>
      </c>
      <c r="L743" s="26" t="s">
        <v>1095</v>
      </c>
    </row>
    <row r="744" spans="1:12" ht="75" x14ac:dyDescent="0.25">
      <c r="A744" s="138" t="s">
        <v>3522</v>
      </c>
      <c r="B744" s="26" t="s">
        <v>3549</v>
      </c>
      <c r="C744" s="26" t="s">
        <v>1339</v>
      </c>
      <c r="D744" s="26" t="s">
        <v>93</v>
      </c>
      <c r="E744" s="26" t="s">
        <v>1602</v>
      </c>
      <c r="F744" s="26" t="s">
        <v>199</v>
      </c>
      <c r="G744" s="106">
        <v>0.1</v>
      </c>
      <c r="H744" s="106">
        <v>0.2</v>
      </c>
      <c r="I744" s="26" t="s">
        <v>3546</v>
      </c>
      <c r="J744" s="42" t="s">
        <v>3547</v>
      </c>
      <c r="K744" s="26" t="s">
        <v>1698</v>
      </c>
      <c r="L744" s="42" t="s">
        <v>2171</v>
      </c>
    </row>
    <row r="745" spans="1:12" ht="75" x14ac:dyDescent="0.25">
      <c r="A745" s="97" t="s">
        <v>3523</v>
      </c>
      <c r="B745" s="26" t="s">
        <v>3550</v>
      </c>
      <c r="C745" s="26" t="s">
        <v>1339</v>
      </c>
      <c r="D745" s="26" t="s">
        <v>93</v>
      </c>
      <c r="E745" s="26" t="s">
        <v>1602</v>
      </c>
      <c r="F745" s="26" t="s">
        <v>199</v>
      </c>
      <c r="G745" s="106">
        <v>0.1</v>
      </c>
      <c r="H745" s="106">
        <v>0.2</v>
      </c>
      <c r="I745" s="26" t="s">
        <v>3546</v>
      </c>
      <c r="J745" s="42" t="s">
        <v>3547</v>
      </c>
      <c r="K745" s="26" t="s">
        <v>1698</v>
      </c>
      <c r="L745" s="42" t="s">
        <v>2171</v>
      </c>
    </row>
    <row r="746" spans="1:12" ht="75" x14ac:dyDescent="0.25">
      <c r="A746" s="97" t="s">
        <v>3524</v>
      </c>
      <c r="B746" s="26" t="s">
        <v>3551</v>
      </c>
      <c r="C746" s="26" t="s">
        <v>1339</v>
      </c>
      <c r="D746" s="26" t="s">
        <v>93</v>
      </c>
      <c r="E746" s="26" t="s">
        <v>1602</v>
      </c>
      <c r="F746" s="26" t="s">
        <v>199</v>
      </c>
      <c r="G746" s="106">
        <v>0.1</v>
      </c>
      <c r="H746" s="106">
        <v>0.2</v>
      </c>
      <c r="I746" s="26" t="s">
        <v>3546</v>
      </c>
      <c r="J746" s="42" t="s">
        <v>3547</v>
      </c>
      <c r="K746" s="26" t="s">
        <v>1698</v>
      </c>
      <c r="L746" s="42" t="s">
        <v>2171</v>
      </c>
    </row>
    <row r="747" spans="1:12" ht="75" x14ac:dyDescent="0.25">
      <c r="A747" s="97" t="s">
        <v>3525</v>
      </c>
      <c r="B747" s="26" t="s">
        <v>3552</v>
      </c>
      <c r="C747" s="26" t="s">
        <v>1339</v>
      </c>
      <c r="D747" s="26" t="s">
        <v>93</v>
      </c>
      <c r="E747" s="26" t="s">
        <v>1602</v>
      </c>
      <c r="F747" s="26" t="s">
        <v>199</v>
      </c>
      <c r="G747" s="106">
        <v>0.1</v>
      </c>
      <c r="H747" s="106">
        <v>0.2</v>
      </c>
      <c r="I747" s="26" t="s">
        <v>3546</v>
      </c>
      <c r="J747" s="42" t="s">
        <v>3547</v>
      </c>
      <c r="K747" s="26" t="s">
        <v>1698</v>
      </c>
      <c r="L747" s="42" t="s">
        <v>2171</v>
      </c>
    </row>
    <row r="748" spans="1:12" ht="75" x14ac:dyDescent="0.25">
      <c r="A748" s="97" t="s">
        <v>3526</v>
      </c>
      <c r="B748" s="26" t="s">
        <v>3553</v>
      </c>
      <c r="C748" s="26" t="s">
        <v>1339</v>
      </c>
      <c r="D748" s="26" t="s">
        <v>93</v>
      </c>
      <c r="E748" s="26" t="s">
        <v>1602</v>
      </c>
      <c r="F748" s="26" t="s">
        <v>199</v>
      </c>
      <c r="G748" s="106">
        <v>0.1</v>
      </c>
      <c r="H748" s="106">
        <v>0.2</v>
      </c>
      <c r="I748" s="26" t="s">
        <v>3546</v>
      </c>
      <c r="J748" s="42" t="s">
        <v>3547</v>
      </c>
      <c r="K748" s="26" t="s">
        <v>1698</v>
      </c>
      <c r="L748" s="42" t="s">
        <v>2171</v>
      </c>
    </row>
    <row r="749" spans="1:12" ht="75" x14ac:dyDescent="0.25">
      <c r="A749" s="97" t="s">
        <v>3527</v>
      </c>
      <c r="B749" s="26" t="s">
        <v>3554</v>
      </c>
      <c r="C749" s="26" t="s">
        <v>1339</v>
      </c>
      <c r="D749" s="26" t="s">
        <v>93</v>
      </c>
      <c r="E749" s="26" t="s">
        <v>1602</v>
      </c>
      <c r="F749" s="26" t="s">
        <v>199</v>
      </c>
      <c r="G749" s="106">
        <v>0.1</v>
      </c>
      <c r="H749" s="106">
        <v>0.2</v>
      </c>
      <c r="I749" s="26" t="s">
        <v>3546</v>
      </c>
      <c r="J749" s="42" t="s">
        <v>3547</v>
      </c>
      <c r="K749" s="26" t="s">
        <v>1698</v>
      </c>
      <c r="L749" s="42" t="s">
        <v>2171</v>
      </c>
    </row>
    <row r="750" spans="1:12" ht="75" x14ac:dyDescent="0.25">
      <c r="A750" s="97" t="s">
        <v>3528</v>
      </c>
      <c r="B750" s="26" t="s">
        <v>3555</v>
      </c>
      <c r="C750" s="26" t="s">
        <v>1339</v>
      </c>
      <c r="D750" s="26" t="s">
        <v>93</v>
      </c>
      <c r="E750" s="26" t="s">
        <v>1602</v>
      </c>
      <c r="F750" s="26" t="s">
        <v>199</v>
      </c>
      <c r="G750" s="106">
        <v>0.1</v>
      </c>
      <c r="H750" s="106">
        <v>0.2</v>
      </c>
      <c r="I750" s="26" t="s">
        <v>3546</v>
      </c>
      <c r="J750" s="42" t="s">
        <v>3547</v>
      </c>
      <c r="K750" s="26" t="s">
        <v>1698</v>
      </c>
      <c r="L750" s="42" t="s">
        <v>2171</v>
      </c>
    </row>
    <row r="751" spans="1:12" ht="75" x14ac:dyDescent="0.25">
      <c r="A751" s="97" t="s">
        <v>3529</v>
      </c>
      <c r="B751" s="26" t="s">
        <v>3556</v>
      </c>
      <c r="C751" s="26" t="s">
        <v>1339</v>
      </c>
      <c r="D751" s="26" t="s">
        <v>93</v>
      </c>
      <c r="E751" s="26" t="s">
        <v>1602</v>
      </c>
      <c r="F751" s="26" t="s">
        <v>199</v>
      </c>
      <c r="G751" s="106">
        <v>0.1</v>
      </c>
      <c r="H751" s="106">
        <v>0.2</v>
      </c>
      <c r="I751" s="26" t="s">
        <v>3546</v>
      </c>
      <c r="J751" s="42" t="s">
        <v>3547</v>
      </c>
      <c r="K751" s="26" t="s">
        <v>1698</v>
      </c>
      <c r="L751" s="42" t="s">
        <v>2171</v>
      </c>
    </row>
    <row r="752" spans="1:12" ht="75" x14ac:dyDescent="0.25">
      <c r="A752" s="97" t="s">
        <v>3530</v>
      </c>
      <c r="B752" s="26" t="s">
        <v>3557</v>
      </c>
      <c r="C752" s="26" t="s">
        <v>1339</v>
      </c>
      <c r="D752" s="26" t="s">
        <v>93</v>
      </c>
      <c r="E752" s="26" t="s">
        <v>1602</v>
      </c>
      <c r="F752" s="26" t="s">
        <v>199</v>
      </c>
      <c r="G752" s="106">
        <v>0.1</v>
      </c>
      <c r="H752" s="106">
        <v>0.2</v>
      </c>
      <c r="I752" s="26" t="s">
        <v>3546</v>
      </c>
      <c r="J752" s="42" t="s">
        <v>3547</v>
      </c>
      <c r="K752" s="26" t="s">
        <v>1698</v>
      </c>
      <c r="L752" s="42" t="s">
        <v>2171</v>
      </c>
    </row>
    <row r="753" spans="1:12" ht="75" x14ac:dyDescent="0.25">
      <c r="A753" s="97" t="s">
        <v>3531</v>
      </c>
      <c r="B753" s="26" t="s">
        <v>3558</v>
      </c>
      <c r="C753" s="26" t="s">
        <v>1339</v>
      </c>
      <c r="D753" s="26" t="s">
        <v>93</v>
      </c>
      <c r="E753" s="26" t="s">
        <v>1602</v>
      </c>
      <c r="F753" s="26" t="s">
        <v>199</v>
      </c>
      <c r="G753" s="106">
        <v>0.1</v>
      </c>
      <c r="H753" s="106">
        <v>0.2</v>
      </c>
      <c r="I753" s="26" t="s">
        <v>3546</v>
      </c>
      <c r="J753" s="42" t="s">
        <v>3547</v>
      </c>
      <c r="K753" s="26" t="s">
        <v>1698</v>
      </c>
      <c r="L753" s="42" t="s">
        <v>2171</v>
      </c>
    </row>
    <row r="754" spans="1:12" ht="75" x14ac:dyDescent="0.25">
      <c r="A754" s="97" t="s">
        <v>3532</v>
      </c>
      <c r="B754" s="26" t="s">
        <v>3559</v>
      </c>
      <c r="C754" s="26" t="s">
        <v>1339</v>
      </c>
      <c r="D754" s="26" t="s">
        <v>93</v>
      </c>
      <c r="E754" s="26" t="s">
        <v>1602</v>
      </c>
      <c r="F754" s="26" t="s">
        <v>199</v>
      </c>
      <c r="G754" s="106">
        <v>0.1</v>
      </c>
      <c r="H754" s="106">
        <v>0.2</v>
      </c>
      <c r="I754" s="26" t="s">
        <v>3546</v>
      </c>
      <c r="J754" s="42" t="s">
        <v>3547</v>
      </c>
      <c r="K754" s="26" t="s">
        <v>1698</v>
      </c>
      <c r="L754" s="42" t="s">
        <v>2171</v>
      </c>
    </row>
    <row r="755" spans="1:12" ht="75" x14ac:dyDescent="0.25">
      <c r="A755" s="97" t="s">
        <v>3533</v>
      </c>
      <c r="B755" s="26" t="s">
        <v>3560</v>
      </c>
      <c r="C755" s="26" t="s">
        <v>1339</v>
      </c>
      <c r="D755" s="26" t="s">
        <v>93</v>
      </c>
      <c r="E755" s="26" t="s">
        <v>1602</v>
      </c>
      <c r="F755" s="26" t="s">
        <v>199</v>
      </c>
      <c r="G755" s="106">
        <v>0.1</v>
      </c>
      <c r="H755" s="106">
        <v>0.2</v>
      </c>
      <c r="I755" s="26" t="s">
        <v>3546</v>
      </c>
      <c r="J755" s="42" t="s">
        <v>3547</v>
      </c>
      <c r="K755" s="26" t="s">
        <v>1698</v>
      </c>
      <c r="L755" s="42" t="s">
        <v>2171</v>
      </c>
    </row>
    <row r="756" spans="1:12" ht="75" x14ac:dyDescent="0.25">
      <c r="A756" s="97" t="s">
        <v>3534</v>
      </c>
      <c r="B756" s="26" t="s">
        <v>3561</v>
      </c>
      <c r="C756" s="26" t="s">
        <v>1339</v>
      </c>
      <c r="D756" s="26" t="s">
        <v>93</v>
      </c>
      <c r="E756" s="26" t="s">
        <v>1602</v>
      </c>
      <c r="F756" s="26" t="s">
        <v>199</v>
      </c>
      <c r="G756" s="106">
        <v>0.1</v>
      </c>
      <c r="H756" s="106">
        <v>0.2</v>
      </c>
      <c r="I756" s="26" t="s">
        <v>3546</v>
      </c>
      <c r="J756" s="42" t="s">
        <v>3547</v>
      </c>
      <c r="K756" s="26" t="s">
        <v>1698</v>
      </c>
      <c r="L756" s="42" t="s">
        <v>2171</v>
      </c>
    </row>
    <row r="757" spans="1:12" ht="75" x14ac:dyDescent="0.25">
      <c r="A757" s="97" t="s">
        <v>3535</v>
      </c>
      <c r="B757" s="26" t="s">
        <v>3562</v>
      </c>
      <c r="C757" s="26" t="s">
        <v>1339</v>
      </c>
      <c r="D757" s="26" t="s">
        <v>93</v>
      </c>
      <c r="E757" s="26" t="s">
        <v>1602</v>
      </c>
      <c r="F757" s="26" t="s">
        <v>199</v>
      </c>
      <c r="G757" s="106">
        <v>0.1</v>
      </c>
      <c r="H757" s="106">
        <v>0.2</v>
      </c>
      <c r="I757" s="26" t="s">
        <v>3546</v>
      </c>
      <c r="J757" s="42" t="s">
        <v>3547</v>
      </c>
      <c r="K757" s="26" t="s">
        <v>1698</v>
      </c>
      <c r="L757" s="42" t="s">
        <v>2171</v>
      </c>
    </row>
    <row r="758" spans="1:12" ht="75" x14ac:dyDescent="0.25">
      <c r="A758" s="97" t="s">
        <v>3536</v>
      </c>
      <c r="B758" s="26" t="s">
        <v>3563</v>
      </c>
      <c r="C758" s="26" t="s">
        <v>1339</v>
      </c>
      <c r="D758" s="26" t="s">
        <v>93</v>
      </c>
      <c r="E758" s="26" t="s">
        <v>1602</v>
      </c>
      <c r="F758" s="26" t="s">
        <v>199</v>
      </c>
      <c r="G758" s="106">
        <v>0.1</v>
      </c>
      <c r="H758" s="106">
        <v>0.2</v>
      </c>
      <c r="I758" s="26" t="s">
        <v>3546</v>
      </c>
      <c r="J758" s="42" t="s">
        <v>3547</v>
      </c>
      <c r="K758" s="26" t="s">
        <v>1698</v>
      </c>
      <c r="L758" s="42" t="s">
        <v>2171</v>
      </c>
    </row>
    <row r="759" spans="1:12" ht="75" x14ac:dyDescent="0.25">
      <c r="A759" s="97" t="s">
        <v>3537</v>
      </c>
      <c r="B759" s="26" t="s">
        <v>3564</v>
      </c>
      <c r="C759" s="26" t="s">
        <v>1339</v>
      </c>
      <c r="D759" s="26" t="s">
        <v>93</v>
      </c>
      <c r="E759" s="26" t="s">
        <v>1602</v>
      </c>
      <c r="F759" s="26" t="s">
        <v>199</v>
      </c>
      <c r="G759" s="106">
        <v>0.1</v>
      </c>
      <c r="H759" s="106">
        <v>0.2</v>
      </c>
      <c r="I759" s="26" t="s">
        <v>3546</v>
      </c>
      <c r="J759" s="42" t="s">
        <v>3547</v>
      </c>
      <c r="K759" s="26" t="s">
        <v>1698</v>
      </c>
      <c r="L759" s="42" t="s">
        <v>2171</v>
      </c>
    </row>
    <row r="760" spans="1:12" ht="75" x14ac:dyDescent="0.25">
      <c r="A760" s="97" t="s">
        <v>3538</v>
      </c>
      <c r="B760" s="26" t="s">
        <v>3565</v>
      </c>
      <c r="C760" s="26" t="s">
        <v>1339</v>
      </c>
      <c r="D760" s="26" t="s">
        <v>93</v>
      </c>
      <c r="E760" s="26" t="s">
        <v>1602</v>
      </c>
      <c r="F760" s="26" t="s">
        <v>199</v>
      </c>
      <c r="G760" s="106">
        <v>0.1</v>
      </c>
      <c r="H760" s="106">
        <v>0.2</v>
      </c>
      <c r="I760" s="26" t="s">
        <v>3546</v>
      </c>
      <c r="J760" s="42" t="s">
        <v>3547</v>
      </c>
      <c r="K760" s="26" t="s">
        <v>1698</v>
      </c>
      <c r="L760" s="42" t="s">
        <v>2171</v>
      </c>
    </row>
    <row r="761" spans="1:12" ht="75" x14ac:dyDescent="0.25">
      <c r="A761" s="97" t="s">
        <v>3539</v>
      </c>
      <c r="B761" s="26" t="s">
        <v>3566</v>
      </c>
      <c r="C761" s="26" t="s">
        <v>1339</v>
      </c>
      <c r="D761" s="26" t="s">
        <v>93</v>
      </c>
      <c r="E761" s="26" t="s">
        <v>1602</v>
      </c>
      <c r="F761" s="26" t="s">
        <v>199</v>
      </c>
      <c r="G761" s="106">
        <v>0.1</v>
      </c>
      <c r="H761" s="106">
        <v>0.2</v>
      </c>
      <c r="I761" s="26" t="s">
        <v>3546</v>
      </c>
      <c r="J761" s="42" t="s">
        <v>3547</v>
      </c>
      <c r="K761" s="26" t="s">
        <v>1698</v>
      </c>
      <c r="L761" s="42" t="s">
        <v>2171</v>
      </c>
    </row>
    <row r="762" spans="1:12" ht="75" x14ac:dyDescent="0.25">
      <c r="A762" s="97" t="s">
        <v>3540</v>
      </c>
      <c r="B762" s="26" t="s">
        <v>3567</v>
      </c>
      <c r="C762" s="26" t="s">
        <v>1339</v>
      </c>
      <c r="D762" s="26" t="s">
        <v>93</v>
      </c>
      <c r="E762" s="26" t="s">
        <v>1602</v>
      </c>
      <c r="F762" s="26" t="s">
        <v>199</v>
      </c>
      <c r="G762" s="106">
        <v>0.1</v>
      </c>
      <c r="H762" s="106">
        <v>0.2</v>
      </c>
      <c r="I762" s="26" t="s">
        <v>3546</v>
      </c>
      <c r="J762" s="42" t="s">
        <v>3547</v>
      </c>
      <c r="K762" s="26" t="s">
        <v>1698</v>
      </c>
      <c r="L762" s="42" t="s">
        <v>2171</v>
      </c>
    </row>
    <row r="763" spans="1:12" ht="30" x14ac:dyDescent="0.25">
      <c r="A763" s="97" t="s">
        <v>3541</v>
      </c>
      <c r="B763" s="26" t="s">
        <v>3568</v>
      </c>
      <c r="C763" s="26" t="s">
        <v>1339</v>
      </c>
      <c r="D763" s="26" t="s">
        <v>93</v>
      </c>
      <c r="E763" s="26" t="s">
        <v>1602</v>
      </c>
      <c r="F763" s="26" t="s">
        <v>199</v>
      </c>
      <c r="G763" s="106">
        <v>0.1</v>
      </c>
      <c r="H763" s="106">
        <v>0.2</v>
      </c>
      <c r="I763" s="26" t="s">
        <v>3546</v>
      </c>
      <c r="J763" s="42" t="s">
        <v>3547</v>
      </c>
      <c r="K763" s="26" t="s">
        <v>1698</v>
      </c>
      <c r="L763" s="26" t="s">
        <v>1741</v>
      </c>
    </row>
    <row r="764" spans="1:12" ht="30" x14ac:dyDescent="0.25">
      <c r="A764" s="97" t="s">
        <v>3542</v>
      </c>
      <c r="B764" s="26" t="s">
        <v>3569</v>
      </c>
      <c r="C764" s="26" t="s">
        <v>1339</v>
      </c>
      <c r="D764" s="26" t="s">
        <v>93</v>
      </c>
      <c r="E764" s="26" t="s">
        <v>1602</v>
      </c>
      <c r="F764" s="26" t="s">
        <v>199</v>
      </c>
      <c r="G764" s="106">
        <v>0.1</v>
      </c>
      <c r="H764" s="106">
        <v>0.2</v>
      </c>
      <c r="I764" s="26" t="s">
        <v>3546</v>
      </c>
      <c r="J764" s="42" t="s">
        <v>3547</v>
      </c>
      <c r="K764" s="26" t="s">
        <v>1698</v>
      </c>
      <c r="L764" s="26" t="s">
        <v>1741</v>
      </c>
    </row>
    <row r="765" spans="1:12" ht="30" x14ac:dyDescent="0.25">
      <c r="A765" s="97" t="s">
        <v>3543</v>
      </c>
      <c r="B765" s="26" t="s">
        <v>3570</v>
      </c>
      <c r="C765" s="26" t="s">
        <v>1339</v>
      </c>
      <c r="D765" s="26" t="s">
        <v>93</v>
      </c>
      <c r="E765" s="26" t="s">
        <v>1602</v>
      </c>
      <c r="F765" s="26" t="s">
        <v>199</v>
      </c>
      <c r="G765" s="106">
        <v>0.1</v>
      </c>
      <c r="H765" s="106">
        <v>0.2</v>
      </c>
      <c r="I765" s="26" t="s">
        <v>3546</v>
      </c>
      <c r="J765" s="42" t="s">
        <v>3547</v>
      </c>
      <c r="K765" s="26" t="s">
        <v>1698</v>
      </c>
      <c r="L765" s="26" t="s">
        <v>1741</v>
      </c>
    </row>
    <row r="766" spans="1:12" ht="30" x14ac:dyDescent="0.25">
      <c r="A766" s="97" t="s">
        <v>3544</v>
      </c>
      <c r="B766" s="26" t="s">
        <v>3571</v>
      </c>
      <c r="C766" s="26" t="s">
        <v>1339</v>
      </c>
      <c r="D766" s="26" t="s">
        <v>93</v>
      </c>
      <c r="E766" s="26" t="s">
        <v>1602</v>
      </c>
      <c r="F766" s="26" t="s">
        <v>199</v>
      </c>
      <c r="G766" s="106">
        <v>0.1</v>
      </c>
      <c r="H766" s="106">
        <v>0.2</v>
      </c>
      <c r="I766" s="26" t="s">
        <v>3546</v>
      </c>
      <c r="J766" s="42" t="s">
        <v>3547</v>
      </c>
      <c r="K766" s="26" t="s">
        <v>1698</v>
      </c>
      <c r="L766" s="26" t="s">
        <v>1095</v>
      </c>
    </row>
    <row r="767" spans="1:12" ht="30" x14ac:dyDescent="0.25">
      <c r="A767" s="97" t="s">
        <v>3545</v>
      </c>
      <c r="B767" s="26" t="s">
        <v>3572</v>
      </c>
      <c r="C767" s="26" t="s">
        <v>1339</v>
      </c>
      <c r="D767" s="26" t="s">
        <v>93</v>
      </c>
      <c r="E767" s="26" t="s">
        <v>1602</v>
      </c>
      <c r="F767" s="26" t="s">
        <v>199</v>
      </c>
      <c r="G767" s="106">
        <v>0.1</v>
      </c>
      <c r="H767" s="106">
        <v>0.2</v>
      </c>
      <c r="I767" s="26" t="s">
        <v>3546</v>
      </c>
      <c r="J767" s="42" t="s">
        <v>3547</v>
      </c>
      <c r="K767" s="26" t="s">
        <v>1698</v>
      </c>
      <c r="L767" s="26" t="s">
        <v>1095</v>
      </c>
    </row>
    <row r="768" spans="1:12" ht="75" x14ac:dyDescent="0.25">
      <c r="A768" s="143" t="s">
        <v>3621</v>
      </c>
      <c r="B768" s="26" t="s">
        <v>3697</v>
      </c>
      <c r="C768" s="98" t="s">
        <v>1344</v>
      </c>
      <c r="D768" s="26" t="s">
        <v>93</v>
      </c>
      <c r="E768" s="26" t="s">
        <v>1602</v>
      </c>
      <c r="F768" s="26" t="s">
        <v>199</v>
      </c>
      <c r="G768" s="106">
        <v>0.1</v>
      </c>
      <c r="H768" s="106">
        <v>0.2</v>
      </c>
      <c r="I768" s="97" t="s">
        <v>3622</v>
      </c>
      <c r="J768" s="26" t="s">
        <v>1990</v>
      </c>
      <c r="K768" s="26" t="s">
        <v>1698</v>
      </c>
      <c r="L768" s="42" t="s">
        <v>2171</v>
      </c>
    </row>
    <row r="769" spans="1:12" ht="75" x14ac:dyDescent="0.25">
      <c r="A769" s="4" t="s">
        <v>3624</v>
      </c>
      <c r="B769" s="26" t="s">
        <v>3698</v>
      </c>
      <c r="C769" s="98" t="s">
        <v>1344</v>
      </c>
      <c r="D769" s="26" t="s">
        <v>93</v>
      </c>
      <c r="E769" s="26" t="s">
        <v>1602</v>
      </c>
      <c r="F769" s="26" t="s">
        <v>199</v>
      </c>
      <c r="G769" s="106">
        <v>0.1</v>
      </c>
      <c r="H769" s="106">
        <v>0.2</v>
      </c>
      <c r="I769" s="97" t="s">
        <v>3622</v>
      </c>
      <c r="J769" s="26" t="s">
        <v>1990</v>
      </c>
      <c r="K769" s="26" t="s">
        <v>1698</v>
      </c>
      <c r="L769" s="42" t="s">
        <v>2171</v>
      </c>
    </row>
    <row r="770" spans="1:12" ht="75" x14ac:dyDescent="0.25">
      <c r="A770" s="4" t="s">
        <v>3626</v>
      </c>
      <c r="B770" s="26" t="s">
        <v>3699</v>
      </c>
      <c r="C770" s="98" t="s">
        <v>1344</v>
      </c>
      <c r="D770" s="26" t="s">
        <v>93</v>
      </c>
      <c r="E770" s="26" t="s">
        <v>1602</v>
      </c>
      <c r="F770" s="26" t="s">
        <v>199</v>
      </c>
      <c r="G770" s="106">
        <v>0.1</v>
      </c>
      <c r="H770" s="106">
        <v>0.2</v>
      </c>
      <c r="I770" s="97" t="s">
        <v>3622</v>
      </c>
      <c r="J770" s="26" t="s">
        <v>1990</v>
      </c>
      <c r="K770" s="26" t="s">
        <v>1698</v>
      </c>
      <c r="L770" s="42" t="s">
        <v>2171</v>
      </c>
    </row>
    <row r="771" spans="1:12" ht="75" x14ac:dyDescent="0.25">
      <c r="A771" s="4" t="s">
        <v>3628</v>
      </c>
      <c r="B771" s="26" t="s">
        <v>3700</v>
      </c>
      <c r="C771" s="98" t="s">
        <v>1344</v>
      </c>
      <c r="D771" s="26" t="s">
        <v>93</v>
      </c>
      <c r="E771" s="26" t="s">
        <v>1602</v>
      </c>
      <c r="F771" s="26" t="s">
        <v>199</v>
      </c>
      <c r="G771" s="106">
        <v>0.1</v>
      </c>
      <c r="H771" s="106">
        <v>0.2</v>
      </c>
      <c r="I771" s="97" t="s">
        <v>3622</v>
      </c>
      <c r="J771" s="26" t="s">
        <v>1990</v>
      </c>
      <c r="K771" s="26" t="s">
        <v>1698</v>
      </c>
      <c r="L771" s="42" t="s">
        <v>2171</v>
      </c>
    </row>
    <row r="772" spans="1:12" ht="75" x14ac:dyDescent="0.25">
      <c r="A772" s="4" t="s">
        <v>3630</v>
      </c>
      <c r="B772" s="26" t="s">
        <v>3701</v>
      </c>
      <c r="C772" s="98" t="s">
        <v>1344</v>
      </c>
      <c r="D772" s="26" t="s">
        <v>93</v>
      </c>
      <c r="E772" s="26" t="s">
        <v>1602</v>
      </c>
      <c r="F772" s="26" t="s">
        <v>199</v>
      </c>
      <c r="G772" s="106">
        <v>0.1</v>
      </c>
      <c r="H772" s="106">
        <v>0.2</v>
      </c>
      <c r="I772" s="97" t="s">
        <v>3622</v>
      </c>
      <c r="J772" s="26" t="s">
        <v>1990</v>
      </c>
      <c r="K772" s="26" t="s">
        <v>1698</v>
      </c>
      <c r="L772" s="42" t="s">
        <v>2171</v>
      </c>
    </row>
    <row r="773" spans="1:12" ht="75" x14ac:dyDescent="0.25">
      <c r="A773" s="4" t="s">
        <v>3632</v>
      </c>
      <c r="B773" s="26" t="s">
        <v>3702</v>
      </c>
      <c r="C773" s="98" t="s">
        <v>1344</v>
      </c>
      <c r="D773" s="26" t="s">
        <v>93</v>
      </c>
      <c r="E773" s="26" t="s">
        <v>1602</v>
      </c>
      <c r="F773" s="26" t="s">
        <v>199</v>
      </c>
      <c r="G773" s="106">
        <v>0.1</v>
      </c>
      <c r="H773" s="106">
        <v>0.2</v>
      </c>
      <c r="I773" s="97" t="s">
        <v>3622</v>
      </c>
      <c r="J773" s="26" t="s">
        <v>1990</v>
      </c>
      <c r="K773" s="26" t="s">
        <v>1698</v>
      </c>
      <c r="L773" s="42" t="s">
        <v>2171</v>
      </c>
    </row>
    <row r="774" spans="1:12" ht="75" x14ac:dyDescent="0.25">
      <c r="A774" s="4" t="s">
        <v>3634</v>
      </c>
      <c r="B774" s="26" t="s">
        <v>3703</v>
      </c>
      <c r="C774" s="98" t="s">
        <v>1344</v>
      </c>
      <c r="D774" s="26" t="s">
        <v>93</v>
      </c>
      <c r="E774" s="26" t="s">
        <v>1602</v>
      </c>
      <c r="F774" s="26" t="s">
        <v>199</v>
      </c>
      <c r="G774" s="106">
        <v>0.1</v>
      </c>
      <c r="H774" s="106">
        <v>0.2</v>
      </c>
      <c r="I774" s="97" t="s">
        <v>3622</v>
      </c>
      <c r="J774" s="26" t="s">
        <v>1990</v>
      </c>
      <c r="K774" s="26" t="s">
        <v>1698</v>
      </c>
      <c r="L774" s="42" t="s">
        <v>2171</v>
      </c>
    </row>
    <row r="775" spans="1:12" ht="75" x14ac:dyDescent="0.25">
      <c r="A775" s="4" t="s">
        <v>3636</v>
      </c>
      <c r="B775" s="26" t="s">
        <v>3704</v>
      </c>
      <c r="C775" s="98" t="s">
        <v>1344</v>
      </c>
      <c r="D775" s="26" t="s">
        <v>93</v>
      </c>
      <c r="E775" s="26" t="s">
        <v>1602</v>
      </c>
      <c r="F775" s="26" t="s">
        <v>199</v>
      </c>
      <c r="G775" s="106">
        <v>0.1</v>
      </c>
      <c r="H775" s="106">
        <v>0.2</v>
      </c>
      <c r="I775" s="97" t="s">
        <v>3622</v>
      </c>
      <c r="J775" s="26" t="s">
        <v>1990</v>
      </c>
      <c r="K775" s="26" t="s">
        <v>1698</v>
      </c>
      <c r="L775" s="42" t="s">
        <v>2171</v>
      </c>
    </row>
    <row r="776" spans="1:12" ht="75" x14ac:dyDescent="0.25">
      <c r="A776" s="4" t="s">
        <v>3638</v>
      </c>
      <c r="B776" s="26" t="s">
        <v>3705</v>
      </c>
      <c r="C776" s="98" t="s">
        <v>1344</v>
      </c>
      <c r="D776" s="26" t="s">
        <v>93</v>
      </c>
      <c r="E776" s="26" t="s">
        <v>1602</v>
      </c>
      <c r="F776" s="26" t="s">
        <v>199</v>
      </c>
      <c r="G776" s="106">
        <v>0.1</v>
      </c>
      <c r="H776" s="106">
        <v>0.2</v>
      </c>
      <c r="I776" s="97" t="s">
        <v>3622</v>
      </c>
      <c r="J776" s="26" t="s">
        <v>1990</v>
      </c>
      <c r="K776" s="26" t="s">
        <v>1698</v>
      </c>
      <c r="L776" s="42" t="s">
        <v>2171</v>
      </c>
    </row>
    <row r="777" spans="1:12" ht="75" x14ac:dyDescent="0.25">
      <c r="A777" s="4" t="s">
        <v>3640</v>
      </c>
      <c r="B777" s="26" t="s">
        <v>3706</v>
      </c>
      <c r="C777" s="98" t="s">
        <v>1344</v>
      </c>
      <c r="D777" s="26" t="s">
        <v>93</v>
      </c>
      <c r="E777" s="26" t="s">
        <v>1602</v>
      </c>
      <c r="F777" s="26" t="s">
        <v>199</v>
      </c>
      <c r="G777" s="106">
        <v>0.1</v>
      </c>
      <c r="H777" s="106">
        <v>0.2</v>
      </c>
      <c r="I777" s="97" t="s">
        <v>3622</v>
      </c>
      <c r="J777" s="26" t="s">
        <v>1990</v>
      </c>
      <c r="K777" s="26" t="s">
        <v>1698</v>
      </c>
      <c r="L777" s="42" t="s">
        <v>2171</v>
      </c>
    </row>
    <row r="778" spans="1:12" ht="75" x14ac:dyDescent="0.25">
      <c r="A778" s="4" t="s">
        <v>3642</v>
      </c>
      <c r="B778" s="26" t="s">
        <v>3707</v>
      </c>
      <c r="C778" s="98" t="s">
        <v>1344</v>
      </c>
      <c r="D778" s="26" t="s">
        <v>93</v>
      </c>
      <c r="E778" s="26" t="s">
        <v>1602</v>
      </c>
      <c r="F778" s="26" t="s">
        <v>199</v>
      </c>
      <c r="G778" s="106">
        <v>0.1</v>
      </c>
      <c r="H778" s="106">
        <v>0.2</v>
      </c>
      <c r="I778" s="97" t="s">
        <v>3622</v>
      </c>
      <c r="J778" s="26" t="s">
        <v>1990</v>
      </c>
      <c r="K778" s="26" t="s">
        <v>1698</v>
      </c>
      <c r="L778" s="42" t="s">
        <v>2171</v>
      </c>
    </row>
    <row r="779" spans="1:12" ht="75" x14ac:dyDescent="0.25">
      <c r="A779" s="4" t="s">
        <v>3644</v>
      </c>
      <c r="B779" s="26" t="s">
        <v>3708</v>
      </c>
      <c r="C779" s="98" t="s">
        <v>1344</v>
      </c>
      <c r="D779" s="26" t="s">
        <v>93</v>
      </c>
      <c r="E779" s="26" t="s">
        <v>1602</v>
      </c>
      <c r="F779" s="26" t="s">
        <v>199</v>
      </c>
      <c r="G779" s="106">
        <v>0.1</v>
      </c>
      <c r="H779" s="106">
        <v>0.2</v>
      </c>
      <c r="I779" s="97" t="s">
        <v>3622</v>
      </c>
      <c r="J779" s="26" t="s">
        <v>1990</v>
      </c>
      <c r="K779" s="26" t="s">
        <v>1698</v>
      </c>
      <c r="L779" s="42" t="s">
        <v>2171</v>
      </c>
    </row>
    <row r="780" spans="1:12" ht="75" x14ac:dyDescent="0.25">
      <c r="A780" s="4" t="s">
        <v>3646</v>
      </c>
      <c r="B780" s="26" t="s">
        <v>3709</v>
      </c>
      <c r="C780" s="98" t="s">
        <v>1344</v>
      </c>
      <c r="D780" s="26" t="s">
        <v>93</v>
      </c>
      <c r="E780" s="26" t="s">
        <v>1602</v>
      </c>
      <c r="F780" s="26" t="s">
        <v>199</v>
      </c>
      <c r="G780" s="106">
        <v>0.1</v>
      </c>
      <c r="H780" s="106">
        <v>0.2</v>
      </c>
      <c r="I780" s="97" t="s">
        <v>3622</v>
      </c>
      <c r="J780" s="26" t="s">
        <v>1990</v>
      </c>
      <c r="K780" s="26" t="s">
        <v>1698</v>
      </c>
      <c r="L780" s="42" t="s">
        <v>2171</v>
      </c>
    </row>
    <row r="781" spans="1:12" ht="75" x14ac:dyDescent="0.25">
      <c r="A781" s="4" t="s">
        <v>3648</v>
      </c>
      <c r="B781" s="26" t="s">
        <v>3710</v>
      </c>
      <c r="C781" s="98" t="s">
        <v>1344</v>
      </c>
      <c r="D781" s="26" t="s">
        <v>93</v>
      </c>
      <c r="E781" s="26" t="s">
        <v>1602</v>
      </c>
      <c r="F781" s="26" t="s">
        <v>199</v>
      </c>
      <c r="G781" s="106">
        <v>0.1</v>
      </c>
      <c r="H781" s="106">
        <v>0.2</v>
      </c>
      <c r="I781" s="97" t="s">
        <v>3622</v>
      </c>
      <c r="J781" s="26" t="s">
        <v>1990</v>
      </c>
      <c r="K781" s="26" t="s">
        <v>1698</v>
      </c>
      <c r="L781" s="42" t="s">
        <v>2171</v>
      </c>
    </row>
    <row r="782" spans="1:12" ht="75" x14ac:dyDescent="0.25">
      <c r="A782" s="4" t="s">
        <v>3650</v>
      </c>
      <c r="B782" s="26" t="s">
        <v>3711</v>
      </c>
      <c r="C782" s="98" t="s">
        <v>1344</v>
      </c>
      <c r="D782" s="26" t="s">
        <v>93</v>
      </c>
      <c r="E782" s="26" t="s">
        <v>1602</v>
      </c>
      <c r="F782" s="26" t="s">
        <v>199</v>
      </c>
      <c r="G782" s="106">
        <v>0.1</v>
      </c>
      <c r="H782" s="106">
        <v>0.2</v>
      </c>
      <c r="I782" s="97" t="s">
        <v>3622</v>
      </c>
      <c r="J782" s="26" t="s">
        <v>1990</v>
      </c>
      <c r="K782" s="26" t="s">
        <v>1698</v>
      </c>
      <c r="L782" s="42" t="s">
        <v>2171</v>
      </c>
    </row>
    <row r="783" spans="1:12" ht="75" x14ac:dyDescent="0.25">
      <c r="A783" s="4" t="s">
        <v>3652</v>
      </c>
      <c r="B783" s="26" t="s">
        <v>3712</v>
      </c>
      <c r="C783" s="98" t="s">
        <v>1344</v>
      </c>
      <c r="D783" s="26" t="s">
        <v>93</v>
      </c>
      <c r="E783" s="26" t="s">
        <v>1602</v>
      </c>
      <c r="F783" s="26" t="s">
        <v>199</v>
      </c>
      <c r="G783" s="106">
        <v>0.1</v>
      </c>
      <c r="H783" s="106">
        <v>0.2</v>
      </c>
      <c r="I783" s="97" t="s">
        <v>3622</v>
      </c>
      <c r="J783" s="26" t="s">
        <v>1990</v>
      </c>
      <c r="K783" s="26" t="s">
        <v>1698</v>
      </c>
      <c r="L783" s="42" t="s">
        <v>2171</v>
      </c>
    </row>
    <row r="784" spans="1:12" ht="75" x14ac:dyDescent="0.25">
      <c r="A784" s="4" t="s">
        <v>3654</v>
      </c>
      <c r="B784" s="26" t="s">
        <v>3713</v>
      </c>
      <c r="C784" s="98" t="s">
        <v>1344</v>
      </c>
      <c r="D784" s="26" t="s">
        <v>93</v>
      </c>
      <c r="E784" s="26" t="s">
        <v>1602</v>
      </c>
      <c r="F784" s="26" t="s">
        <v>199</v>
      </c>
      <c r="G784" s="106">
        <v>0.1</v>
      </c>
      <c r="H784" s="106">
        <v>0.2</v>
      </c>
      <c r="I784" s="97" t="s">
        <v>3622</v>
      </c>
      <c r="J784" s="26" t="s">
        <v>1990</v>
      </c>
      <c r="K784" s="26" t="s">
        <v>1698</v>
      </c>
      <c r="L784" s="42" t="s">
        <v>2171</v>
      </c>
    </row>
    <row r="785" spans="1:12" ht="75" x14ac:dyDescent="0.25">
      <c r="A785" s="4" t="s">
        <v>3656</v>
      </c>
      <c r="B785" s="26" t="s">
        <v>3714</v>
      </c>
      <c r="C785" s="98" t="s">
        <v>1344</v>
      </c>
      <c r="D785" s="26" t="s">
        <v>93</v>
      </c>
      <c r="E785" s="26" t="s">
        <v>1602</v>
      </c>
      <c r="F785" s="26" t="s">
        <v>199</v>
      </c>
      <c r="G785" s="106">
        <v>0.1</v>
      </c>
      <c r="H785" s="106">
        <v>0.2</v>
      </c>
      <c r="I785" s="97" t="s">
        <v>3622</v>
      </c>
      <c r="J785" s="26" t="s">
        <v>1990</v>
      </c>
      <c r="K785" s="26" t="s">
        <v>1698</v>
      </c>
      <c r="L785" s="42" t="s">
        <v>2171</v>
      </c>
    </row>
    <row r="786" spans="1:12" ht="75" x14ac:dyDescent="0.25">
      <c r="A786" s="4" t="s">
        <v>3657</v>
      </c>
      <c r="B786" s="26" t="s">
        <v>3715</v>
      </c>
      <c r="C786" s="98" t="s">
        <v>1344</v>
      </c>
      <c r="D786" s="26" t="s">
        <v>93</v>
      </c>
      <c r="E786" s="26" t="s">
        <v>1602</v>
      </c>
      <c r="F786" s="26" t="s">
        <v>199</v>
      </c>
      <c r="G786" s="106">
        <v>0.1</v>
      </c>
      <c r="H786" s="106">
        <v>0.2</v>
      </c>
      <c r="I786" s="97" t="s">
        <v>3622</v>
      </c>
      <c r="J786" s="26" t="s">
        <v>1990</v>
      </c>
      <c r="K786" s="26" t="s">
        <v>1698</v>
      </c>
      <c r="L786" s="42" t="s">
        <v>2171</v>
      </c>
    </row>
    <row r="787" spans="1:12" x14ac:dyDescent="0.25">
      <c r="A787" s="4" t="s">
        <v>3658</v>
      </c>
      <c r="B787" s="26" t="s">
        <v>3716</v>
      </c>
      <c r="C787" s="98" t="s">
        <v>1344</v>
      </c>
      <c r="D787" s="26" t="s">
        <v>93</v>
      </c>
      <c r="E787" s="26" t="s">
        <v>1602</v>
      </c>
      <c r="F787" s="26" t="s">
        <v>199</v>
      </c>
      <c r="G787" s="106">
        <v>0.1</v>
      </c>
      <c r="H787" s="106">
        <v>0.2</v>
      </c>
      <c r="I787" s="97" t="s">
        <v>3622</v>
      </c>
      <c r="J787" s="26" t="s">
        <v>1990</v>
      </c>
      <c r="K787" s="26" t="s">
        <v>1698</v>
      </c>
      <c r="L787" s="26" t="s">
        <v>1741</v>
      </c>
    </row>
    <row r="788" spans="1:12" x14ac:dyDescent="0.25">
      <c r="A788" s="4" t="s">
        <v>3660</v>
      </c>
      <c r="B788" s="26" t="s">
        <v>3717</v>
      </c>
      <c r="C788" s="98" t="s">
        <v>1344</v>
      </c>
      <c r="D788" s="26" t="s">
        <v>93</v>
      </c>
      <c r="E788" s="26" t="s">
        <v>1602</v>
      </c>
      <c r="F788" s="26" t="s">
        <v>199</v>
      </c>
      <c r="G788" s="106">
        <v>0.1</v>
      </c>
      <c r="H788" s="106">
        <v>0.2</v>
      </c>
      <c r="I788" s="97" t="s">
        <v>3622</v>
      </c>
      <c r="J788" s="26" t="s">
        <v>1990</v>
      </c>
      <c r="K788" s="26" t="s">
        <v>1698</v>
      </c>
      <c r="L788" s="26" t="s">
        <v>1741</v>
      </c>
    </row>
    <row r="789" spans="1:12" x14ac:dyDescent="0.25">
      <c r="A789" s="4" t="s">
        <v>3661</v>
      </c>
      <c r="B789" s="26" t="s">
        <v>3718</v>
      </c>
      <c r="C789" s="98" t="s">
        <v>1344</v>
      </c>
      <c r="D789" s="26" t="s">
        <v>93</v>
      </c>
      <c r="E789" s="26" t="s">
        <v>1602</v>
      </c>
      <c r="F789" s="26" t="s">
        <v>199</v>
      </c>
      <c r="G789" s="106">
        <v>0.1</v>
      </c>
      <c r="H789" s="106">
        <v>0.2</v>
      </c>
      <c r="I789" s="97" t="s">
        <v>3622</v>
      </c>
      <c r="J789" s="26" t="s">
        <v>1990</v>
      </c>
      <c r="K789" s="26" t="s">
        <v>1698</v>
      </c>
      <c r="L789" s="26" t="s">
        <v>1741</v>
      </c>
    </row>
    <row r="790" spans="1:12" x14ac:dyDescent="0.25">
      <c r="A790" s="4" t="s">
        <v>3662</v>
      </c>
      <c r="B790" s="26" t="s">
        <v>3719</v>
      </c>
      <c r="C790" s="98" t="s">
        <v>1344</v>
      </c>
      <c r="D790" s="26" t="s">
        <v>93</v>
      </c>
      <c r="E790" s="26" t="s">
        <v>1602</v>
      </c>
      <c r="F790" s="26" t="s">
        <v>199</v>
      </c>
      <c r="G790" s="106">
        <v>0.1</v>
      </c>
      <c r="H790" s="106">
        <v>0.2</v>
      </c>
      <c r="I790" s="97" t="s">
        <v>3622</v>
      </c>
      <c r="J790" s="26" t="s">
        <v>1990</v>
      </c>
      <c r="K790" s="26" t="s">
        <v>1698</v>
      </c>
      <c r="L790" s="26" t="s">
        <v>1095</v>
      </c>
    </row>
    <row r="791" spans="1:12" x14ac:dyDescent="0.25">
      <c r="A791" s="4" t="s">
        <v>3664</v>
      </c>
      <c r="B791" s="26" t="s">
        <v>3720</v>
      </c>
      <c r="C791" s="98" t="s">
        <v>1344</v>
      </c>
      <c r="D791" s="26" t="s">
        <v>93</v>
      </c>
      <c r="E791" s="26" t="s">
        <v>1602</v>
      </c>
      <c r="F791" s="26" t="s">
        <v>199</v>
      </c>
      <c r="G791" s="106">
        <v>0.1</v>
      </c>
      <c r="H791" s="106">
        <v>0.2</v>
      </c>
      <c r="I791" s="97" t="s">
        <v>3622</v>
      </c>
      <c r="J791" s="26" t="s">
        <v>1990</v>
      </c>
      <c r="K791" s="26" t="s">
        <v>1698</v>
      </c>
      <c r="L791" s="26" t="s">
        <v>1095</v>
      </c>
    </row>
    <row r="792" spans="1:12" ht="75" x14ac:dyDescent="0.25">
      <c r="A792" s="143" t="s">
        <v>3665</v>
      </c>
      <c r="B792" s="26" t="s">
        <v>3721</v>
      </c>
      <c r="C792" s="98" t="s">
        <v>1349</v>
      </c>
      <c r="D792" s="26" t="s">
        <v>93</v>
      </c>
      <c r="E792" s="26" t="s">
        <v>1602</v>
      </c>
      <c r="F792" s="26" t="s">
        <v>199</v>
      </c>
      <c r="G792" s="106">
        <v>0.1</v>
      </c>
      <c r="H792" s="106">
        <v>0.2</v>
      </c>
      <c r="I792" s="97" t="s">
        <v>3666</v>
      </c>
      <c r="J792" s="26" t="s">
        <v>1990</v>
      </c>
      <c r="K792" s="26" t="s">
        <v>1698</v>
      </c>
      <c r="L792" s="42" t="s">
        <v>2171</v>
      </c>
    </row>
    <row r="793" spans="1:12" ht="75" x14ac:dyDescent="0.25">
      <c r="A793" s="4" t="s">
        <v>3667</v>
      </c>
      <c r="B793" s="26" t="s">
        <v>3722</v>
      </c>
      <c r="C793" s="98" t="s">
        <v>1349</v>
      </c>
      <c r="D793" s="26" t="s">
        <v>93</v>
      </c>
      <c r="E793" s="26" t="s">
        <v>1602</v>
      </c>
      <c r="F793" s="26" t="s">
        <v>199</v>
      </c>
      <c r="G793" s="106">
        <v>0.1</v>
      </c>
      <c r="H793" s="106">
        <v>0.2</v>
      </c>
      <c r="I793" s="97" t="s">
        <v>3666</v>
      </c>
      <c r="J793" s="26" t="s">
        <v>1990</v>
      </c>
      <c r="K793" s="26" t="s">
        <v>1698</v>
      </c>
      <c r="L793" s="42" t="s">
        <v>2171</v>
      </c>
    </row>
    <row r="794" spans="1:12" ht="75" x14ac:dyDescent="0.25">
      <c r="A794" s="4" t="s">
        <v>3668</v>
      </c>
      <c r="B794" s="26" t="s">
        <v>3723</v>
      </c>
      <c r="C794" s="98" t="s">
        <v>1349</v>
      </c>
      <c r="D794" s="26" t="s">
        <v>93</v>
      </c>
      <c r="E794" s="26" t="s">
        <v>1602</v>
      </c>
      <c r="F794" s="26" t="s">
        <v>199</v>
      </c>
      <c r="G794" s="106">
        <v>0.1</v>
      </c>
      <c r="H794" s="106">
        <v>0.2</v>
      </c>
      <c r="I794" s="97" t="s">
        <v>3666</v>
      </c>
      <c r="J794" s="26" t="s">
        <v>1990</v>
      </c>
      <c r="K794" s="26" t="s">
        <v>1698</v>
      </c>
      <c r="L794" s="42" t="s">
        <v>2171</v>
      </c>
    </row>
    <row r="795" spans="1:12" ht="75" x14ac:dyDescent="0.25">
      <c r="A795" s="4" t="s">
        <v>3669</v>
      </c>
      <c r="B795" s="26" t="s">
        <v>3724</v>
      </c>
      <c r="C795" s="98" t="s">
        <v>1349</v>
      </c>
      <c r="D795" s="26" t="s">
        <v>93</v>
      </c>
      <c r="E795" s="26" t="s">
        <v>1602</v>
      </c>
      <c r="F795" s="26" t="s">
        <v>199</v>
      </c>
      <c r="G795" s="106">
        <v>0.1</v>
      </c>
      <c r="H795" s="106">
        <v>0.2</v>
      </c>
      <c r="I795" s="97" t="s">
        <v>3666</v>
      </c>
      <c r="J795" s="26" t="s">
        <v>1990</v>
      </c>
      <c r="K795" s="26" t="s">
        <v>1698</v>
      </c>
      <c r="L795" s="42" t="s">
        <v>2171</v>
      </c>
    </row>
    <row r="796" spans="1:12" ht="75" x14ac:dyDescent="0.25">
      <c r="A796" s="4" t="s">
        <v>3670</v>
      </c>
      <c r="B796" s="26" t="s">
        <v>3725</v>
      </c>
      <c r="C796" s="98" t="s">
        <v>1349</v>
      </c>
      <c r="D796" s="26" t="s">
        <v>93</v>
      </c>
      <c r="E796" s="26" t="s">
        <v>1602</v>
      </c>
      <c r="F796" s="26" t="s">
        <v>199</v>
      </c>
      <c r="G796" s="106">
        <v>0.1</v>
      </c>
      <c r="H796" s="106">
        <v>0.2</v>
      </c>
      <c r="I796" s="97" t="s">
        <v>3666</v>
      </c>
      <c r="J796" s="26" t="s">
        <v>1990</v>
      </c>
      <c r="K796" s="26" t="s">
        <v>1698</v>
      </c>
      <c r="L796" s="42" t="s">
        <v>2171</v>
      </c>
    </row>
    <row r="797" spans="1:12" ht="75" x14ac:dyDescent="0.25">
      <c r="A797" s="4" t="s">
        <v>3671</v>
      </c>
      <c r="B797" s="26" t="s">
        <v>3726</v>
      </c>
      <c r="C797" s="98" t="s">
        <v>1349</v>
      </c>
      <c r="D797" s="26" t="s">
        <v>93</v>
      </c>
      <c r="E797" s="26" t="s">
        <v>1602</v>
      </c>
      <c r="F797" s="26" t="s">
        <v>199</v>
      </c>
      <c r="G797" s="106">
        <v>0.1</v>
      </c>
      <c r="H797" s="106">
        <v>0.2</v>
      </c>
      <c r="I797" s="97" t="s">
        <v>3666</v>
      </c>
      <c r="J797" s="26" t="s">
        <v>1990</v>
      </c>
      <c r="K797" s="26" t="s">
        <v>1698</v>
      </c>
      <c r="L797" s="42" t="s">
        <v>2171</v>
      </c>
    </row>
    <row r="798" spans="1:12" ht="75" x14ac:dyDescent="0.25">
      <c r="A798" s="4" t="s">
        <v>3672</v>
      </c>
      <c r="B798" s="26" t="s">
        <v>3727</v>
      </c>
      <c r="C798" s="98" t="s">
        <v>1349</v>
      </c>
      <c r="D798" s="26" t="s">
        <v>93</v>
      </c>
      <c r="E798" s="26" t="s">
        <v>1602</v>
      </c>
      <c r="F798" s="26" t="s">
        <v>199</v>
      </c>
      <c r="G798" s="106">
        <v>0.1</v>
      </c>
      <c r="H798" s="106">
        <v>0.2</v>
      </c>
      <c r="I798" s="97" t="s">
        <v>3666</v>
      </c>
      <c r="J798" s="26" t="s">
        <v>1990</v>
      </c>
      <c r="K798" s="26" t="s">
        <v>1698</v>
      </c>
      <c r="L798" s="42" t="s">
        <v>2171</v>
      </c>
    </row>
    <row r="799" spans="1:12" ht="75" x14ac:dyDescent="0.25">
      <c r="A799" s="4" t="s">
        <v>3673</v>
      </c>
      <c r="B799" s="26" t="s">
        <v>3728</v>
      </c>
      <c r="C799" s="98" t="s">
        <v>1349</v>
      </c>
      <c r="D799" s="26" t="s">
        <v>93</v>
      </c>
      <c r="E799" s="26" t="s">
        <v>1602</v>
      </c>
      <c r="F799" s="26" t="s">
        <v>199</v>
      </c>
      <c r="G799" s="106">
        <v>0.1</v>
      </c>
      <c r="H799" s="106">
        <v>0.2</v>
      </c>
      <c r="I799" s="97" t="s">
        <v>3666</v>
      </c>
      <c r="J799" s="26" t="s">
        <v>1990</v>
      </c>
      <c r="K799" s="26" t="s">
        <v>1698</v>
      </c>
      <c r="L799" s="42" t="s">
        <v>2171</v>
      </c>
    </row>
    <row r="800" spans="1:12" ht="75" x14ac:dyDescent="0.25">
      <c r="A800" s="4" t="s">
        <v>3674</v>
      </c>
      <c r="B800" s="26" t="s">
        <v>3729</v>
      </c>
      <c r="C800" s="98" t="s">
        <v>1349</v>
      </c>
      <c r="D800" s="26" t="s">
        <v>93</v>
      </c>
      <c r="E800" s="26" t="s">
        <v>1602</v>
      </c>
      <c r="F800" s="26" t="s">
        <v>199</v>
      </c>
      <c r="G800" s="106">
        <v>0.1</v>
      </c>
      <c r="H800" s="106">
        <v>0.2</v>
      </c>
      <c r="I800" s="97" t="s">
        <v>3666</v>
      </c>
      <c r="J800" s="26" t="s">
        <v>1990</v>
      </c>
      <c r="K800" s="26" t="s">
        <v>1698</v>
      </c>
      <c r="L800" s="42" t="s">
        <v>2171</v>
      </c>
    </row>
    <row r="801" spans="1:12" ht="75" x14ac:dyDescent="0.25">
      <c r="A801" s="4" t="s">
        <v>3675</v>
      </c>
      <c r="B801" s="26" t="s">
        <v>3730</v>
      </c>
      <c r="C801" s="98" t="s">
        <v>1349</v>
      </c>
      <c r="D801" s="26" t="s">
        <v>93</v>
      </c>
      <c r="E801" s="26" t="s">
        <v>1602</v>
      </c>
      <c r="F801" s="26" t="s">
        <v>199</v>
      </c>
      <c r="G801" s="106">
        <v>0.1</v>
      </c>
      <c r="H801" s="106">
        <v>0.2</v>
      </c>
      <c r="I801" s="97" t="s">
        <v>3666</v>
      </c>
      <c r="J801" s="26" t="s">
        <v>1990</v>
      </c>
      <c r="K801" s="26" t="s">
        <v>1698</v>
      </c>
      <c r="L801" s="42" t="s">
        <v>2171</v>
      </c>
    </row>
    <row r="802" spans="1:12" ht="75" x14ac:dyDescent="0.25">
      <c r="A802" s="4" t="s">
        <v>3676</v>
      </c>
      <c r="B802" s="26" t="s">
        <v>3731</v>
      </c>
      <c r="C802" s="98" t="s">
        <v>1349</v>
      </c>
      <c r="D802" s="26" t="s">
        <v>93</v>
      </c>
      <c r="E802" s="26" t="s">
        <v>1602</v>
      </c>
      <c r="F802" s="26" t="s">
        <v>199</v>
      </c>
      <c r="G802" s="106">
        <v>0.1</v>
      </c>
      <c r="H802" s="106">
        <v>0.2</v>
      </c>
      <c r="I802" s="97" t="s">
        <v>3666</v>
      </c>
      <c r="J802" s="26" t="s">
        <v>1990</v>
      </c>
      <c r="K802" s="26" t="s">
        <v>1698</v>
      </c>
      <c r="L802" s="42" t="s">
        <v>2171</v>
      </c>
    </row>
    <row r="803" spans="1:12" ht="75" x14ac:dyDescent="0.25">
      <c r="A803" s="4" t="s">
        <v>3677</v>
      </c>
      <c r="B803" s="26" t="s">
        <v>3732</v>
      </c>
      <c r="C803" s="98" t="s">
        <v>1349</v>
      </c>
      <c r="D803" s="26" t="s">
        <v>93</v>
      </c>
      <c r="E803" s="26" t="s">
        <v>1602</v>
      </c>
      <c r="F803" s="26" t="s">
        <v>199</v>
      </c>
      <c r="G803" s="106">
        <v>0.1</v>
      </c>
      <c r="H803" s="106">
        <v>0.2</v>
      </c>
      <c r="I803" s="97" t="s">
        <v>3666</v>
      </c>
      <c r="J803" s="26" t="s">
        <v>1990</v>
      </c>
      <c r="K803" s="26" t="s">
        <v>1698</v>
      </c>
      <c r="L803" s="42" t="s">
        <v>2171</v>
      </c>
    </row>
    <row r="804" spans="1:12" ht="75" x14ac:dyDescent="0.25">
      <c r="A804" s="4" t="s">
        <v>3678</v>
      </c>
      <c r="B804" s="26" t="s">
        <v>3733</v>
      </c>
      <c r="C804" s="98" t="s">
        <v>1349</v>
      </c>
      <c r="D804" s="26" t="s">
        <v>93</v>
      </c>
      <c r="E804" s="26" t="s">
        <v>1602</v>
      </c>
      <c r="F804" s="26" t="s">
        <v>199</v>
      </c>
      <c r="G804" s="106">
        <v>0.1</v>
      </c>
      <c r="H804" s="106">
        <v>0.2</v>
      </c>
      <c r="I804" s="97" t="s">
        <v>3666</v>
      </c>
      <c r="J804" s="26" t="s">
        <v>1990</v>
      </c>
      <c r="K804" s="26" t="s">
        <v>1698</v>
      </c>
      <c r="L804" s="42" t="s">
        <v>2171</v>
      </c>
    </row>
    <row r="805" spans="1:12" ht="75" x14ac:dyDescent="0.25">
      <c r="A805" s="4" t="s">
        <v>3679</v>
      </c>
      <c r="B805" s="26" t="s">
        <v>3734</v>
      </c>
      <c r="C805" s="98" t="s">
        <v>1349</v>
      </c>
      <c r="D805" s="26" t="s">
        <v>93</v>
      </c>
      <c r="E805" s="26" t="s">
        <v>1602</v>
      </c>
      <c r="F805" s="26" t="s">
        <v>199</v>
      </c>
      <c r="G805" s="106">
        <v>0.1</v>
      </c>
      <c r="H805" s="106">
        <v>0.2</v>
      </c>
      <c r="I805" s="97" t="s">
        <v>3666</v>
      </c>
      <c r="J805" s="26" t="s">
        <v>1990</v>
      </c>
      <c r="K805" s="26" t="s">
        <v>1698</v>
      </c>
      <c r="L805" s="42" t="s">
        <v>2171</v>
      </c>
    </row>
    <row r="806" spans="1:12" ht="75" x14ac:dyDescent="0.25">
      <c r="A806" s="4" t="s">
        <v>3681</v>
      </c>
      <c r="B806" s="26" t="s">
        <v>3735</v>
      </c>
      <c r="C806" s="98" t="s">
        <v>1349</v>
      </c>
      <c r="D806" s="26" t="s">
        <v>93</v>
      </c>
      <c r="E806" s="26" t="s">
        <v>1602</v>
      </c>
      <c r="F806" s="26" t="s">
        <v>199</v>
      </c>
      <c r="G806" s="106">
        <v>0.1</v>
      </c>
      <c r="H806" s="106">
        <v>0.2</v>
      </c>
      <c r="I806" s="97" t="s">
        <v>3666</v>
      </c>
      <c r="J806" s="26" t="s">
        <v>1990</v>
      </c>
      <c r="K806" s="26" t="s">
        <v>1698</v>
      </c>
      <c r="L806" s="42" t="s">
        <v>2171</v>
      </c>
    </row>
    <row r="807" spans="1:12" ht="75" x14ac:dyDescent="0.25">
      <c r="A807" s="4" t="s">
        <v>3682</v>
      </c>
      <c r="B807" s="26" t="s">
        <v>3736</v>
      </c>
      <c r="C807" s="98" t="s">
        <v>1349</v>
      </c>
      <c r="D807" s="26" t="s">
        <v>93</v>
      </c>
      <c r="E807" s="26" t="s">
        <v>1602</v>
      </c>
      <c r="F807" s="26" t="s">
        <v>199</v>
      </c>
      <c r="G807" s="106">
        <v>0.1</v>
      </c>
      <c r="H807" s="106">
        <v>0.2</v>
      </c>
      <c r="I807" s="97" t="s">
        <v>3666</v>
      </c>
      <c r="J807" s="26" t="s">
        <v>1990</v>
      </c>
      <c r="K807" s="26" t="s">
        <v>1698</v>
      </c>
      <c r="L807" s="42" t="s">
        <v>2171</v>
      </c>
    </row>
    <row r="808" spans="1:12" ht="75" x14ac:dyDescent="0.25">
      <c r="A808" s="4" t="s">
        <v>3683</v>
      </c>
      <c r="B808" s="26" t="s">
        <v>3737</v>
      </c>
      <c r="C808" s="98" t="s">
        <v>1349</v>
      </c>
      <c r="D808" s="26" t="s">
        <v>93</v>
      </c>
      <c r="E808" s="26" t="s">
        <v>1602</v>
      </c>
      <c r="F808" s="26" t="s">
        <v>199</v>
      </c>
      <c r="G808" s="106">
        <v>0.1</v>
      </c>
      <c r="H808" s="106">
        <v>0.2</v>
      </c>
      <c r="I808" s="97" t="s">
        <v>3666</v>
      </c>
      <c r="J808" s="26" t="s">
        <v>1990</v>
      </c>
      <c r="K808" s="26" t="s">
        <v>1698</v>
      </c>
      <c r="L808" s="42" t="s">
        <v>2171</v>
      </c>
    </row>
    <row r="809" spans="1:12" ht="75" x14ac:dyDescent="0.25">
      <c r="A809" s="4" t="s">
        <v>3684</v>
      </c>
      <c r="B809" s="26" t="s">
        <v>3738</v>
      </c>
      <c r="C809" s="98" t="s">
        <v>1349</v>
      </c>
      <c r="D809" s="26" t="s">
        <v>93</v>
      </c>
      <c r="E809" s="26" t="s">
        <v>1602</v>
      </c>
      <c r="F809" s="26" t="s">
        <v>199</v>
      </c>
      <c r="G809" s="106">
        <v>0.1</v>
      </c>
      <c r="H809" s="106">
        <v>0.2</v>
      </c>
      <c r="I809" s="97" t="s">
        <v>3666</v>
      </c>
      <c r="J809" s="26" t="s">
        <v>1990</v>
      </c>
      <c r="K809" s="26" t="s">
        <v>1698</v>
      </c>
      <c r="L809" s="42" t="s">
        <v>2171</v>
      </c>
    </row>
    <row r="810" spans="1:12" ht="75" x14ac:dyDescent="0.25">
      <c r="A810" s="4" t="s">
        <v>3685</v>
      </c>
      <c r="B810" s="26" t="s">
        <v>3739</v>
      </c>
      <c r="C810" s="98" t="s">
        <v>1349</v>
      </c>
      <c r="D810" s="26" t="s">
        <v>93</v>
      </c>
      <c r="E810" s="26" t="s">
        <v>1602</v>
      </c>
      <c r="F810" s="26" t="s">
        <v>199</v>
      </c>
      <c r="G810" s="106">
        <v>0.1</v>
      </c>
      <c r="H810" s="106">
        <v>0.2</v>
      </c>
      <c r="I810" s="97" t="s">
        <v>3666</v>
      </c>
      <c r="J810" s="26" t="s">
        <v>1990</v>
      </c>
      <c r="K810" s="26" t="s">
        <v>1698</v>
      </c>
      <c r="L810" s="42" t="s">
        <v>2171</v>
      </c>
    </row>
    <row r="811" spans="1:12" x14ac:dyDescent="0.25">
      <c r="A811" s="4" t="s">
        <v>3686</v>
      </c>
      <c r="B811" s="26" t="s">
        <v>3740</v>
      </c>
      <c r="C811" s="98" t="s">
        <v>1349</v>
      </c>
      <c r="D811" s="26" t="s">
        <v>93</v>
      </c>
      <c r="E811" s="26" t="s">
        <v>1602</v>
      </c>
      <c r="F811" s="26" t="s">
        <v>199</v>
      </c>
      <c r="G811" s="106">
        <v>0.1</v>
      </c>
      <c r="H811" s="106">
        <v>0.2</v>
      </c>
      <c r="I811" s="97" t="s">
        <v>3666</v>
      </c>
      <c r="J811" s="26" t="s">
        <v>1990</v>
      </c>
      <c r="K811" s="26" t="s">
        <v>1698</v>
      </c>
      <c r="L811" s="26" t="s">
        <v>1741</v>
      </c>
    </row>
    <row r="812" spans="1:12" x14ac:dyDescent="0.25">
      <c r="A812" s="4" t="s">
        <v>3687</v>
      </c>
      <c r="B812" s="26" t="s">
        <v>3741</v>
      </c>
      <c r="C812" s="98" t="s">
        <v>1349</v>
      </c>
      <c r="D812" s="26" t="s">
        <v>93</v>
      </c>
      <c r="E812" s="26" t="s">
        <v>1602</v>
      </c>
      <c r="F812" s="26" t="s">
        <v>199</v>
      </c>
      <c r="G812" s="106">
        <v>0.1</v>
      </c>
      <c r="H812" s="106">
        <v>0.2</v>
      </c>
      <c r="I812" s="97" t="s">
        <v>3666</v>
      </c>
      <c r="J812" s="26" t="s">
        <v>1990</v>
      </c>
      <c r="K812" s="26" t="s">
        <v>1698</v>
      </c>
      <c r="L812" s="26" t="s">
        <v>1741</v>
      </c>
    </row>
    <row r="813" spans="1:12" x14ac:dyDescent="0.25">
      <c r="A813" s="4" t="s">
        <v>3689</v>
      </c>
      <c r="B813" s="26" t="s">
        <v>3742</v>
      </c>
      <c r="C813" s="98" t="s">
        <v>1349</v>
      </c>
      <c r="D813" s="26" t="s">
        <v>93</v>
      </c>
      <c r="E813" s="26" t="s">
        <v>1602</v>
      </c>
      <c r="F813" s="26" t="s">
        <v>199</v>
      </c>
      <c r="G813" s="106">
        <v>0.1</v>
      </c>
      <c r="H813" s="106">
        <v>0.2</v>
      </c>
      <c r="I813" s="97" t="s">
        <v>3666</v>
      </c>
      <c r="J813" s="26" t="s">
        <v>1990</v>
      </c>
      <c r="K813" s="26" t="s">
        <v>1698</v>
      </c>
      <c r="L813" s="26" t="s">
        <v>1741</v>
      </c>
    </row>
    <row r="814" spans="1:12" x14ac:dyDescent="0.25">
      <c r="A814" s="4" t="s">
        <v>3690</v>
      </c>
      <c r="B814" s="26" t="s">
        <v>3743</v>
      </c>
      <c r="C814" s="98" t="s">
        <v>1349</v>
      </c>
      <c r="D814" s="26" t="s">
        <v>93</v>
      </c>
      <c r="E814" s="26" t="s">
        <v>1602</v>
      </c>
      <c r="F814" s="26" t="s">
        <v>199</v>
      </c>
      <c r="G814" s="106">
        <v>0.1</v>
      </c>
      <c r="H814" s="106">
        <v>0.2</v>
      </c>
      <c r="I814" s="97" t="s">
        <v>3666</v>
      </c>
      <c r="J814" s="26" t="s">
        <v>1990</v>
      </c>
      <c r="K814" s="26" t="s">
        <v>1698</v>
      </c>
      <c r="L814" s="26" t="s">
        <v>1095</v>
      </c>
    </row>
    <row r="815" spans="1:12" x14ac:dyDescent="0.25">
      <c r="A815" s="4" t="s">
        <v>3691</v>
      </c>
      <c r="B815" s="26" t="s">
        <v>3744</v>
      </c>
      <c r="C815" s="98" t="s">
        <v>1349</v>
      </c>
      <c r="D815" s="26" t="s">
        <v>93</v>
      </c>
      <c r="E815" s="26" t="s">
        <v>1602</v>
      </c>
      <c r="F815" s="26" t="s">
        <v>199</v>
      </c>
      <c r="G815" s="106">
        <v>0.1</v>
      </c>
      <c r="H815" s="106">
        <v>0.2</v>
      </c>
      <c r="I815" s="97" t="s">
        <v>3666</v>
      </c>
      <c r="J815" s="26" t="s">
        <v>1990</v>
      </c>
      <c r="K815" s="26" t="s">
        <v>1698</v>
      </c>
      <c r="L815" s="26" t="s">
        <v>1095</v>
      </c>
    </row>
    <row r="816" spans="1:12" ht="75" x14ac:dyDescent="0.25">
      <c r="A816" s="138" t="s">
        <v>3745</v>
      </c>
      <c r="B816" s="26" t="s">
        <v>3828</v>
      </c>
      <c r="C816" s="26" t="s">
        <v>1354</v>
      </c>
      <c r="D816" s="26" t="s">
        <v>93</v>
      </c>
      <c r="E816" s="26" t="s">
        <v>1602</v>
      </c>
      <c r="F816" s="26" t="s">
        <v>199</v>
      </c>
      <c r="G816" s="106">
        <v>0.1</v>
      </c>
      <c r="H816" s="106">
        <v>0.2</v>
      </c>
      <c r="I816" s="96" t="s">
        <v>3746</v>
      </c>
      <c r="J816" s="26" t="s">
        <v>1990</v>
      </c>
      <c r="K816" s="26" t="s">
        <v>1698</v>
      </c>
      <c r="L816" s="42" t="s">
        <v>2171</v>
      </c>
    </row>
    <row r="817" spans="1:12" ht="75" x14ac:dyDescent="0.25">
      <c r="A817" s="96" t="s">
        <v>3748</v>
      </c>
      <c r="B817" s="26" t="s">
        <v>3829</v>
      </c>
      <c r="C817" s="26" t="s">
        <v>1354</v>
      </c>
      <c r="D817" s="26" t="s">
        <v>93</v>
      </c>
      <c r="E817" s="26" t="s">
        <v>1602</v>
      </c>
      <c r="F817" s="26" t="s">
        <v>199</v>
      </c>
      <c r="G817" s="106">
        <v>0.1</v>
      </c>
      <c r="H817" s="106">
        <v>0.2</v>
      </c>
      <c r="I817" s="96" t="s">
        <v>3746</v>
      </c>
      <c r="J817" s="26" t="s">
        <v>1990</v>
      </c>
      <c r="K817" s="26" t="s">
        <v>1698</v>
      </c>
      <c r="L817" s="42" t="s">
        <v>2171</v>
      </c>
    </row>
    <row r="818" spans="1:12" ht="75" x14ac:dyDescent="0.25">
      <c r="A818" s="96" t="s">
        <v>3750</v>
      </c>
      <c r="B818" s="26" t="s">
        <v>3830</v>
      </c>
      <c r="C818" s="26" t="s">
        <v>1354</v>
      </c>
      <c r="D818" s="26" t="s">
        <v>93</v>
      </c>
      <c r="E818" s="26" t="s">
        <v>1602</v>
      </c>
      <c r="F818" s="26" t="s">
        <v>199</v>
      </c>
      <c r="G818" s="106">
        <v>0.1</v>
      </c>
      <c r="H818" s="106">
        <v>0.2</v>
      </c>
      <c r="I818" s="96" t="s">
        <v>3746</v>
      </c>
      <c r="J818" s="26" t="s">
        <v>1990</v>
      </c>
      <c r="K818" s="26" t="s">
        <v>1698</v>
      </c>
      <c r="L818" s="42" t="s">
        <v>2171</v>
      </c>
    </row>
    <row r="819" spans="1:12" ht="75" x14ac:dyDescent="0.25">
      <c r="A819" s="96" t="s">
        <v>3752</v>
      </c>
      <c r="B819" s="26" t="s">
        <v>3831</v>
      </c>
      <c r="C819" s="26" t="s">
        <v>1354</v>
      </c>
      <c r="D819" s="26" t="s">
        <v>93</v>
      </c>
      <c r="E819" s="26" t="s">
        <v>1602</v>
      </c>
      <c r="F819" s="26" t="s">
        <v>199</v>
      </c>
      <c r="G819" s="106">
        <v>0.1</v>
      </c>
      <c r="H819" s="106">
        <v>0.2</v>
      </c>
      <c r="I819" s="96" t="s">
        <v>3746</v>
      </c>
      <c r="J819" s="26" t="s">
        <v>1990</v>
      </c>
      <c r="K819" s="26" t="s">
        <v>1698</v>
      </c>
      <c r="L819" s="42" t="s">
        <v>2171</v>
      </c>
    </row>
    <row r="820" spans="1:12" ht="75" x14ac:dyDescent="0.25">
      <c r="A820" s="96" t="s">
        <v>3754</v>
      </c>
      <c r="B820" s="26" t="s">
        <v>3832</v>
      </c>
      <c r="C820" s="26" t="s">
        <v>1354</v>
      </c>
      <c r="D820" s="26" t="s">
        <v>93</v>
      </c>
      <c r="E820" s="26" t="s">
        <v>1602</v>
      </c>
      <c r="F820" s="26" t="s">
        <v>199</v>
      </c>
      <c r="G820" s="106">
        <v>0.1</v>
      </c>
      <c r="H820" s="106">
        <v>0.2</v>
      </c>
      <c r="I820" s="96" t="s">
        <v>3746</v>
      </c>
      <c r="J820" s="26" t="s">
        <v>1990</v>
      </c>
      <c r="K820" s="26" t="s">
        <v>1698</v>
      </c>
      <c r="L820" s="42" t="s">
        <v>2171</v>
      </c>
    </row>
    <row r="821" spans="1:12" ht="75" x14ac:dyDescent="0.25">
      <c r="A821" s="96" t="s">
        <v>3756</v>
      </c>
      <c r="B821" s="26" t="s">
        <v>3833</v>
      </c>
      <c r="C821" s="26" t="s">
        <v>1354</v>
      </c>
      <c r="D821" s="26" t="s">
        <v>93</v>
      </c>
      <c r="E821" s="26" t="s">
        <v>1602</v>
      </c>
      <c r="F821" s="26" t="s">
        <v>199</v>
      </c>
      <c r="G821" s="106">
        <v>0.1</v>
      </c>
      <c r="H821" s="106">
        <v>0.2</v>
      </c>
      <c r="I821" s="96" t="s">
        <v>3746</v>
      </c>
      <c r="J821" s="26" t="s">
        <v>1990</v>
      </c>
      <c r="K821" s="26" t="s">
        <v>1698</v>
      </c>
      <c r="L821" s="42" t="s">
        <v>2171</v>
      </c>
    </row>
    <row r="822" spans="1:12" ht="75" x14ac:dyDescent="0.25">
      <c r="A822" s="96" t="s">
        <v>3758</v>
      </c>
      <c r="B822" s="26" t="s">
        <v>3834</v>
      </c>
      <c r="C822" s="26" t="s">
        <v>1354</v>
      </c>
      <c r="D822" s="26" t="s">
        <v>93</v>
      </c>
      <c r="E822" s="26" t="s">
        <v>1602</v>
      </c>
      <c r="F822" s="26" t="s">
        <v>199</v>
      </c>
      <c r="G822" s="106">
        <v>0.1</v>
      </c>
      <c r="H822" s="106">
        <v>0.2</v>
      </c>
      <c r="I822" s="96" t="s">
        <v>3746</v>
      </c>
      <c r="J822" s="26" t="s">
        <v>1990</v>
      </c>
      <c r="K822" s="26" t="s">
        <v>1698</v>
      </c>
      <c r="L822" s="42" t="s">
        <v>2171</v>
      </c>
    </row>
    <row r="823" spans="1:12" ht="75" x14ac:dyDescent="0.25">
      <c r="A823" s="96" t="s">
        <v>3760</v>
      </c>
      <c r="B823" s="26" t="s">
        <v>3835</v>
      </c>
      <c r="C823" s="26" t="s">
        <v>1354</v>
      </c>
      <c r="D823" s="26" t="s">
        <v>93</v>
      </c>
      <c r="E823" s="26" t="s">
        <v>1602</v>
      </c>
      <c r="F823" s="26" t="s">
        <v>199</v>
      </c>
      <c r="G823" s="106">
        <v>0.1</v>
      </c>
      <c r="H823" s="106">
        <v>0.2</v>
      </c>
      <c r="I823" s="96" t="s">
        <v>3746</v>
      </c>
      <c r="J823" s="26" t="s">
        <v>1990</v>
      </c>
      <c r="K823" s="26" t="s">
        <v>1698</v>
      </c>
      <c r="L823" s="42" t="s">
        <v>2171</v>
      </c>
    </row>
    <row r="824" spans="1:12" ht="75" x14ac:dyDescent="0.25">
      <c r="A824" s="96" t="s">
        <v>3762</v>
      </c>
      <c r="B824" s="26" t="s">
        <v>3836</v>
      </c>
      <c r="C824" s="26" t="s">
        <v>1354</v>
      </c>
      <c r="D824" s="26" t="s">
        <v>93</v>
      </c>
      <c r="E824" s="26" t="s">
        <v>1602</v>
      </c>
      <c r="F824" s="26" t="s">
        <v>199</v>
      </c>
      <c r="G824" s="106">
        <v>0.1</v>
      </c>
      <c r="H824" s="106">
        <v>0.2</v>
      </c>
      <c r="I824" s="96" t="s">
        <v>3746</v>
      </c>
      <c r="J824" s="26" t="s">
        <v>1990</v>
      </c>
      <c r="K824" s="26" t="s">
        <v>1698</v>
      </c>
      <c r="L824" s="42" t="s">
        <v>2171</v>
      </c>
    </row>
    <row r="825" spans="1:12" ht="75" x14ac:dyDescent="0.25">
      <c r="A825" s="96" t="s">
        <v>3764</v>
      </c>
      <c r="B825" s="26" t="s">
        <v>3837</v>
      </c>
      <c r="C825" s="26" t="s">
        <v>1354</v>
      </c>
      <c r="D825" s="26" t="s">
        <v>93</v>
      </c>
      <c r="E825" s="26" t="s">
        <v>1602</v>
      </c>
      <c r="F825" s="26" t="s">
        <v>199</v>
      </c>
      <c r="G825" s="106">
        <v>0.1</v>
      </c>
      <c r="H825" s="106">
        <v>0.2</v>
      </c>
      <c r="I825" s="96" t="s">
        <v>3746</v>
      </c>
      <c r="J825" s="26" t="s">
        <v>1990</v>
      </c>
      <c r="K825" s="26" t="s">
        <v>1698</v>
      </c>
      <c r="L825" s="42" t="s">
        <v>2171</v>
      </c>
    </row>
    <row r="826" spans="1:12" ht="75" x14ac:dyDescent="0.25">
      <c r="A826" s="96" t="s">
        <v>3766</v>
      </c>
      <c r="B826" s="26" t="s">
        <v>3838</v>
      </c>
      <c r="C826" s="26" t="s">
        <v>1354</v>
      </c>
      <c r="D826" s="26" t="s">
        <v>93</v>
      </c>
      <c r="E826" s="26" t="s">
        <v>1602</v>
      </c>
      <c r="F826" s="26" t="s">
        <v>199</v>
      </c>
      <c r="G826" s="106">
        <v>0.1</v>
      </c>
      <c r="H826" s="106">
        <v>0.2</v>
      </c>
      <c r="I826" s="96" t="s">
        <v>3746</v>
      </c>
      <c r="J826" s="26" t="s">
        <v>1990</v>
      </c>
      <c r="K826" s="26" t="s">
        <v>1698</v>
      </c>
      <c r="L826" s="42" t="s">
        <v>2171</v>
      </c>
    </row>
    <row r="827" spans="1:12" ht="75" x14ac:dyDescent="0.25">
      <c r="A827" s="96" t="s">
        <v>3768</v>
      </c>
      <c r="B827" s="26" t="s">
        <v>3839</v>
      </c>
      <c r="C827" s="26" t="s">
        <v>1354</v>
      </c>
      <c r="D827" s="26" t="s">
        <v>93</v>
      </c>
      <c r="E827" s="26" t="s">
        <v>1602</v>
      </c>
      <c r="F827" s="26" t="s">
        <v>199</v>
      </c>
      <c r="G827" s="106">
        <v>0.1</v>
      </c>
      <c r="H827" s="106">
        <v>0.2</v>
      </c>
      <c r="I827" s="96" t="s">
        <v>3746</v>
      </c>
      <c r="J827" s="26" t="s">
        <v>1990</v>
      </c>
      <c r="K827" s="26" t="s">
        <v>1698</v>
      </c>
      <c r="L827" s="42" t="s">
        <v>2171</v>
      </c>
    </row>
    <row r="828" spans="1:12" ht="75" x14ac:dyDescent="0.25">
      <c r="A828" s="96" t="s">
        <v>3770</v>
      </c>
      <c r="B828" s="26" t="s">
        <v>3840</v>
      </c>
      <c r="C828" s="26" t="s">
        <v>1354</v>
      </c>
      <c r="D828" s="26" t="s">
        <v>93</v>
      </c>
      <c r="E828" s="26" t="s">
        <v>1602</v>
      </c>
      <c r="F828" s="26" t="s">
        <v>199</v>
      </c>
      <c r="G828" s="106">
        <v>0.1</v>
      </c>
      <c r="H828" s="106">
        <v>0.2</v>
      </c>
      <c r="I828" s="96" t="s">
        <v>3746</v>
      </c>
      <c r="J828" s="26" t="s">
        <v>1990</v>
      </c>
      <c r="K828" s="26" t="s">
        <v>1698</v>
      </c>
      <c r="L828" s="42" t="s">
        <v>2171</v>
      </c>
    </row>
    <row r="829" spans="1:12" ht="75" x14ac:dyDescent="0.25">
      <c r="A829" s="96" t="s">
        <v>3772</v>
      </c>
      <c r="B829" s="26" t="s">
        <v>3841</v>
      </c>
      <c r="C829" s="26" t="s">
        <v>1354</v>
      </c>
      <c r="D829" s="26" t="s">
        <v>93</v>
      </c>
      <c r="E829" s="26" t="s">
        <v>1602</v>
      </c>
      <c r="F829" s="26" t="s">
        <v>199</v>
      </c>
      <c r="G829" s="106">
        <v>0.1</v>
      </c>
      <c r="H829" s="106">
        <v>0.2</v>
      </c>
      <c r="I829" s="96" t="s">
        <v>3746</v>
      </c>
      <c r="J829" s="26" t="s">
        <v>1990</v>
      </c>
      <c r="K829" s="26" t="s">
        <v>1698</v>
      </c>
      <c r="L829" s="42" t="s">
        <v>2171</v>
      </c>
    </row>
    <row r="830" spans="1:12" ht="75" x14ac:dyDescent="0.25">
      <c r="A830" s="96" t="s">
        <v>3774</v>
      </c>
      <c r="B830" s="26" t="s">
        <v>3842</v>
      </c>
      <c r="C830" s="26" t="s">
        <v>1354</v>
      </c>
      <c r="D830" s="26" t="s">
        <v>93</v>
      </c>
      <c r="E830" s="26" t="s">
        <v>1602</v>
      </c>
      <c r="F830" s="26" t="s">
        <v>199</v>
      </c>
      <c r="G830" s="106">
        <v>0.1</v>
      </c>
      <c r="H830" s="106">
        <v>0.2</v>
      </c>
      <c r="I830" s="96" t="s">
        <v>3746</v>
      </c>
      <c r="J830" s="26" t="s">
        <v>1990</v>
      </c>
      <c r="K830" s="26" t="s">
        <v>1698</v>
      </c>
      <c r="L830" s="42" t="s">
        <v>2171</v>
      </c>
    </row>
    <row r="831" spans="1:12" ht="75" x14ac:dyDescent="0.25">
      <c r="A831" s="96" t="s">
        <v>3776</v>
      </c>
      <c r="B831" s="26" t="s">
        <v>3843</v>
      </c>
      <c r="C831" s="26" t="s">
        <v>1354</v>
      </c>
      <c r="D831" s="26" t="s">
        <v>93</v>
      </c>
      <c r="E831" s="26" t="s">
        <v>1602</v>
      </c>
      <c r="F831" s="26" t="s">
        <v>199</v>
      </c>
      <c r="G831" s="106">
        <v>0.1</v>
      </c>
      <c r="H831" s="106">
        <v>0.2</v>
      </c>
      <c r="I831" s="96" t="s">
        <v>3746</v>
      </c>
      <c r="J831" s="26" t="s">
        <v>1990</v>
      </c>
      <c r="K831" s="26" t="s">
        <v>1698</v>
      </c>
      <c r="L831" s="42" t="s">
        <v>2171</v>
      </c>
    </row>
    <row r="832" spans="1:12" ht="75" x14ac:dyDescent="0.25">
      <c r="A832" s="96" t="s">
        <v>3778</v>
      </c>
      <c r="B832" s="26" t="s">
        <v>3844</v>
      </c>
      <c r="C832" s="26" t="s">
        <v>1354</v>
      </c>
      <c r="D832" s="26" t="s">
        <v>93</v>
      </c>
      <c r="E832" s="26" t="s">
        <v>1602</v>
      </c>
      <c r="F832" s="26" t="s">
        <v>199</v>
      </c>
      <c r="G832" s="106">
        <v>0.1</v>
      </c>
      <c r="H832" s="106">
        <v>0.2</v>
      </c>
      <c r="I832" s="96" t="s">
        <v>3746</v>
      </c>
      <c r="J832" s="26" t="s">
        <v>1990</v>
      </c>
      <c r="K832" s="26" t="s">
        <v>1698</v>
      </c>
      <c r="L832" s="42" t="s">
        <v>2171</v>
      </c>
    </row>
    <row r="833" spans="1:12" ht="75" x14ac:dyDescent="0.25">
      <c r="A833" s="96" t="s">
        <v>3780</v>
      </c>
      <c r="B833" s="26" t="s">
        <v>3845</v>
      </c>
      <c r="C833" s="26" t="s">
        <v>1354</v>
      </c>
      <c r="D833" s="26" t="s">
        <v>93</v>
      </c>
      <c r="E833" s="26" t="s">
        <v>1602</v>
      </c>
      <c r="F833" s="26" t="s">
        <v>199</v>
      </c>
      <c r="G833" s="106">
        <v>0.1</v>
      </c>
      <c r="H833" s="106">
        <v>0.2</v>
      </c>
      <c r="I833" s="96" t="s">
        <v>3746</v>
      </c>
      <c r="J833" s="26" t="s">
        <v>1990</v>
      </c>
      <c r="K833" s="26" t="s">
        <v>1698</v>
      </c>
      <c r="L833" s="42" t="s">
        <v>2171</v>
      </c>
    </row>
    <row r="834" spans="1:12" ht="75" x14ac:dyDescent="0.25">
      <c r="A834" s="96" t="s">
        <v>3782</v>
      </c>
      <c r="B834" s="26" t="s">
        <v>3846</v>
      </c>
      <c r="C834" s="26" t="s">
        <v>1354</v>
      </c>
      <c r="D834" s="26" t="s">
        <v>93</v>
      </c>
      <c r="E834" s="26" t="s">
        <v>1602</v>
      </c>
      <c r="F834" s="26" t="s">
        <v>199</v>
      </c>
      <c r="G834" s="106">
        <v>0.1</v>
      </c>
      <c r="H834" s="106">
        <v>0.2</v>
      </c>
      <c r="I834" s="96" t="s">
        <v>3746</v>
      </c>
      <c r="J834" s="26" t="s">
        <v>1990</v>
      </c>
      <c r="K834" s="26" t="s">
        <v>1698</v>
      </c>
      <c r="L834" s="42" t="s">
        <v>2171</v>
      </c>
    </row>
    <row r="835" spans="1:12" x14ac:dyDescent="0.25">
      <c r="A835" s="96" t="s">
        <v>3784</v>
      </c>
      <c r="B835" s="26" t="s">
        <v>3847</v>
      </c>
      <c r="C835" s="26" t="s">
        <v>1354</v>
      </c>
      <c r="D835" s="26" t="s">
        <v>93</v>
      </c>
      <c r="E835" s="26" t="s">
        <v>1602</v>
      </c>
      <c r="F835" s="26" t="s">
        <v>199</v>
      </c>
      <c r="G835" s="106">
        <v>0.1</v>
      </c>
      <c r="H835" s="106">
        <v>0.2</v>
      </c>
      <c r="I835" s="96" t="s">
        <v>3746</v>
      </c>
      <c r="J835" s="26" t="s">
        <v>1990</v>
      </c>
      <c r="K835" s="26" t="s">
        <v>1698</v>
      </c>
      <c r="L835" s="26" t="s">
        <v>1741</v>
      </c>
    </row>
    <row r="836" spans="1:12" x14ac:dyDescent="0.25">
      <c r="A836" s="96" t="s">
        <v>3786</v>
      </c>
      <c r="B836" s="26" t="s">
        <v>3848</v>
      </c>
      <c r="C836" s="26" t="s">
        <v>1354</v>
      </c>
      <c r="D836" s="26" t="s">
        <v>93</v>
      </c>
      <c r="E836" s="26" t="s">
        <v>1602</v>
      </c>
      <c r="F836" s="26" t="s">
        <v>199</v>
      </c>
      <c r="G836" s="106">
        <v>0.1</v>
      </c>
      <c r="H836" s="106">
        <v>0.2</v>
      </c>
      <c r="I836" s="96" t="s">
        <v>3746</v>
      </c>
      <c r="J836" s="26" t="s">
        <v>1990</v>
      </c>
      <c r="K836" s="26" t="s">
        <v>1698</v>
      </c>
      <c r="L836" s="26" t="s">
        <v>1741</v>
      </c>
    </row>
    <row r="837" spans="1:12" x14ac:dyDescent="0.25">
      <c r="A837" s="96" t="s">
        <v>3788</v>
      </c>
      <c r="B837" s="26" t="s">
        <v>3849</v>
      </c>
      <c r="C837" s="26" t="s">
        <v>1354</v>
      </c>
      <c r="D837" s="26" t="s">
        <v>93</v>
      </c>
      <c r="E837" s="26" t="s">
        <v>1602</v>
      </c>
      <c r="F837" s="26" t="s">
        <v>199</v>
      </c>
      <c r="G837" s="106">
        <v>0.1</v>
      </c>
      <c r="H837" s="106">
        <v>0.2</v>
      </c>
      <c r="I837" s="96" t="s">
        <v>3746</v>
      </c>
      <c r="J837" s="26" t="s">
        <v>1990</v>
      </c>
      <c r="K837" s="26" t="s">
        <v>1698</v>
      </c>
      <c r="L837" s="26" t="s">
        <v>1741</v>
      </c>
    </row>
    <row r="838" spans="1:12" x14ac:dyDescent="0.25">
      <c r="A838" s="96" t="s">
        <v>3790</v>
      </c>
      <c r="B838" s="26" t="s">
        <v>3850</v>
      </c>
      <c r="C838" s="26" t="s">
        <v>1354</v>
      </c>
      <c r="D838" s="26" t="s">
        <v>93</v>
      </c>
      <c r="E838" s="26" t="s">
        <v>1602</v>
      </c>
      <c r="F838" s="26" t="s">
        <v>199</v>
      </c>
      <c r="G838" s="106">
        <v>0.1</v>
      </c>
      <c r="H838" s="106">
        <v>0.2</v>
      </c>
      <c r="I838" s="96" t="s">
        <v>3746</v>
      </c>
      <c r="J838" s="26" t="s">
        <v>1990</v>
      </c>
      <c r="K838" s="26" t="s">
        <v>1698</v>
      </c>
      <c r="L838" s="26" t="s">
        <v>1095</v>
      </c>
    </row>
    <row r="839" spans="1:12" s="158" customFormat="1" x14ac:dyDescent="0.25">
      <c r="A839" s="96" t="s">
        <v>3792</v>
      </c>
      <c r="B839" s="158" t="s">
        <v>3851</v>
      </c>
      <c r="C839" s="158" t="s">
        <v>1354</v>
      </c>
      <c r="D839" s="158" t="s">
        <v>93</v>
      </c>
      <c r="E839" s="158" t="s">
        <v>1602</v>
      </c>
      <c r="F839" s="158" t="s">
        <v>199</v>
      </c>
      <c r="G839" s="166">
        <v>0.1</v>
      </c>
      <c r="H839" s="166">
        <v>0.2</v>
      </c>
      <c r="I839" s="96" t="s">
        <v>3746</v>
      </c>
      <c r="J839" s="158" t="s">
        <v>1990</v>
      </c>
      <c r="K839" s="158" t="s">
        <v>1698</v>
      </c>
      <c r="L839" s="158" t="s">
        <v>1095</v>
      </c>
    </row>
    <row r="840" spans="1:12" ht="75" x14ac:dyDescent="0.25">
      <c r="A840" s="138" t="s">
        <v>3794</v>
      </c>
      <c r="B840" s="26" t="s">
        <v>3852</v>
      </c>
      <c r="C840" s="13" t="s">
        <v>1359</v>
      </c>
      <c r="D840" s="26" t="s">
        <v>93</v>
      </c>
      <c r="E840" s="26" t="s">
        <v>1602</v>
      </c>
      <c r="F840" s="26" t="s">
        <v>199</v>
      </c>
      <c r="G840" s="106">
        <v>0.1</v>
      </c>
      <c r="H840" s="106">
        <v>0.2</v>
      </c>
      <c r="I840" s="97" t="s">
        <v>3795</v>
      </c>
      <c r="J840" s="26" t="s">
        <v>1990</v>
      </c>
      <c r="K840" s="26" t="s">
        <v>1698</v>
      </c>
      <c r="L840" s="42" t="s">
        <v>2171</v>
      </c>
    </row>
    <row r="841" spans="1:12" ht="75" x14ac:dyDescent="0.25">
      <c r="A841" s="97" t="s">
        <v>3797</v>
      </c>
      <c r="B841" s="26" t="s">
        <v>3853</v>
      </c>
      <c r="C841" s="13" t="s">
        <v>1359</v>
      </c>
      <c r="D841" s="26" t="s">
        <v>93</v>
      </c>
      <c r="E841" s="26" t="s">
        <v>1602</v>
      </c>
      <c r="F841" s="26" t="s">
        <v>199</v>
      </c>
      <c r="G841" s="106">
        <v>0.1</v>
      </c>
      <c r="H841" s="106">
        <v>0.2</v>
      </c>
      <c r="I841" s="97" t="s">
        <v>3795</v>
      </c>
      <c r="J841" s="26" t="s">
        <v>1990</v>
      </c>
      <c r="K841" s="26" t="s">
        <v>1698</v>
      </c>
      <c r="L841" s="42" t="s">
        <v>2171</v>
      </c>
    </row>
    <row r="842" spans="1:12" ht="75" x14ac:dyDescent="0.25">
      <c r="A842" s="97" t="s">
        <v>3799</v>
      </c>
      <c r="B842" s="26" t="s">
        <v>3854</v>
      </c>
      <c r="C842" s="13" t="s">
        <v>1359</v>
      </c>
      <c r="D842" s="26" t="s">
        <v>93</v>
      </c>
      <c r="E842" s="26" t="s">
        <v>1602</v>
      </c>
      <c r="F842" s="26" t="s">
        <v>199</v>
      </c>
      <c r="G842" s="106">
        <v>0.1</v>
      </c>
      <c r="H842" s="106">
        <v>0.2</v>
      </c>
      <c r="I842" s="97" t="s">
        <v>3795</v>
      </c>
      <c r="J842" s="26" t="s">
        <v>1990</v>
      </c>
      <c r="K842" s="26" t="s">
        <v>1698</v>
      </c>
      <c r="L842" s="42" t="s">
        <v>2171</v>
      </c>
    </row>
    <row r="843" spans="1:12" ht="75" x14ac:dyDescent="0.25">
      <c r="A843" s="97" t="s">
        <v>3801</v>
      </c>
      <c r="B843" s="26" t="s">
        <v>3855</v>
      </c>
      <c r="C843" s="13" t="s">
        <v>1359</v>
      </c>
      <c r="D843" s="26" t="s">
        <v>93</v>
      </c>
      <c r="E843" s="26" t="s">
        <v>1602</v>
      </c>
      <c r="F843" s="26" t="s">
        <v>199</v>
      </c>
      <c r="G843" s="106">
        <v>0.1</v>
      </c>
      <c r="H843" s="106">
        <v>0.2</v>
      </c>
      <c r="I843" s="97" t="s">
        <v>3795</v>
      </c>
      <c r="J843" s="26" t="s">
        <v>1990</v>
      </c>
      <c r="K843" s="26" t="s">
        <v>1698</v>
      </c>
      <c r="L843" s="42" t="s">
        <v>2171</v>
      </c>
    </row>
    <row r="844" spans="1:12" ht="75" x14ac:dyDescent="0.25">
      <c r="A844" s="97" t="s">
        <v>3803</v>
      </c>
      <c r="B844" s="26" t="s">
        <v>3856</v>
      </c>
      <c r="C844" s="13" t="s">
        <v>1359</v>
      </c>
      <c r="D844" s="26" t="s">
        <v>93</v>
      </c>
      <c r="E844" s="26" t="s">
        <v>1602</v>
      </c>
      <c r="F844" s="26" t="s">
        <v>199</v>
      </c>
      <c r="G844" s="106">
        <v>0.1</v>
      </c>
      <c r="H844" s="106">
        <v>0.2</v>
      </c>
      <c r="I844" s="97" t="s">
        <v>3795</v>
      </c>
      <c r="J844" s="26" t="s">
        <v>1990</v>
      </c>
      <c r="K844" s="26" t="s">
        <v>1698</v>
      </c>
      <c r="L844" s="42" t="s">
        <v>2171</v>
      </c>
    </row>
    <row r="845" spans="1:12" ht="75" x14ac:dyDescent="0.25">
      <c r="A845" s="97" t="s">
        <v>3804</v>
      </c>
      <c r="B845" s="26" t="s">
        <v>3857</v>
      </c>
      <c r="C845" s="13" t="s">
        <v>1359</v>
      </c>
      <c r="D845" s="26" t="s">
        <v>93</v>
      </c>
      <c r="E845" s="26" t="s">
        <v>1602</v>
      </c>
      <c r="F845" s="26" t="s">
        <v>199</v>
      </c>
      <c r="G845" s="106">
        <v>0.1</v>
      </c>
      <c r="H845" s="106">
        <v>0.2</v>
      </c>
      <c r="I845" s="97" t="s">
        <v>3795</v>
      </c>
      <c r="J845" s="26" t="s">
        <v>1990</v>
      </c>
      <c r="K845" s="26" t="s">
        <v>1698</v>
      </c>
      <c r="L845" s="42" t="s">
        <v>2171</v>
      </c>
    </row>
    <row r="846" spans="1:12" ht="75" x14ac:dyDescent="0.25">
      <c r="A846" s="97" t="s">
        <v>3805</v>
      </c>
      <c r="B846" s="26" t="s">
        <v>3858</v>
      </c>
      <c r="C846" s="13" t="s">
        <v>1359</v>
      </c>
      <c r="D846" s="26" t="s">
        <v>93</v>
      </c>
      <c r="E846" s="26" t="s">
        <v>1602</v>
      </c>
      <c r="F846" s="26" t="s">
        <v>199</v>
      </c>
      <c r="G846" s="106">
        <v>0.1</v>
      </c>
      <c r="H846" s="106">
        <v>0.2</v>
      </c>
      <c r="I846" s="97" t="s">
        <v>3795</v>
      </c>
      <c r="J846" s="26" t="s">
        <v>1990</v>
      </c>
      <c r="K846" s="26" t="s">
        <v>1698</v>
      </c>
      <c r="L846" s="42" t="s">
        <v>2171</v>
      </c>
    </row>
    <row r="847" spans="1:12" ht="75" x14ac:dyDescent="0.25">
      <c r="A847" s="97" t="s">
        <v>3806</v>
      </c>
      <c r="B847" s="26" t="s">
        <v>3859</v>
      </c>
      <c r="C847" s="13" t="s">
        <v>1359</v>
      </c>
      <c r="D847" s="26" t="s">
        <v>93</v>
      </c>
      <c r="E847" s="26" t="s">
        <v>1602</v>
      </c>
      <c r="F847" s="26" t="s">
        <v>199</v>
      </c>
      <c r="G847" s="106">
        <v>0.1</v>
      </c>
      <c r="H847" s="106">
        <v>0.2</v>
      </c>
      <c r="I847" s="97" t="s">
        <v>3795</v>
      </c>
      <c r="J847" s="26" t="s">
        <v>1990</v>
      </c>
      <c r="K847" s="26" t="s">
        <v>1698</v>
      </c>
      <c r="L847" s="42" t="s">
        <v>2171</v>
      </c>
    </row>
    <row r="848" spans="1:12" ht="75" x14ac:dyDescent="0.25">
      <c r="A848" s="97" t="s">
        <v>3807</v>
      </c>
      <c r="B848" s="26" t="s">
        <v>3860</v>
      </c>
      <c r="C848" s="13" t="s">
        <v>1359</v>
      </c>
      <c r="D848" s="26" t="s">
        <v>93</v>
      </c>
      <c r="E848" s="26" t="s">
        <v>1602</v>
      </c>
      <c r="F848" s="26" t="s">
        <v>199</v>
      </c>
      <c r="G848" s="106">
        <v>0.1</v>
      </c>
      <c r="H848" s="106">
        <v>0.2</v>
      </c>
      <c r="I848" s="97" t="s">
        <v>3795</v>
      </c>
      <c r="J848" s="26" t="s">
        <v>1990</v>
      </c>
      <c r="K848" s="26" t="s">
        <v>1698</v>
      </c>
      <c r="L848" s="42" t="s">
        <v>2171</v>
      </c>
    </row>
    <row r="849" spans="1:12" ht="75" x14ac:dyDescent="0.25">
      <c r="A849" s="97" t="s">
        <v>3808</v>
      </c>
      <c r="B849" s="26" t="s">
        <v>3861</v>
      </c>
      <c r="C849" s="13" t="s">
        <v>1359</v>
      </c>
      <c r="D849" s="26" t="s">
        <v>93</v>
      </c>
      <c r="E849" s="26" t="s">
        <v>1602</v>
      </c>
      <c r="F849" s="26" t="s">
        <v>199</v>
      </c>
      <c r="G849" s="106">
        <v>0.1</v>
      </c>
      <c r="H849" s="106">
        <v>0.2</v>
      </c>
      <c r="I849" s="97" t="s">
        <v>3795</v>
      </c>
      <c r="J849" s="26" t="s">
        <v>1990</v>
      </c>
      <c r="K849" s="26" t="s">
        <v>1698</v>
      </c>
      <c r="L849" s="42" t="s">
        <v>2171</v>
      </c>
    </row>
    <row r="850" spans="1:12" ht="75" x14ac:dyDescent="0.25">
      <c r="A850" s="97" t="s">
        <v>3809</v>
      </c>
      <c r="B850" s="26" t="s">
        <v>3862</v>
      </c>
      <c r="C850" s="13" t="s">
        <v>1359</v>
      </c>
      <c r="D850" s="26" t="s">
        <v>93</v>
      </c>
      <c r="E850" s="26" t="s">
        <v>1602</v>
      </c>
      <c r="F850" s="26" t="s">
        <v>199</v>
      </c>
      <c r="G850" s="106">
        <v>0.1</v>
      </c>
      <c r="H850" s="106">
        <v>0.2</v>
      </c>
      <c r="I850" s="97" t="s">
        <v>3795</v>
      </c>
      <c r="J850" s="26" t="s">
        <v>1990</v>
      </c>
      <c r="K850" s="26" t="s">
        <v>1698</v>
      </c>
      <c r="L850" s="42" t="s">
        <v>2171</v>
      </c>
    </row>
    <row r="851" spans="1:12" ht="75" x14ac:dyDescent="0.25">
      <c r="A851" s="97" t="s">
        <v>3810</v>
      </c>
      <c r="B851" s="26" t="s">
        <v>3863</v>
      </c>
      <c r="C851" s="13" t="s">
        <v>1359</v>
      </c>
      <c r="D851" s="26" t="s">
        <v>93</v>
      </c>
      <c r="E851" s="26" t="s">
        <v>1602</v>
      </c>
      <c r="F851" s="26" t="s">
        <v>199</v>
      </c>
      <c r="G851" s="106">
        <v>0.1</v>
      </c>
      <c r="H851" s="106">
        <v>0.2</v>
      </c>
      <c r="I851" s="97" t="s">
        <v>3795</v>
      </c>
      <c r="J851" s="26" t="s">
        <v>1990</v>
      </c>
      <c r="K851" s="26" t="s">
        <v>1698</v>
      </c>
      <c r="L851" s="42" t="s">
        <v>2171</v>
      </c>
    </row>
    <row r="852" spans="1:12" ht="75" x14ac:dyDescent="0.25">
      <c r="A852" s="97" t="s">
        <v>3811</v>
      </c>
      <c r="B852" s="26" t="s">
        <v>3864</v>
      </c>
      <c r="C852" s="13" t="s">
        <v>1359</v>
      </c>
      <c r="D852" s="26" t="s">
        <v>93</v>
      </c>
      <c r="E852" s="26" t="s">
        <v>1602</v>
      </c>
      <c r="F852" s="26" t="s">
        <v>199</v>
      </c>
      <c r="G852" s="106">
        <v>0.1</v>
      </c>
      <c r="H852" s="106">
        <v>0.2</v>
      </c>
      <c r="I852" s="97" t="s">
        <v>3795</v>
      </c>
      <c r="J852" s="26" t="s">
        <v>1990</v>
      </c>
      <c r="K852" s="26" t="s">
        <v>1698</v>
      </c>
      <c r="L852" s="42" t="s">
        <v>2171</v>
      </c>
    </row>
    <row r="853" spans="1:12" ht="75" x14ac:dyDescent="0.25">
      <c r="A853" s="97" t="s">
        <v>3812</v>
      </c>
      <c r="B853" s="26" t="s">
        <v>3865</v>
      </c>
      <c r="C853" s="13" t="s">
        <v>1359</v>
      </c>
      <c r="D853" s="26" t="s">
        <v>93</v>
      </c>
      <c r="E853" s="26" t="s">
        <v>1602</v>
      </c>
      <c r="F853" s="26" t="s">
        <v>199</v>
      </c>
      <c r="G853" s="106">
        <v>0.1</v>
      </c>
      <c r="H853" s="106">
        <v>0.2</v>
      </c>
      <c r="I853" s="97" t="s">
        <v>3795</v>
      </c>
      <c r="J853" s="26" t="s">
        <v>1990</v>
      </c>
      <c r="K853" s="26" t="s">
        <v>1698</v>
      </c>
      <c r="L853" s="42" t="s">
        <v>2171</v>
      </c>
    </row>
    <row r="854" spans="1:12" ht="75" x14ac:dyDescent="0.25">
      <c r="A854" s="97" t="s">
        <v>3813</v>
      </c>
      <c r="B854" s="26" t="s">
        <v>3866</v>
      </c>
      <c r="C854" s="13" t="s">
        <v>1359</v>
      </c>
      <c r="D854" s="26" t="s">
        <v>93</v>
      </c>
      <c r="E854" s="26" t="s">
        <v>1602</v>
      </c>
      <c r="F854" s="26" t="s">
        <v>199</v>
      </c>
      <c r="G854" s="106">
        <v>0.1</v>
      </c>
      <c r="H854" s="106">
        <v>0.2</v>
      </c>
      <c r="I854" s="97" t="s">
        <v>3795</v>
      </c>
      <c r="J854" s="26" t="s">
        <v>1990</v>
      </c>
      <c r="K854" s="26" t="s">
        <v>1698</v>
      </c>
      <c r="L854" s="42" t="s">
        <v>2171</v>
      </c>
    </row>
    <row r="855" spans="1:12" ht="75" x14ac:dyDescent="0.25">
      <c r="A855" s="97" t="s">
        <v>3814</v>
      </c>
      <c r="B855" s="26" t="s">
        <v>3867</v>
      </c>
      <c r="C855" s="13" t="s">
        <v>1359</v>
      </c>
      <c r="D855" s="26" t="s">
        <v>93</v>
      </c>
      <c r="E855" s="26" t="s">
        <v>1602</v>
      </c>
      <c r="F855" s="26" t="s">
        <v>199</v>
      </c>
      <c r="G855" s="106">
        <v>0.1</v>
      </c>
      <c r="H855" s="106">
        <v>0.2</v>
      </c>
      <c r="I855" s="97" t="s">
        <v>3795</v>
      </c>
      <c r="J855" s="26" t="s">
        <v>1990</v>
      </c>
      <c r="K855" s="26" t="s">
        <v>1698</v>
      </c>
      <c r="L855" s="42" t="s">
        <v>2171</v>
      </c>
    </row>
    <row r="856" spans="1:12" ht="75" x14ac:dyDescent="0.25">
      <c r="A856" s="97" t="s">
        <v>3815</v>
      </c>
      <c r="B856" s="26" t="s">
        <v>3868</v>
      </c>
      <c r="C856" s="13" t="s">
        <v>1359</v>
      </c>
      <c r="D856" s="26" t="s">
        <v>93</v>
      </c>
      <c r="E856" s="26" t="s">
        <v>1602</v>
      </c>
      <c r="F856" s="26" t="s">
        <v>199</v>
      </c>
      <c r="G856" s="106">
        <v>0.1</v>
      </c>
      <c r="H856" s="106">
        <v>0.2</v>
      </c>
      <c r="I856" s="97" t="s">
        <v>3795</v>
      </c>
      <c r="J856" s="26" t="s">
        <v>1990</v>
      </c>
      <c r="K856" s="26" t="s">
        <v>1698</v>
      </c>
      <c r="L856" s="42" t="s">
        <v>2171</v>
      </c>
    </row>
    <row r="857" spans="1:12" ht="75" x14ac:dyDescent="0.25">
      <c r="A857" s="97" t="s">
        <v>3816</v>
      </c>
      <c r="B857" s="26" t="s">
        <v>3869</v>
      </c>
      <c r="C857" s="13" t="s">
        <v>1359</v>
      </c>
      <c r="D857" s="26" t="s">
        <v>93</v>
      </c>
      <c r="E857" s="26" t="s">
        <v>1602</v>
      </c>
      <c r="F857" s="26" t="s">
        <v>199</v>
      </c>
      <c r="G857" s="106">
        <v>0.1</v>
      </c>
      <c r="H857" s="106">
        <v>0.2</v>
      </c>
      <c r="I857" s="97" t="s">
        <v>3795</v>
      </c>
      <c r="J857" s="26" t="s">
        <v>1990</v>
      </c>
      <c r="K857" s="26" t="s">
        <v>1698</v>
      </c>
      <c r="L857" s="42" t="s">
        <v>2171</v>
      </c>
    </row>
    <row r="858" spans="1:12" ht="75" x14ac:dyDescent="0.25">
      <c r="A858" s="97" t="s">
        <v>3817</v>
      </c>
      <c r="B858" s="26" t="s">
        <v>3870</v>
      </c>
      <c r="C858" s="13" t="s">
        <v>1359</v>
      </c>
      <c r="D858" s="26" t="s">
        <v>93</v>
      </c>
      <c r="E858" s="26" t="s">
        <v>1602</v>
      </c>
      <c r="F858" s="26" t="s">
        <v>199</v>
      </c>
      <c r="G858" s="106">
        <v>0.1</v>
      </c>
      <c r="H858" s="106">
        <v>0.2</v>
      </c>
      <c r="I858" s="97" t="s">
        <v>3795</v>
      </c>
      <c r="J858" s="26" t="s">
        <v>1990</v>
      </c>
      <c r="K858" s="26" t="s">
        <v>1698</v>
      </c>
      <c r="L858" s="42" t="s">
        <v>2171</v>
      </c>
    </row>
    <row r="859" spans="1:12" x14ac:dyDescent="0.25">
      <c r="A859" s="97" t="s">
        <v>3818</v>
      </c>
      <c r="B859" s="26" t="s">
        <v>3871</v>
      </c>
      <c r="C859" s="13" t="s">
        <v>1359</v>
      </c>
      <c r="D859" s="26" t="s">
        <v>93</v>
      </c>
      <c r="E859" s="26" t="s">
        <v>1602</v>
      </c>
      <c r="F859" s="26" t="s">
        <v>199</v>
      </c>
      <c r="G859" s="106">
        <v>0.1</v>
      </c>
      <c r="H859" s="106">
        <v>0.2</v>
      </c>
      <c r="I859" s="97" t="s">
        <v>3795</v>
      </c>
      <c r="J859" s="26" t="s">
        <v>1990</v>
      </c>
      <c r="K859" s="26" t="s">
        <v>1698</v>
      </c>
      <c r="L859" s="26" t="s">
        <v>1741</v>
      </c>
    </row>
    <row r="860" spans="1:12" x14ac:dyDescent="0.25">
      <c r="A860" s="97" t="s">
        <v>3820</v>
      </c>
      <c r="B860" s="26" t="s">
        <v>3872</v>
      </c>
      <c r="C860" s="13" t="s">
        <v>1359</v>
      </c>
      <c r="D860" s="26" t="s">
        <v>93</v>
      </c>
      <c r="E860" s="26" t="s">
        <v>1602</v>
      </c>
      <c r="F860" s="26" t="s">
        <v>199</v>
      </c>
      <c r="G860" s="106">
        <v>0.1</v>
      </c>
      <c r="H860" s="106">
        <v>0.2</v>
      </c>
      <c r="I860" s="97" t="s">
        <v>3795</v>
      </c>
      <c r="J860" s="26" t="s">
        <v>1990</v>
      </c>
      <c r="K860" s="26" t="s">
        <v>1698</v>
      </c>
      <c r="L860" s="26" t="s">
        <v>1741</v>
      </c>
    </row>
    <row r="861" spans="1:12" x14ac:dyDescent="0.25">
      <c r="A861" s="97" t="s">
        <v>3821</v>
      </c>
      <c r="B861" s="26" t="s">
        <v>3873</v>
      </c>
      <c r="C861" s="13" t="s">
        <v>1359</v>
      </c>
      <c r="D861" s="26" t="s">
        <v>93</v>
      </c>
      <c r="E861" s="26" t="s">
        <v>1602</v>
      </c>
      <c r="F861" s="26" t="s">
        <v>199</v>
      </c>
      <c r="G861" s="106">
        <v>0.1</v>
      </c>
      <c r="H861" s="106">
        <v>0.2</v>
      </c>
      <c r="I861" s="97" t="s">
        <v>3795</v>
      </c>
      <c r="J861" s="26" t="s">
        <v>1990</v>
      </c>
      <c r="K861" s="26" t="s">
        <v>1698</v>
      </c>
      <c r="L861" s="26" t="s">
        <v>1741</v>
      </c>
    </row>
    <row r="862" spans="1:12" x14ac:dyDescent="0.25">
      <c r="A862" s="97" t="s">
        <v>3822</v>
      </c>
      <c r="B862" s="26" t="s">
        <v>3874</v>
      </c>
      <c r="C862" s="13" t="s">
        <v>1359</v>
      </c>
      <c r="D862" s="26" t="s">
        <v>93</v>
      </c>
      <c r="E862" s="26" t="s">
        <v>1602</v>
      </c>
      <c r="F862" s="26" t="s">
        <v>199</v>
      </c>
      <c r="G862" s="106">
        <v>0.1</v>
      </c>
      <c r="H862" s="106">
        <v>0.2</v>
      </c>
      <c r="I862" s="97" t="s">
        <v>3795</v>
      </c>
      <c r="J862" s="26" t="s">
        <v>1990</v>
      </c>
      <c r="K862" s="26" t="s">
        <v>1698</v>
      </c>
      <c r="L862" s="26" t="s">
        <v>1095</v>
      </c>
    </row>
    <row r="863" spans="1:12" x14ac:dyDescent="0.25">
      <c r="A863" s="97" t="s">
        <v>3823</v>
      </c>
      <c r="B863" s="26" t="s">
        <v>3875</v>
      </c>
      <c r="C863" s="13" t="s">
        <v>1359</v>
      </c>
      <c r="D863" s="26" t="s">
        <v>93</v>
      </c>
      <c r="E863" s="26" t="s">
        <v>1602</v>
      </c>
      <c r="F863" s="26" t="s">
        <v>199</v>
      </c>
      <c r="G863" s="106">
        <v>0.1</v>
      </c>
      <c r="H863" s="106">
        <v>0.2</v>
      </c>
      <c r="I863" s="97" t="s">
        <v>3795</v>
      </c>
      <c r="J863" s="26" t="s">
        <v>1990</v>
      </c>
      <c r="K863" s="26" t="s">
        <v>1698</v>
      </c>
      <c r="L863" s="26" t="s">
        <v>1095</v>
      </c>
    </row>
    <row r="864" spans="1:12" ht="75" x14ac:dyDescent="0.25">
      <c r="A864" s="138" t="s">
        <v>3876</v>
      </c>
      <c r="B864" s="26" t="s">
        <v>3928</v>
      </c>
      <c r="C864" s="13" t="s">
        <v>1364</v>
      </c>
      <c r="D864" s="26" t="s">
        <v>93</v>
      </c>
      <c r="E864" s="26" t="s">
        <v>1602</v>
      </c>
      <c r="F864" s="26" t="s">
        <v>199</v>
      </c>
      <c r="G864" s="106">
        <v>0.1</v>
      </c>
      <c r="H864" s="106">
        <v>0.2</v>
      </c>
      <c r="I864" s="75" t="s">
        <v>3924</v>
      </c>
      <c r="J864" s="26" t="s">
        <v>1990</v>
      </c>
      <c r="K864" s="26" t="s">
        <v>1698</v>
      </c>
      <c r="L864" s="42" t="s">
        <v>2171</v>
      </c>
    </row>
    <row r="865" spans="1:12" ht="75" x14ac:dyDescent="0.25">
      <c r="A865" s="97" t="s">
        <v>3877</v>
      </c>
      <c r="B865" s="26" t="s">
        <v>3929</v>
      </c>
      <c r="C865" s="13" t="s">
        <v>1364</v>
      </c>
      <c r="D865" s="26" t="s">
        <v>93</v>
      </c>
      <c r="E865" s="26" t="s">
        <v>1602</v>
      </c>
      <c r="F865" s="26" t="s">
        <v>199</v>
      </c>
      <c r="G865" s="106">
        <v>0.1</v>
      </c>
      <c r="H865" s="106">
        <v>0.2</v>
      </c>
      <c r="I865" s="75" t="s">
        <v>3924</v>
      </c>
      <c r="J865" s="26" t="s">
        <v>1990</v>
      </c>
      <c r="K865" s="26" t="s">
        <v>1698</v>
      </c>
      <c r="L865" s="42" t="s">
        <v>2171</v>
      </c>
    </row>
    <row r="866" spans="1:12" ht="75" x14ac:dyDescent="0.25">
      <c r="A866" s="97" t="s">
        <v>3878</v>
      </c>
      <c r="B866" s="26" t="s">
        <v>3930</v>
      </c>
      <c r="C866" s="13" t="s">
        <v>1364</v>
      </c>
      <c r="D866" s="26" t="s">
        <v>93</v>
      </c>
      <c r="E866" s="26" t="s">
        <v>1602</v>
      </c>
      <c r="F866" s="26" t="s">
        <v>199</v>
      </c>
      <c r="G866" s="106">
        <v>0.1</v>
      </c>
      <c r="H866" s="106">
        <v>0.2</v>
      </c>
      <c r="I866" s="75" t="s">
        <v>3924</v>
      </c>
      <c r="J866" s="26" t="s">
        <v>1990</v>
      </c>
      <c r="K866" s="26" t="s">
        <v>1698</v>
      </c>
      <c r="L866" s="42" t="s">
        <v>2171</v>
      </c>
    </row>
    <row r="867" spans="1:12" ht="75" x14ac:dyDescent="0.25">
      <c r="A867" s="97" t="s">
        <v>3879</v>
      </c>
      <c r="B867" s="26" t="s">
        <v>3931</v>
      </c>
      <c r="C867" s="13" t="s">
        <v>1364</v>
      </c>
      <c r="D867" s="26" t="s">
        <v>93</v>
      </c>
      <c r="E867" s="26" t="s">
        <v>1602</v>
      </c>
      <c r="F867" s="26" t="s">
        <v>199</v>
      </c>
      <c r="G867" s="106">
        <v>0.1</v>
      </c>
      <c r="H867" s="106">
        <v>0.2</v>
      </c>
      <c r="I867" s="75" t="s">
        <v>3924</v>
      </c>
      <c r="J867" s="26" t="s">
        <v>1990</v>
      </c>
      <c r="K867" s="26" t="s">
        <v>1698</v>
      </c>
      <c r="L867" s="42" t="s">
        <v>2171</v>
      </c>
    </row>
    <row r="868" spans="1:12" ht="75" x14ac:dyDescent="0.25">
      <c r="A868" s="97" t="s">
        <v>3880</v>
      </c>
      <c r="B868" s="26" t="s">
        <v>3932</v>
      </c>
      <c r="C868" s="13" t="s">
        <v>1364</v>
      </c>
      <c r="D868" s="26" t="s">
        <v>93</v>
      </c>
      <c r="E868" s="26" t="s">
        <v>1602</v>
      </c>
      <c r="F868" s="26" t="s">
        <v>199</v>
      </c>
      <c r="G868" s="106">
        <v>0.1</v>
      </c>
      <c r="H868" s="106">
        <v>0.2</v>
      </c>
      <c r="I868" s="75" t="s">
        <v>3924</v>
      </c>
      <c r="J868" s="26" t="s">
        <v>1990</v>
      </c>
      <c r="K868" s="26" t="s">
        <v>1698</v>
      </c>
      <c r="L868" s="42" t="s">
        <v>2171</v>
      </c>
    </row>
    <row r="869" spans="1:12" ht="75" x14ac:dyDescent="0.25">
      <c r="A869" s="97" t="s">
        <v>3881</v>
      </c>
      <c r="B869" s="26" t="s">
        <v>3933</v>
      </c>
      <c r="C869" s="13" t="s">
        <v>1364</v>
      </c>
      <c r="D869" s="26" t="s">
        <v>93</v>
      </c>
      <c r="E869" s="26" t="s">
        <v>1602</v>
      </c>
      <c r="F869" s="26" t="s">
        <v>199</v>
      </c>
      <c r="G869" s="106">
        <v>0.1</v>
      </c>
      <c r="H869" s="106">
        <v>0.2</v>
      </c>
      <c r="I869" s="75" t="s">
        <v>3924</v>
      </c>
      <c r="J869" s="26" t="s">
        <v>1990</v>
      </c>
      <c r="K869" s="26" t="s">
        <v>1698</v>
      </c>
      <c r="L869" s="42" t="s">
        <v>2171</v>
      </c>
    </row>
    <row r="870" spans="1:12" ht="75" x14ac:dyDescent="0.25">
      <c r="A870" s="97" t="s">
        <v>3882</v>
      </c>
      <c r="B870" s="26" t="s">
        <v>3934</v>
      </c>
      <c r="C870" s="13" t="s">
        <v>1364</v>
      </c>
      <c r="D870" s="26" t="s">
        <v>93</v>
      </c>
      <c r="E870" s="26" t="s">
        <v>1602</v>
      </c>
      <c r="F870" s="26" t="s">
        <v>199</v>
      </c>
      <c r="G870" s="106">
        <v>0.1</v>
      </c>
      <c r="H870" s="106">
        <v>0.2</v>
      </c>
      <c r="I870" s="75" t="s">
        <v>3924</v>
      </c>
      <c r="J870" s="26" t="s">
        <v>1990</v>
      </c>
      <c r="K870" s="26" t="s">
        <v>1698</v>
      </c>
      <c r="L870" s="42" t="s">
        <v>2171</v>
      </c>
    </row>
    <row r="871" spans="1:12" ht="75" x14ac:dyDescent="0.25">
      <c r="A871" s="97" t="s">
        <v>3883</v>
      </c>
      <c r="B871" s="26" t="s">
        <v>3935</v>
      </c>
      <c r="C871" s="13" t="s">
        <v>1364</v>
      </c>
      <c r="D871" s="26" t="s">
        <v>93</v>
      </c>
      <c r="E871" s="26" t="s">
        <v>1602</v>
      </c>
      <c r="F871" s="26" t="s">
        <v>199</v>
      </c>
      <c r="G871" s="106">
        <v>0.1</v>
      </c>
      <c r="H871" s="106">
        <v>0.2</v>
      </c>
      <c r="I871" s="75" t="s">
        <v>3924</v>
      </c>
      <c r="J871" s="26" t="s">
        <v>1990</v>
      </c>
      <c r="K871" s="26" t="s">
        <v>1698</v>
      </c>
      <c r="L871" s="42" t="s">
        <v>2171</v>
      </c>
    </row>
    <row r="872" spans="1:12" ht="75" x14ac:dyDescent="0.25">
      <c r="A872" s="97" t="s">
        <v>3884</v>
      </c>
      <c r="B872" s="26" t="s">
        <v>3936</v>
      </c>
      <c r="C872" s="13" t="s">
        <v>1364</v>
      </c>
      <c r="D872" s="26" t="s">
        <v>93</v>
      </c>
      <c r="E872" s="26" t="s">
        <v>1602</v>
      </c>
      <c r="F872" s="26" t="s">
        <v>199</v>
      </c>
      <c r="G872" s="106">
        <v>0.1</v>
      </c>
      <c r="H872" s="106">
        <v>0.2</v>
      </c>
      <c r="I872" s="75" t="s">
        <v>3924</v>
      </c>
      <c r="J872" s="26" t="s">
        <v>1990</v>
      </c>
      <c r="K872" s="26" t="s">
        <v>1698</v>
      </c>
      <c r="L872" s="42" t="s">
        <v>2171</v>
      </c>
    </row>
    <row r="873" spans="1:12" ht="75" x14ac:dyDescent="0.25">
      <c r="A873" s="97" t="s">
        <v>3885</v>
      </c>
      <c r="B873" s="26" t="s">
        <v>3937</v>
      </c>
      <c r="C873" s="13" t="s">
        <v>1364</v>
      </c>
      <c r="D873" s="26" t="s">
        <v>93</v>
      </c>
      <c r="E873" s="26" t="s">
        <v>1602</v>
      </c>
      <c r="F873" s="26" t="s">
        <v>199</v>
      </c>
      <c r="G873" s="106">
        <v>0.1</v>
      </c>
      <c r="H873" s="106">
        <v>0.2</v>
      </c>
      <c r="I873" s="75" t="s">
        <v>3924</v>
      </c>
      <c r="J873" s="26" t="s">
        <v>1990</v>
      </c>
      <c r="K873" s="26" t="s">
        <v>1698</v>
      </c>
      <c r="L873" s="42" t="s">
        <v>2171</v>
      </c>
    </row>
    <row r="874" spans="1:12" ht="75" x14ac:dyDescent="0.25">
      <c r="A874" s="97" t="s">
        <v>3886</v>
      </c>
      <c r="B874" s="26" t="s">
        <v>3938</v>
      </c>
      <c r="C874" s="13" t="s">
        <v>1364</v>
      </c>
      <c r="D874" s="26" t="s">
        <v>93</v>
      </c>
      <c r="E874" s="26" t="s">
        <v>1602</v>
      </c>
      <c r="F874" s="26" t="s">
        <v>199</v>
      </c>
      <c r="G874" s="106">
        <v>0.1</v>
      </c>
      <c r="H874" s="106">
        <v>0.2</v>
      </c>
      <c r="I874" s="75" t="s">
        <v>3924</v>
      </c>
      <c r="J874" s="26" t="s">
        <v>1990</v>
      </c>
      <c r="K874" s="26" t="s">
        <v>1698</v>
      </c>
      <c r="L874" s="42" t="s">
        <v>2171</v>
      </c>
    </row>
    <row r="875" spans="1:12" ht="75" x14ac:dyDescent="0.25">
      <c r="A875" s="97" t="s">
        <v>3887</v>
      </c>
      <c r="B875" s="26" t="s">
        <v>3939</v>
      </c>
      <c r="C875" s="13" t="s">
        <v>1364</v>
      </c>
      <c r="D875" s="26" t="s">
        <v>93</v>
      </c>
      <c r="E875" s="26" t="s">
        <v>1602</v>
      </c>
      <c r="F875" s="26" t="s">
        <v>199</v>
      </c>
      <c r="G875" s="106">
        <v>0.1</v>
      </c>
      <c r="H875" s="106">
        <v>0.2</v>
      </c>
      <c r="I875" s="75" t="s">
        <v>3924</v>
      </c>
      <c r="J875" s="26" t="s">
        <v>1990</v>
      </c>
      <c r="K875" s="26" t="s">
        <v>1698</v>
      </c>
      <c r="L875" s="42" t="s">
        <v>2171</v>
      </c>
    </row>
    <row r="876" spans="1:12" ht="75" x14ac:dyDescent="0.25">
      <c r="A876" s="97" t="s">
        <v>3888</v>
      </c>
      <c r="B876" s="26" t="s">
        <v>3940</v>
      </c>
      <c r="C876" s="13" t="s">
        <v>1364</v>
      </c>
      <c r="D876" s="26" t="s">
        <v>93</v>
      </c>
      <c r="E876" s="26" t="s">
        <v>1602</v>
      </c>
      <c r="F876" s="26" t="s">
        <v>199</v>
      </c>
      <c r="G876" s="106">
        <v>0.1</v>
      </c>
      <c r="H876" s="106">
        <v>0.2</v>
      </c>
      <c r="I876" s="75" t="s">
        <v>3924</v>
      </c>
      <c r="J876" s="26" t="s">
        <v>1990</v>
      </c>
      <c r="K876" s="26" t="s">
        <v>1698</v>
      </c>
      <c r="L876" s="42" t="s">
        <v>2171</v>
      </c>
    </row>
    <row r="877" spans="1:12" ht="75" x14ac:dyDescent="0.25">
      <c r="A877" s="97" t="s">
        <v>3889</v>
      </c>
      <c r="B877" s="26" t="s">
        <v>3941</v>
      </c>
      <c r="C877" s="13" t="s">
        <v>1364</v>
      </c>
      <c r="D877" s="26" t="s">
        <v>93</v>
      </c>
      <c r="E877" s="26" t="s">
        <v>1602</v>
      </c>
      <c r="F877" s="26" t="s">
        <v>199</v>
      </c>
      <c r="G877" s="106">
        <v>0.1</v>
      </c>
      <c r="H877" s="106">
        <v>0.2</v>
      </c>
      <c r="I877" s="75" t="s">
        <v>3924</v>
      </c>
      <c r="J877" s="26" t="s">
        <v>1990</v>
      </c>
      <c r="K877" s="26" t="s">
        <v>1698</v>
      </c>
      <c r="L877" s="42" t="s">
        <v>2171</v>
      </c>
    </row>
    <row r="878" spans="1:12" ht="75" x14ac:dyDescent="0.25">
      <c r="A878" s="97" t="s">
        <v>3890</v>
      </c>
      <c r="B878" s="26" t="s">
        <v>3942</v>
      </c>
      <c r="C878" s="13" t="s">
        <v>1364</v>
      </c>
      <c r="D878" s="26" t="s">
        <v>93</v>
      </c>
      <c r="E878" s="26" t="s">
        <v>1602</v>
      </c>
      <c r="F878" s="26" t="s">
        <v>199</v>
      </c>
      <c r="G878" s="106">
        <v>0.1</v>
      </c>
      <c r="H878" s="106">
        <v>0.2</v>
      </c>
      <c r="I878" s="75" t="s">
        <v>3924</v>
      </c>
      <c r="J878" s="26" t="s">
        <v>1990</v>
      </c>
      <c r="K878" s="26" t="s">
        <v>1698</v>
      </c>
      <c r="L878" s="42" t="s">
        <v>2171</v>
      </c>
    </row>
    <row r="879" spans="1:12" ht="75" x14ac:dyDescent="0.25">
      <c r="A879" s="97" t="s">
        <v>3891</v>
      </c>
      <c r="B879" s="26" t="s">
        <v>3943</v>
      </c>
      <c r="C879" s="13" t="s">
        <v>1364</v>
      </c>
      <c r="D879" s="26" t="s">
        <v>93</v>
      </c>
      <c r="E879" s="26" t="s">
        <v>1602</v>
      </c>
      <c r="F879" s="26" t="s">
        <v>199</v>
      </c>
      <c r="G879" s="106">
        <v>0.1</v>
      </c>
      <c r="H879" s="106">
        <v>0.2</v>
      </c>
      <c r="I879" s="75" t="s">
        <v>3924</v>
      </c>
      <c r="J879" s="26" t="s">
        <v>1990</v>
      </c>
      <c r="K879" s="26" t="s">
        <v>1698</v>
      </c>
      <c r="L879" s="42" t="s">
        <v>2171</v>
      </c>
    </row>
    <row r="880" spans="1:12" ht="75" x14ac:dyDescent="0.25">
      <c r="A880" s="97" t="s">
        <v>3892</v>
      </c>
      <c r="B880" s="26" t="s">
        <v>3944</v>
      </c>
      <c r="C880" s="13" t="s">
        <v>1364</v>
      </c>
      <c r="D880" s="26" t="s">
        <v>93</v>
      </c>
      <c r="E880" s="26" t="s">
        <v>1602</v>
      </c>
      <c r="F880" s="26" t="s">
        <v>199</v>
      </c>
      <c r="G880" s="106">
        <v>0.1</v>
      </c>
      <c r="H880" s="106">
        <v>0.2</v>
      </c>
      <c r="I880" s="75" t="s">
        <v>3924</v>
      </c>
      <c r="J880" s="26" t="s">
        <v>1990</v>
      </c>
      <c r="K880" s="26" t="s">
        <v>1698</v>
      </c>
      <c r="L880" s="42" t="s">
        <v>2171</v>
      </c>
    </row>
    <row r="881" spans="1:12" ht="75" x14ac:dyDescent="0.25">
      <c r="A881" s="97" t="s">
        <v>3893</v>
      </c>
      <c r="B881" s="26" t="s">
        <v>3945</v>
      </c>
      <c r="C881" s="13" t="s">
        <v>1364</v>
      </c>
      <c r="D881" s="26" t="s">
        <v>93</v>
      </c>
      <c r="E881" s="26" t="s">
        <v>1602</v>
      </c>
      <c r="F881" s="26" t="s">
        <v>199</v>
      </c>
      <c r="G881" s="106">
        <v>0.1</v>
      </c>
      <c r="H881" s="106">
        <v>0.2</v>
      </c>
      <c r="I881" s="75" t="s">
        <v>3924</v>
      </c>
      <c r="J881" s="26" t="s">
        <v>1990</v>
      </c>
      <c r="K881" s="26" t="s">
        <v>1698</v>
      </c>
      <c r="L881" s="42" t="s">
        <v>2171</v>
      </c>
    </row>
    <row r="882" spans="1:12" ht="75" x14ac:dyDescent="0.25">
      <c r="A882" s="97" t="s">
        <v>3894</v>
      </c>
      <c r="B882" s="26" t="s">
        <v>3946</v>
      </c>
      <c r="C882" s="13" t="s">
        <v>1364</v>
      </c>
      <c r="D882" s="26" t="s">
        <v>93</v>
      </c>
      <c r="E882" s="26" t="s">
        <v>1602</v>
      </c>
      <c r="F882" s="26" t="s">
        <v>199</v>
      </c>
      <c r="G882" s="106">
        <v>0.1</v>
      </c>
      <c r="H882" s="106">
        <v>0.2</v>
      </c>
      <c r="I882" s="75" t="s">
        <v>3924</v>
      </c>
      <c r="J882" s="26" t="s">
        <v>1990</v>
      </c>
      <c r="K882" s="26" t="s">
        <v>1698</v>
      </c>
      <c r="L882" s="42" t="s">
        <v>2171</v>
      </c>
    </row>
    <row r="883" spans="1:12" x14ac:dyDescent="0.25">
      <c r="A883" s="97" t="s">
        <v>3895</v>
      </c>
      <c r="B883" s="26" t="s">
        <v>3947</v>
      </c>
      <c r="C883" s="13" t="s">
        <v>1364</v>
      </c>
      <c r="D883" s="26" t="s">
        <v>93</v>
      </c>
      <c r="E883" s="26" t="s">
        <v>1602</v>
      </c>
      <c r="F883" s="26" t="s">
        <v>199</v>
      </c>
      <c r="G883" s="106">
        <v>0.1</v>
      </c>
      <c r="H883" s="106">
        <v>0.2</v>
      </c>
      <c r="I883" s="75" t="s">
        <v>3924</v>
      </c>
      <c r="J883" s="26" t="s">
        <v>1990</v>
      </c>
      <c r="K883" s="26" t="s">
        <v>1698</v>
      </c>
      <c r="L883" s="26" t="s">
        <v>1741</v>
      </c>
    </row>
    <row r="884" spans="1:12" x14ac:dyDescent="0.25">
      <c r="A884" s="97" t="s">
        <v>3896</v>
      </c>
      <c r="B884" s="26" t="s">
        <v>3948</v>
      </c>
      <c r="C884" s="13" t="s">
        <v>1364</v>
      </c>
      <c r="D884" s="26" t="s">
        <v>93</v>
      </c>
      <c r="E884" s="26" t="s">
        <v>1602</v>
      </c>
      <c r="F884" s="26" t="s">
        <v>199</v>
      </c>
      <c r="G884" s="106">
        <v>0.1</v>
      </c>
      <c r="H884" s="106">
        <v>0.2</v>
      </c>
      <c r="I884" s="75" t="s">
        <v>3924</v>
      </c>
      <c r="J884" s="26" t="s">
        <v>1990</v>
      </c>
      <c r="K884" s="26" t="s">
        <v>1698</v>
      </c>
      <c r="L884" s="26" t="s">
        <v>1741</v>
      </c>
    </row>
    <row r="885" spans="1:12" x14ac:dyDescent="0.25">
      <c r="A885" s="97" t="s">
        <v>3897</v>
      </c>
      <c r="B885" s="26" t="s">
        <v>3949</v>
      </c>
      <c r="C885" s="13" t="s">
        <v>1364</v>
      </c>
      <c r="D885" s="26" t="s">
        <v>93</v>
      </c>
      <c r="E885" s="26" t="s">
        <v>1602</v>
      </c>
      <c r="F885" s="26" t="s">
        <v>199</v>
      </c>
      <c r="G885" s="106">
        <v>0.1</v>
      </c>
      <c r="H885" s="106">
        <v>0.2</v>
      </c>
      <c r="I885" s="75" t="s">
        <v>3924</v>
      </c>
      <c r="J885" s="26" t="s">
        <v>1990</v>
      </c>
      <c r="K885" s="26" t="s">
        <v>1698</v>
      </c>
      <c r="L885" s="26" t="s">
        <v>1741</v>
      </c>
    </row>
    <row r="886" spans="1:12" x14ac:dyDescent="0.25">
      <c r="A886" s="97" t="s">
        <v>3898</v>
      </c>
      <c r="B886" s="26" t="s">
        <v>3950</v>
      </c>
      <c r="C886" s="13" t="s">
        <v>1364</v>
      </c>
      <c r="D886" s="26" t="s">
        <v>93</v>
      </c>
      <c r="E886" s="26" t="s">
        <v>1602</v>
      </c>
      <c r="F886" s="26" t="s">
        <v>199</v>
      </c>
      <c r="G886" s="106">
        <v>0.1</v>
      </c>
      <c r="H886" s="106">
        <v>0.2</v>
      </c>
      <c r="I886" s="75" t="s">
        <v>3924</v>
      </c>
      <c r="J886" s="26" t="s">
        <v>1990</v>
      </c>
      <c r="K886" s="26" t="s">
        <v>1698</v>
      </c>
      <c r="L886" s="26" t="s">
        <v>1095</v>
      </c>
    </row>
    <row r="887" spans="1:12" x14ac:dyDescent="0.25">
      <c r="A887" s="97" t="s">
        <v>3899</v>
      </c>
      <c r="B887" s="26" t="s">
        <v>3951</v>
      </c>
      <c r="C887" s="13" t="s">
        <v>1364</v>
      </c>
      <c r="D887" s="26" t="s">
        <v>93</v>
      </c>
      <c r="E887" s="26" t="s">
        <v>1602</v>
      </c>
      <c r="F887" s="26" t="s">
        <v>199</v>
      </c>
      <c r="G887" s="106">
        <v>0.1</v>
      </c>
      <c r="H887" s="106">
        <v>0.2</v>
      </c>
      <c r="I887" s="75" t="s">
        <v>3924</v>
      </c>
      <c r="J887" s="26" t="s">
        <v>1990</v>
      </c>
      <c r="K887" s="26" t="s">
        <v>1698</v>
      </c>
      <c r="L887" s="26" t="s">
        <v>1095</v>
      </c>
    </row>
    <row r="888" spans="1:12" ht="75" x14ac:dyDescent="0.25">
      <c r="A888" s="138" t="s">
        <v>3900</v>
      </c>
      <c r="B888" s="26" t="s">
        <v>3952</v>
      </c>
      <c r="C888" s="13" t="s">
        <v>1369</v>
      </c>
      <c r="D888" s="26" t="s">
        <v>93</v>
      </c>
      <c r="E888" s="26" t="s">
        <v>1602</v>
      </c>
      <c r="F888" s="26" t="s">
        <v>199</v>
      </c>
      <c r="G888" s="106">
        <v>0.1</v>
      </c>
      <c r="H888" s="106">
        <v>0.2</v>
      </c>
      <c r="I888" s="75" t="s">
        <v>3925</v>
      </c>
      <c r="J888" s="26" t="s">
        <v>1990</v>
      </c>
      <c r="K888" s="26" t="s">
        <v>1698</v>
      </c>
      <c r="L888" s="42" t="s">
        <v>2171</v>
      </c>
    </row>
    <row r="889" spans="1:12" ht="75" x14ac:dyDescent="0.25">
      <c r="A889" s="97" t="s">
        <v>3901</v>
      </c>
      <c r="B889" s="26" t="s">
        <v>3953</v>
      </c>
      <c r="C889" s="13" t="s">
        <v>1369</v>
      </c>
      <c r="D889" s="26" t="s">
        <v>93</v>
      </c>
      <c r="E889" s="26" t="s">
        <v>1602</v>
      </c>
      <c r="F889" s="26" t="s">
        <v>199</v>
      </c>
      <c r="G889" s="106">
        <v>0.1</v>
      </c>
      <c r="H889" s="106">
        <v>0.2</v>
      </c>
      <c r="I889" s="75" t="s">
        <v>3925</v>
      </c>
      <c r="J889" s="26" t="s">
        <v>1990</v>
      </c>
      <c r="K889" s="26" t="s">
        <v>1698</v>
      </c>
      <c r="L889" s="42" t="s">
        <v>2171</v>
      </c>
    </row>
    <row r="890" spans="1:12" ht="75" x14ac:dyDescent="0.25">
      <c r="A890" s="97" t="s">
        <v>3902</v>
      </c>
      <c r="B890" s="26" t="s">
        <v>3954</v>
      </c>
      <c r="C890" s="13" t="s">
        <v>1369</v>
      </c>
      <c r="D890" s="26" t="s">
        <v>93</v>
      </c>
      <c r="E890" s="26" t="s">
        <v>1602</v>
      </c>
      <c r="F890" s="26" t="s">
        <v>199</v>
      </c>
      <c r="G890" s="106">
        <v>0.1</v>
      </c>
      <c r="H890" s="106">
        <v>0.2</v>
      </c>
      <c r="I890" s="75" t="s">
        <v>3925</v>
      </c>
      <c r="J890" s="26" t="s">
        <v>1990</v>
      </c>
      <c r="K890" s="26" t="s">
        <v>1698</v>
      </c>
      <c r="L890" s="42" t="s">
        <v>2171</v>
      </c>
    </row>
    <row r="891" spans="1:12" ht="75" x14ac:dyDescent="0.25">
      <c r="A891" s="97" t="s">
        <v>3903</v>
      </c>
      <c r="B891" s="26" t="s">
        <v>3955</v>
      </c>
      <c r="C891" s="13" t="s">
        <v>1369</v>
      </c>
      <c r="D891" s="26" t="s">
        <v>93</v>
      </c>
      <c r="E891" s="26" t="s">
        <v>1602</v>
      </c>
      <c r="F891" s="26" t="s">
        <v>199</v>
      </c>
      <c r="G891" s="106">
        <v>0.1</v>
      </c>
      <c r="H891" s="106">
        <v>0.2</v>
      </c>
      <c r="I891" s="75" t="s">
        <v>3925</v>
      </c>
      <c r="J891" s="26" t="s">
        <v>1990</v>
      </c>
      <c r="K891" s="26" t="s">
        <v>1698</v>
      </c>
      <c r="L891" s="42" t="s">
        <v>2171</v>
      </c>
    </row>
    <row r="892" spans="1:12" ht="75" x14ac:dyDescent="0.25">
      <c r="A892" s="97" t="s">
        <v>3904</v>
      </c>
      <c r="B892" s="26" t="s">
        <v>3956</v>
      </c>
      <c r="C892" s="13" t="s">
        <v>1369</v>
      </c>
      <c r="D892" s="26" t="s">
        <v>93</v>
      </c>
      <c r="E892" s="26" t="s">
        <v>1602</v>
      </c>
      <c r="F892" s="26" t="s">
        <v>199</v>
      </c>
      <c r="G892" s="106">
        <v>0.1</v>
      </c>
      <c r="H892" s="106">
        <v>0.2</v>
      </c>
      <c r="I892" s="75" t="s">
        <v>3925</v>
      </c>
      <c r="J892" s="26" t="s">
        <v>1990</v>
      </c>
      <c r="K892" s="26" t="s">
        <v>1698</v>
      </c>
      <c r="L892" s="42" t="s">
        <v>2171</v>
      </c>
    </row>
    <row r="893" spans="1:12" ht="75" x14ac:dyDescent="0.25">
      <c r="A893" s="97" t="s">
        <v>3905</v>
      </c>
      <c r="B893" s="26" t="s">
        <v>3957</v>
      </c>
      <c r="C893" s="13" t="s">
        <v>1369</v>
      </c>
      <c r="D893" s="26" t="s">
        <v>93</v>
      </c>
      <c r="E893" s="26" t="s">
        <v>1602</v>
      </c>
      <c r="F893" s="26" t="s">
        <v>199</v>
      </c>
      <c r="G893" s="106">
        <v>0.1</v>
      </c>
      <c r="H893" s="106">
        <v>0.2</v>
      </c>
      <c r="I893" s="75" t="s">
        <v>3925</v>
      </c>
      <c r="J893" s="26" t="s">
        <v>1990</v>
      </c>
      <c r="K893" s="26" t="s">
        <v>1698</v>
      </c>
      <c r="L893" s="42" t="s">
        <v>2171</v>
      </c>
    </row>
    <row r="894" spans="1:12" ht="75" x14ac:dyDescent="0.25">
      <c r="A894" s="97" t="s">
        <v>3906</v>
      </c>
      <c r="B894" s="26" t="s">
        <v>3958</v>
      </c>
      <c r="C894" s="13" t="s">
        <v>1369</v>
      </c>
      <c r="D894" s="26" t="s">
        <v>93</v>
      </c>
      <c r="E894" s="26" t="s">
        <v>1602</v>
      </c>
      <c r="F894" s="26" t="s">
        <v>199</v>
      </c>
      <c r="G894" s="106">
        <v>0.1</v>
      </c>
      <c r="H894" s="106">
        <v>0.2</v>
      </c>
      <c r="I894" s="75" t="s">
        <v>3925</v>
      </c>
      <c r="J894" s="26" t="s">
        <v>1990</v>
      </c>
      <c r="K894" s="26" t="s">
        <v>1698</v>
      </c>
      <c r="L894" s="42" t="s">
        <v>2171</v>
      </c>
    </row>
    <row r="895" spans="1:12" ht="75" x14ac:dyDescent="0.25">
      <c r="A895" s="97" t="s">
        <v>3907</v>
      </c>
      <c r="B895" s="26" t="s">
        <v>3959</v>
      </c>
      <c r="C895" s="13" t="s">
        <v>1369</v>
      </c>
      <c r="D895" s="26" t="s">
        <v>93</v>
      </c>
      <c r="E895" s="26" t="s">
        <v>1602</v>
      </c>
      <c r="F895" s="26" t="s">
        <v>199</v>
      </c>
      <c r="G895" s="106">
        <v>0.1</v>
      </c>
      <c r="H895" s="106">
        <v>0.2</v>
      </c>
      <c r="I895" s="75" t="s">
        <v>3925</v>
      </c>
      <c r="J895" s="26" t="s">
        <v>1990</v>
      </c>
      <c r="K895" s="26" t="s">
        <v>1698</v>
      </c>
      <c r="L895" s="42" t="s">
        <v>2171</v>
      </c>
    </row>
    <row r="896" spans="1:12" ht="75" x14ac:dyDescent="0.25">
      <c r="A896" s="97" t="s">
        <v>3908</v>
      </c>
      <c r="B896" s="26" t="s">
        <v>3960</v>
      </c>
      <c r="C896" s="13" t="s">
        <v>1369</v>
      </c>
      <c r="D896" s="26" t="s">
        <v>93</v>
      </c>
      <c r="E896" s="26" t="s">
        <v>1602</v>
      </c>
      <c r="F896" s="26" t="s">
        <v>199</v>
      </c>
      <c r="G896" s="106">
        <v>0.1</v>
      </c>
      <c r="H896" s="106">
        <v>0.2</v>
      </c>
      <c r="I896" s="75" t="s">
        <v>3925</v>
      </c>
      <c r="J896" s="26" t="s">
        <v>1990</v>
      </c>
      <c r="K896" s="26" t="s">
        <v>1698</v>
      </c>
      <c r="L896" s="42" t="s">
        <v>2171</v>
      </c>
    </row>
    <row r="897" spans="1:12" ht="75" x14ac:dyDescent="0.25">
      <c r="A897" s="97" t="s">
        <v>3909</v>
      </c>
      <c r="B897" s="26" t="s">
        <v>3961</v>
      </c>
      <c r="C897" s="13" t="s">
        <v>1369</v>
      </c>
      <c r="D897" s="26" t="s">
        <v>93</v>
      </c>
      <c r="E897" s="26" t="s">
        <v>1602</v>
      </c>
      <c r="F897" s="26" t="s">
        <v>199</v>
      </c>
      <c r="G897" s="106">
        <v>0.1</v>
      </c>
      <c r="H897" s="106">
        <v>0.2</v>
      </c>
      <c r="I897" s="75" t="s">
        <v>3925</v>
      </c>
      <c r="J897" s="26" t="s">
        <v>1990</v>
      </c>
      <c r="K897" s="26" t="s">
        <v>1698</v>
      </c>
      <c r="L897" s="42" t="s">
        <v>2171</v>
      </c>
    </row>
    <row r="898" spans="1:12" ht="75" x14ac:dyDescent="0.25">
      <c r="A898" s="97" t="s">
        <v>3910</v>
      </c>
      <c r="B898" s="26" t="s">
        <v>3962</v>
      </c>
      <c r="C898" s="13" t="s">
        <v>1369</v>
      </c>
      <c r="D898" s="26" t="s">
        <v>93</v>
      </c>
      <c r="E898" s="26" t="s">
        <v>1602</v>
      </c>
      <c r="F898" s="26" t="s">
        <v>199</v>
      </c>
      <c r="G898" s="106">
        <v>0.1</v>
      </c>
      <c r="H898" s="106">
        <v>0.2</v>
      </c>
      <c r="I898" s="75" t="s">
        <v>3925</v>
      </c>
      <c r="J898" s="26" t="s">
        <v>1990</v>
      </c>
      <c r="K898" s="26" t="s">
        <v>1698</v>
      </c>
      <c r="L898" s="42" t="s">
        <v>2171</v>
      </c>
    </row>
    <row r="899" spans="1:12" ht="75" x14ac:dyDescent="0.25">
      <c r="A899" s="97" t="s">
        <v>3911</v>
      </c>
      <c r="B899" s="26" t="s">
        <v>3963</v>
      </c>
      <c r="C899" s="13" t="s">
        <v>1369</v>
      </c>
      <c r="D899" s="26" t="s">
        <v>93</v>
      </c>
      <c r="E899" s="26" t="s">
        <v>1602</v>
      </c>
      <c r="F899" s="26" t="s">
        <v>199</v>
      </c>
      <c r="G899" s="106">
        <v>0.1</v>
      </c>
      <c r="H899" s="106">
        <v>0.2</v>
      </c>
      <c r="I899" s="75" t="s">
        <v>3925</v>
      </c>
      <c r="J899" s="26" t="s">
        <v>1990</v>
      </c>
      <c r="K899" s="26" t="s">
        <v>1698</v>
      </c>
      <c r="L899" s="42" t="s">
        <v>2171</v>
      </c>
    </row>
    <row r="900" spans="1:12" ht="75" x14ac:dyDescent="0.25">
      <c r="A900" s="97" t="s">
        <v>3912</v>
      </c>
      <c r="B900" s="26" t="s">
        <v>3964</v>
      </c>
      <c r="C900" s="13" t="s">
        <v>1369</v>
      </c>
      <c r="D900" s="26" t="s">
        <v>93</v>
      </c>
      <c r="E900" s="26" t="s">
        <v>1602</v>
      </c>
      <c r="F900" s="26" t="s">
        <v>199</v>
      </c>
      <c r="G900" s="106">
        <v>0.1</v>
      </c>
      <c r="H900" s="106">
        <v>0.2</v>
      </c>
      <c r="I900" s="75" t="s">
        <v>3925</v>
      </c>
      <c r="J900" s="26" t="s">
        <v>1990</v>
      </c>
      <c r="K900" s="26" t="s">
        <v>1698</v>
      </c>
      <c r="L900" s="42" t="s">
        <v>2171</v>
      </c>
    </row>
    <row r="901" spans="1:12" ht="75" x14ac:dyDescent="0.25">
      <c r="A901" s="97" t="s">
        <v>3913</v>
      </c>
      <c r="B901" s="26" t="s">
        <v>3965</v>
      </c>
      <c r="C901" s="13" t="s">
        <v>1369</v>
      </c>
      <c r="D901" s="26" t="s">
        <v>93</v>
      </c>
      <c r="E901" s="26" t="s">
        <v>1602</v>
      </c>
      <c r="F901" s="26" t="s">
        <v>199</v>
      </c>
      <c r="G901" s="106">
        <v>0.1</v>
      </c>
      <c r="H901" s="106">
        <v>0.2</v>
      </c>
      <c r="I901" s="75" t="s">
        <v>3925</v>
      </c>
      <c r="J901" s="26" t="s">
        <v>1990</v>
      </c>
      <c r="K901" s="26" t="s">
        <v>1698</v>
      </c>
      <c r="L901" s="42" t="s">
        <v>2171</v>
      </c>
    </row>
    <row r="902" spans="1:12" ht="75" x14ac:dyDescent="0.25">
      <c r="A902" s="97" t="s">
        <v>3914</v>
      </c>
      <c r="B902" s="26" t="s">
        <v>3966</v>
      </c>
      <c r="C902" s="13" t="s">
        <v>1369</v>
      </c>
      <c r="D902" s="26" t="s">
        <v>93</v>
      </c>
      <c r="E902" s="26" t="s">
        <v>1602</v>
      </c>
      <c r="F902" s="26" t="s">
        <v>199</v>
      </c>
      <c r="G902" s="106">
        <v>0.1</v>
      </c>
      <c r="H902" s="106">
        <v>0.2</v>
      </c>
      <c r="I902" s="75" t="s">
        <v>3925</v>
      </c>
      <c r="J902" s="26" t="s">
        <v>1990</v>
      </c>
      <c r="K902" s="26" t="s">
        <v>1698</v>
      </c>
      <c r="L902" s="42" t="s">
        <v>2171</v>
      </c>
    </row>
    <row r="903" spans="1:12" ht="75" x14ac:dyDescent="0.25">
      <c r="A903" s="97" t="s">
        <v>3915</v>
      </c>
      <c r="B903" s="26" t="s">
        <v>3967</v>
      </c>
      <c r="C903" s="13" t="s">
        <v>1369</v>
      </c>
      <c r="D903" s="26" t="s">
        <v>93</v>
      </c>
      <c r="E903" s="26" t="s">
        <v>1602</v>
      </c>
      <c r="F903" s="26" t="s">
        <v>199</v>
      </c>
      <c r="G903" s="106">
        <v>0.1</v>
      </c>
      <c r="H903" s="106">
        <v>0.2</v>
      </c>
      <c r="I903" s="75" t="s">
        <v>3925</v>
      </c>
      <c r="J903" s="26" t="s">
        <v>1990</v>
      </c>
      <c r="K903" s="26" t="s">
        <v>1698</v>
      </c>
      <c r="L903" s="42" t="s">
        <v>2171</v>
      </c>
    </row>
    <row r="904" spans="1:12" ht="75" x14ac:dyDescent="0.25">
      <c r="A904" s="97" t="s">
        <v>3916</v>
      </c>
      <c r="B904" s="26" t="s">
        <v>3968</v>
      </c>
      <c r="C904" s="13" t="s">
        <v>1369</v>
      </c>
      <c r="D904" s="26" t="s">
        <v>93</v>
      </c>
      <c r="E904" s="26" t="s">
        <v>1602</v>
      </c>
      <c r="F904" s="26" t="s">
        <v>199</v>
      </c>
      <c r="G904" s="106">
        <v>0.1</v>
      </c>
      <c r="H904" s="106">
        <v>0.2</v>
      </c>
      <c r="I904" s="75" t="s">
        <v>3925</v>
      </c>
      <c r="J904" s="26" t="s">
        <v>1990</v>
      </c>
      <c r="K904" s="26" t="s">
        <v>1698</v>
      </c>
      <c r="L904" s="42" t="s">
        <v>2171</v>
      </c>
    </row>
    <row r="905" spans="1:12" ht="75" x14ac:dyDescent="0.25">
      <c r="A905" s="97" t="s">
        <v>3917</v>
      </c>
      <c r="B905" s="26" t="s">
        <v>3969</v>
      </c>
      <c r="C905" s="13" t="s">
        <v>1369</v>
      </c>
      <c r="D905" s="26" t="s">
        <v>93</v>
      </c>
      <c r="E905" s="26" t="s">
        <v>1602</v>
      </c>
      <c r="F905" s="26" t="s">
        <v>199</v>
      </c>
      <c r="G905" s="106">
        <v>0.1</v>
      </c>
      <c r="H905" s="106">
        <v>0.2</v>
      </c>
      <c r="I905" s="75" t="s">
        <v>3925</v>
      </c>
      <c r="J905" s="26" t="s">
        <v>1990</v>
      </c>
      <c r="K905" s="26" t="s">
        <v>1698</v>
      </c>
      <c r="L905" s="42" t="s">
        <v>2171</v>
      </c>
    </row>
    <row r="906" spans="1:12" ht="75" x14ac:dyDescent="0.25">
      <c r="A906" s="97" t="s">
        <v>3918</v>
      </c>
      <c r="B906" s="26" t="s">
        <v>3970</v>
      </c>
      <c r="C906" s="13" t="s">
        <v>1369</v>
      </c>
      <c r="D906" s="26" t="s">
        <v>93</v>
      </c>
      <c r="E906" s="26" t="s">
        <v>1602</v>
      </c>
      <c r="F906" s="26" t="s">
        <v>199</v>
      </c>
      <c r="G906" s="106">
        <v>0.1</v>
      </c>
      <c r="H906" s="106">
        <v>0.2</v>
      </c>
      <c r="I906" s="75" t="s">
        <v>3925</v>
      </c>
      <c r="J906" s="26" t="s">
        <v>1990</v>
      </c>
      <c r="K906" s="26" t="s">
        <v>1698</v>
      </c>
      <c r="L906" s="42" t="s">
        <v>2171</v>
      </c>
    </row>
    <row r="907" spans="1:12" x14ac:dyDescent="0.25">
      <c r="A907" s="97" t="s">
        <v>3919</v>
      </c>
      <c r="B907" s="26" t="s">
        <v>3971</v>
      </c>
      <c r="C907" s="13" t="s">
        <v>1369</v>
      </c>
      <c r="D907" s="26" t="s">
        <v>93</v>
      </c>
      <c r="E907" s="26" t="s">
        <v>1602</v>
      </c>
      <c r="F907" s="26" t="s">
        <v>199</v>
      </c>
      <c r="G907" s="106">
        <v>0.1</v>
      </c>
      <c r="H907" s="106">
        <v>0.2</v>
      </c>
      <c r="I907" s="75" t="s">
        <v>3925</v>
      </c>
      <c r="J907" s="26" t="s">
        <v>1990</v>
      </c>
      <c r="K907" s="26" t="s">
        <v>1698</v>
      </c>
      <c r="L907" s="26" t="s">
        <v>1741</v>
      </c>
    </row>
    <row r="908" spans="1:12" x14ac:dyDescent="0.25">
      <c r="A908" s="97" t="s">
        <v>3920</v>
      </c>
      <c r="B908" s="26" t="s">
        <v>3972</v>
      </c>
      <c r="C908" s="13" t="s">
        <v>1369</v>
      </c>
      <c r="D908" s="26" t="s">
        <v>93</v>
      </c>
      <c r="E908" s="26" t="s">
        <v>1602</v>
      </c>
      <c r="F908" s="26" t="s">
        <v>199</v>
      </c>
      <c r="G908" s="106">
        <v>0.1</v>
      </c>
      <c r="H908" s="106">
        <v>0.2</v>
      </c>
      <c r="I908" s="75" t="s">
        <v>3925</v>
      </c>
      <c r="J908" s="26" t="s">
        <v>1990</v>
      </c>
      <c r="K908" s="26" t="s">
        <v>1698</v>
      </c>
      <c r="L908" s="26" t="s">
        <v>1741</v>
      </c>
    </row>
    <row r="909" spans="1:12" x14ac:dyDescent="0.25">
      <c r="A909" s="97" t="s">
        <v>3921</v>
      </c>
      <c r="B909" s="26" t="s">
        <v>3973</v>
      </c>
      <c r="C909" s="13" t="s">
        <v>1369</v>
      </c>
      <c r="D909" s="26" t="s">
        <v>93</v>
      </c>
      <c r="E909" s="26" t="s">
        <v>1602</v>
      </c>
      <c r="F909" s="26" t="s">
        <v>199</v>
      </c>
      <c r="G909" s="106">
        <v>0.1</v>
      </c>
      <c r="H909" s="106">
        <v>0.2</v>
      </c>
      <c r="I909" s="75" t="s">
        <v>3925</v>
      </c>
      <c r="J909" s="26" t="s">
        <v>1990</v>
      </c>
      <c r="K909" s="26" t="s">
        <v>1698</v>
      </c>
      <c r="L909" s="26" t="s">
        <v>1741</v>
      </c>
    </row>
    <row r="910" spans="1:12" x14ac:dyDescent="0.25">
      <c r="A910" s="97" t="s">
        <v>3922</v>
      </c>
      <c r="B910" s="26" t="s">
        <v>3974</v>
      </c>
      <c r="C910" s="13" t="s">
        <v>1369</v>
      </c>
      <c r="D910" s="26" t="s">
        <v>93</v>
      </c>
      <c r="E910" s="26" t="s">
        <v>1602</v>
      </c>
      <c r="F910" s="26" t="s">
        <v>199</v>
      </c>
      <c r="G910" s="106">
        <v>0.1</v>
      </c>
      <c r="H910" s="106">
        <v>0.2</v>
      </c>
      <c r="I910" s="75" t="s">
        <v>3925</v>
      </c>
      <c r="J910" s="26" t="s">
        <v>1990</v>
      </c>
      <c r="K910" s="26" t="s">
        <v>1698</v>
      </c>
      <c r="L910" s="26" t="s">
        <v>1095</v>
      </c>
    </row>
    <row r="911" spans="1:12" x14ac:dyDescent="0.25">
      <c r="A911" s="97" t="s">
        <v>3923</v>
      </c>
      <c r="B911" s="26" t="s">
        <v>3975</v>
      </c>
      <c r="C911" s="13" t="s">
        <v>1369</v>
      </c>
      <c r="D911" s="26" t="s">
        <v>93</v>
      </c>
      <c r="E911" s="26" t="s">
        <v>1602</v>
      </c>
      <c r="F911" s="26" t="s">
        <v>199</v>
      </c>
      <c r="G911" s="106">
        <v>0.1</v>
      </c>
      <c r="H911" s="106">
        <v>0.2</v>
      </c>
      <c r="I911" s="75" t="s">
        <v>3925</v>
      </c>
      <c r="J911" s="26" t="s">
        <v>1990</v>
      </c>
      <c r="K911" s="26" t="s">
        <v>1698</v>
      </c>
      <c r="L911" s="26" t="s">
        <v>1095</v>
      </c>
    </row>
    <row r="912" spans="1:12" x14ac:dyDescent="0.25">
      <c r="A912" s="143" t="s">
        <v>4027</v>
      </c>
      <c r="B912" s="26" t="s">
        <v>4061</v>
      </c>
      <c r="C912" s="26" t="s">
        <v>1374</v>
      </c>
      <c r="D912" s="26" t="s">
        <v>93</v>
      </c>
      <c r="E912" s="26" t="s">
        <v>1602</v>
      </c>
      <c r="F912" s="26" t="s">
        <v>199</v>
      </c>
      <c r="G912" s="106">
        <v>0.1</v>
      </c>
      <c r="H912" s="106">
        <v>0.2</v>
      </c>
      <c r="I912" s="97" t="s">
        <v>4028</v>
      </c>
      <c r="J912" s="26" t="s">
        <v>1990</v>
      </c>
      <c r="K912" s="26" t="s">
        <v>1698</v>
      </c>
      <c r="L912" s="26" t="s">
        <v>1741</v>
      </c>
    </row>
    <row r="913" spans="1:12" x14ac:dyDescent="0.25">
      <c r="A913" s="4" t="s">
        <v>4030</v>
      </c>
      <c r="B913" s="26" t="s">
        <v>4062</v>
      </c>
      <c r="C913" s="26" t="s">
        <v>1374</v>
      </c>
      <c r="D913" s="26" t="s">
        <v>93</v>
      </c>
      <c r="E913" s="26" t="s">
        <v>1602</v>
      </c>
      <c r="F913" s="26" t="s">
        <v>199</v>
      </c>
      <c r="G913" s="106">
        <v>0.1</v>
      </c>
      <c r="H913" s="106">
        <v>0.2</v>
      </c>
      <c r="I913" s="97" t="s">
        <v>4028</v>
      </c>
      <c r="J913" s="26" t="s">
        <v>1990</v>
      </c>
      <c r="K913" s="26" t="s">
        <v>1698</v>
      </c>
      <c r="L913" s="26" t="s">
        <v>1741</v>
      </c>
    </row>
    <row r="914" spans="1:12" x14ac:dyDescent="0.25">
      <c r="A914" s="4" t="s">
        <v>4032</v>
      </c>
      <c r="B914" s="26" t="s">
        <v>4063</v>
      </c>
      <c r="C914" s="26" t="s">
        <v>1374</v>
      </c>
      <c r="D914" s="26" t="s">
        <v>93</v>
      </c>
      <c r="E914" s="26" t="s">
        <v>1602</v>
      </c>
      <c r="F914" s="26" t="s">
        <v>199</v>
      </c>
      <c r="G914" s="106">
        <v>0.1</v>
      </c>
      <c r="H914" s="106">
        <v>0.2</v>
      </c>
      <c r="I914" s="97" t="s">
        <v>4028</v>
      </c>
      <c r="J914" s="26" t="s">
        <v>1990</v>
      </c>
      <c r="K914" s="26" t="s">
        <v>1698</v>
      </c>
      <c r="L914" s="26" t="s">
        <v>1741</v>
      </c>
    </row>
    <row r="915" spans="1:12" x14ac:dyDescent="0.25">
      <c r="A915" s="4" t="s">
        <v>4034</v>
      </c>
      <c r="B915" s="26" t="s">
        <v>4064</v>
      </c>
      <c r="C915" s="26" t="s">
        <v>1374</v>
      </c>
      <c r="D915" s="26" t="s">
        <v>93</v>
      </c>
      <c r="E915" s="26" t="s">
        <v>1602</v>
      </c>
      <c r="F915" s="26" t="s">
        <v>199</v>
      </c>
      <c r="G915" s="106">
        <v>0.1</v>
      </c>
      <c r="H915" s="106">
        <v>0.2</v>
      </c>
      <c r="I915" s="97" t="s">
        <v>4028</v>
      </c>
      <c r="J915" s="26" t="s">
        <v>1990</v>
      </c>
      <c r="K915" s="26" t="s">
        <v>1698</v>
      </c>
      <c r="L915" s="26" t="s">
        <v>1741</v>
      </c>
    </row>
    <row r="916" spans="1:12" x14ac:dyDescent="0.25">
      <c r="A916" s="4" t="s">
        <v>4036</v>
      </c>
      <c r="B916" s="26" t="s">
        <v>4065</v>
      </c>
      <c r="C916" s="26" t="s">
        <v>1374</v>
      </c>
      <c r="D916" s="26" t="s">
        <v>93</v>
      </c>
      <c r="E916" s="26" t="s">
        <v>1602</v>
      </c>
      <c r="F916" s="26" t="s">
        <v>199</v>
      </c>
      <c r="G916" s="106">
        <v>0.1</v>
      </c>
      <c r="H916" s="106">
        <v>0.2</v>
      </c>
      <c r="I916" s="97" t="s">
        <v>4028</v>
      </c>
      <c r="J916" s="26" t="s">
        <v>1990</v>
      </c>
      <c r="K916" s="26" t="s">
        <v>1698</v>
      </c>
      <c r="L916" s="26" t="s">
        <v>1741</v>
      </c>
    </row>
    <row r="917" spans="1:12" x14ac:dyDescent="0.25">
      <c r="A917" s="4" t="s">
        <v>4038</v>
      </c>
      <c r="B917" s="26" t="s">
        <v>4066</v>
      </c>
      <c r="C917" s="26" t="s">
        <v>1374</v>
      </c>
      <c r="D917" s="26" t="s">
        <v>93</v>
      </c>
      <c r="E917" s="26" t="s">
        <v>1602</v>
      </c>
      <c r="F917" s="26" t="s">
        <v>199</v>
      </c>
      <c r="G917" s="106">
        <v>0.1</v>
      </c>
      <c r="H917" s="106">
        <v>0.2</v>
      </c>
      <c r="I917" s="97" t="s">
        <v>4028</v>
      </c>
      <c r="J917" s="26" t="s">
        <v>1990</v>
      </c>
      <c r="K917" s="26" t="s">
        <v>1698</v>
      </c>
      <c r="L917" s="26" t="s">
        <v>1741</v>
      </c>
    </row>
    <row r="918" spans="1:12" x14ac:dyDescent="0.25">
      <c r="A918" s="4" t="s">
        <v>4040</v>
      </c>
      <c r="B918" s="26" t="s">
        <v>4067</v>
      </c>
      <c r="C918" s="26" t="s">
        <v>1374</v>
      </c>
      <c r="D918" s="26" t="s">
        <v>93</v>
      </c>
      <c r="E918" s="26" t="s">
        <v>1602</v>
      </c>
      <c r="F918" s="26" t="s">
        <v>199</v>
      </c>
      <c r="G918" s="106">
        <v>0.1</v>
      </c>
      <c r="H918" s="106">
        <v>0.2</v>
      </c>
      <c r="I918" s="97" t="s">
        <v>4028</v>
      </c>
      <c r="J918" s="26" t="s">
        <v>1990</v>
      </c>
      <c r="K918" s="26" t="s">
        <v>1698</v>
      </c>
      <c r="L918" s="26" t="s">
        <v>1741</v>
      </c>
    </row>
    <row r="919" spans="1:12" x14ac:dyDescent="0.25">
      <c r="A919" s="4" t="s">
        <v>4042</v>
      </c>
      <c r="B919" s="26" t="s">
        <v>4068</v>
      </c>
      <c r="C919" s="26" t="s">
        <v>1374</v>
      </c>
      <c r="D919" s="26" t="s">
        <v>93</v>
      </c>
      <c r="E919" s="26" t="s">
        <v>1602</v>
      </c>
      <c r="F919" s="26" t="s">
        <v>199</v>
      </c>
      <c r="G919" s="106">
        <v>0.1</v>
      </c>
      <c r="H919" s="106">
        <v>0.2</v>
      </c>
      <c r="I919" s="97" t="s">
        <v>4028</v>
      </c>
      <c r="J919" s="26" t="s">
        <v>1990</v>
      </c>
      <c r="K919" s="26" t="s">
        <v>1698</v>
      </c>
      <c r="L919" s="26" t="s">
        <v>1741</v>
      </c>
    </row>
    <row r="920" spans="1:12" x14ac:dyDescent="0.25">
      <c r="A920" s="4" t="s">
        <v>4044</v>
      </c>
      <c r="B920" s="26" t="s">
        <v>4069</v>
      </c>
      <c r="C920" s="26" t="s">
        <v>1374</v>
      </c>
      <c r="D920" s="26" t="s">
        <v>93</v>
      </c>
      <c r="E920" s="26" t="s">
        <v>1602</v>
      </c>
      <c r="F920" s="26" t="s">
        <v>199</v>
      </c>
      <c r="G920" s="106">
        <v>0.1</v>
      </c>
      <c r="H920" s="106">
        <v>0.2</v>
      </c>
      <c r="I920" s="97" t="s">
        <v>4028</v>
      </c>
      <c r="J920" s="26" t="s">
        <v>1990</v>
      </c>
      <c r="K920" s="26" t="s">
        <v>1698</v>
      </c>
      <c r="L920" s="26" t="s">
        <v>1741</v>
      </c>
    </row>
    <row r="921" spans="1:12" x14ac:dyDescent="0.25">
      <c r="A921" s="4" t="s">
        <v>4046</v>
      </c>
      <c r="B921" s="26" t="s">
        <v>4070</v>
      </c>
      <c r="C921" s="26" t="s">
        <v>1374</v>
      </c>
      <c r="D921" s="26" t="s">
        <v>93</v>
      </c>
      <c r="E921" s="26" t="s">
        <v>1602</v>
      </c>
      <c r="F921" s="26" t="s">
        <v>199</v>
      </c>
      <c r="G921" s="106">
        <v>0.1</v>
      </c>
      <c r="H921" s="106">
        <v>0.2</v>
      </c>
      <c r="I921" s="97" t="s">
        <v>4028</v>
      </c>
      <c r="J921" s="26" t="s">
        <v>1990</v>
      </c>
      <c r="K921" s="26" t="s">
        <v>1698</v>
      </c>
      <c r="L921" s="26" t="s">
        <v>1741</v>
      </c>
    </row>
    <row r="922" spans="1:12" x14ac:dyDescent="0.25">
      <c r="A922" s="4" t="s">
        <v>4048</v>
      </c>
      <c r="B922" s="26" t="s">
        <v>4071</v>
      </c>
      <c r="C922" s="26" t="s">
        <v>1374</v>
      </c>
      <c r="D922" s="26" t="s">
        <v>93</v>
      </c>
      <c r="E922" s="26" t="s">
        <v>1602</v>
      </c>
      <c r="F922" s="26" t="s">
        <v>199</v>
      </c>
      <c r="G922" s="106">
        <v>0.1</v>
      </c>
      <c r="H922" s="106">
        <v>0.2</v>
      </c>
      <c r="I922" s="97" t="s">
        <v>4028</v>
      </c>
      <c r="J922" s="26" t="s">
        <v>1990</v>
      </c>
      <c r="K922" s="26" t="s">
        <v>1698</v>
      </c>
      <c r="L922" s="26" t="s">
        <v>1741</v>
      </c>
    </row>
    <row r="923" spans="1:12" x14ac:dyDescent="0.25">
      <c r="A923" s="4" t="s">
        <v>4050</v>
      </c>
      <c r="B923" s="26" t="s">
        <v>4072</v>
      </c>
      <c r="C923" s="26" t="s">
        <v>1374</v>
      </c>
      <c r="D923" s="26" t="s">
        <v>93</v>
      </c>
      <c r="E923" s="26" t="s">
        <v>1602</v>
      </c>
      <c r="F923" s="26" t="s">
        <v>199</v>
      </c>
      <c r="G923" s="106">
        <v>0.1</v>
      </c>
      <c r="H923" s="106">
        <v>0.2</v>
      </c>
      <c r="I923" s="97" t="s">
        <v>4028</v>
      </c>
      <c r="J923" s="26" t="s">
        <v>1990</v>
      </c>
      <c r="K923" s="26" t="s">
        <v>1698</v>
      </c>
      <c r="L923" s="26" t="s">
        <v>1741</v>
      </c>
    </row>
    <row r="924" spans="1:12" x14ac:dyDescent="0.25">
      <c r="A924" s="4" t="s">
        <v>4052</v>
      </c>
      <c r="B924" s="26" t="s">
        <v>4073</v>
      </c>
      <c r="C924" s="26" t="s">
        <v>1374</v>
      </c>
      <c r="D924" s="26" t="s">
        <v>93</v>
      </c>
      <c r="E924" s="26" t="s">
        <v>1602</v>
      </c>
      <c r="F924" s="26" t="s">
        <v>199</v>
      </c>
      <c r="G924" s="106">
        <v>0.1</v>
      </c>
      <c r="H924" s="106">
        <v>0.2</v>
      </c>
      <c r="I924" s="97" t="s">
        <v>4028</v>
      </c>
      <c r="J924" s="26" t="s">
        <v>1990</v>
      </c>
      <c r="K924" s="26" t="s">
        <v>1698</v>
      </c>
      <c r="L924" s="26" t="s">
        <v>1741</v>
      </c>
    </row>
    <row r="925" spans="1:12" x14ac:dyDescent="0.25">
      <c r="A925" s="4" t="s">
        <v>4054</v>
      </c>
      <c r="B925" s="26" t="s">
        <v>4074</v>
      </c>
      <c r="C925" s="26" t="s">
        <v>1374</v>
      </c>
      <c r="D925" s="26" t="s">
        <v>93</v>
      </c>
      <c r="E925" s="26" t="s">
        <v>1602</v>
      </c>
      <c r="F925" s="26" t="s">
        <v>199</v>
      </c>
      <c r="G925" s="106">
        <v>0.1</v>
      </c>
      <c r="H925" s="106">
        <v>0.2</v>
      </c>
      <c r="I925" s="97" t="s">
        <v>4028</v>
      </c>
      <c r="J925" s="26" t="s">
        <v>1990</v>
      </c>
      <c r="K925" s="26" t="s">
        <v>1698</v>
      </c>
      <c r="L925" s="26" t="s">
        <v>1741</v>
      </c>
    </row>
    <row r="926" spans="1:12" x14ac:dyDescent="0.25">
      <c r="A926" s="4" t="s">
        <v>4056</v>
      </c>
      <c r="B926" s="26" t="s">
        <v>4075</v>
      </c>
      <c r="C926" s="26" t="s">
        <v>1374</v>
      </c>
      <c r="D926" s="26" t="s">
        <v>93</v>
      </c>
      <c r="E926" s="26" t="s">
        <v>1602</v>
      </c>
      <c r="F926" s="26" t="s">
        <v>199</v>
      </c>
      <c r="G926" s="106">
        <v>0.1</v>
      </c>
      <c r="H926" s="106">
        <v>0.2</v>
      </c>
      <c r="I926" s="97" t="s">
        <v>4028</v>
      </c>
      <c r="J926" s="26" t="s">
        <v>1990</v>
      </c>
      <c r="K926" s="26" t="s">
        <v>1698</v>
      </c>
      <c r="L926" s="26" t="s">
        <v>1095</v>
      </c>
    </row>
    <row r="927" spans="1:12" x14ac:dyDescent="0.25">
      <c r="A927" s="4" t="s">
        <v>4058</v>
      </c>
      <c r="B927" s="26" t="s">
        <v>4076</v>
      </c>
      <c r="C927" s="26" t="s">
        <v>1374</v>
      </c>
      <c r="D927" s="26" t="s">
        <v>93</v>
      </c>
      <c r="E927" s="26" t="s">
        <v>1602</v>
      </c>
      <c r="F927" s="26" t="s">
        <v>199</v>
      </c>
      <c r="G927" s="106">
        <v>0.1</v>
      </c>
      <c r="H927" s="106">
        <v>0.2</v>
      </c>
      <c r="I927" s="97" t="s">
        <v>4028</v>
      </c>
      <c r="J927" s="26" t="s">
        <v>1990</v>
      </c>
      <c r="K927" s="26" t="s">
        <v>1698</v>
      </c>
      <c r="L927" s="26" t="s">
        <v>1095</v>
      </c>
    </row>
    <row r="928" spans="1:12" ht="75" x14ac:dyDescent="0.25">
      <c r="A928" s="138" t="s">
        <v>4077</v>
      </c>
      <c r="B928" s="26" t="s">
        <v>4172</v>
      </c>
      <c r="C928" s="26" t="s">
        <v>1395</v>
      </c>
      <c r="D928" s="26" t="s">
        <v>93</v>
      </c>
      <c r="E928" s="26" t="s">
        <v>1602</v>
      </c>
      <c r="F928" s="26" t="s">
        <v>199</v>
      </c>
      <c r="G928" s="106">
        <v>0.1</v>
      </c>
      <c r="H928" s="106">
        <v>0.2</v>
      </c>
      <c r="I928" s="97" t="s">
        <v>4078</v>
      </c>
      <c r="J928" s="26" t="s">
        <v>1990</v>
      </c>
      <c r="K928" s="26" t="s">
        <v>1698</v>
      </c>
      <c r="L928" s="42" t="s">
        <v>2171</v>
      </c>
    </row>
    <row r="929" spans="1:12" ht="75" x14ac:dyDescent="0.25">
      <c r="A929" s="97" t="s">
        <v>4080</v>
      </c>
      <c r="B929" s="26" t="s">
        <v>4173</v>
      </c>
      <c r="C929" s="26" t="s">
        <v>1395</v>
      </c>
      <c r="D929" s="26" t="s">
        <v>93</v>
      </c>
      <c r="E929" s="26" t="s">
        <v>1602</v>
      </c>
      <c r="F929" s="26" t="s">
        <v>199</v>
      </c>
      <c r="G929" s="106">
        <v>0.1</v>
      </c>
      <c r="H929" s="106">
        <v>0.2</v>
      </c>
      <c r="I929" s="97" t="s">
        <v>4078</v>
      </c>
      <c r="J929" s="26" t="s">
        <v>1990</v>
      </c>
      <c r="K929" s="26" t="s">
        <v>1698</v>
      </c>
      <c r="L929" s="42" t="s">
        <v>2171</v>
      </c>
    </row>
    <row r="930" spans="1:12" ht="75" x14ac:dyDescent="0.25">
      <c r="A930" s="97" t="s">
        <v>4081</v>
      </c>
      <c r="B930" s="26" t="s">
        <v>4174</v>
      </c>
      <c r="C930" s="26" t="s">
        <v>1395</v>
      </c>
      <c r="D930" s="26" t="s">
        <v>93</v>
      </c>
      <c r="E930" s="26" t="s">
        <v>1602</v>
      </c>
      <c r="F930" s="26" t="s">
        <v>199</v>
      </c>
      <c r="G930" s="106">
        <v>0.1</v>
      </c>
      <c r="H930" s="106">
        <v>0.2</v>
      </c>
      <c r="I930" s="97" t="s">
        <v>4078</v>
      </c>
      <c r="J930" s="26" t="s">
        <v>1990</v>
      </c>
      <c r="K930" s="26" t="s">
        <v>1698</v>
      </c>
      <c r="L930" s="42" t="s">
        <v>2171</v>
      </c>
    </row>
    <row r="931" spans="1:12" ht="75" x14ac:dyDescent="0.25">
      <c r="A931" s="97" t="s">
        <v>4082</v>
      </c>
      <c r="B931" s="26" t="s">
        <v>4175</v>
      </c>
      <c r="C931" s="26" t="s">
        <v>1395</v>
      </c>
      <c r="D931" s="26" t="s">
        <v>93</v>
      </c>
      <c r="E931" s="26" t="s">
        <v>1602</v>
      </c>
      <c r="F931" s="26" t="s">
        <v>199</v>
      </c>
      <c r="G931" s="106">
        <v>0.1</v>
      </c>
      <c r="H931" s="106">
        <v>0.2</v>
      </c>
      <c r="I931" s="97" t="s">
        <v>4078</v>
      </c>
      <c r="J931" s="26" t="s">
        <v>1990</v>
      </c>
      <c r="K931" s="26" t="s">
        <v>1698</v>
      </c>
      <c r="L931" s="42" t="s">
        <v>2171</v>
      </c>
    </row>
    <row r="932" spans="1:12" ht="195" x14ac:dyDescent="0.25">
      <c r="A932" s="97" t="s">
        <v>4083</v>
      </c>
      <c r="B932" s="26" t="s">
        <v>4176</v>
      </c>
      <c r="C932" s="26" t="s">
        <v>1395</v>
      </c>
      <c r="D932" s="26" t="s">
        <v>93</v>
      </c>
      <c r="E932" s="26" t="s">
        <v>1602</v>
      </c>
      <c r="F932" s="26" t="s">
        <v>199</v>
      </c>
      <c r="G932" s="106">
        <v>0.1</v>
      </c>
      <c r="H932" s="106">
        <v>0.2</v>
      </c>
      <c r="I932" s="97" t="s">
        <v>4078</v>
      </c>
      <c r="J932" s="26" t="s">
        <v>1990</v>
      </c>
      <c r="K932" s="26" t="s">
        <v>1698</v>
      </c>
      <c r="L932" s="42" t="s">
        <v>2179</v>
      </c>
    </row>
    <row r="933" spans="1:12" ht="75" x14ac:dyDescent="0.25">
      <c r="A933" s="97" t="s">
        <v>4085</v>
      </c>
      <c r="B933" s="26" t="s">
        <v>4177</v>
      </c>
      <c r="C933" s="26" t="s">
        <v>1395</v>
      </c>
      <c r="D933" s="26" t="s">
        <v>93</v>
      </c>
      <c r="E933" s="26" t="s">
        <v>1602</v>
      </c>
      <c r="F933" s="26" t="s">
        <v>199</v>
      </c>
      <c r="G933" s="106">
        <v>0.1</v>
      </c>
      <c r="H933" s="106">
        <v>0.2</v>
      </c>
      <c r="I933" s="97" t="s">
        <v>4078</v>
      </c>
      <c r="J933" s="26" t="s">
        <v>1990</v>
      </c>
      <c r="K933" s="26" t="s">
        <v>1698</v>
      </c>
      <c r="L933" s="42" t="s">
        <v>2171</v>
      </c>
    </row>
    <row r="934" spans="1:12" ht="75" x14ac:dyDescent="0.25">
      <c r="A934" s="97" t="s">
        <v>4086</v>
      </c>
      <c r="B934" s="26" t="s">
        <v>4178</v>
      </c>
      <c r="C934" s="26" t="s">
        <v>1395</v>
      </c>
      <c r="D934" s="26" t="s">
        <v>93</v>
      </c>
      <c r="E934" s="26" t="s">
        <v>1602</v>
      </c>
      <c r="F934" s="26" t="s">
        <v>199</v>
      </c>
      <c r="G934" s="106">
        <v>0.1</v>
      </c>
      <c r="H934" s="106">
        <v>0.2</v>
      </c>
      <c r="I934" s="97" t="s">
        <v>4078</v>
      </c>
      <c r="J934" s="26" t="s">
        <v>1990</v>
      </c>
      <c r="K934" s="26" t="s">
        <v>1698</v>
      </c>
      <c r="L934" s="42" t="s">
        <v>2171</v>
      </c>
    </row>
    <row r="935" spans="1:12" ht="75" x14ac:dyDescent="0.25">
      <c r="A935" s="97" t="s">
        <v>4087</v>
      </c>
      <c r="B935" s="26" t="s">
        <v>4179</v>
      </c>
      <c r="C935" s="26" t="s">
        <v>1395</v>
      </c>
      <c r="D935" s="26" t="s">
        <v>93</v>
      </c>
      <c r="E935" s="26" t="s">
        <v>1602</v>
      </c>
      <c r="F935" s="26" t="s">
        <v>199</v>
      </c>
      <c r="G935" s="106">
        <v>0.1</v>
      </c>
      <c r="H935" s="106">
        <v>0.2</v>
      </c>
      <c r="I935" s="97" t="s">
        <v>4078</v>
      </c>
      <c r="J935" s="26" t="s">
        <v>1990</v>
      </c>
      <c r="K935" s="26" t="s">
        <v>1698</v>
      </c>
      <c r="L935" s="42" t="s">
        <v>2171</v>
      </c>
    </row>
    <row r="936" spans="1:12" ht="75" x14ac:dyDescent="0.25">
      <c r="A936" s="97" t="s">
        <v>4088</v>
      </c>
      <c r="B936" s="26" t="s">
        <v>4360</v>
      </c>
      <c r="C936" s="26" t="s">
        <v>1395</v>
      </c>
      <c r="D936" s="26" t="s">
        <v>93</v>
      </c>
      <c r="E936" s="26" t="s">
        <v>1602</v>
      </c>
      <c r="F936" s="26" t="s">
        <v>199</v>
      </c>
      <c r="G936" s="106">
        <v>0.1</v>
      </c>
      <c r="H936" s="106">
        <v>0.2</v>
      </c>
      <c r="I936" s="97" t="s">
        <v>4078</v>
      </c>
      <c r="J936" s="26" t="s">
        <v>1990</v>
      </c>
      <c r="K936" s="26" t="s">
        <v>1698</v>
      </c>
      <c r="L936" s="42" t="s">
        <v>2171</v>
      </c>
    </row>
    <row r="937" spans="1:12" ht="75" x14ac:dyDescent="0.25">
      <c r="A937" s="97" t="s">
        <v>4089</v>
      </c>
      <c r="B937" s="26" t="s">
        <v>4180</v>
      </c>
      <c r="C937" s="26" t="s">
        <v>1395</v>
      </c>
      <c r="D937" s="26" t="s">
        <v>93</v>
      </c>
      <c r="E937" s="26" t="s">
        <v>1602</v>
      </c>
      <c r="F937" s="26" t="s">
        <v>199</v>
      </c>
      <c r="G937" s="106">
        <v>0.1</v>
      </c>
      <c r="H937" s="106">
        <v>0.2</v>
      </c>
      <c r="I937" s="97" t="s">
        <v>4078</v>
      </c>
      <c r="J937" s="26" t="s">
        <v>1990</v>
      </c>
      <c r="K937" s="26" t="s">
        <v>1698</v>
      </c>
      <c r="L937" s="42" t="s">
        <v>2171</v>
      </c>
    </row>
    <row r="938" spans="1:12" ht="75" x14ac:dyDescent="0.25">
      <c r="A938" s="97" t="s">
        <v>4090</v>
      </c>
      <c r="B938" s="26" t="s">
        <v>4181</v>
      </c>
      <c r="C938" s="26" t="s">
        <v>1395</v>
      </c>
      <c r="D938" s="26" t="s">
        <v>93</v>
      </c>
      <c r="E938" s="26" t="s">
        <v>1602</v>
      </c>
      <c r="F938" s="26" t="s">
        <v>199</v>
      </c>
      <c r="G938" s="106">
        <v>0.1</v>
      </c>
      <c r="H938" s="106">
        <v>0.2</v>
      </c>
      <c r="I938" s="97" t="s">
        <v>4078</v>
      </c>
      <c r="J938" s="26" t="s">
        <v>1990</v>
      </c>
      <c r="K938" s="26" t="s">
        <v>1698</v>
      </c>
      <c r="L938" s="42" t="s">
        <v>2171</v>
      </c>
    </row>
    <row r="939" spans="1:12" ht="75" x14ac:dyDescent="0.25">
      <c r="A939" s="97" t="s">
        <v>4091</v>
      </c>
      <c r="B939" s="26" t="s">
        <v>4182</v>
      </c>
      <c r="C939" s="26" t="s">
        <v>1395</v>
      </c>
      <c r="D939" s="26" t="s">
        <v>93</v>
      </c>
      <c r="E939" s="26" t="s">
        <v>1602</v>
      </c>
      <c r="F939" s="26" t="s">
        <v>199</v>
      </c>
      <c r="G939" s="106">
        <v>0.1</v>
      </c>
      <c r="H939" s="106">
        <v>0.2</v>
      </c>
      <c r="I939" s="97" t="s">
        <v>4078</v>
      </c>
      <c r="J939" s="26" t="s">
        <v>1990</v>
      </c>
      <c r="K939" s="26" t="s">
        <v>1698</v>
      </c>
      <c r="L939" s="42" t="s">
        <v>2171</v>
      </c>
    </row>
    <row r="940" spans="1:12" ht="75" x14ac:dyDescent="0.25">
      <c r="A940" s="97" t="s">
        <v>4092</v>
      </c>
      <c r="B940" s="26" t="s">
        <v>4183</v>
      </c>
      <c r="C940" s="26" t="s">
        <v>1395</v>
      </c>
      <c r="D940" s="26" t="s">
        <v>93</v>
      </c>
      <c r="E940" s="26" t="s">
        <v>1602</v>
      </c>
      <c r="F940" s="26" t="s">
        <v>199</v>
      </c>
      <c r="G940" s="106">
        <v>0.1</v>
      </c>
      <c r="H940" s="106">
        <v>0.2</v>
      </c>
      <c r="I940" s="97" t="s">
        <v>4078</v>
      </c>
      <c r="J940" s="26" t="s">
        <v>1990</v>
      </c>
      <c r="K940" s="26" t="s">
        <v>1698</v>
      </c>
      <c r="L940" s="42" t="s">
        <v>2171</v>
      </c>
    </row>
    <row r="941" spans="1:12" ht="75" x14ac:dyDescent="0.25">
      <c r="A941" s="97" t="s">
        <v>4093</v>
      </c>
      <c r="B941" s="26" t="s">
        <v>4184</v>
      </c>
      <c r="C941" s="26" t="s">
        <v>1395</v>
      </c>
      <c r="D941" s="26" t="s">
        <v>93</v>
      </c>
      <c r="E941" s="26" t="s">
        <v>1602</v>
      </c>
      <c r="F941" s="26" t="s">
        <v>199</v>
      </c>
      <c r="G941" s="106">
        <v>0.1</v>
      </c>
      <c r="H941" s="106">
        <v>0.2</v>
      </c>
      <c r="I941" s="97" t="s">
        <v>4078</v>
      </c>
      <c r="J941" s="26" t="s">
        <v>1990</v>
      </c>
      <c r="K941" s="26" t="s">
        <v>1698</v>
      </c>
      <c r="L941" s="42" t="s">
        <v>2171</v>
      </c>
    </row>
    <row r="942" spans="1:12" ht="75" x14ac:dyDescent="0.25">
      <c r="A942" s="97" t="s">
        <v>4094</v>
      </c>
      <c r="B942" s="26" t="s">
        <v>4185</v>
      </c>
      <c r="C942" s="26" t="s">
        <v>1395</v>
      </c>
      <c r="D942" s="26" t="s">
        <v>93</v>
      </c>
      <c r="E942" s="26" t="s">
        <v>1602</v>
      </c>
      <c r="F942" s="26" t="s">
        <v>199</v>
      </c>
      <c r="G942" s="106">
        <v>0.1</v>
      </c>
      <c r="H942" s="106">
        <v>0.2</v>
      </c>
      <c r="I942" s="97" t="s">
        <v>4078</v>
      </c>
      <c r="J942" s="26" t="s">
        <v>1990</v>
      </c>
      <c r="K942" s="26" t="s">
        <v>1698</v>
      </c>
      <c r="L942" s="42" t="s">
        <v>2171</v>
      </c>
    </row>
    <row r="943" spans="1:12" ht="75" x14ac:dyDescent="0.25">
      <c r="A943" s="97" t="s">
        <v>4095</v>
      </c>
      <c r="B943" s="26" t="s">
        <v>4186</v>
      </c>
      <c r="C943" s="26" t="s">
        <v>1395</v>
      </c>
      <c r="D943" s="26" t="s">
        <v>93</v>
      </c>
      <c r="E943" s="26" t="s">
        <v>1602</v>
      </c>
      <c r="F943" s="26" t="s">
        <v>199</v>
      </c>
      <c r="G943" s="106">
        <v>0.1</v>
      </c>
      <c r="H943" s="106">
        <v>0.2</v>
      </c>
      <c r="I943" s="97" t="s">
        <v>4078</v>
      </c>
      <c r="J943" s="26" t="s">
        <v>1990</v>
      </c>
      <c r="K943" s="26" t="s">
        <v>1698</v>
      </c>
      <c r="L943" s="42" t="s">
        <v>2171</v>
      </c>
    </row>
    <row r="944" spans="1:12" ht="75" x14ac:dyDescent="0.25">
      <c r="A944" s="97" t="s">
        <v>4096</v>
      </c>
      <c r="B944" s="26" t="s">
        <v>4187</v>
      </c>
      <c r="C944" s="26" t="s">
        <v>1395</v>
      </c>
      <c r="D944" s="26" t="s">
        <v>93</v>
      </c>
      <c r="E944" s="26" t="s">
        <v>1602</v>
      </c>
      <c r="F944" s="26" t="s">
        <v>199</v>
      </c>
      <c r="G944" s="106">
        <v>0.1</v>
      </c>
      <c r="H944" s="106">
        <v>0.2</v>
      </c>
      <c r="I944" s="97" t="s">
        <v>4078</v>
      </c>
      <c r="J944" s="26" t="s">
        <v>1990</v>
      </c>
      <c r="K944" s="26" t="s">
        <v>1698</v>
      </c>
      <c r="L944" s="42" t="s">
        <v>2171</v>
      </c>
    </row>
    <row r="945" spans="1:12" ht="195" x14ac:dyDescent="0.25">
      <c r="A945" s="97" t="s">
        <v>4097</v>
      </c>
      <c r="B945" s="26" t="s">
        <v>4188</v>
      </c>
      <c r="C945" s="26" t="s">
        <v>1395</v>
      </c>
      <c r="D945" s="26" t="s">
        <v>93</v>
      </c>
      <c r="E945" s="26" t="s">
        <v>1602</v>
      </c>
      <c r="F945" s="26" t="s">
        <v>199</v>
      </c>
      <c r="G945" s="106">
        <v>0.1</v>
      </c>
      <c r="H945" s="106">
        <v>0.2</v>
      </c>
      <c r="I945" s="97" t="s">
        <v>4078</v>
      </c>
      <c r="J945" s="26" t="s">
        <v>1990</v>
      </c>
      <c r="K945" s="26" t="s">
        <v>1698</v>
      </c>
      <c r="L945" s="42" t="s">
        <v>2179</v>
      </c>
    </row>
    <row r="946" spans="1:12" ht="75" x14ac:dyDescent="0.25">
      <c r="A946" s="97" t="s">
        <v>4099</v>
      </c>
      <c r="B946" s="26" t="s">
        <v>4189</v>
      </c>
      <c r="C946" s="26" t="s">
        <v>1395</v>
      </c>
      <c r="D946" s="26" t="s">
        <v>93</v>
      </c>
      <c r="E946" s="26" t="s">
        <v>1602</v>
      </c>
      <c r="F946" s="26" t="s">
        <v>199</v>
      </c>
      <c r="G946" s="106">
        <v>0.1</v>
      </c>
      <c r="H946" s="106">
        <v>0.2</v>
      </c>
      <c r="I946" s="97" t="s">
        <v>4078</v>
      </c>
      <c r="J946" s="26" t="s">
        <v>1990</v>
      </c>
      <c r="K946" s="26" t="s">
        <v>1698</v>
      </c>
      <c r="L946" s="42" t="s">
        <v>2171</v>
      </c>
    </row>
    <row r="947" spans="1:12" ht="75" x14ac:dyDescent="0.25">
      <c r="A947" s="97" t="s">
        <v>4100</v>
      </c>
      <c r="B947" s="26" t="s">
        <v>4190</v>
      </c>
      <c r="C947" s="26" t="s">
        <v>1395</v>
      </c>
      <c r="D947" s="26" t="s">
        <v>93</v>
      </c>
      <c r="E947" s="26" t="s">
        <v>1602</v>
      </c>
      <c r="F947" s="26" t="s">
        <v>199</v>
      </c>
      <c r="G947" s="106">
        <v>0.1</v>
      </c>
      <c r="H947" s="106">
        <v>0.2</v>
      </c>
      <c r="I947" s="97" t="s">
        <v>4078</v>
      </c>
      <c r="J947" s="26" t="s">
        <v>1990</v>
      </c>
      <c r="K947" s="26" t="s">
        <v>1698</v>
      </c>
      <c r="L947" s="42" t="s">
        <v>2171</v>
      </c>
    </row>
    <row r="948" spans="1:12" ht="75" x14ac:dyDescent="0.25">
      <c r="A948" s="97" t="s">
        <v>4101</v>
      </c>
      <c r="B948" s="26" t="s">
        <v>4191</v>
      </c>
      <c r="C948" s="26" t="s">
        <v>1395</v>
      </c>
      <c r="D948" s="26" t="s">
        <v>93</v>
      </c>
      <c r="E948" s="26" t="s">
        <v>1602</v>
      </c>
      <c r="F948" s="26" t="s">
        <v>199</v>
      </c>
      <c r="G948" s="106">
        <v>0.1</v>
      </c>
      <c r="H948" s="106">
        <v>0.2</v>
      </c>
      <c r="I948" s="97" t="s">
        <v>4078</v>
      </c>
      <c r="J948" s="26" t="s">
        <v>1990</v>
      </c>
      <c r="K948" s="26" t="s">
        <v>1698</v>
      </c>
      <c r="L948" s="42" t="s">
        <v>2171</v>
      </c>
    </row>
    <row r="949" spans="1:12" ht="75" x14ac:dyDescent="0.25">
      <c r="A949" s="97" t="s">
        <v>4102</v>
      </c>
      <c r="B949" s="26" t="s">
        <v>4361</v>
      </c>
      <c r="C949" s="26" t="s">
        <v>1395</v>
      </c>
      <c r="D949" s="26" t="s">
        <v>93</v>
      </c>
      <c r="E949" s="26" t="s">
        <v>1602</v>
      </c>
      <c r="F949" s="26" t="s">
        <v>199</v>
      </c>
      <c r="G949" s="106">
        <v>0.1</v>
      </c>
      <c r="H949" s="106">
        <v>0.2</v>
      </c>
      <c r="I949" s="97" t="s">
        <v>4078</v>
      </c>
      <c r="J949" s="26" t="s">
        <v>1990</v>
      </c>
      <c r="K949" s="26" t="s">
        <v>1698</v>
      </c>
      <c r="L949" s="42" t="s">
        <v>2171</v>
      </c>
    </row>
    <row r="950" spans="1:12" ht="75" x14ac:dyDescent="0.25">
      <c r="A950" s="97" t="s">
        <v>4103</v>
      </c>
      <c r="B950" s="26" t="s">
        <v>4192</v>
      </c>
      <c r="C950" s="26" t="s">
        <v>1395</v>
      </c>
      <c r="D950" s="26" t="s">
        <v>93</v>
      </c>
      <c r="E950" s="26" t="s">
        <v>1602</v>
      </c>
      <c r="F950" s="26" t="s">
        <v>199</v>
      </c>
      <c r="G950" s="106">
        <v>0.1</v>
      </c>
      <c r="H950" s="106">
        <v>0.2</v>
      </c>
      <c r="I950" s="97" t="s">
        <v>4078</v>
      </c>
      <c r="J950" s="26" t="s">
        <v>1990</v>
      </c>
      <c r="K950" s="26" t="s">
        <v>1698</v>
      </c>
      <c r="L950" s="42" t="s">
        <v>2171</v>
      </c>
    </row>
    <row r="951" spans="1:12" ht="75" x14ac:dyDescent="0.25">
      <c r="A951" s="97" t="s">
        <v>4104</v>
      </c>
      <c r="B951" s="26" t="s">
        <v>4193</v>
      </c>
      <c r="C951" s="26" t="s">
        <v>1395</v>
      </c>
      <c r="D951" s="26" t="s">
        <v>93</v>
      </c>
      <c r="E951" s="26" t="s">
        <v>1602</v>
      </c>
      <c r="F951" s="26" t="s">
        <v>199</v>
      </c>
      <c r="G951" s="106">
        <v>0.1</v>
      </c>
      <c r="H951" s="106">
        <v>0.2</v>
      </c>
      <c r="I951" s="97" t="s">
        <v>4078</v>
      </c>
      <c r="J951" s="26" t="s">
        <v>1990</v>
      </c>
      <c r="K951" s="26" t="s">
        <v>1698</v>
      </c>
      <c r="L951" s="42" t="s">
        <v>2171</v>
      </c>
    </row>
    <row r="952" spans="1:12" ht="75" x14ac:dyDescent="0.25">
      <c r="A952" s="97" t="s">
        <v>4105</v>
      </c>
      <c r="B952" s="26" t="s">
        <v>4194</v>
      </c>
      <c r="C952" s="26" t="s">
        <v>1395</v>
      </c>
      <c r="D952" s="26" t="s">
        <v>93</v>
      </c>
      <c r="E952" s="26" t="s">
        <v>1602</v>
      </c>
      <c r="F952" s="26" t="s">
        <v>199</v>
      </c>
      <c r="G952" s="106">
        <v>0.1</v>
      </c>
      <c r="H952" s="106">
        <v>0.2</v>
      </c>
      <c r="I952" s="97" t="s">
        <v>4078</v>
      </c>
      <c r="J952" s="26" t="s">
        <v>1990</v>
      </c>
      <c r="K952" s="26" t="s">
        <v>1698</v>
      </c>
      <c r="L952" s="42" t="s">
        <v>2171</v>
      </c>
    </row>
    <row r="953" spans="1:12" ht="75" x14ac:dyDescent="0.25">
      <c r="A953" s="97" t="s">
        <v>4107</v>
      </c>
      <c r="B953" s="26" t="s">
        <v>4195</v>
      </c>
      <c r="C953" s="26" t="s">
        <v>1395</v>
      </c>
      <c r="D953" s="26" t="s">
        <v>93</v>
      </c>
      <c r="E953" s="26" t="s">
        <v>1602</v>
      </c>
      <c r="F953" s="26" t="s">
        <v>199</v>
      </c>
      <c r="G953" s="106">
        <v>0.1</v>
      </c>
      <c r="H953" s="106">
        <v>0.2</v>
      </c>
      <c r="I953" s="97" t="s">
        <v>4078</v>
      </c>
      <c r="J953" s="26" t="s">
        <v>1990</v>
      </c>
      <c r="K953" s="26" t="s">
        <v>1698</v>
      </c>
      <c r="L953" s="42" t="s">
        <v>2171</v>
      </c>
    </row>
    <row r="954" spans="1:12" x14ac:dyDescent="0.25">
      <c r="A954" s="97" t="s">
        <v>4108</v>
      </c>
      <c r="B954" s="26" t="s">
        <v>4196</v>
      </c>
      <c r="C954" s="26" t="s">
        <v>1395</v>
      </c>
      <c r="D954" s="26" t="s">
        <v>93</v>
      </c>
      <c r="E954" s="26" t="s">
        <v>1602</v>
      </c>
      <c r="F954" s="26" t="s">
        <v>199</v>
      </c>
      <c r="G954" s="106">
        <v>0.1</v>
      </c>
      <c r="H954" s="106">
        <v>0.2</v>
      </c>
      <c r="I954" s="97" t="s">
        <v>4078</v>
      </c>
      <c r="J954" s="26" t="s">
        <v>1990</v>
      </c>
      <c r="K954" s="26" t="s">
        <v>1698</v>
      </c>
      <c r="L954" s="26" t="s">
        <v>1741</v>
      </c>
    </row>
    <row r="955" spans="1:12" ht="135" x14ac:dyDescent="0.25">
      <c r="A955" s="97" t="s">
        <v>4109</v>
      </c>
      <c r="B955" s="26" t="s">
        <v>4197</v>
      </c>
      <c r="C955" s="26" t="s">
        <v>1395</v>
      </c>
      <c r="D955" s="26" t="s">
        <v>93</v>
      </c>
      <c r="E955" s="26" t="s">
        <v>1602</v>
      </c>
      <c r="F955" s="26" t="s">
        <v>199</v>
      </c>
      <c r="G955" s="106">
        <v>0.1</v>
      </c>
      <c r="H955" s="106">
        <v>0.2</v>
      </c>
      <c r="I955" s="97" t="s">
        <v>4078</v>
      </c>
      <c r="J955" s="26" t="s">
        <v>1990</v>
      </c>
      <c r="K955" s="26" t="s">
        <v>1698</v>
      </c>
      <c r="L955" s="42" t="s">
        <v>2210</v>
      </c>
    </row>
    <row r="956" spans="1:12" x14ac:dyDescent="0.25">
      <c r="A956" s="97" t="s">
        <v>4111</v>
      </c>
      <c r="B956" s="26" t="s">
        <v>4362</v>
      </c>
      <c r="C956" s="26" t="s">
        <v>1395</v>
      </c>
      <c r="D956" s="26" t="s">
        <v>93</v>
      </c>
      <c r="E956" s="26" t="s">
        <v>1602</v>
      </c>
      <c r="F956" s="26" t="s">
        <v>199</v>
      </c>
      <c r="G956" s="106">
        <v>0.1</v>
      </c>
      <c r="H956" s="106">
        <v>0.2</v>
      </c>
      <c r="I956" s="97" t="s">
        <v>4078</v>
      </c>
      <c r="J956" s="26" t="s">
        <v>1990</v>
      </c>
      <c r="K956" s="26" t="s">
        <v>1698</v>
      </c>
      <c r="L956" s="26" t="s">
        <v>1741</v>
      </c>
    </row>
    <row r="957" spans="1:12" x14ac:dyDescent="0.25">
      <c r="A957" s="97" t="s">
        <v>4112</v>
      </c>
      <c r="B957" s="26" t="s">
        <v>4198</v>
      </c>
      <c r="C957" s="26" t="s">
        <v>1395</v>
      </c>
      <c r="D957" s="26" t="s">
        <v>93</v>
      </c>
      <c r="E957" s="26" t="s">
        <v>1602</v>
      </c>
      <c r="F957" s="26" t="s">
        <v>199</v>
      </c>
      <c r="G957" s="106">
        <v>0.1</v>
      </c>
      <c r="H957" s="106">
        <v>0.2</v>
      </c>
      <c r="I957" s="97" t="s">
        <v>4078</v>
      </c>
      <c r="J957" s="26" t="s">
        <v>1990</v>
      </c>
      <c r="K957" s="26" t="s">
        <v>1698</v>
      </c>
      <c r="L957" s="26" t="s">
        <v>1741</v>
      </c>
    </row>
    <row r="958" spans="1:12" x14ac:dyDescent="0.25">
      <c r="A958" s="97" t="s">
        <v>4114</v>
      </c>
      <c r="B958" s="26" t="s">
        <v>4199</v>
      </c>
      <c r="C958" s="26" t="s">
        <v>1395</v>
      </c>
      <c r="D958" s="26" t="s">
        <v>93</v>
      </c>
      <c r="E958" s="26" t="s">
        <v>1602</v>
      </c>
      <c r="F958" s="26" t="s">
        <v>199</v>
      </c>
      <c r="G958" s="106">
        <v>0.1</v>
      </c>
      <c r="H958" s="106">
        <v>0.2</v>
      </c>
      <c r="I958" s="97" t="s">
        <v>4078</v>
      </c>
      <c r="J958" s="26" t="s">
        <v>1990</v>
      </c>
      <c r="K958" s="26" t="s">
        <v>1698</v>
      </c>
      <c r="L958" s="26" t="s">
        <v>1095</v>
      </c>
    </row>
    <row r="959" spans="1:12" ht="120" x14ac:dyDescent="0.25">
      <c r="A959" s="97" t="s">
        <v>4116</v>
      </c>
      <c r="B959" s="26" t="s">
        <v>4200</v>
      </c>
      <c r="C959" s="26" t="s">
        <v>1395</v>
      </c>
      <c r="D959" s="26" t="s">
        <v>93</v>
      </c>
      <c r="E959" s="26" t="s">
        <v>1602</v>
      </c>
      <c r="F959" s="26" t="s">
        <v>199</v>
      </c>
      <c r="G959" s="106">
        <v>0.1</v>
      </c>
      <c r="H959" s="106">
        <v>0.2</v>
      </c>
      <c r="I959" s="97" t="s">
        <v>4078</v>
      </c>
      <c r="J959" s="26" t="s">
        <v>1990</v>
      </c>
      <c r="K959" s="26" t="s">
        <v>1698</v>
      </c>
      <c r="L959" s="42" t="s">
        <v>2217</v>
      </c>
    </row>
    <row r="960" spans="1:12" x14ac:dyDescent="0.25">
      <c r="A960" s="97" t="s">
        <v>4118</v>
      </c>
      <c r="B960" s="26" t="s">
        <v>4201</v>
      </c>
      <c r="C960" s="26" t="s">
        <v>1395</v>
      </c>
      <c r="D960" s="26" t="s">
        <v>93</v>
      </c>
      <c r="E960" s="26" t="s">
        <v>1602</v>
      </c>
      <c r="F960" s="26" t="s">
        <v>199</v>
      </c>
      <c r="G960" s="106">
        <v>0.1</v>
      </c>
      <c r="H960" s="106">
        <v>0.2</v>
      </c>
      <c r="I960" s="97" t="s">
        <v>4078</v>
      </c>
      <c r="J960" s="26" t="s">
        <v>1990</v>
      </c>
      <c r="K960" s="26" t="s">
        <v>1698</v>
      </c>
      <c r="L960" s="26" t="s">
        <v>1095</v>
      </c>
    </row>
    <row r="961" spans="1:12" x14ac:dyDescent="0.25">
      <c r="A961" s="138" t="s">
        <v>4119</v>
      </c>
      <c r="B961" s="26" t="s">
        <v>4202</v>
      </c>
      <c r="C961" s="97" t="s">
        <v>1400</v>
      </c>
      <c r="D961" s="26" t="s">
        <v>93</v>
      </c>
      <c r="E961" s="26" t="s">
        <v>1602</v>
      </c>
      <c r="F961" s="26" t="s">
        <v>199</v>
      </c>
      <c r="G961" s="106">
        <v>0.1</v>
      </c>
      <c r="H961" s="106">
        <v>0.2</v>
      </c>
      <c r="I961" s="97" t="s">
        <v>4120</v>
      </c>
      <c r="J961" s="26" t="s">
        <v>1990</v>
      </c>
      <c r="K961" s="26" t="s">
        <v>1698</v>
      </c>
      <c r="L961" s="26" t="s">
        <v>1741</v>
      </c>
    </row>
    <row r="962" spans="1:12" x14ac:dyDescent="0.25">
      <c r="A962" s="97" t="s">
        <v>4122</v>
      </c>
      <c r="B962" s="26" t="s">
        <v>4203</v>
      </c>
      <c r="C962" s="97" t="s">
        <v>1400</v>
      </c>
      <c r="D962" s="26" t="s">
        <v>93</v>
      </c>
      <c r="E962" s="26" t="s">
        <v>1602</v>
      </c>
      <c r="F962" s="26" t="s">
        <v>199</v>
      </c>
      <c r="G962" s="106">
        <v>0.1</v>
      </c>
      <c r="H962" s="106">
        <v>0.2</v>
      </c>
      <c r="I962" s="97" t="s">
        <v>4120</v>
      </c>
      <c r="J962" s="26" t="s">
        <v>1990</v>
      </c>
      <c r="K962" s="26" t="s">
        <v>1698</v>
      </c>
      <c r="L962" s="26" t="s">
        <v>1741</v>
      </c>
    </row>
    <row r="963" spans="1:12" x14ac:dyDescent="0.25">
      <c r="A963" s="97" t="s">
        <v>4123</v>
      </c>
      <c r="B963" s="26" t="s">
        <v>4204</v>
      </c>
      <c r="C963" s="97" t="s">
        <v>1400</v>
      </c>
      <c r="D963" s="26" t="s">
        <v>93</v>
      </c>
      <c r="E963" s="26" t="s">
        <v>1602</v>
      </c>
      <c r="F963" s="26" t="s">
        <v>199</v>
      </c>
      <c r="G963" s="106">
        <v>0.1</v>
      </c>
      <c r="H963" s="106">
        <v>0.2</v>
      </c>
      <c r="I963" s="97" t="s">
        <v>4120</v>
      </c>
      <c r="J963" s="26" t="s">
        <v>1990</v>
      </c>
      <c r="K963" s="26" t="s">
        <v>1698</v>
      </c>
      <c r="L963" s="26" t="s">
        <v>1741</v>
      </c>
    </row>
    <row r="964" spans="1:12" x14ac:dyDescent="0.25">
      <c r="A964" s="97" t="s">
        <v>4125</v>
      </c>
      <c r="B964" s="26" t="s">
        <v>4205</v>
      </c>
      <c r="C964" s="97" t="s">
        <v>1400</v>
      </c>
      <c r="D964" s="26" t="s">
        <v>93</v>
      </c>
      <c r="E964" s="26" t="s">
        <v>1602</v>
      </c>
      <c r="F964" s="26" t="s">
        <v>199</v>
      </c>
      <c r="G964" s="106">
        <v>0.1</v>
      </c>
      <c r="H964" s="106">
        <v>0.2</v>
      </c>
      <c r="I964" s="97" t="s">
        <v>4120</v>
      </c>
      <c r="J964" s="26" t="s">
        <v>1990</v>
      </c>
      <c r="K964" s="26" t="s">
        <v>1698</v>
      </c>
      <c r="L964" s="26" t="s">
        <v>1741</v>
      </c>
    </row>
    <row r="965" spans="1:12" x14ac:dyDescent="0.25">
      <c r="A965" s="97" t="s">
        <v>4126</v>
      </c>
      <c r="B965" s="26" t="s">
        <v>4206</v>
      </c>
      <c r="C965" s="97" t="s">
        <v>1400</v>
      </c>
      <c r="D965" s="26" t="s">
        <v>93</v>
      </c>
      <c r="E965" s="26" t="s">
        <v>1602</v>
      </c>
      <c r="F965" s="26" t="s">
        <v>199</v>
      </c>
      <c r="G965" s="106">
        <v>0.1</v>
      </c>
      <c r="H965" s="106">
        <v>0.2</v>
      </c>
      <c r="I965" s="97" t="s">
        <v>4120</v>
      </c>
      <c r="J965" s="26" t="s">
        <v>1990</v>
      </c>
      <c r="K965" s="26" t="s">
        <v>1698</v>
      </c>
      <c r="L965" s="26" t="s">
        <v>1741</v>
      </c>
    </row>
    <row r="966" spans="1:12" ht="135" x14ac:dyDescent="0.25">
      <c r="A966" s="97" t="s">
        <v>4127</v>
      </c>
      <c r="B966" s="26" t="s">
        <v>4207</v>
      </c>
      <c r="C966" s="97" t="s">
        <v>1400</v>
      </c>
      <c r="D966" s="26" t="s">
        <v>93</v>
      </c>
      <c r="E966" s="26" t="s">
        <v>1602</v>
      </c>
      <c r="F966" s="26" t="s">
        <v>199</v>
      </c>
      <c r="G966" s="106">
        <v>0.1</v>
      </c>
      <c r="H966" s="106">
        <v>0.2</v>
      </c>
      <c r="I966" s="97" t="s">
        <v>4120</v>
      </c>
      <c r="J966" s="26" t="s">
        <v>1990</v>
      </c>
      <c r="K966" s="26" t="s">
        <v>1698</v>
      </c>
      <c r="L966" s="42" t="s">
        <v>2210</v>
      </c>
    </row>
    <row r="967" spans="1:12" x14ac:dyDescent="0.25">
      <c r="A967" s="97" t="s">
        <v>4129</v>
      </c>
      <c r="B967" s="26" t="s">
        <v>4322</v>
      </c>
      <c r="C967" s="97" t="s">
        <v>1400</v>
      </c>
      <c r="D967" s="26" t="s">
        <v>93</v>
      </c>
      <c r="E967" s="26" t="s">
        <v>1602</v>
      </c>
      <c r="F967" s="26" t="s">
        <v>199</v>
      </c>
      <c r="G967" s="106">
        <v>0.1</v>
      </c>
      <c r="H967" s="106">
        <v>0.2</v>
      </c>
      <c r="I967" s="97" t="s">
        <v>4120</v>
      </c>
      <c r="J967" s="26" t="s">
        <v>1990</v>
      </c>
      <c r="K967" s="26" t="s">
        <v>1698</v>
      </c>
      <c r="L967" s="26" t="s">
        <v>1741</v>
      </c>
    </row>
    <row r="968" spans="1:12" x14ac:dyDescent="0.25">
      <c r="A968" s="97" t="s">
        <v>4130</v>
      </c>
      <c r="B968" s="26" t="s">
        <v>4208</v>
      </c>
      <c r="C968" s="97" t="s">
        <v>1400</v>
      </c>
      <c r="D968" s="26" t="s">
        <v>93</v>
      </c>
      <c r="E968" s="26" t="s">
        <v>1602</v>
      </c>
      <c r="F968" s="26" t="s">
        <v>199</v>
      </c>
      <c r="G968" s="106">
        <v>0.1</v>
      </c>
      <c r="H968" s="106">
        <v>0.2</v>
      </c>
      <c r="I968" s="97" t="s">
        <v>4120</v>
      </c>
      <c r="J968" s="26" t="s">
        <v>1990</v>
      </c>
      <c r="K968" s="26" t="s">
        <v>1698</v>
      </c>
      <c r="L968" s="26" t="s">
        <v>1741</v>
      </c>
    </row>
    <row r="969" spans="1:12" x14ac:dyDescent="0.25">
      <c r="A969" s="97" t="s">
        <v>4131</v>
      </c>
      <c r="B969" s="26" t="s">
        <v>4209</v>
      </c>
      <c r="C969" s="97" t="s">
        <v>1400</v>
      </c>
      <c r="D969" s="26" t="s">
        <v>93</v>
      </c>
      <c r="E969" s="26" t="s">
        <v>1602</v>
      </c>
      <c r="F969" s="26" t="s">
        <v>199</v>
      </c>
      <c r="G969" s="106">
        <v>0.1</v>
      </c>
      <c r="H969" s="106">
        <v>0.2</v>
      </c>
      <c r="I969" s="97" t="s">
        <v>4120</v>
      </c>
      <c r="J969" s="26" t="s">
        <v>1990</v>
      </c>
      <c r="K969" s="26" t="s">
        <v>1698</v>
      </c>
      <c r="L969" s="26" t="s">
        <v>1741</v>
      </c>
    </row>
    <row r="970" spans="1:12" x14ac:dyDescent="0.25">
      <c r="A970" s="97" t="s">
        <v>4133</v>
      </c>
      <c r="B970" s="26" t="s">
        <v>4210</v>
      </c>
      <c r="C970" s="97" t="s">
        <v>1400</v>
      </c>
      <c r="D970" s="26" t="s">
        <v>93</v>
      </c>
      <c r="E970" s="26" t="s">
        <v>1602</v>
      </c>
      <c r="F970" s="26" t="s">
        <v>199</v>
      </c>
      <c r="G970" s="106">
        <v>0.1</v>
      </c>
      <c r="H970" s="106">
        <v>0.2</v>
      </c>
      <c r="I970" s="97" t="s">
        <v>4120</v>
      </c>
      <c r="J970" s="26" t="s">
        <v>1990</v>
      </c>
      <c r="K970" s="26" t="s">
        <v>1698</v>
      </c>
      <c r="L970" s="26" t="s">
        <v>1741</v>
      </c>
    </row>
    <row r="971" spans="1:12" x14ac:dyDescent="0.25">
      <c r="A971" s="97" t="s">
        <v>4134</v>
      </c>
      <c r="B971" s="26" t="s">
        <v>4211</v>
      </c>
      <c r="C971" s="97" t="s">
        <v>1400</v>
      </c>
      <c r="D971" s="26" t="s">
        <v>93</v>
      </c>
      <c r="E971" s="26" t="s">
        <v>1602</v>
      </c>
      <c r="F971" s="26" t="s">
        <v>199</v>
      </c>
      <c r="G971" s="106">
        <v>0.1</v>
      </c>
      <c r="H971" s="106">
        <v>0.2</v>
      </c>
      <c r="I971" s="97" t="s">
        <v>4120</v>
      </c>
      <c r="J971" s="26" t="s">
        <v>1990</v>
      </c>
      <c r="K971" s="26" t="s">
        <v>1698</v>
      </c>
      <c r="L971" s="26" t="s">
        <v>1741</v>
      </c>
    </row>
    <row r="972" spans="1:12" x14ac:dyDescent="0.25">
      <c r="A972" s="97" t="s">
        <v>4135</v>
      </c>
      <c r="B972" s="26" t="s">
        <v>4212</v>
      </c>
      <c r="C972" s="97" t="s">
        <v>1400</v>
      </c>
      <c r="D972" s="26" t="s">
        <v>93</v>
      </c>
      <c r="E972" s="26" t="s">
        <v>1602</v>
      </c>
      <c r="F972" s="26" t="s">
        <v>199</v>
      </c>
      <c r="G972" s="106">
        <v>0.1</v>
      </c>
      <c r="H972" s="106">
        <v>0.2</v>
      </c>
      <c r="I972" s="97" t="s">
        <v>4120</v>
      </c>
      <c r="J972" s="26" t="s">
        <v>1990</v>
      </c>
      <c r="K972" s="26" t="s">
        <v>1698</v>
      </c>
      <c r="L972" s="26" t="s">
        <v>1741</v>
      </c>
    </row>
    <row r="973" spans="1:12" x14ac:dyDescent="0.25">
      <c r="A973" s="97" t="s">
        <v>4136</v>
      </c>
      <c r="B973" s="26" t="s">
        <v>4213</v>
      </c>
      <c r="C973" s="97" t="s">
        <v>1400</v>
      </c>
      <c r="D973" s="26" t="s">
        <v>93</v>
      </c>
      <c r="E973" s="26" t="s">
        <v>1602</v>
      </c>
      <c r="F973" s="26" t="s">
        <v>199</v>
      </c>
      <c r="G973" s="106">
        <v>0.1</v>
      </c>
      <c r="H973" s="106">
        <v>0.2</v>
      </c>
      <c r="I973" s="97" t="s">
        <v>4120</v>
      </c>
      <c r="J973" s="26" t="s">
        <v>1990</v>
      </c>
      <c r="K973" s="26" t="s">
        <v>1698</v>
      </c>
      <c r="L973" s="26" t="s">
        <v>1741</v>
      </c>
    </row>
    <row r="974" spans="1:12" x14ac:dyDescent="0.25">
      <c r="A974" s="97" t="s">
        <v>4137</v>
      </c>
      <c r="B974" s="26" t="s">
        <v>4214</v>
      </c>
      <c r="C974" s="97" t="s">
        <v>1400</v>
      </c>
      <c r="D974" s="26" t="s">
        <v>93</v>
      </c>
      <c r="E974" s="26" t="s">
        <v>1602</v>
      </c>
      <c r="F974" s="26" t="s">
        <v>199</v>
      </c>
      <c r="G974" s="106">
        <v>0.1</v>
      </c>
      <c r="H974" s="106">
        <v>0.2</v>
      </c>
      <c r="I974" s="97" t="s">
        <v>4120</v>
      </c>
      <c r="J974" s="26" t="s">
        <v>1990</v>
      </c>
      <c r="K974" s="26" t="s">
        <v>1698</v>
      </c>
      <c r="L974" s="26" t="s">
        <v>1741</v>
      </c>
    </row>
    <row r="975" spans="1:12" x14ac:dyDescent="0.25">
      <c r="A975" s="97" t="s">
        <v>4138</v>
      </c>
      <c r="B975" s="26" t="s">
        <v>4215</v>
      </c>
      <c r="C975" s="97" t="s">
        <v>1400</v>
      </c>
      <c r="D975" s="26" t="s">
        <v>93</v>
      </c>
      <c r="E975" s="26" t="s">
        <v>1602</v>
      </c>
      <c r="F975" s="26" t="s">
        <v>199</v>
      </c>
      <c r="G975" s="106">
        <v>0.1</v>
      </c>
      <c r="H975" s="106">
        <v>0.2</v>
      </c>
      <c r="I975" s="97" t="s">
        <v>4120</v>
      </c>
      <c r="J975" s="26" t="s">
        <v>1990</v>
      </c>
      <c r="K975" s="26" t="s">
        <v>1698</v>
      </c>
      <c r="L975" s="26" t="s">
        <v>1741</v>
      </c>
    </row>
    <row r="976" spans="1:12" x14ac:dyDescent="0.25">
      <c r="A976" s="97" t="s">
        <v>4139</v>
      </c>
      <c r="B976" s="26" t="s">
        <v>4216</v>
      </c>
      <c r="C976" s="97" t="s">
        <v>1400</v>
      </c>
      <c r="D976" s="26" t="s">
        <v>93</v>
      </c>
      <c r="E976" s="26" t="s">
        <v>1602</v>
      </c>
      <c r="F976" s="26" t="s">
        <v>199</v>
      </c>
      <c r="G976" s="106">
        <v>0.1</v>
      </c>
      <c r="H976" s="106">
        <v>0.2</v>
      </c>
      <c r="I976" s="97" t="s">
        <v>4120</v>
      </c>
      <c r="J976" s="26" t="s">
        <v>1990</v>
      </c>
      <c r="K976" s="26" t="s">
        <v>1698</v>
      </c>
      <c r="L976" s="26" t="s">
        <v>1741</v>
      </c>
    </row>
    <row r="977" spans="1:12" x14ac:dyDescent="0.25">
      <c r="A977" s="97" t="s">
        <v>4140</v>
      </c>
      <c r="B977" s="26" t="s">
        <v>4217</v>
      </c>
      <c r="C977" s="97" t="s">
        <v>1400</v>
      </c>
      <c r="D977" s="26" t="s">
        <v>93</v>
      </c>
      <c r="E977" s="26" t="s">
        <v>1602</v>
      </c>
      <c r="F977" s="26" t="s">
        <v>199</v>
      </c>
      <c r="G977" s="106">
        <v>0.1</v>
      </c>
      <c r="H977" s="106">
        <v>0.2</v>
      </c>
      <c r="I977" s="97" t="s">
        <v>4120</v>
      </c>
      <c r="J977" s="26" t="s">
        <v>1990</v>
      </c>
      <c r="K977" s="26" t="s">
        <v>1698</v>
      </c>
      <c r="L977" s="26" t="s">
        <v>1741</v>
      </c>
    </row>
    <row r="978" spans="1:12" x14ac:dyDescent="0.25">
      <c r="A978" s="97" t="s">
        <v>4141</v>
      </c>
      <c r="B978" s="26" t="s">
        <v>4218</v>
      </c>
      <c r="C978" s="97" t="s">
        <v>1400</v>
      </c>
      <c r="D978" s="26" t="s">
        <v>93</v>
      </c>
      <c r="E978" s="26" t="s">
        <v>1602</v>
      </c>
      <c r="F978" s="26" t="s">
        <v>199</v>
      </c>
      <c r="G978" s="106">
        <v>0.1</v>
      </c>
      <c r="H978" s="106">
        <v>0.2</v>
      </c>
      <c r="I978" s="97" t="s">
        <v>4120</v>
      </c>
      <c r="J978" s="26" t="s">
        <v>1990</v>
      </c>
      <c r="K978" s="26" t="s">
        <v>1698</v>
      </c>
      <c r="L978" s="26" t="s">
        <v>1741</v>
      </c>
    </row>
    <row r="979" spans="1:12" x14ac:dyDescent="0.25">
      <c r="A979" s="97" t="s">
        <v>4142</v>
      </c>
      <c r="B979" s="26" t="s">
        <v>4219</v>
      </c>
      <c r="C979" s="97" t="s">
        <v>1400</v>
      </c>
      <c r="D979" s="26" t="s">
        <v>93</v>
      </c>
      <c r="E979" s="26" t="s">
        <v>1602</v>
      </c>
      <c r="F979" s="26" t="s">
        <v>199</v>
      </c>
      <c r="G979" s="106">
        <v>0.1</v>
      </c>
      <c r="H979" s="106">
        <v>0.2</v>
      </c>
      <c r="I979" s="97" t="s">
        <v>4120</v>
      </c>
      <c r="J979" s="26" t="s">
        <v>1990</v>
      </c>
      <c r="K979" s="26" t="s">
        <v>1698</v>
      </c>
      <c r="L979" s="26" t="s">
        <v>1741</v>
      </c>
    </row>
    <row r="980" spans="1:12" x14ac:dyDescent="0.25">
      <c r="A980" s="97" t="s">
        <v>4144</v>
      </c>
      <c r="B980" s="26" t="s">
        <v>4220</v>
      </c>
      <c r="C980" s="97" t="s">
        <v>1400</v>
      </c>
      <c r="D980" s="26" t="s">
        <v>93</v>
      </c>
      <c r="E980" s="26" t="s">
        <v>1602</v>
      </c>
      <c r="F980" s="26" t="s">
        <v>199</v>
      </c>
      <c r="G980" s="106">
        <v>0.1</v>
      </c>
      <c r="H980" s="106">
        <v>0.2</v>
      </c>
      <c r="I980" s="97" t="s">
        <v>4120</v>
      </c>
      <c r="J980" s="26" t="s">
        <v>1990</v>
      </c>
      <c r="K980" s="26" t="s">
        <v>1698</v>
      </c>
      <c r="L980" s="26" t="s">
        <v>1741</v>
      </c>
    </row>
    <row r="981" spans="1:12" ht="135" x14ac:dyDescent="0.25">
      <c r="A981" s="97" t="s">
        <v>4145</v>
      </c>
      <c r="B981" s="26" t="s">
        <v>4221</v>
      </c>
      <c r="C981" s="97" t="s">
        <v>1400</v>
      </c>
      <c r="D981" s="26" t="s">
        <v>93</v>
      </c>
      <c r="E981" s="26" t="s">
        <v>1602</v>
      </c>
      <c r="F981" s="26" t="s">
        <v>199</v>
      </c>
      <c r="G981" s="106">
        <v>0.1</v>
      </c>
      <c r="H981" s="106">
        <v>0.2</v>
      </c>
      <c r="I981" s="97" t="s">
        <v>4120</v>
      </c>
      <c r="J981" s="26" t="s">
        <v>1990</v>
      </c>
      <c r="K981" s="26" t="s">
        <v>1698</v>
      </c>
      <c r="L981" s="42" t="s">
        <v>2210</v>
      </c>
    </row>
    <row r="982" spans="1:12" x14ac:dyDescent="0.25">
      <c r="A982" s="97" t="s">
        <v>4146</v>
      </c>
      <c r="B982" s="26" t="s">
        <v>4323</v>
      </c>
      <c r="C982" s="97" t="s">
        <v>1400</v>
      </c>
      <c r="D982" s="26" t="s">
        <v>93</v>
      </c>
      <c r="E982" s="26" t="s">
        <v>1602</v>
      </c>
      <c r="F982" s="26" t="s">
        <v>199</v>
      </c>
      <c r="G982" s="106">
        <v>0.1</v>
      </c>
      <c r="H982" s="106">
        <v>0.2</v>
      </c>
      <c r="I982" s="97" t="s">
        <v>4120</v>
      </c>
      <c r="J982" s="26" t="s">
        <v>1990</v>
      </c>
      <c r="K982" s="26" t="s">
        <v>1698</v>
      </c>
      <c r="L982" s="26" t="s">
        <v>1741</v>
      </c>
    </row>
    <row r="983" spans="1:12" x14ac:dyDescent="0.25">
      <c r="A983" s="97" t="s">
        <v>4147</v>
      </c>
      <c r="B983" s="26" t="s">
        <v>4222</v>
      </c>
      <c r="C983" s="97" t="s">
        <v>1400</v>
      </c>
      <c r="D983" s="26" t="s">
        <v>93</v>
      </c>
      <c r="E983" s="26" t="s">
        <v>1602</v>
      </c>
      <c r="F983" s="26" t="s">
        <v>199</v>
      </c>
      <c r="G983" s="106">
        <v>0.1</v>
      </c>
      <c r="H983" s="106">
        <v>0.2</v>
      </c>
      <c r="I983" s="97" t="s">
        <v>4120</v>
      </c>
      <c r="J983" s="26" t="s">
        <v>1990</v>
      </c>
      <c r="K983" s="26" t="s">
        <v>1698</v>
      </c>
      <c r="L983" s="26" t="s">
        <v>1741</v>
      </c>
    </row>
    <row r="984" spans="1:12" x14ac:dyDescent="0.25">
      <c r="A984" s="97" t="s">
        <v>4148</v>
      </c>
      <c r="B984" s="26" t="s">
        <v>4223</v>
      </c>
      <c r="C984" s="97" t="s">
        <v>1400</v>
      </c>
      <c r="D984" s="26" t="s">
        <v>93</v>
      </c>
      <c r="E984" s="26" t="s">
        <v>1602</v>
      </c>
      <c r="F984" s="26" t="s">
        <v>199</v>
      </c>
      <c r="G984" s="106">
        <v>0.1</v>
      </c>
      <c r="H984" s="106">
        <v>0.2</v>
      </c>
      <c r="I984" s="97" t="s">
        <v>4120</v>
      </c>
      <c r="J984" s="26" t="s">
        <v>1990</v>
      </c>
      <c r="K984" s="26" t="s">
        <v>1698</v>
      </c>
      <c r="L984" s="26" t="s">
        <v>1741</v>
      </c>
    </row>
    <row r="985" spans="1:12" x14ac:dyDescent="0.25">
      <c r="A985" s="97" t="s">
        <v>4150</v>
      </c>
      <c r="B985" s="26" t="s">
        <v>4224</v>
      </c>
      <c r="C985" s="97" t="s">
        <v>1400</v>
      </c>
      <c r="D985" s="26" t="s">
        <v>93</v>
      </c>
      <c r="E985" s="26" t="s">
        <v>1602</v>
      </c>
      <c r="F985" s="26" t="s">
        <v>199</v>
      </c>
      <c r="G985" s="106">
        <v>0.1</v>
      </c>
      <c r="H985" s="106">
        <v>0.2</v>
      </c>
      <c r="I985" s="97" t="s">
        <v>4120</v>
      </c>
      <c r="J985" s="26" t="s">
        <v>1990</v>
      </c>
      <c r="K985" s="26" t="s">
        <v>1698</v>
      </c>
      <c r="L985" s="26" t="s">
        <v>1741</v>
      </c>
    </row>
    <row r="986" spans="1:12" x14ac:dyDescent="0.25">
      <c r="A986" s="97" t="s">
        <v>4151</v>
      </c>
      <c r="B986" s="26" t="s">
        <v>4225</v>
      </c>
      <c r="C986" s="97" t="s">
        <v>1400</v>
      </c>
      <c r="D986" s="26" t="s">
        <v>93</v>
      </c>
      <c r="E986" s="26" t="s">
        <v>1602</v>
      </c>
      <c r="F986" s="26" t="s">
        <v>199</v>
      </c>
      <c r="G986" s="106">
        <v>0.1</v>
      </c>
      <c r="H986" s="106">
        <v>0.2</v>
      </c>
      <c r="I986" s="97" t="s">
        <v>4120</v>
      </c>
      <c r="J986" s="26" t="s">
        <v>1990</v>
      </c>
      <c r="K986" s="26" t="s">
        <v>1698</v>
      </c>
      <c r="L986" s="26" t="s">
        <v>1741</v>
      </c>
    </row>
    <row r="987" spans="1:12" x14ac:dyDescent="0.25">
      <c r="A987" s="97" t="s">
        <v>4152</v>
      </c>
      <c r="B987" s="26" t="s">
        <v>4226</v>
      </c>
      <c r="C987" s="97" t="s">
        <v>1400</v>
      </c>
      <c r="D987" s="26" t="s">
        <v>93</v>
      </c>
      <c r="E987" s="26" t="s">
        <v>1602</v>
      </c>
      <c r="F987" s="26" t="s">
        <v>199</v>
      </c>
      <c r="G987" s="106">
        <v>0.1</v>
      </c>
      <c r="H987" s="106">
        <v>0.2</v>
      </c>
      <c r="I987" s="97" t="s">
        <v>4120</v>
      </c>
      <c r="J987" s="26" t="s">
        <v>1990</v>
      </c>
      <c r="K987" s="26" t="s">
        <v>1698</v>
      </c>
      <c r="L987" s="26" t="s">
        <v>1741</v>
      </c>
    </row>
    <row r="988" spans="1:12" x14ac:dyDescent="0.25">
      <c r="A988" s="97" t="s">
        <v>4153</v>
      </c>
      <c r="B988" s="26" t="s">
        <v>4227</v>
      </c>
      <c r="C988" s="97" t="s">
        <v>1400</v>
      </c>
      <c r="D988" s="26" t="s">
        <v>93</v>
      </c>
      <c r="E988" s="26" t="s">
        <v>1602</v>
      </c>
      <c r="F988" s="26" t="s">
        <v>199</v>
      </c>
      <c r="G988" s="106">
        <v>0.1</v>
      </c>
      <c r="H988" s="106">
        <v>0.2</v>
      </c>
      <c r="I988" s="97" t="s">
        <v>4120</v>
      </c>
      <c r="J988" s="26" t="s">
        <v>1990</v>
      </c>
      <c r="K988" s="26" t="s">
        <v>1698</v>
      </c>
      <c r="L988" s="26" t="s">
        <v>1741</v>
      </c>
    </row>
    <row r="989" spans="1:12" x14ac:dyDescent="0.25">
      <c r="A989" s="97" t="s">
        <v>4154</v>
      </c>
      <c r="B989" s="26" t="s">
        <v>4228</v>
      </c>
      <c r="C989" s="97" t="s">
        <v>1400</v>
      </c>
      <c r="D989" s="26" t="s">
        <v>93</v>
      </c>
      <c r="E989" s="26" t="s">
        <v>1602</v>
      </c>
      <c r="F989" s="26" t="s">
        <v>199</v>
      </c>
      <c r="G989" s="106">
        <v>0.1</v>
      </c>
      <c r="H989" s="106">
        <v>0.2</v>
      </c>
      <c r="I989" s="97" t="s">
        <v>4120</v>
      </c>
      <c r="J989" s="26" t="s">
        <v>1990</v>
      </c>
      <c r="K989" s="26" t="s">
        <v>1698</v>
      </c>
      <c r="L989" s="26" t="s">
        <v>1741</v>
      </c>
    </row>
    <row r="990" spans="1:12" x14ac:dyDescent="0.25">
      <c r="A990" s="97" t="s">
        <v>4155</v>
      </c>
      <c r="B990" s="26" t="s">
        <v>4229</v>
      </c>
      <c r="C990" s="97" t="s">
        <v>1400</v>
      </c>
      <c r="D990" s="26" t="s">
        <v>93</v>
      </c>
      <c r="E990" s="26" t="s">
        <v>1602</v>
      </c>
      <c r="F990" s="26" t="s">
        <v>199</v>
      </c>
      <c r="G990" s="106">
        <v>0.1</v>
      </c>
      <c r="H990" s="106">
        <v>0.2</v>
      </c>
      <c r="I990" s="97" t="s">
        <v>4120</v>
      </c>
      <c r="J990" s="26" t="s">
        <v>1990</v>
      </c>
      <c r="K990" s="26" t="s">
        <v>1698</v>
      </c>
      <c r="L990" s="26" t="s">
        <v>1741</v>
      </c>
    </row>
    <row r="991" spans="1:12" ht="135" x14ac:dyDescent="0.25">
      <c r="A991" s="97" t="s">
        <v>4157</v>
      </c>
      <c r="B991" s="26" t="s">
        <v>4230</v>
      </c>
      <c r="C991" s="97" t="s">
        <v>1400</v>
      </c>
      <c r="D991" s="26" t="s">
        <v>93</v>
      </c>
      <c r="E991" s="26" t="s">
        <v>1602</v>
      </c>
      <c r="F991" s="26" t="s">
        <v>199</v>
      </c>
      <c r="G991" s="106">
        <v>0.1</v>
      </c>
      <c r="H991" s="106">
        <v>0.2</v>
      </c>
      <c r="I991" s="97" t="s">
        <v>4120</v>
      </c>
      <c r="J991" s="26" t="s">
        <v>1990</v>
      </c>
      <c r="K991" s="26" t="s">
        <v>1698</v>
      </c>
      <c r="L991" s="42" t="s">
        <v>2210</v>
      </c>
    </row>
    <row r="992" spans="1:12" x14ac:dyDescent="0.25">
      <c r="A992" s="97" t="s">
        <v>4159</v>
      </c>
      <c r="B992" s="26" t="s">
        <v>4324</v>
      </c>
      <c r="C992" s="97" t="s">
        <v>1400</v>
      </c>
      <c r="D992" s="26" t="s">
        <v>93</v>
      </c>
      <c r="E992" s="26" t="s">
        <v>1602</v>
      </c>
      <c r="F992" s="26" t="s">
        <v>199</v>
      </c>
      <c r="G992" s="106">
        <v>0.1</v>
      </c>
      <c r="H992" s="106">
        <v>0.2</v>
      </c>
      <c r="I992" s="97" t="s">
        <v>4120</v>
      </c>
      <c r="J992" s="26" t="s">
        <v>1990</v>
      </c>
      <c r="K992" s="26" t="s">
        <v>1698</v>
      </c>
      <c r="L992" s="26" t="s">
        <v>1741</v>
      </c>
    </row>
    <row r="993" spans="1:12" x14ac:dyDescent="0.25">
      <c r="A993" s="97" t="s">
        <v>4160</v>
      </c>
      <c r="B993" s="26" t="s">
        <v>4231</v>
      </c>
      <c r="C993" s="97" t="s">
        <v>1400</v>
      </c>
      <c r="D993" s="26" t="s">
        <v>93</v>
      </c>
      <c r="E993" s="26" t="s">
        <v>1602</v>
      </c>
      <c r="F993" s="26" t="s">
        <v>199</v>
      </c>
      <c r="G993" s="106">
        <v>0.1</v>
      </c>
      <c r="H993" s="106">
        <v>0.2</v>
      </c>
      <c r="I993" s="97" t="s">
        <v>4120</v>
      </c>
      <c r="J993" s="26" t="s">
        <v>1990</v>
      </c>
      <c r="K993" s="26" t="s">
        <v>1698</v>
      </c>
      <c r="L993" s="26" t="s">
        <v>1741</v>
      </c>
    </row>
    <row r="994" spans="1:12" x14ac:dyDescent="0.25">
      <c r="A994" s="97" t="s">
        <v>4161</v>
      </c>
      <c r="B994" s="26" t="s">
        <v>4232</v>
      </c>
      <c r="C994" s="97" t="s">
        <v>1400</v>
      </c>
      <c r="D994" s="26" t="s">
        <v>93</v>
      </c>
      <c r="E994" s="26" t="s">
        <v>1602</v>
      </c>
      <c r="F994" s="26" t="s">
        <v>199</v>
      </c>
      <c r="G994" s="106">
        <v>0.1</v>
      </c>
      <c r="H994" s="106">
        <v>0.2</v>
      </c>
      <c r="I994" s="97" t="s">
        <v>4120</v>
      </c>
      <c r="J994" s="26" t="s">
        <v>1990</v>
      </c>
      <c r="K994" s="26" t="s">
        <v>1698</v>
      </c>
      <c r="L994" s="26" t="s">
        <v>1741</v>
      </c>
    </row>
    <row r="995" spans="1:12" x14ac:dyDescent="0.25">
      <c r="A995" s="97" t="s">
        <v>4162</v>
      </c>
      <c r="B995" s="26" t="s">
        <v>4233</v>
      </c>
      <c r="C995" s="97" t="s">
        <v>1400</v>
      </c>
      <c r="D995" s="26" t="s">
        <v>93</v>
      </c>
      <c r="E995" s="26" t="s">
        <v>1602</v>
      </c>
      <c r="F995" s="26" t="s">
        <v>199</v>
      </c>
      <c r="G995" s="106">
        <v>0.1</v>
      </c>
      <c r="H995" s="106">
        <v>0.2</v>
      </c>
      <c r="I995" s="97" t="s">
        <v>4120</v>
      </c>
      <c r="J995" s="26" t="s">
        <v>1990</v>
      </c>
      <c r="K995" s="26" t="s">
        <v>1698</v>
      </c>
      <c r="L995" s="26" t="s">
        <v>1741</v>
      </c>
    </row>
    <row r="996" spans="1:12" x14ac:dyDescent="0.25">
      <c r="A996" s="97" t="s">
        <v>4163</v>
      </c>
      <c r="B996" s="26" t="s">
        <v>4234</v>
      </c>
      <c r="C996" s="97" t="s">
        <v>1400</v>
      </c>
      <c r="D996" s="26" t="s">
        <v>93</v>
      </c>
      <c r="E996" s="26" t="s">
        <v>1602</v>
      </c>
      <c r="F996" s="26" t="s">
        <v>199</v>
      </c>
      <c r="G996" s="106">
        <v>0.1</v>
      </c>
      <c r="H996" s="106">
        <v>0.2</v>
      </c>
      <c r="I996" s="97" t="s">
        <v>4120</v>
      </c>
      <c r="J996" s="26" t="s">
        <v>1990</v>
      </c>
      <c r="K996" s="26" t="s">
        <v>1698</v>
      </c>
      <c r="L996" s="26" t="s">
        <v>1095</v>
      </c>
    </row>
    <row r="997" spans="1:12" ht="120" x14ac:dyDescent="0.25">
      <c r="A997" s="97" t="s">
        <v>4164</v>
      </c>
      <c r="B997" s="26" t="s">
        <v>4235</v>
      </c>
      <c r="C997" s="97" t="s">
        <v>1400</v>
      </c>
      <c r="D997" s="26" t="s">
        <v>93</v>
      </c>
      <c r="E997" s="26" t="s">
        <v>1602</v>
      </c>
      <c r="F997" s="26" t="s">
        <v>199</v>
      </c>
      <c r="G997" s="106">
        <v>0.1</v>
      </c>
      <c r="H997" s="106">
        <v>0.2</v>
      </c>
      <c r="I997" s="97" t="s">
        <v>4120</v>
      </c>
      <c r="J997" s="26" t="s">
        <v>1990</v>
      </c>
      <c r="K997" s="26" t="s">
        <v>1698</v>
      </c>
      <c r="L997" s="42" t="s">
        <v>2217</v>
      </c>
    </row>
    <row r="998" spans="1:12" x14ac:dyDescent="0.25">
      <c r="A998" s="97" t="s">
        <v>4166</v>
      </c>
      <c r="B998" s="26" t="s">
        <v>4236</v>
      </c>
      <c r="C998" s="97" t="s">
        <v>1400</v>
      </c>
      <c r="D998" s="26" t="s">
        <v>93</v>
      </c>
      <c r="E998" s="26" t="s">
        <v>1602</v>
      </c>
      <c r="F998" s="26" t="s">
        <v>199</v>
      </c>
      <c r="G998" s="106">
        <v>0.1</v>
      </c>
      <c r="H998" s="106">
        <v>0.2</v>
      </c>
      <c r="I998" s="97" t="s">
        <v>4120</v>
      </c>
      <c r="J998" s="26" t="s">
        <v>1990</v>
      </c>
      <c r="K998" s="26" t="s">
        <v>1698</v>
      </c>
      <c r="L998" s="26" t="s">
        <v>1095</v>
      </c>
    </row>
    <row r="999" spans="1:12" x14ac:dyDescent="0.25">
      <c r="A999" s="97" t="s">
        <v>4168</v>
      </c>
      <c r="B999" s="26" t="s">
        <v>4237</v>
      </c>
      <c r="C999" s="97" t="s">
        <v>1400</v>
      </c>
      <c r="D999" s="26" t="s">
        <v>93</v>
      </c>
      <c r="E999" s="26" t="s">
        <v>1602</v>
      </c>
      <c r="F999" s="26" t="s">
        <v>199</v>
      </c>
      <c r="G999" s="106">
        <v>0.1</v>
      </c>
      <c r="H999" s="106">
        <v>0.2</v>
      </c>
      <c r="I999" s="97" t="s">
        <v>4120</v>
      </c>
      <c r="J999" s="26" t="s">
        <v>1990</v>
      </c>
      <c r="K999" s="26" t="s">
        <v>1698</v>
      </c>
      <c r="L999" s="26" t="s">
        <v>1095</v>
      </c>
    </row>
    <row r="1000" spans="1:12" ht="75" x14ac:dyDescent="0.25">
      <c r="A1000" s="143" t="s">
        <v>4363</v>
      </c>
      <c r="B1000" s="26" t="s">
        <v>4429</v>
      </c>
      <c r="C1000" s="96" t="s">
        <v>1405</v>
      </c>
      <c r="D1000" s="26" t="s">
        <v>93</v>
      </c>
      <c r="E1000" s="26" t="s">
        <v>1602</v>
      </c>
      <c r="F1000" s="26" t="s">
        <v>199</v>
      </c>
      <c r="G1000" s="106">
        <v>0.1</v>
      </c>
      <c r="H1000" s="106">
        <v>0.2</v>
      </c>
      <c r="I1000" s="26" t="s">
        <v>4364</v>
      </c>
      <c r="J1000" s="26" t="s">
        <v>1990</v>
      </c>
      <c r="K1000" s="26" t="s">
        <v>1698</v>
      </c>
      <c r="L1000" s="42" t="s">
        <v>2171</v>
      </c>
    </row>
    <row r="1001" spans="1:12" ht="75" x14ac:dyDescent="0.25">
      <c r="A1001" s="4" t="s">
        <v>4367</v>
      </c>
      <c r="B1001" s="26" t="s">
        <v>4430</v>
      </c>
      <c r="C1001" s="96" t="s">
        <v>1405</v>
      </c>
      <c r="D1001" s="26" t="s">
        <v>93</v>
      </c>
      <c r="E1001" s="26" t="s">
        <v>1602</v>
      </c>
      <c r="F1001" s="26" t="s">
        <v>199</v>
      </c>
      <c r="G1001" s="106">
        <v>0.1</v>
      </c>
      <c r="H1001" s="106">
        <v>0.2</v>
      </c>
      <c r="I1001" s="26" t="s">
        <v>4364</v>
      </c>
      <c r="J1001" s="26" t="s">
        <v>1990</v>
      </c>
      <c r="K1001" s="26" t="s">
        <v>1698</v>
      </c>
      <c r="L1001" s="42" t="s">
        <v>2171</v>
      </c>
    </row>
    <row r="1002" spans="1:12" ht="75" x14ac:dyDescent="0.25">
      <c r="A1002" s="4" t="s">
        <v>4369</v>
      </c>
      <c r="B1002" s="26" t="s">
        <v>4431</v>
      </c>
      <c r="C1002" s="96" t="s">
        <v>1405</v>
      </c>
      <c r="D1002" s="26" t="s">
        <v>93</v>
      </c>
      <c r="E1002" s="26" t="s">
        <v>1602</v>
      </c>
      <c r="F1002" s="26" t="s">
        <v>199</v>
      </c>
      <c r="G1002" s="106">
        <v>0.1</v>
      </c>
      <c r="H1002" s="106">
        <v>0.2</v>
      </c>
      <c r="I1002" s="26" t="s">
        <v>4364</v>
      </c>
      <c r="J1002" s="26" t="s">
        <v>1990</v>
      </c>
      <c r="K1002" s="26" t="s">
        <v>1698</v>
      </c>
      <c r="L1002" s="42" t="s">
        <v>2171</v>
      </c>
    </row>
    <row r="1003" spans="1:12" ht="75" x14ac:dyDescent="0.25">
      <c r="A1003" s="4" t="s">
        <v>4371</v>
      </c>
      <c r="B1003" s="26" t="s">
        <v>4432</v>
      </c>
      <c r="C1003" s="96" t="s">
        <v>1405</v>
      </c>
      <c r="D1003" s="26" t="s">
        <v>93</v>
      </c>
      <c r="E1003" s="26" t="s">
        <v>1602</v>
      </c>
      <c r="F1003" s="26" t="s">
        <v>199</v>
      </c>
      <c r="G1003" s="106">
        <v>0.1</v>
      </c>
      <c r="H1003" s="106">
        <v>0.2</v>
      </c>
      <c r="I1003" s="26" t="s">
        <v>4364</v>
      </c>
      <c r="J1003" s="26" t="s">
        <v>1990</v>
      </c>
      <c r="K1003" s="26" t="s">
        <v>1698</v>
      </c>
      <c r="L1003" s="42" t="s">
        <v>2171</v>
      </c>
    </row>
    <row r="1004" spans="1:12" ht="148.5" x14ac:dyDescent="0.25">
      <c r="A1004" s="4" t="s">
        <v>4373</v>
      </c>
      <c r="B1004" s="26" t="s">
        <v>4433</v>
      </c>
      <c r="C1004" s="96" t="s">
        <v>1405</v>
      </c>
      <c r="D1004" s="26" t="s">
        <v>93</v>
      </c>
      <c r="E1004" s="26" t="s">
        <v>1602</v>
      </c>
      <c r="F1004" s="26" t="s">
        <v>199</v>
      </c>
      <c r="G1004" s="106">
        <v>0.1</v>
      </c>
      <c r="H1004" s="106">
        <v>0.2</v>
      </c>
      <c r="I1004" s="26" t="s">
        <v>4364</v>
      </c>
      <c r="J1004" s="26" t="s">
        <v>1990</v>
      </c>
      <c r="K1004" s="26" t="s">
        <v>1698</v>
      </c>
      <c r="L1004" s="144" t="s">
        <v>2210</v>
      </c>
    </row>
    <row r="1005" spans="1:12" ht="75" x14ac:dyDescent="0.25">
      <c r="A1005" s="4" t="s">
        <v>4375</v>
      </c>
      <c r="B1005" s="26" t="s">
        <v>4434</v>
      </c>
      <c r="C1005" s="96" t="s">
        <v>1405</v>
      </c>
      <c r="D1005" s="26" t="s">
        <v>93</v>
      </c>
      <c r="E1005" s="26" t="s">
        <v>1602</v>
      </c>
      <c r="F1005" s="26" t="s">
        <v>199</v>
      </c>
      <c r="G1005" s="106">
        <v>0.1</v>
      </c>
      <c r="H1005" s="106">
        <v>0.2</v>
      </c>
      <c r="I1005" s="26" t="s">
        <v>4364</v>
      </c>
      <c r="J1005" s="26" t="s">
        <v>1990</v>
      </c>
      <c r="K1005" s="26" t="s">
        <v>1698</v>
      </c>
      <c r="L1005" s="42" t="s">
        <v>2171</v>
      </c>
    </row>
    <row r="1006" spans="1:12" ht="75" x14ac:dyDescent="0.25">
      <c r="A1006" s="4" t="s">
        <v>4377</v>
      </c>
      <c r="B1006" s="26" t="s">
        <v>4435</v>
      </c>
      <c r="C1006" s="96" t="s">
        <v>1405</v>
      </c>
      <c r="D1006" s="26" t="s">
        <v>93</v>
      </c>
      <c r="E1006" s="26" t="s">
        <v>1602</v>
      </c>
      <c r="F1006" s="26" t="s">
        <v>199</v>
      </c>
      <c r="G1006" s="106">
        <v>0.1</v>
      </c>
      <c r="H1006" s="106">
        <v>0.2</v>
      </c>
      <c r="I1006" s="26" t="s">
        <v>4364</v>
      </c>
      <c r="J1006" s="26" t="s">
        <v>1990</v>
      </c>
      <c r="K1006" s="26" t="s">
        <v>1698</v>
      </c>
      <c r="L1006" s="42" t="s">
        <v>2171</v>
      </c>
    </row>
    <row r="1007" spans="1:12" ht="75" x14ac:dyDescent="0.25">
      <c r="A1007" s="4" t="s">
        <v>4379</v>
      </c>
      <c r="B1007" s="26" t="s">
        <v>4436</v>
      </c>
      <c r="C1007" s="96" t="s">
        <v>1405</v>
      </c>
      <c r="D1007" s="26" t="s">
        <v>93</v>
      </c>
      <c r="E1007" s="26" t="s">
        <v>1602</v>
      </c>
      <c r="F1007" s="26" t="s">
        <v>199</v>
      </c>
      <c r="G1007" s="106">
        <v>0.1</v>
      </c>
      <c r="H1007" s="106">
        <v>0.2</v>
      </c>
      <c r="I1007" s="26" t="s">
        <v>4364</v>
      </c>
      <c r="J1007" s="26" t="s">
        <v>1990</v>
      </c>
      <c r="K1007" s="26" t="s">
        <v>1698</v>
      </c>
      <c r="L1007" s="42" t="s">
        <v>2171</v>
      </c>
    </row>
    <row r="1008" spans="1:12" ht="75" x14ac:dyDescent="0.25">
      <c r="A1008" s="4" t="s">
        <v>4381</v>
      </c>
      <c r="B1008" s="26" t="s">
        <v>4437</v>
      </c>
      <c r="C1008" s="96" t="s">
        <v>1405</v>
      </c>
      <c r="D1008" s="26" t="s">
        <v>93</v>
      </c>
      <c r="E1008" s="26" t="s">
        <v>1602</v>
      </c>
      <c r="F1008" s="26" t="s">
        <v>199</v>
      </c>
      <c r="G1008" s="106">
        <v>0.1</v>
      </c>
      <c r="H1008" s="106">
        <v>0.2</v>
      </c>
      <c r="I1008" s="26" t="s">
        <v>4364</v>
      </c>
      <c r="J1008" s="26" t="s">
        <v>1990</v>
      </c>
      <c r="K1008" s="26" t="s">
        <v>1698</v>
      </c>
      <c r="L1008" s="42" t="s">
        <v>2171</v>
      </c>
    </row>
    <row r="1009" spans="1:12" ht="75" x14ac:dyDescent="0.25">
      <c r="A1009" s="4" t="s">
        <v>4382</v>
      </c>
      <c r="B1009" s="26" t="s">
        <v>4438</v>
      </c>
      <c r="C1009" s="96" t="s">
        <v>1405</v>
      </c>
      <c r="D1009" s="26" t="s">
        <v>93</v>
      </c>
      <c r="E1009" s="26" t="s">
        <v>1602</v>
      </c>
      <c r="F1009" s="26" t="s">
        <v>199</v>
      </c>
      <c r="G1009" s="106">
        <v>0.1</v>
      </c>
      <c r="H1009" s="106">
        <v>0.2</v>
      </c>
      <c r="I1009" s="26" t="s">
        <v>4364</v>
      </c>
      <c r="J1009" s="26" t="s">
        <v>1990</v>
      </c>
      <c r="K1009" s="26" t="s">
        <v>1698</v>
      </c>
      <c r="L1009" s="42" t="s">
        <v>2171</v>
      </c>
    </row>
    <row r="1010" spans="1:12" ht="75" x14ac:dyDescent="0.25">
      <c r="A1010" s="4" t="s">
        <v>4384</v>
      </c>
      <c r="B1010" s="26" t="s">
        <v>4439</v>
      </c>
      <c r="C1010" s="96" t="s">
        <v>1405</v>
      </c>
      <c r="D1010" s="26" t="s">
        <v>93</v>
      </c>
      <c r="E1010" s="26" t="s">
        <v>1602</v>
      </c>
      <c r="F1010" s="26" t="s">
        <v>199</v>
      </c>
      <c r="G1010" s="106">
        <v>0.1</v>
      </c>
      <c r="H1010" s="106">
        <v>0.2</v>
      </c>
      <c r="I1010" s="26" t="s">
        <v>4364</v>
      </c>
      <c r="J1010" s="26" t="s">
        <v>1990</v>
      </c>
      <c r="K1010" s="26" t="s">
        <v>1698</v>
      </c>
      <c r="L1010" s="42" t="s">
        <v>2171</v>
      </c>
    </row>
    <row r="1011" spans="1:12" ht="75" x14ac:dyDescent="0.25">
      <c r="A1011" s="4" t="s">
        <v>4386</v>
      </c>
      <c r="B1011" s="26" t="s">
        <v>4440</v>
      </c>
      <c r="C1011" s="96" t="s">
        <v>1405</v>
      </c>
      <c r="D1011" s="26" t="s">
        <v>93</v>
      </c>
      <c r="E1011" s="26" t="s">
        <v>1602</v>
      </c>
      <c r="F1011" s="26" t="s">
        <v>199</v>
      </c>
      <c r="G1011" s="106">
        <v>0.1</v>
      </c>
      <c r="H1011" s="106">
        <v>0.2</v>
      </c>
      <c r="I1011" s="26" t="s">
        <v>4364</v>
      </c>
      <c r="J1011" s="26" t="s">
        <v>1990</v>
      </c>
      <c r="K1011" s="26" t="s">
        <v>1698</v>
      </c>
      <c r="L1011" s="42" t="s">
        <v>2171</v>
      </c>
    </row>
    <row r="1012" spans="1:12" ht="75" x14ac:dyDescent="0.25">
      <c r="A1012" s="4" t="s">
        <v>4387</v>
      </c>
      <c r="B1012" s="26" t="s">
        <v>4441</v>
      </c>
      <c r="C1012" s="96" t="s">
        <v>1405</v>
      </c>
      <c r="D1012" s="26" t="s">
        <v>93</v>
      </c>
      <c r="E1012" s="26" t="s">
        <v>1602</v>
      </c>
      <c r="F1012" s="26" t="s">
        <v>199</v>
      </c>
      <c r="G1012" s="106">
        <v>0.1</v>
      </c>
      <c r="H1012" s="106">
        <v>0.2</v>
      </c>
      <c r="I1012" s="26" t="s">
        <v>4364</v>
      </c>
      <c r="J1012" s="26" t="s">
        <v>1990</v>
      </c>
      <c r="K1012" s="26" t="s">
        <v>1698</v>
      </c>
      <c r="L1012" s="42" t="s">
        <v>2171</v>
      </c>
    </row>
    <row r="1013" spans="1:12" ht="75" x14ac:dyDescent="0.25">
      <c r="A1013" s="4" t="s">
        <v>4389</v>
      </c>
      <c r="B1013" s="26" t="s">
        <v>4442</v>
      </c>
      <c r="C1013" s="96" t="s">
        <v>1405</v>
      </c>
      <c r="D1013" s="26" t="s">
        <v>93</v>
      </c>
      <c r="E1013" s="26" t="s">
        <v>1602</v>
      </c>
      <c r="F1013" s="26" t="s">
        <v>199</v>
      </c>
      <c r="G1013" s="106">
        <v>0.1</v>
      </c>
      <c r="H1013" s="106">
        <v>0.2</v>
      </c>
      <c r="I1013" s="26" t="s">
        <v>4364</v>
      </c>
      <c r="J1013" s="26" t="s">
        <v>1990</v>
      </c>
      <c r="K1013" s="26" t="s">
        <v>1698</v>
      </c>
      <c r="L1013" s="42" t="s">
        <v>2171</v>
      </c>
    </row>
    <row r="1014" spans="1:12" ht="75" x14ac:dyDescent="0.25">
      <c r="A1014" s="4" t="s">
        <v>4391</v>
      </c>
      <c r="B1014" s="26" t="s">
        <v>4443</v>
      </c>
      <c r="C1014" s="96" t="s">
        <v>1405</v>
      </c>
      <c r="D1014" s="26" t="s">
        <v>93</v>
      </c>
      <c r="E1014" s="26" t="s">
        <v>1602</v>
      </c>
      <c r="F1014" s="26" t="s">
        <v>199</v>
      </c>
      <c r="G1014" s="106">
        <v>0.1</v>
      </c>
      <c r="H1014" s="106">
        <v>0.2</v>
      </c>
      <c r="I1014" s="26" t="s">
        <v>4364</v>
      </c>
      <c r="J1014" s="26" t="s">
        <v>1990</v>
      </c>
      <c r="K1014" s="26" t="s">
        <v>1698</v>
      </c>
      <c r="L1014" s="42" t="s">
        <v>2171</v>
      </c>
    </row>
    <row r="1015" spans="1:12" ht="75" x14ac:dyDescent="0.25">
      <c r="A1015" s="4" t="s">
        <v>4393</v>
      </c>
      <c r="B1015" s="26" t="s">
        <v>4444</v>
      </c>
      <c r="C1015" s="96" t="s">
        <v>1405</v>
      </c>
      <c r="D1015" s="26" t="s">
        <v>93</v>
      </c>
      <c r="E1015" s="26" t="s">
        <v>1602</v>
      </c>
      <c r="F1015" s="26" t="s">
        <v>199</v>
      </c>
      <c r="G1015" s="106">
        <v>0.1</v>
      </c>
      <c r="H1015" s="106">
        <v>0.2</v>
      </c>
      <c r="I1015" s="26" t="s">
        <v>4364</v>
      </c>
      <c r="J1015" s="26" t="s">
        <v>1990</v>
      </c>
      <c r="K1015" s="26" t="s">
        <v>1698</v>
      </c>
      <c r="L1015" s="42" t="s">
        <v>2171</v>
      </c>
    </row>
    <row r="1016" spans="1:12" ht="75" x14ac:dyDescent="0.25">
      <c r="A1016" s="4" t="s">
        <v>4395</v>
      </c>
      <c r="B1016" s="26" t="s">
        <v>4445</v>
      </c>
      <c r="C1016" s="96" t="s">
        <v>1405</v>
      </c>
      <c r="D1016" s="26" t="s">
        <v>93</v>
      </c>
      <c r="E1016" s="26" t="s">
        <v>1602</v>
      </c>
      <c r="F1016" s="26" t="s">
        <v>199</v>
      </c>
      <c r="G1016" s="106">
        <v>0.1</v>
      </c>
      <c r="H1016" s="106">
        <v>0.2</v>
      </c>
      <c r="I1016" s="26" t="s">
        <v>4364</v>
      </c>
      <c r="J1016" s="26" t="s">
        <v>1990</v>
      </c>
      <c r="K1016" s="26" t="s">
        <v>1698</v>
      </c>
      <c r="L1016" s="42" t="s">
        <v>2171</v>
      </c>
    </row>
    <row r="1017" spans="1:12" ht="132" x14ac:dyDescent="0.25">
      <c r="A1017" s="4" t="s">
        <v>4397</v>
      </c>
      <c r="B1017" s="26" t="s">
        <v>4446</v>
      </c>
      <c r="C1017" s="96" t="s">
        <v>1405</v>
      </c>
      <c r="D1017" s="26" t="s">
        <v>93</v>
      </c>
      <c r="E1017" s="26" t="s">
        <v>1602</v>
      </c>
      <c r="F1017" s="26" t="s">
        <v>199</v>
      </c>
      <c r="G1017" s="106">
        <v>0.1</v>
      </c>
      <c r="H1017" s="106">
        <v>0.2</v>
      </c>
      <c r="I1017" s="26" t="s">
        <v>4364</v>
      </c>
      <c r="J1017" s="26" t="s">
        <v>1990</v>
      </c>
      <c r="K1017" s="26" t="s">
        <v>1698</v>
      </c>
      <c r="L1017" s="144" t="s">
        <v>2217</v>
      </c>
    </row>
    <row r="1018" spans="1:12" ht="75" x14ac:dyDescent="0.25">
      <c r="A1018" s="4" t="s">
        <v>4399</v>
      </c>
      <c r="B1018" s="26" t="s">
        <v>4447</v>
      </c>
      <c r="C1018" s="96" t="s">
        <v>1405</v>
      </c>
      <c r="D1018" s="26" t="s">
        <v>93</v>
      </c>
      <c r="E1018" s="26" t="s">
        <v>1602</v>
      </c>
      <c r="F1018" s="26" t="s">
        <v>199</v>
      </c>
      <c r="G1018" s="106">
        <v>0.1</v>
      </c>
      <c r="H1018" s="106">
        <v>0.2</v>
      </c>
      <c r="I1018" s="26" t="s">
        <v>4364</v>
      </c>
      <c r="J1018" s="26" t="s">
        <v>1990</v>
      </c>
      <c r="K1018" s="26" t="s">
        <v>1698</v>
      </c>
      <c r="L1018" s="42" t="s">
        <v>2171</v>
      </c>
    </row>
    <row r="1019" spans="1:12" ht="75" x14ac:dyDescent="0.25">
      <c r="A1019" s="4" t="s">
        <v>4401</v>
      </c>
      <c r="B1019" s="26" t="s">
        <v>4448</v>
      </c>
      <c r="C1019" s="96" t="s">
        <v>1405</v>
      </c>
      <c r="D1019" s="26" t="s">
        <v>93</v>
      </c>
      <c r="E1019" s="26" t="s">
        <v>1602</v>
      </c>
      <c r="F1019" s="26" t="s">
        <v>199</v>
      </c>
      <c r="G1019" s="106">
        <v>0.1</v>
      </c>
      <c r="H1019" s="106">
        <v>0.2</v>
      </c>
      <c r="I1019" s="26" t="s">
        <v>4364</v>
      </c>
      <c r="J1019" s="26" t="s">
        <v>1990</v>
      </c>
      <c r="K1019" s="26" t="s">
        <v>1698</v>
      </c>
      <c r="L1019" s="42" t="s">
        <v>2171</v>
      </c>
    </row>
    <row r="1020" spans="1:12" ht="75" x14ac:dyDescent="0.25">
      <c r="A1020" s="4" t="s">
        <v>4403</v>
      </c>
      <c r="B1020" s="26" t="s">
        <v>4449</v>
      </c>
      <c r="C1020" s="96" t="s">
        <v>1405</v>
      </c>
      <c r="D1020" s="26" t="s">
        <v>93</v>
      </c>
      <c r="E1020" s="26" t="s">
        <v>1602</v>
      </c>
      <c r="F1020" s="26" t="s">
        <v>199</v>
      </c>
      <c r="G1020" s="106">
        <v>0.1</v>
      </c>
      <c r="H1020" s="106">
        <v>0.2</v>
      </c>
      <c r="I1020" s="26" t="s">
        <v>4364</v>
      </c>
      <c r="J1020" s="26" t="s">
        <v>1990</v>
      </c>
      <c r="K1020" s="26" t="s">
        <v>1698</v>
      </c>
      <c r="L1020" s="42" t="s">
        <v>2171</v>
      </c>
    </row>
    <row r="1021" spans="1:12" ht="75" x14ac:dyDescent="0.25">
      <c r="A1021" s="4" t="s">
        <v>4405</v>
      </c>
      <c r="B1021" s="26" t="s">
        <v>4450</v>
      </c>
      <c r="C1021" s="96" t="s">
        <v>1405</v>
      </c>
      <c r="D1021" s="26" t="s">
        <v>93</v>
      </c>
      <c r="E1021" s="26" t="s">
        <v>1602</v>
      </c>
      <c r="F1021" s="26" t="s">
        <v>199</v>
      </c>
      <c r="G1021" s="106">
        <v>0.1</v>
      </c>
      <c r="H1021" s="106">
        <v>0.2</v>
      </c>
      <c r="I1021" s="26" t="s">
        <v>4364</v>
      </c>
      <c r="J1021" s="26" t="s">
        <v>1990</v>
      </c>
      <c r="K1021" s="26" t="s">
        <v>1698</v>
      </c>
      <c r="L1021" s="42" t="s">
        <v>2171</v>
      </c>
    </row>
    <row r="1022" spans="1:12" ht="75" x14ac:dyDescent="0.25">
      <c r="A1022" s="4" t="s">
        <v>4407</v>
      </c>
      <c r="B1022" s="26" t="s">
        <v>4451</v>
      </c>
      <c r="C1022" s="96" t="s">
        <v>1405</v>
      </c>
      <c r="D1022" s="26" t="s">
        <v>93</v>
      </c>
      <c r="E1022" s="26" t="s">
        <v>1602</v>
      </c>
      <c r="F1022" s="26" t="s">
        <v>199</v>
      </c>
      <c r="G1022" s="106">
        <v>0.1</v>
      </c>
      <c r="H1022" s="106">
        <v>0.2</v>
      </c>
      <c r="I1022" s="26" t="s">
        <v>4364</v>
      </c>
      <c r="J1022" s="26" t="s">
        <v>1990</v>
      </c>
      <c r="K1022" s="26" t="s">
        <v>1698</v>
      </c>
      <c r="L1022" s="42" t="s">
        <v>2171</v>
      </c>
    </row>
    <row r="1023" spans="1:12" ht="75" x14ac:dyDescent="0.25">
      <c r="A1023" s="4" t="s">
        <v>4409</v>
      </c>
      <c r="B1023" s="26" t="s">
        <v>4452</v>
      </c>
      <c r="C1023" s="96" t="s">
        <v>1405</v>
      </c>
      <c r="D1023" s="26" t="s">
        <v>93</v>
      </c>
      <c r="E1023" s="26" t="s">
        <v>1602</v>
      </c>
      <c r="F1023" s="26" t="s">
        <v>199</v>
      </c>
      <c r="G1023" s="106">
        <v>0.1</v>
      </c>
      <c r="H1023" s="106">
        <v>0.2</v>
      </c>
      <c r="I1023" s="26" t="s">
        <v>4364</v>
      </c>
      <c r="J1023" s="26" t="s">
        <v>1990</v>
      </c>
      <c r="K1023" s="26" t="s">
        <v>1698</v>
      </c>
      <c r="L1023" s="42" t="s">
        <v>2171</v>
      </c>
    </row>
    <row r="1024" spans="1:12" ht="75" x14ac:dyDescent="0.25">
      <c r="A1024" s="4" t="s">
        <v>4411</v>
      </c>
      <c r="B1024" s="26" t="s">
        <v>4453</v>
      </c>
      <c r="C1024" s="96" t="s">
        <v>1405</v>
      </c>
      <c r="D1024" s="26" t="s">
        <v>93</v>
      </c>
      <c r="E1024" s="26" t="s">
        <v>1602</v>
      </c>
      <c r="F1024" s="26" t="s">
        <v>199</v>
      </c>
      <c r="G1024" s="106">
        <v>0.1</v>
      </c>
      <c r="H1024" s="106">
        <v>0.2</v>
      </c>
      <c r="I1024" s="26" t="s">
        <v>4364</v>
      </c>
      <c r="J1024" s="26" t="s">
        <v>1990</v>
      </c>
      <c r="K1024" s="26" t="s">
        <v>1698</v>
      </c>
      <c r="L1024" s="42" t="s">
        <v>2171</v>
      </c>
    </row>
    <row r="1025" spans="1:12" ht="75" x14ac:dyDescent="0.25">
      <c r="A1025" s="4" t="s">
        <v>4413</v>
      </c>
      <c r="B1025" s="26" t="s">
        <v>4454</v>
      </c>
      <c r="C1025" s="96" t="s">
        <v>1405</v>
      </c>
      <c r="D1025" s="26" t="s">
        <v>93</v>
      </c>
      <c r="E1025" s="26" t="s">
        <v>1602</v>
      </c>
      <c r="F1025" s="26" t="s">
        <v>199</v>
      </c>
      <c r="G1025" s="106">
        <v>0.1</v>
      </c>
      <c r="H1025" s="106">
        <v>0.2</v>
      </c>
      <c r="I1025" s="26" t="s">
        <v>4364</v>
      </c>
      <c r="J1025" s="26" t="s">
        <v>1990</v>
      </c>
      <c r="K1025" s="26" t="s">
        <v>1698</v>
      </c>
      <c r="L1025" s="42" t="s">
        <v>2171</v>
      </c>
    </row>
    <row r="1026" spans="1:12" x14ac:dyDescent="0.25">
      <c r="A1026" s="4" t="s">
        <v>4415</v>
      </c>
      <c r="B1026" s="26" t="s">
        <v>4455</v>
      </c>
      <c r="C1026" s="96" t="s">
        <v>1405</v>
      </c>
      <c r="D1026" s="26" t="s">
        <v>93</v>
      </c>
      <c r="E1026" s="26" t="s">
        <v>1602</v>
      </c>
      <c r="F1026" s="26" t="s">
        <v>199</v>
      </c>
      <c r="G1026" s="106">
        <v>0.1</v>
      </c>
      <c r="H1026" s="106">
        <v>0.2</v>
      </c>
      <c r="I1026" s="26" t="s">
        <v>4364</v>
      </c>
      <c r="J1026" s="26" t="s">
        <v>1990</v>
      </c>
      <c r="K1026" s="26" t="s">
        <v>1698</v>
      </c>
      <c r="L1026" s="26" t="s">
        <v>1741</v>
      </c>
    </row>
    <row r="1027" spans="1:12" ht="132" x14ac:dyDescent="0.25">
      <c r="A1027" s="4" t="s">
        <v>4417</v>
      </c>
      <c r="B1027" s="26" t="s">
        <v>4456</v>
      </c>
      <c r="C1027" s="96" t="s">
        <v>1405</v>
      </c>
      <c r="D1027" s="26" t="s">
        <v>93</v>
      </c>
      <c r="E1027" s="26" t="s">
        <v>1602</v>
      </c>
      <c r="F1027" s="26" t="s">
        <v>199</v>
      </c>
      <c r="G1027" s="106">
        <v>0.1</v>
      </c>
      <c r="H1027" s="106">
        <v>0.2</v>
      </c>
      <c r="I1027" s="26" t="s">
        <v>4364</v>
      </c>
      <c r="J1027" s="26" t="s">
        <v>1990</v>
      </c>
      <c r="K1027" s="26" t="s">
        <v>1698</v>
      </c>
      <c r="L1027" s="144" t="s">
        <v>2217</v>
      </c>
    </row>
    <row r="1028" spans="1:12" x14ac:dyDescent="0.25">
      <c r="A1028" s="4" t="s">
        <v>4418</v>
      </c>
      <c r="B1028" s="26" t="s">
        <v>4457</v>
      </c>
      <c r="C1028" s="96" t="s">
        <v>1405</v>
      </c>
      <c r="D1028" s="26" t="s">
        <v>93</v>
      </c>
      <c r="E1028" s="26" t="s">
        <v>1602</v>
      </c>
      <c r="F1028" s="26" t="s">
        <v>199</v>
      </c>
      <c r="G1028" s="106">
        <v>0.1</v>
      </c>
      <c r="H1028" s="106">
        <v>0.2</v>
      </c>
      <c r="I1028" s="26" t="s">
        <v>4364</v>
      </c>
      <c r="J1028" s="26" t="s">
        <v>1990</v>
      </c>
      <c r="K1028" s="26" t="s">
        <v>1698</v>
      </c>
      <c r="L1028" s="26" t="s">
        <v>1741</v>
      </c>
    </row>
    <row r="1029" spans="1:12" x14ac:dyDescent="0.25">
      <c r="A1029" s="4" t="s">
        <v>4420</v>
      </c>
      <c r="B1029" s="26" t="s">
        <v>4458</v>
      </c>
      <c r="C1029" s="96" t="s">
        <v>1405</v>
      </c>
      <c r="D1029" s="26" t="s">
        <v>93</v>
      </c>
      <c r="E1029" s="26" t="s">
        <v>1602</v>
      </c>
      <c r="F1029" s="26" t="s">
        <v>199</v>
      </c>
      <c r="G1029" s="106">
        <v>0.1</v>
      </c>
      <c r="H1029" s="106">
        <v>0.2</v>
      </c>
      <c r="I1029" s="26" t="s">
        <v>4364</v>
      </c>
      <c r="J1029" s="26" t="s">
        <v>1990</v>
      </c>
      <c r="K1029" s="26" t="s">
        <v>1698</v>
      </c>
      <c r="L1029" s="26" t="s">
        <v>1741</v>
      </c>
    </row>
    <row r="1030" spans="1:12" x14ac:dyDescent="0.25">
      <c r="A1030" s="4" t="s">
        <v>4422</v>
      </c>
      <c r="B1030" s="26" t="s">
        <v>4459</v>
      </c>
      <c r="C1030" s="96" t="s">
        <v>1405</v>
      </c>
      <c r="D1030" s="26" t="s">
        <v>93</v>
      </c>
      <c r="E1030" s="26" t="s">
        <v>1602</v>
      </c>
      <c r="F1030" s="26" t="s">
        <v>199</v>
      </c>
      <c r="G1030" s="106">
        <v>0.1</v>
      </c>
      <c r="H1030" s="106">
        <v>0.2</v>
      </c>
      <c r="I1030" s="26" t="s">
        <v>4364</v>
      </c>
      <c r="J1030" s="26" t="s">
        <v>1990</v>
      </c>
      <c r="K1030" s="26" t="s">
        <v>1698</v>
      </c>
      <c r="L1030" s="26" t="s">
        <v>1095</v>
      </c>
    </row>
    <row r="1031" spans="1:12" ht="132" x14ac:dyDescent="0.25">
      <c r="A1031" s="4" t="s">
        <v>4423</v>
      </c>
      <c r="B1031" s="26" t="s">
        <v>4460</v>
      </c>
      <c r="C1031" s="96" t="s">
        <v>1405</v>
      </c>
      <c r="D1031" s="26" t="s">
        <v>93</v>
      </c>
      <c r="E1031" s="26" t="s">
        <v>1602</v>
      </c>
      <c r="F1031" s="26" t="s">
        <v>199</v>
      </c>
      <c r="G1031" s="106">
        <v>0.1</v>
      </c>
      <c r="H1031" s="106">
        <v>0.2</v>
      </c>
      <c r="I1031" s="26" t="s">
        <v>4364</v>
      </c>
      <c r="J1031" s="26" t="s">
        <v>1990</v>
      </c>
      <c r="K1031" s="26" t="s">
        <v>1698</v>
      </c>
      <c r="L1031" s="144" t="s">
        <v>2217</v>
      </c>
    </row>
    <row r="1032" spans="1:12" x14ac:dyDescent="0.25">
      <c r="A1032" s="4" t="s">
        <v>4425</v>
      </c>
      <c r="B1032" s="26" t="s">
        <v>4461</v>
      </c>
      <c r="C1032" s="96" t="s">
        <v>1405</v>
      </c>
      <c r="D1032" s="26" t="s">
        <v>93</v>
      </c>
      <c r="E1032" s="26" t="s">
        <v>1602</v>
      </c>
      <c r="F1032" s="26" t="s">
        <v>199</v>
      </c>
      <c r="G1032" s="106">
        <v>0.1</v>
      </c>
      <c r="H1032" s="106">
        <v>0.2</v>
      </c>
      <c r="I1032" s="26" t="s">
        <v>4364</v>
      </c>
      <c r="J1032" s="26" t="s">
        <v>1990</v>
      </c>
      <c r="K1032" s="26" t="s">
        <v>1698</v>
      </c>
      <c r="L1032" s="26" t="s">
        <v>1095</v>
      </c>
    </row>
    <row r="1033" spans="1:12" x14ac:dyDescent="0.25">
      <c r="A1033" s="138" t="s">
        <v>4238</v>
      </c>
      <c r="B1033" s="26" t="s">
        <v>4286</v>
      </c>
      <c r="C1033" s="141" t="s">
        <v>1410</v>
      </c>
      <c r="D1033" s="26" t="s">
        <v>93</v>
      </c>
      <c r="E1033" s="26" t="s">
        <v>1602</v>
      </c>
      <c r="F1033" s="26" t="s">
        <v>199</v>
      </c>
      <c r="G1033" s="106">
        <v>0.1</v>
      </c>
      <c r="H1033" s="106">
        <v>0.2</v>
      </c>
      <c r="I1033" s="26" t="s">
        <v>4277</v>
      </c>
      <c r="J1033" s="26" t="s">
        <v>1990</v>
      </c>
      <c r="K1033" s="26" t="s">
        <v>1698</v>
      </c>
      <c r="L1033" s="26" t="s">
        <v>1741</v>
      </c>
    </row>
    <row r="1034" spans="1:12" x14ac:dyDescent="0.25">
      <c r="A1034" s="97" t="s">
        <v>4239</v>
      </c>
      <c r="B1034" s="26" t="s">
        <v>4287</v>
      </c>
      <c r="C1034" s="141" t="s">
        <v>1410</v>
      </c>
      <c r="D1034" s="26" t="s">
        <v>93</v>
      </c>
      <c r="E1034" s="26" t="s">
        <v>1602</v>
      </c>
      <c r="F1034" s="26" t="s">
        <v>199</v>
      </c>
      <c r="G1034" s="106">
        <v>0.1</v>
      </c>
      <c r="H1034" s="106">
        <v>0.2</v>
      </c>
      <c r="I1034" s="26" t="s">
        <v>4277</v>
      </c>
      <c r="J1034" s="26" t="s">
        <v>1990</v>
      </c>
      <c r="K1034" s="26" t="s">
        <v>1698</v>
      </c>
      <c r="L1034" s="26" t="s">
        <v>1741</v>
      </c>
    </row>
    <row r="1035" spans="1:12" x14ac:dyDescent="0.25">
      <c r="A1035" s="97" t="s">
        <v>4240</v>
      </c>
      <c r="B1035" s="26" t="s">
        <v>4288</v>
      </c>
      <c r="C1035" s="141" t="s">
        <v>1410</v>
      </c>
      <c r="D1035" s="26" t="s">
        <v>93</v>
      </c>
      <c r="E1035" s="26" t="s">
        <v>1602</v>
      </c>
      <c r="F1035" s="26" t="s">
        <v>199</v>
      </c>
      <c r="G1035" s="106">
        <v>0.1</v>
      </c>
      <c r="H1035" s="106">
        <v>0.2</v>
      </c>
      <c r="I1035" s="26" t="s">
        <v>4277</v>
      </c>
      <c r="J1035" s="26" t="s">
        <v>1990</v>
      </c>
      <c r="K1035" s="26" t="s">
        <v>1698</v>
      </c>
      <c r="L1035" s="26" t="s">
        <v>1741</v>
      </c>
    </row>
    <row r="1036" spans="1:12" x14ac:dyDescent="0.25">
      <c r="A1036" s="97" t="s">
        <v>4241</v>
      </c>
      <c r="B1036" s="26" t="s">
        <v>4289</v>
      </c>
      <c r="C1036" s="141" t="s">
        <v>1410</v>
      </c>
      <c r="D1036" s="26" t="s">
        <v>93</v>
      </c>
      <c r="E1036" s="26" t="s">
        <v>1602</v>
      </c>
      <c r="F1036" s="26" t="s">
        <v>199</v>
      </c>
      <c r="G1036" s="106">
        <v>0.1</v>
      </c>
      <c r="H1036" s="106">
        <v>0.2</v>
      </c>
      <c r="I1036" s="26" t="s">
        <v>4277</v>
      </c>
      <c r="J1036" s="26" t="s">
        <v>1990</v>
      </c>
      <c r="K1036" s="26" t="s">
        <v>1698</v>
      </c>
      <c r="L1036" s="26" t="s">
        <v>1741</v>
      </c>
    </row>
    <row r="1037" spans="1:12" x14ac:dyDescent="0.25">
      <c r="A1037" s="97" t="s">
        <v>4242</v>
      </c>
      <c r="B1037" s="26" t="s">
        <v>4290</v>
      </c>
      <c r="C1037" s="141" t="s">
        <v>1410</v>
      </c>
      <c r="D1037" s="26" t="s">
        <v>93</v>
      </c>
      <c r="E1037" s="26" t="s">
        <v>1602</v>
      </c>
      <c r="F1037" s="26" t="s">
        <v>199</v>
      </c>
      <c r="G1037" s="106">
        <v>0.1</v>
      </c>
      <c r="H1037" s="106">
        <v>0.2</v>
      </c>
      <c r="I1037" s="26" t="s">
        <v>4277</v>
      </c>
      <c r="J1037" s="26" t="s">
        <v>1990</v>
      </c>
      <c r="K1037" s="26" t="s">
        <v>1698</v>
      </c>
      <c r="L1037" s="26" t="s">
        <v>1741</v>
      </c>
    </row>
    <row r="1038" spans="1:12" ht="135" x14ac:dyDescent="0.25">
      <c r="A1038" s="97" t="s">
        <v>4243</v>
      </c>
      <c r="B1038" s="26" t="s">
        <v>4291</v>
      </c>
      <c r="C1038" s="141" t="s">
        <v>1410</v>
      </c>
      <c r="D1038" s="26" t="s">
        <v>93</v>
      </c>
      <c r="E1038" s="26" t="s">
        <v>1602</v>
      </c>
      <c r="F1038" s="26" t="s">
        <v>199</v>
      </c>
      <c r="G1038" s="106">
        <v>0.1</v>
      </c>
      <c r="H1038" s="106">
        <v>0.2</v>
      </c>
      <c r="I1038" s="26" t="s">
        <v>4277</v>
      </c>
      <c r="J1038" s="26" t="s">
        <v>1990</v>
      </c>
      <c r="K1038" s="26" t="s">
        <v>1698</v>
      </c>
      <c r="L1038" s="42" t="s">
        <v>2210</v>
      </c>
    </row>
    <row r="1039" spans="1:12" x14ac:dyDescent="0.25">
      <c r="A1039" s="97" t="s">
        <v>4244</v>
      </c>
      <c r="B1039" s="26" t="s">
        <v>4325</v>
      </c>
      <c r="C1039" s="141" t="s">
        <v>1410</v>
      </c>
      <c r="D1039" s="26" t="s">
        <v>93</v>
      </c>
      <c r="E1039" s="26" t="s">
        <v>1602</v>
      </c>
      <c r="F1039" s="26" t="s">
        <v>199</v>
      </c>
      <c r="G1039" s="106">
        <v>0.1</v>
      </c>
      <c r="H1039" s="106">
        <v>0.2</v>
      </c>
      <c r="I1039" s="26" t="s">
        <v>4277</v>
      </c>
      <c r="J1039" s="26" t="s">
        <v>1990</v>
      </c>
      <c r="K1039" s="26" t="s">
        <v>1698</v>
      </c>
      <c r="L1039" s="26" t="s">
        <v>1741</v>
      </c>
    </row>
    <row r="1040" spans="1:12" x14ac:dyDescent="0.25">
      <c r="A1040" s="97" t="s">
        <v>4245</v>
      </c>
      <c r="B1040" s="26" t="s">
        <v>4292</v>
      </c>
      <c r="C1040" s="141" t="s">
        <v>1410</v>
      </c>
      <c r="D1040" s="26" t="s">
        <v>93</v>
      </c>
      <c r="E1040" s="26" t="s">
        <v>1602</v>
      </c>
      <c r="F1040" s="26" t="s">
        <v>199</v>
      </c>
      <c r="G1040" s="106">
        <v>0.1</v>
      </c>
      <c r="H1040" s="106">
        <v>0.2</v>
      </c>
      <c r="I1040" s="26" t="s">
        <v>4277</v>
      </c>
      <c r="J1040" s="26" t="s">
        <v>1990</v>
      </c>
      <c r="K1040" s="26" t="s">
        <v>1698</v>
      </c>
      <c r="L1040" s="26" t="s">
        <v>1741</v>
      </c>
    </row>
    <row r="1041" spans="1:12" x14ac:dyDescent="0.25">
      <c r="A1041" s="97" t="s">
        <v>4246</v>
      </c>
      <c r="B1041" s="26" t="s">
        <v>4293</v>
      </c>
      <c r="C1041" s="141" t="s">
        <v>1410</v>
      </c>
      <c r="D1041" s="26" t="s">
        <v>93</v>
      </c>
      <c r="E1041" s="26" t="s">
        <v>1602</v>
      </c>
      <c r="F1041" s="26" t="s">
        <v>199</v>
      </c>
      <c r="G1041" s="106">
        <v>0.1</v>
      </c>
      <c r="H1041" s="106">
        <v>0.2</v>
      </c>
      <c r="I1041" s="26" t="s">
        <v>4277</v>
      </c>
      <c r="J1041" s="26" t="s">
        <v>1990</v>
      </c>
      <c r="K1041" s="26" t="s">
        <v>1698</v>
      </c>
      <c r="L1041" s="26" t="s">
        <v>1741</v>
      </c>
    </row>
    <row r="1042" spans="1:12" x14ac:dyDescent="0.25">
      <c r="A1042" s="97" t="s">
        <v>4247</v>
      </c>
      <c r="B1042" s="26" t="s">
        <v>4294</v>
      </c>
      <c r="C1042" s="141" t="s">
        <v>1410</v>
      </c>
      <c r="D1042" s="26" t="s">
        <v>93</v>
      </c>
      <c r="E1042" s="26" t="s">
        <v>1602</v>
      </c>
      <c r="F1042" s="26" t="s">
        <v>199</v>
      </c>
      <c r="G1042" s="106">
        <v>0.1</v>
      </c>
      <c r="H1042" s="106">
        <v>0.2</v>
      </c>
      <c r="I1042" s="26" t="s">
        <v>4277</v>
      </c>
      <c r="J1042" s="26" t="s">
        <v>1990</v>
      </c>
      <c r="K1042" s="26" t="s">
        <v>1698</v>
      </c>
      <c r="L1042" s="26" t="s">
        <v>1741</v>
      </c>
    </row>
    <row r="1043" spans="1:12" x14ac:dyDescent="0.25">
      <c r="A1043" s="97" t="s">
        <v>4248</v>
      </c>
      <c r="B1043" s="26" t="s">
        <v>4295</v>
      </c>
      <c r="C1043" s="141" t="s">
        <v>1410</v>
      </c>
      <c r="D1043" s="26" t="s">
        <v>93</v>
      </c>
      <c r="E1043" s="26" t="s">
        <v>1602</v>
      </c>
      <c r="F1043" s="26" t="s">
        <v>199</v>
      </c>
      <c r="G1043" s="106">
        <v>0.1</v>
      </c>
      <c r="H1043" s="106">
        <v>0.2</v>
      </c>
      <c r="I1043" s="26" t="s">
        <v>4277</v>
      </c>
      <c r="J1043" s="26" t="s">
        <v>1990</v>
      </c>
      <c r="K1043" s="26" t="s">
        <v>1698</v>
      </c>
      <c r="L1043" s="26" t="s">
        <v>1741</v>
      </c>
    </row>
    <row r="1044" spans="1:12" x14ac:dyDescent="0.25">
      <c r="A1044" s="97" t="s">
        <v>4249</v>
      </c>
      <c r="B1044" s="26" t="s">
        <v>4296</v>
      </c>
      <c r="C1044" s="141" t="s">
        <v>1410</v>
      </c>
      <c r="D1044" s="26" t="s">
        <v>93</v>
      </c>
      <c r="E1044" s="26" t="s">
        <v>1602</v>
      </c>
      <c r="F1044" s="26" t="s">
        <v>199</v>
      </c>
      <c r="G1044" s="106">
        <v>0.1</v>
      </c>
      <c r="H1044" s="106">
        <v>0.2</v>
      </c>
      <c r="I1044" s="26" t="s">
        <v>4277</v>
      </c>
      <c r="J1044" s="26" t="s">
        <v>1990</v>
      </c>
      <c r="K1044" s="26" t="s">
        <v>1698</v>
      </c>
      <c r="L1044" s="26" t="s">
        <v>1741</v>
      </c>
    </row>
    <row r="1045" spans="1:12" x14ac:dyDescent="0.25">
      <c r="A1045" s="97" t="s">
        <v>4250</v>
      </c>
      <c r="B1045" s="26" t="s">
        <v>4297</v>
      </c>
      <c r="C1045" s="141" t="s">
        <v>1410</v>
      </c>
      <c r="D1045" s="26" t="s">
        <v>93</v>
      </c>
      <c r="E1045" s="26" t="s">
        <v>1602</v>
      </c>
      <c r="F1045" s="26" t="s">
        <v>199</v>
      </c>
      <c r="G1045" s="106">
        <v>0.1</v>
      </c>
      <c r="H1045" s="106">
        <v>0.2</v>
      </c>
      <c r="I1045" s="26" t="s">
        <v>4277</v>
      </c>
      <c r="J1045" s="26" t="s">
        <v>1990</v>
      </c>
      <c r="K1045" s="26" t="s">
        <v>1698</v>
      </c>
      <c r="L1045" s="26" t="s">
        <v>1741</v>
      </c>
    </row>
    <row r="1046" spans="1:12" x14ac:dyDescent="0.25">
      <c r="A1046" s="97" t="s">
        <v>4251</v>
      </c>
      <c r="B1046" s="26" t="s">
        <v>4298</v>
      </c>
      <c r="C1046" s="141" t="s">
        <v>1410</v>
      </c>
      <c r="D1046" s="26" t="s">
        <v>93</v>
      </c>
      <c r="E1046" s="26" t="s">
        <v>1602</v>
      </c>
      <c r="F1046" s="26" t="s">
        <v>199</v>
      </c>
      <c r="G1046" s="106">
        <v>0.1</v>
      </c>
      <c r="H1046" s="106">
        <v>0.2</v>
      </c>
      <c r="I1046" s="26" t="s">
        <v>4277</v>
      </c>
      <c r="J1046" s="26" t="s">
        <v>1990</v>
      </c>
      <c r="K1046" s="26" t="s">
        <v>1698</v>
      </c>
      <c r="L1046" s="26" t="s">
        <v>1741</v>
      </c>
    </row>
    <row r="1047" spans="1:12" x14ac:dyDescent="0.25">
      <c r="A1047" s="97" t="s">
        <v>4252</v>
      </c>
      <c r="B1047" s="26" t="s">
        <v>4299</v>
      </c>
      <c r="C1047" s="141" t="s">
        <v>1410</v>
      </c>
      <c r="D1047" s="26" t="s">
        <v>93</v>
      </c>
      <c r="E1047" s="26" t="s">
        <v>1602</v>
      </c>
      <c r="F1047" s="26" t="s">
        <v>199</v>
      </c>
      <c r="G1047" s="106">
        <v>0.1</v>
      </c>
      <c r="H1047" s="106">
        <v>0.2</v>
      </c>
      <c r="I1047" s="26" t="s">
        <v>4277</v>
      </c>
      <c r="J1047" s="26" t="s">
        <v>1990</v>
      </c>
      <c r="K1047" s="26" t="s">
        <v>1698</v>
      </c>
      <c r="L1047" s="26" t="s">
        <v>1741</v>
      </c>
    </row>
    <row r="1048" spans="1:12" x14ac:dyDescent="0.25">
      <c r="A1048" s="97" t="s">
        <v>4253</v>
      </c>
      <c r="B1048" s="26" t="s">
        <v>4300</v>
      </c>
      <c r="C1048" s="141" t="s">
        <v>1410</v>
      </c>
      <c r="D1048" s="26" t="s">
        <v>93</v>
      </c>
      <c r="E1048" s="26" t="s">
        <v>1602</v>
      </c>
      <c r="F1048" s="26" t="s">
        <v>199</v>
      </c>
      <c r="G1048" s="106">
        <v>0.1</v>
      </c>
      <c r="H1048" s="106">
        <v>0.2</v>
      </c>
      <c r="I1048" s="26" t="s">
        <v>4277</v>
      </c>
      <c r="J1048" s="26" t="s">
        <v>1990</v>
      </c>
      <c r="K1048" s="26" t="s">
        <v>1698</v>
      </c>
      <c r="L1048" s="26" t="s">
        <v>1741</v>
      </c>
    </row>
    <row r="1049" spans="1:12" x14ac:dyDescent="0.25">
      <c r="A1049" s="97" t="s">
        <v>4254</v>
      </c>
      <c r="B1049" s="26" t="s">
        <v>4301</v>
      </c>
      <c r="C1049" s="141" t="s">
        <v>1410</v>
      </c>
      <c r="D1049" s="26" t="s">
        <v>93</v>
      </c>
      <c r="E1049" s="26" t="s">
        <v>1602</v>
      </c>
      <c r="F1049" s="26" t="s">
        <v>199</v>
      </c>
      <c r="G1049" s="106">
        <v>0.1</v>
      </c>
      <c r="H1049" s="106">
        <v>0.2</v>
      </c>
      <c r="I1049" s="26" t="s">
        <v>4277</v>
      </c>
      <c r="J1049" s="26" t="s">
        <v>1990</v>
      </c>
      <c r="K1049" s="26" t="s">
        <v>1698</v>
      </c>
      <c r="L1049" s="26" t="s">
        <v>1741</v>
      </c>
    </row>
    <row r="1050" spans="1:12" x14ac:dyDescent="0.25">
      <c r="A1050" s="97" t="s">
        <v>4255</v>
      </c>
      <c r="B1050" s="26" t="s">
        <v>4302</v>
      </c>
      <c r="C1050" s="141" t="s">
        <v>1410</v>
      </c>
      <c r="D1050" s="26" t="s">
        <v>93</v>
      </c>
      <c r="E1050" s="26" t="s">
        <v>1602</v>
      </c>
      <c r="F1050" s="26" t="s">
        <v>199</v>
      </c>
      <c r="G1050" s="106">
        <v>0.1</v>
      </c>
      <c r="H1050" s="106">
        <v>0.2</v>
      </c>
      <c r="I1050" s="26" t="s">
        <v>4277</v>
      </c>
      <c r="J1050" s="26" t="s">
        <v>1990</v>
      </c>
      <c r="K1050" s="26" t="s">
        <v>1698</v>
      </c>
      <c r="L1050" s="26" t="s">
        <v>1741</v>
      </c>
    </row>
    <row r="1051" spans="1:12" x14ac:dyDescent="0.25">
      <c r="A1051" s="97" t="s">
        <v>4256</v>
      </c>
      <c r="B1051" s="26" t="s">
        <v>4303</v>
      </c>
      <c r="C1051" s="141" t="s">
        <v>1410</v>
      </c>
      <c r="D1051" s="26" t="s">
        <v>93</v>
      </c>
      <c r="E1051" s="26" t="s">
        <v>1602</v>
      </c>
      <c r="F1051" s="26" t="s">
        <v>199</v>
      </c>
      <c r="G1051" s="106">
        <v>0.1</v>
      </c>
      <c r="H1051" s="106">
        <v>0.2</v>
      </c>
      <c r="I1051" s="26" t="s">
        <v>4277</v>
      </c>
      <c r="J1051" s="26" t="s">
        <v>1990</v>
      </c>
      <c r="K1051" s="26" t="s">
        <v>1698</v>
      </c>
      <c r="L1051" s="26" t="s">
        <v>1741</v>
      </c>
    </row>
    <row r="1052" spans="1:12" x14ac:dyDescent="0.25">
      <c r="A1052" s="97" t="s">
        <v>4257</v>
      </c>
      <c r="B1052" s="26" t="s">
        <v>4304</v>
      </c>
      <c r="C1052" s="141" t="s">
        <v>1410</v>
      </c>
      <c r="D1052" s="26" t="s">
        <v>93</v>
      </c>
      <c r="E1052" s="26" t="s">
        <v>1602</v>
      </c>
      <c r="F1052" s="26" t="s">
        <v>199</v>
      </c>
      <c r="G1052" s="106">
        <v>0.1</v>
      </c>
      <c r="H1052" s="106">
        <v>0.2</v>
      </c>
      <c r="I1052" s="26" t="s">
        <v>4277</v>
      </c>
      <c r="J1052" s="26" t="s">
        <v>1990</v>
      </c>
      <c r="K1052" s="26" t="s">
        <v>1698</v>
      </c>
      <c r="L1052" s="26" t="s">
        <v>1741</v>
      </c>
    </row>
    <row r="1053" spans="1:12" ht="135" x14ac:dyDescent="0.25">
      <c r="A1053" s="97" t="s">
        <v>4258</v>
      </c>
      <c r="B1053" s="26" t="s">
        <v>4305</v>
      </c>
      <c r="C1053" s="141" t="s">
        <v>1410</v>
      </c>
      <c r="D1053" s="26" t="s">
        <v>93</v>
      </c>
      <c r="E1053" s="26" t="s">
        <v>1602</v>
      </c>
      <c r="F1053" s="26" t="s">
        <v>199</v>
      </c>
      <c r="G1053" s="106">
        <v>0.1</v>
      </c>
      <c r="H1053" s="106">
        <v>0.2</v>
      </c>
      <c r="I1053" s="26" t="s">
        <v>4277</v>
      </c>
      <c r="J1053" s="26" t="s">
        <v>1990</v>
      </c>
      <c r="K1053" s="26" t="s">
        <v>1698</v>
      </c>
      <c r="L1053" s="42" t="s">
        <v>2210</v>
      </c>
    </row>
    <row r="1054" spans="1:12" x14ac:dyDescent="0.25">
      <c r="A1054" s="97" t="s">
        <v>4259</v>
      </c>
      <c r="B1054" s="26" t="s">
        <v>4326</v>
      </c>
      <c r="C1054" s="141" t="s">
        <v>1410</v>
      </c>
      <c r="D1054" s="26" t="s">
        <v>93</v>
      </c>
      <c r="E1054" s="26" t="s">
        <v>1602</v>
      </c>
      <c r="F1054" s="26" t="s">
        <v>199</v>
      </c>
      <c r="G1054" s="106">
        <v>0.1</v>
      </c>
      <c r="H1054" s="106">
        <v>0.2</v>
      </c>
      <c r="I1054" s="26" t="s">
        <v>4277</v>
      </c>
      <c r="J1054" s="26" t="s">
        <v>1990</v>
      </c>
      <c r="K1054" s="26" t="s">
        <v>1698</v>
      </c>
      <c r="L1054" s="26" t="s">
        <v>1741</v>
      </c>
    </row>
    <row r="1055" spans="1:12" x14ac:dyDescent="0.25">
      <c r="A1055" s="97" t="s">
        <v>4260</v>
      </c>
      <c r="B1055" s="26" t="s">
        <v>4306</v>
      </c>
      <c r="C1055" s="141" t="s">
        <v>1410</v>
      </c>
      <c r="D1055" s="26" t="s">
        <v>93</v>
      </c>
      <c r="E1055" s="26" t="s">
        <v>1602</v>
      </c>
      <c r="F1055" s="26" t="s">
        <v>199</v>
      </c>
      <c r="G1055" s="106">
        <v>0.1</v>
      </c>
      <c r="H1055" s="106">
        <v>0.2</v>
      </c>
      <c r="I1055" s="26" t="s">
        <v>4277</v>
      </c>
      <c r="J1055" s="26" t="s">
        <v>1990</v>
      </c>
      <c r="K1055" s="26" t="s">
        <v>1698</v>
      </c>
      <c r="L1055" s="26" t="s">
        <v>1741</v>
      </c>
    </row>
    <row r="1056" spans="1:12" x14ac:dyDescent="0.25">
      <c r="A1056" s="97" t="s">
        <v>4261</v>
      </c>
      <c r="B1056" s="26" t="s">
        <v>4307</v>
      </c>
      <c r="C1056" s="141" t="s">
        <v>1410</v>
      </c>
      <c r="D1056" s="26" t="s">
        <v>93</v>
      </c>
      <c r="E1056" s="26" t="s">
        <v>1602</v>
      </c>
      <c r="F1056" s="26" t="s">
        <v>199</v>
      </c>
      <c r="G1056" s="106">
        <v>0.1</v>
      </c>
      <c r="H1056" s="106">
        <v>0.2</v>
      </c>
      <c r="I1056" s="26" t="s">
        <v>4277</v>
      </c>
      <c r="J1056" s="26" t="s">
        <v>1990</v>
      </c>
      <c r="K1056" s="26" t="s">
        <v>1698</v>
      </c>
      <c r="L1056" s="26" t="s">
        <v>1741</v>
      </c>
    </row>
    <row r="1057" spans="1:12" x14ac:dyDescent="0.25">
      <c r="A1057" s="97" t="s">
        <v>4262</v>
      </c>
      <c r="B1057" s="26" t="s">
        <v>4308</v>
      </c>
      <c r="C1057" s="141" t="s">
        <v>1410</v>
      </c>
      <c r="D1057" s="26" t="s">
        <v>93</v>
      </c>
      <c r="E1057" s="26" t="s">
        <v>1602</v>
      </c>
      <c r="F1057" s="26" t="s">
        <v>199</v>
      </c>
      <c r="G1057" s="106">
        <v>0.1</v>
      </c>
      <c r="H1057" s="106">
        <v>0.2</v>
      </c>
      <c r="I1057" s="26" t="s">
        <v>4277</v>
      </c>
      <c r="J1057" s="26" t="s">
        <v>1990</v>
      </c>
      <c r="K1057" s="26" t="s">
        <v>1698</v>
      </c>
      <c r="L1057" s="26" t="s">
        <v>1741</v>
      </c>
    </row>
    <row r="1058" spans="1:12" x14ac:dyDescent="0.25">
      <c r="A1058" s="97" t="s">
        <v>4263</v>
      </c>
      <c r="B1058" s="26" t="s">
        <v>4309</v>
      </c>
      <c r="C1058" s="141" t="s">
        <v>1410</v>
      </c>
      <c r="D1058" s="26" t="s">
        <v>93</v>
      </c>
      <c r="E1058" s="26" t="s">
        <v>1602</v>
      </c>
      <c r="F1058" s="26" t="s">
        <v>199</v>
      </c>
      <c r="G1058" s="106">
        <v>0.1</v>
      </c>
      <c r="H1058" s="106">
        <v>0.2</v>
      </c>
      <c r="I1058" s="26" t="s">
        <v>4277</v>
      </c>
      <c r="J1058" s="26" t="s">
        <v>1990</v>
      </c>
      <c r="K1058" s="26" t="s">
        <v>1698</v>
      </c>
      <c r="L1058" s="26" t="s">
        <v>1741</v>
      </c>
    </row>
    <row r="1059" spans="1:12" x14ac:dyDescent="0.25">
      <c r="A1059" s="97" t="s">
        <v>4264</v>
      </c>
      <c r="B1059" s="26" t="s">
        <v>4310</v>
      </c>
      <c r="C1059" s="141" t="s">
        <v>1410</v>
      </c>
      <c r="D1059" s="26" t="s">
        <v>93</v>
      </c>
      <c r="E1059" s="26" t="s">
        <v>1602</v>
      </c>
      <c r="F1059" s="26" t="s">
        <v>199</v>
      </c>
      <c r="G1059" s="106">
        <v>0.1</v>
      </c>
      <c r="H1059" s="106">
        <v>0.2</v>
      </c>
      <c r="I1059" s="26" t="s">
        <v>4277</v>
      </c>
      <c r="J1059" s="26" t="s">
        <v>1990</v>
      </c>
      <c r="K1059" s="26" t="s">
        <v>1698</v>
      </c>
      <c r="L1059" s="26" t="s">
        <v>1741</v>
      </c>
    </row>
    <row r="1060" spans="1:12" x14ac:dyDescent="0.25">
      <c r="A1060" s="97" t="s">
        <v>4265</v>
      </c>
      <c r="B1060" s="26" t="s">
        <v>4311</v>
      </c>
      <c r="C1060" s="141" t="s">
        <v>1410</v>
      </c>
      <c r="D1060" s="26" t="s">
        <v>93</v>
      </c>
      <c r="E1060" s="26" t="s">
        <v>1602</v>
      </c>
      <c r="F1060" s="26" t="s">
        <v>199</v>
      </c>
      <c r="G1060" s="106">
        <v>0.1</v>
      </c>
      <c r="H1060" s="106">
        <v>0.2</v>
      </c>
      <c r="I1060" s="26" t="s">
        <v>4277</v>
      </c>
      <c r="J1060" s="26" t="s">
        <v>1990</v>
      </c>
      <c r="K1060" s="26" t="s">
        <v>1698</v>
      </c>
      <c r="L1060" s="26" t="s">
        <v>1741</v>
      </c>
    </row>
    <row r="1061" spans="1:12" x14ac:dyDescent="0.25">
      <c r="A1061" s="97" t="s">
        <v>4266</v>
      </c>
      <c r="B1061" s="26" t="s">
        <v>4312</v>
      </c>
      <c r="C1061" s="141" t="s">
        <v>1410</v>
      </c>
      <c r="D1061" s="26" t="s">
        <v>93</v>
      </c>
      <c r="E1061" s="26" t="s">
        <v>1602</v>
      </c>
      <c r="F1061" s="26" t="s">
        <v>199</v>
      </c>
      <c r="G1061" s="106">
        <v>0.1</v>
      </c>
      <c r="H1061" s="106">
        <v>0.2</v>
      </c>
      <c r="I1061" s="26" t="s">
        <v>4277</v>
      </c>
      <c r="J1061" s="26" t="s">
        <v>1990</v>
      </c>
      <c r="K1061" s="26" t="s">
        <v>1698</v>
      </c>
      <c r="L1061" s="26" t="s">
        <v>1741</v>
      </c>
    </row>
    <row r="1062" spans="1:12" x14ac:dyDescent="0.25">
      <c r="A1062" s="97" t="s">
        <v>4267</v>
      </c>
      <c r="B1062" s="26" t="s">
        <v>4313</v>
      </c>
      <c r="C1062" s="141" t="s">
        <v>1410</v>
      </c>
      <c r="D1062" s="26" t="s">
        <v>93</v>
      </c>
      <c r="E1062" s="26" t="s">
        <v>1602</v>
      </c>
      <c r="F1062" s="26" t="s">
        <v>199</v>
      </c>
      <c r="G1062" s="106">
        <v>0.1</v>
      </c>
      <c r="H1062" s="106">
        <v>0.2</v>
      </c>
      <c r="I1062" s="26" t="s">
        <v>4277</v>
      </c>
      <c r="J1062" s="26" t="s">
        <v>1990</v>
      </c>
      <c r="K1062" s="26" t="s">
        <v>1698</v>
      </c>
      <c r="L1062" s="26" t="s">
        <v>1741</v>
      </c>
    </row>
    <row r="1063" spans="1:12" ht="135" x14ac:dyDescent="0.25">
      <c r="A1063" s="97" t="s">
        <v>4268</v>
      </c>
      <c r="B1063" s="26" t="s">
        <v>4314</v>
      </c>
      <c r="C1063" s="141" t="s">
        <v>1410</v>
      </c>
      <c r="D1063" s="26" t="s">
        <v>93</v>
      </c>
      <c r="E1063" s="26" t="s">
        <v>1602</v>
      </c>
      <c r="F1063" s="26" t="s">
        <v>199</v>
      </c>
      <c r="G1063" s="106">
        <v>0.1</v>
      </c>
      <c r="H1063" s="106">
        <v>0.2</v>
      </c>
      <c r="I1063" s="26" t="s">
        <v>4277</v>
      </c>
      <c r="J1063" s="26" t="s">
        <v>1990</v>
      </c>
      <c r="K1063" s="26" t="s">
        <v>1698</v>
      </c>
      <c r="L1063" s="42" t="s">
        <v>2210</v>
      </c>
    </row>
    <row r="1064" spans="1:12" x14ac:dyDescent="0.25">
      <c r="A1064" s="97" t="s">
        <v>4269</v>
      </c>
      <c r="B1064" s="26" t="s">
        <v>4327</v>
      </c>
      <c r="C1064" s="141" t="s">
        <v>1410</v>
      </c>
      <c r="D1064" s="26" t="s">
        <v>93</v>
      </c>
      <c r="E1064" s="26" t="s">
        <v>1602</v>
      </c>
      <c r="F1064" s="26" t="s">
        <v>199</v>
      </c>
      <c r="G1064" s="106">
        <v>0.1</v>
      </c>
      <c r="H1064" s="106">
        <v>0.2</v>
      </c>
      <c r="I1064" s="26" t="s">
        <v>4277</v>
      </c>
      <c r="J1064" s="26" t="s">
        <v>1990</v>
      </c>
      <c r="K1064" s="26" t="s">
        <v>1698</v>
      </c>
      <c r="L1064" s="26" t="s">
        <v>1741</v>
      </c>
    </row>
    <row r="1065" spans="1:12" x14ac:dyDescent="0.25">
      <c r="A1065" s="97" t="s">
        <v>4270</v>
      </c>
      <c r="B1065" s="26" t="s">
        <v>4315</v>
      </c>
      <c r="C1065" s="141" t="s">
        <v>1410</v>
      </c>
      <c r="D1065" s="26" t="s">
        <v>93</v>
      </c>
      <c r="E1065" s="26" t="s">
        <v>1602</v>
      </c>
      <c r="F1065" s="26" t="s">
        <v>199</v>
      </c>
      <c r="G1065" s="106">
        <v>0.1</v>
      </c>
      <c r="H1065" s="106">
        <v>0.2</v>
      </c>
      <c r="I1065" s="26" t="s">
        <v>4277</v>
      </c>
      <c r="J1065" s="26" t="s">
        <v>1990</v>
      </c>
      <c r="K1065" s="26" t="s">
        <v>1698</v>
      </c>
      <c r="L1065" s="26" t="s">
        <v>1741</v>
      </c>
    </row>
    <row r="1066" spans="1:12" x14ac:dyDescent="0.25">
      <c r="A1066" s="97" t="s">
        <v>4271</v>
      </c>
      <c r="B1066" s="26" t="s">
        <v>4316</v>
      </c>
      <c r="C1066" s="141" t="s">
        <v>1410</v>
      </c>
      <c r="D1066" s="26" t="s">
        <v>93</v>
      </c>
      <c r="E1066" s="26" t="s">
        <v>1602</v>
      </c>
      <c r="F1066" s="26" t="s">
        <v>199</v>
      </c>
      <c r="G1066" s="106">
        <v>0.1</v>
      </c>
      <c r="H1066" s="106">
        <v>0.2</v>
      </c>
      <c r="I1066" s="26" t="s">
        <v>4277</v>
      </c>
      <c r="J1066" s="26" t="s">
        <v>1990</v>
      </c>
      <c r="K1066" s="26" t="s">
        <v>1698</v>
      </c>
      <c r="L1066" s="26" t="s">
        <v>1741</v>
      </c>
    </row>
    <row r="1067" spans="1:12" x14ac:dyDescent="0.25">
      <c r="A1067" s="97" t="s">
        <v>4272</v>
      </c>
      <c r="B1067" s="26" t="s">
        <v>4317</v>
      </c>
      <c r="C1067" s="141" t="s">
        <v>1410</v>
      </c>
      <c r="D1067" s="26" t="s">
        <v>93</v>
      </c>
      <c r="E1067" s="26" t="s">
        <v>1602</v>
      </c>
      <c r="F1067" s="26" t="s">
        <v>199</v>
      </c>
      <c r="G1067" s="106">
        <v>0.1</v>
      </c>
      <c r="H1067" s="106">
        <v>0.2</v>
      </c>
      <c r="I1067" s="26" t="s">
        <v>4277</v>
      </c>
      <c r="J1067" s="26" t="s">
        <v>1990</v>
      </c>
      <c r="K1067" s="26" t="s">
        <v>1698</v>
      </c>
      <c r="L1067" s="26" t="s">
        <v>1741</v>
      </c>
    </row>
    <row r="1068" spans="1:12" x14ac:dyDescent="0.25">
      <c r="A1068" s="97" t="s">
        <v>4273</v>
      </c>
      <c r="B1068" s="26" t="s">
        <v>4318</v>
      </c>
      <c r="C1068" s="141" t="s">
        <v>1410</v>
      </c>
      <c r="D1068" s="26" t="s">
        <v>93</v>
      </c>
      <c r="E1068" s="26" t="s">
        <v>1602</v>
      </c>
      <c r="F1068" s="26" t="s">
        <v>199</v>
      </c>
      <c r="G1068" s="106">
        <v>0.1</v>
      </c>
      <c r="H1068" s="106">
        <v>0.2</v>
      </c>
      <c r="I1068" s="26" t="s">
        <v>4277</v>
      </c>
      <c r="J1068" s="26" t="s">
        <v>1990</v>
      </c>
      <c r="K1068" s="26" t="s">
        <v>1698</v>
      </c>
      <c r="L1068" s="26" t="s">
        <v>1095</v>
      </c>
    </row>
    <row r="1069" spans="1:12" ht="120" x14ac:dyDescent="0.25">
      <c r="A1069" s="97" t="s">
        <v>4274</v>
      </c>
      <c r="B1069" s="26" t="s">
        <v>4319</v>
      </c>
      <c r="C1069" s="141" t="s">
        <v>1410</v>
      </c>
      <c r="D1069" s="26" t="s">
        <v>93</v>
      </c>
      <c r="E1069" s="26" t="s">
        <v>1602</v>
      </c>
      <c r="F1069" s="26" t="s">
        <v>199</v>
      </c>
      <c r="G1069" s="106">
        <v>0.1</v>
      </c>
      <c r="H1069" s="106">
        <v>0.2</v>
      </c>
      <c r="I1069" s="26" t="s">
        <v>4277</v>
      </c>
      <c r="J1069" s="26" t="s">
        <v>1990</v>
      </c>
      <c r="K1069" s="26" t="s">
        <v>1698</v>
      </c>
      <c r="L1069" s="42" t="s">
        <v>2217</v>
      </c>
    </row>
    <row r="1070" spans="1:12" x14ac:dyDescent="0.25">
      <c r="A1070" s="97" t="s">
        <v>4275</v>
      </c>
      <c r="B1070" s="26" t="s">
        <v>4320</v>
      </c>
      <c r="C1070" s="141" t="s">
        <v>1410</v>
      </c>
      <c r="D1070" s="26" t="s">
        <v>93</v>
      </c>
      <c r="E1070" s="26" t="s">
        <v>1602</v>
      </c>
      <c r="F1070" s="26" t="s">
        <v>199</v>
      </c>
      <c r="G1070" s="106">
        <v>0.1</v>
      </c>
      <c r="H1070" s="106">
        <v>0.2</v>
      </c>
      <c r="I1070" s="26" t="s">
        <v>4277</v>
      </c>
      <c r="J1070" s="26" t="s">
        <v>1990</v>
      </c>
      <c r="K1070" s="26" t="s">
        <v>1698</v>
      </c>
      <c r="L1070" s="26" t="s">
        <v>1095</v>
      </c>
    </row>
    <row r="1071" spans="1:12" x14ac:dyDescent="0.25">
      <c r="A1071" s="97" t="s">
        <v>4276</v>
      </c>
      <c r="B1071" s="26" t="s">
        <v>4321</v>
      </c>
      <c r="C1071" s="141" t="s">
        <v>1410</v>
      </c>
      <c r="D1071" s="26" t="s">
        <v>93</v>
      </c>
      <c r="E1071" s="26" t="s">
        <v>1602</v>
      </c>
      <c r="F1071" s="26" t="s">
        <v>199</v>
      </c>
      <c r="G1071" s="106">
        <v>0.1</v>
      </c>
      <c r="H1071" s="106">
        <v>0.2</v>
      </c>
      <c r="I1071" s="26" t="s">
        <v>4277</v>
      </c>
      <c r="J1071" s="26" t="s">
        <v>1990</v>
      </c>
      <c r="K1071" s="26" t="s">
        <v>1698</v>
      </c>
      <c r="L1071" s="26" t="s">
        <v>1095</v>
      </c>
    </row>
    <row r="1072" spans="1:12" x14ac:dyDescent="0.25">
      <c r="A1072" s="138" t="s">
        <v>4529</v>
      </c>
      <c r="B1072" s="26" t="s">
        <v>4548</v>
      </c>
      <c r="C1072" s="141" t="s">
        <v>1386</v>
      </c>
      <c r="D1072" s="26" t="s">
        <v>93</v>
      </c>
      <c r="E1072" s="26" t="s">
        <v>1602</v>
      </c>
      <c r="F1072" s="26" t="s">
        <v>199</v>
      </c>
      <c r="G1072" s="106">
        <v>0.1</v>
      </c>
      <c r="H1072" s="106">
        <v>0.2</v>
      </c>
      <c r="I1072" t="s">
        <v>4527</v>
      </c>
      <c r="J1072" s="26" t="s">
        <v>1990</v>
      </c>
      <c r="K1072" s="26" t="s">
        <v>1698</v>
      </c>
      <c r="L1072" s="26" t="s">
        <v>1741</v>
      </c>
    </row>
    <row r="1073" spans="1:12" x14ac:dyDescent="0.25">
      <c r="A1073" s="97" t="s">
        <v>4530</v>
      </c>
      <c r="B1073" s="26" t="s">
        <v>4549</v>
      </c>
      <c r="C1073" s="141" t="s">
        <v>1386</v>
      </c>
      <c r="D1073" s="26" t="s">
        <v>93</v>
      </c>
      <c r="E1073" s="26" t="s">
        <v>1602</v>
      </c>
      <c r="F1073" s="26" t="s">
        <v>199</v>
      </c>
      <c r="G1073" s="106">
        <v>0.1</v>
      </c>
      <c r="H1073" s="106">
        <v>0.2</v>
      </c>
      <c r="I1073" s="96" t="s">
        <v>4527</v>
      </c>
      <c r="J1073" s="26" t="s">
        <v>1990</v>
      </c>
      <c r="K1073" s="26" t="s">
        <v>1698</v>
      </c>
      <c r="L1073" s="26" t="s">
        <v>1741</v>
      </c>
    </row>
    <row r="1074" spans="1:12" x14ac:dyDescent="0.25">
      <c r="A1074" s="97" t="s">
        <v>4531</v>
      </c>
      <c r="B1074" s="26" t="s">
        <v>4551</v>
      </c>
      <c r="C1074" s="141" t="s">
        <v>1386</v>
      </c>
      <c r="D1074" s="26" t="s">
        <v>93</v>
      </c>
      <c r="E1074" s="26" t="s">
        <v>1602</v>
      </c>
      <c r="F1074" s="26" t="s">
        <v>199</v>
      </c>
      <c r="G1074" s="106">
        <v>0.1</v>
      </c>
      <c r="H1074" s="106">
        <v>0.2</v>
      </c>
      <c r="I1074" s="96" t="s">
        <v>4527</v>
      </c>
      <c r="J1074" s="26" t="s">
        <v>1990</v>
      </c>
      <c r="K1074" s="26" t="s">
        <v>1698</v>
      </c>
      <c r="L1074" s="26" t="s">
        <v>1741</v>
      </c>
    </row>
    <row r="1075" spans="1:12" x14ac:dyDescent="0.25">
      <c r="A1075" s="97" t="s">
        <v>4532</v>
      </c>
      <c r="B1075" s="26" t="s">
        <v>4550</v>
      </c>
      <c r="C1075" s="141" t="s">
        <v>1386</v>
      </c>
      <c r="D1075" s="26" t="s">
        <v>93</v>
      </c>
      <c r="E1075" s="26" t="s">
        <v>1602</v>
      </c>
      <c r="F1075" s="26" t="s">
        <v>199</v>
      </c>
      <c r="G1075" s="106">
        <v>0.1</v>
      </c>
      <c r="H1075" s="106">
        <v>0.2</v>
      </c>
      <c r="I1075" s="96" t="s">
        <v>4527</v>
      </c>
      <c r="J1075" s="26" t="s">
        <v>1990</v>
      </c>
      <c r="K1075" s="26" t="s">
        <v>1698</v>
      </c>
      <c r="L1075" s="26" t="s">
        <v>1741</v>
      </c>
    </row>
    <row r="1076" spans="1:12" x14ac:dyDescent="0.25">
      <c r="A1076" s="97" t="s">
        <v>4533</v>
      </c>
      <c r="B1076" s="26" t="s">
        <v>4552</v>
      </c>
      <c r="C1076" s="141" t="s">
        <v>1386</v>
      </c>
      <c r="D1076" s="26" t="s">
        <v>93</v>
      </c>
      <c r="E1076" s="26" t="s">
        <v>1602</v>
      </c>
      <c r="F1076" s="26" t="s">
        <v>199</v>
      </c>
      <c r="G1076" s="106">
        <v>0.1</v>
      </c>
      <c r="H1076" s="106">
        <v>0.2</v>
      </c>
      <c r="I1076" s="96" t="s">
        <v>4527</v>
      </c>
      <c r="J1076" s="26" t="s">
        <v>1990</v>
      </c>
      <c r="K1076" s="26" t="s">
        <v>1698</v>
      </c>
      <c r="L1076" s="26" t="s">
        <v>1741</v>
      </c>
    </row>
    <row r="1077" spans="1:12" x14ac:dyDescent="0.25">
      <c r="A1077" s="97" t="s">
        <v>4534</v>
      </c>
      <c r="B1077" s="26" t="s">
        <v>4553</v>
      </c>
      <c r="C1077" s="141" t="s">
        <v>1386</v>
      </c>
      <c r="D1077" s="26" t="s">
        <v>93</v>
      </c>
      <c r="E1077" s="26" t="s">
        <v>1602</v>
      </c>
      <c r="F1077" s="26" t="s">
        <v>199</v>
      </c>
      <c r="G1077" s="106">
        <v>0.1</v>
      </c>
      <c r="H1077" s="106">
        <v>0.2</v>
      </c>
      <c r="I1077" s="96" t="s">
        <v>4527</v>
      </c>
      <c r="J1077" s="26" t="s">
        <v>1990</v>
      </c>
      <c r="K1077" s="26" t="s">
        <v>1698</v>
      </c>
      <c r="L1077" s="26" t="s">
        <v>1741</v>
      </c>
    </row>
    <row r="1078" spans="1:12" x14ac:dyDescent="0.25">
      <c r="A1078" s="97" t="s">
        <v>4535</v>
      </c>
      <c r="B1078" s="26" t="s">
        <v>4554</v>
      </c>
      <c r="C1078" s="141" t="s">
        <v>1386</v>
      </c>
      <c r="D1078" s="26" t="s">
        <v>93</v>
      </c>
      <c r="E1078" s="26" t="s">
        <v>1602</v>
      </c>
      <c r="F1078" s="26" t="s">
        <v>199</v>
      </c>
      <c r="G1078" s="106">
        <v>0.1</v>
      </c>
      <c r="H1078" s="106">
        <v>0.2</v>
      </c>
      <c r="I1078" s="96" t="s">
        <v>4527</v>
      </c>
      <c r="J1078" s="26" t="s">
        <v>1990</v>
      </c>
      <c r="K1078" s="26" t="s">
        <v>1698</v>
      </c>
      <c r="L1078" s="26" t="s">
        <v>1741</v>
      </c>
    </row>
    <row r="1079" spans="1:12" x14ac:dyDescent="0.25">
      <c r="A1079" s="97" t="s">
        <v>4536</v>
      </c>
      <c r="B1079" s="26" t="s">
        <v>4555</v>
      </c>
      <c r="C1079" s="141" t="s">
        <v>1386</v>
      </c>
      <c r="D1079" s="26" t="s">
        <v>93</v>
      </c>
      <c r="E1079" s="26" t="s">
        <v>1602</v>
      </c>
      <c r="F1079" s="26" t="s">
        <v>199</v>
      </c>
      <c r="G1079" s="106">
        <v>0.1</v>
      </c>
      <c r="H1079" s="106">
        <v>0.2</v>
      </c>
      <c r="I1079" s="96" t="s">
        <v>4527</v>
      </c>
      <c r="J1079" s="26" t="s">
        <v>1990</v>
      </c>
      <c r="K1079" s="26" t="s">
        <v>1698</v>
      </c>
      <c r="L1079" s="26" t="s">
        <v>1741</v>
      </c>
    </row>
    <row r="1080" spans="1:12" x14ac:dyDescent="0.25">
      <c r="A1080" s="97" t="s">
        <v>4537</v>
      </c>
      <c r="B1080" s="26" t="s">
        <v>4556</v>
      </c>
      <c r="C1080" s="141" t="s">
        <v>1386</v>
      </c>
      <c r="D1080" s="26" t="s">
        <v>93</v>
      </c>
      <c r="E1080" s="26" t="s">
        <v>1602</v>
      </c>
      <c r="F1080" s="26" t="s">
        <v>199</v>
      </c>
      <c r="G1080" s="106">
        <v>0.1</v>
      </c>
      <c r="H1080" s="106">
        <v>0.2</v>
      </c>
      <c r="I1080" s="96" t="s">
        <v>4527</v>
      </c>
      <c r="J1080" s="26" t="s">
        <v>1990</v>
      </c>
      <c r="K1080" s="26" t="s">
        <v>1698</v>
      </c>
      <c r="L1080" s="26" t="s">
        <v>1741</v>
      </c>
    </row>
    <row r="1081" spans="1:12" x14ac:dyDescent="0.25">
      <c r="A1081" s="97" t="s">
        <v>4538</v>
      </c>
      <c r="B1081" s="26" t="s">
        <v>4557</v>
      </c>
      <c r="C1081" s="141" t="s">
        <v>1386</v>
      </c>
      <c r="D1081" s="26" t="s">
        <v>93</v>
      </c>
      <c r="E1081" s="26" t="s">
        <v>1602</v>
      </c>
      <c r="F1081" s="26" t="s">
        <v>199</v>
      </c>
      <c r="G1081" s="106">
        <v>0.1</v>
      </c>
      <c r="H1081" s="106">
        <v>0.2</v>
      </c>
      <c r="I1081" s="96" t="s">
        <v>4527</v>
      </c>
      <c r="J1081" s="26" t="s">
        <v>1990</v>
      </c>
      <c r="K1081" s="26" t="s">
        <v>1698</v>
      </c>
      <c r="L1081" s="26" t="s">
        <v>1741</v>
      </c>
    </row>
    <row r="1082" spans="1:12" x14ac:dyDescent="0.25">
      <c r="A1082" s="97" t="s">
        <v>4539</v>
      </c>
      <c r="B1082" s="26" t="s">
        <v>4558</v>
      </c>
      <c r="C1082" s="141" t="s">
        <v>1386</v>
      </c>
      <c r="D1082" s="26" t="s">
        <v>93</v>
      </c>
      <c r="E1082" s="26" t="s">
        <v>1602</v>
      </c>
      <c r="F1082" s="26" t="s">
        <v>199</v>
      </c>
      <c r="G1082" s="106">
        <v>0.1</v>
      </c>
      <c r="H1082" s="106">
        <v>0.2</v>
      </c>
      <c r="I1082" s="96" t="s">
        <v>4527</v>
      </c>
      <c r="J1082" s="26" t="s">
        <v>1990</v>
      </c>
      <c r="K1082" s="26" t="s">
        <v>1698</v>
      </c>
      <c r="L1082" s="26" t="s">
        <v>1741</v>
      </c>
    </row>
    <row r="1083" spans="1:12" x14ac:dyDescent="0.25">
      <c r="A1083" s="97" t="s">
        <v>4540</v>
      </c>
      <c r="B1083" s="26" t="s">
        <v>4559</v>
      </c>
      <c r="C1083" s="141" t="s">
        <v>1386</v>
      </c>
      <c r="D1083" s="26" t="s">
        <v>93</v>
      </c>
      <c r="E1083" s="26" t="s">
        <v>1602</v>
      </c>
      <c r="F1083" s="26" t="s">
        <v>199</v>
      </c>
      <c r="G1083" s="106">
        <v>0.1</v>
      </c>
      <c r="H1083" s="106">
        <v>0.2</v>
      </c>
      <c r="I1083" s="96" t="s">
        <v>4527</v>
      </c>
      <c r="J1083" s="26" t="s">
        <v>1990</v>
      </c>
      <c r="K1083" s="26" t="s">
        <v>1698</v>
      </c>
      <c r="L1083" s="26" t="s">
        <v>1741</v>
      </c>
    </row>
    <row r="1084" spans="1:12" x14ac:dyDescent="0.25">
      <c r="A1084" s="97" t="s">
        <v>4541</v>
      </c>
      <c r="B1084" s="26" t="s">
        <v>4560</v>
      </c>
      <c r="C1084" s="141" t="s">
        <v>1386</v>
      </c>
      <c r="D1084" s="26" t="s">
        <v>93</v>
      </c>
      <c r="E1084" s="26" t="s">
        <v>1602</v>
      </c>
      <c r="F1084" s="26" t="s">
        <v>199</v>
      </c>
      <c r="G1084" s="106">
        <v>0.1</v>
      </c>
      <c r="H1084" s="106">
        <v>0.2</v>
      </c>
      <c r="I1084" s="96" t="s">
        <v>4527</v>
      </c>
      <c r="J1084" s="26" t="s">
        <v>1990</v>
      </c>
      <c r="K1084" s="26" t="s">
        <v>1698</v>
      </c>
      <c r="L1084" s="26" t="s">
        <v>1741</v>
      </c>
    </row>
    <row r="1085" spans="1:12" x14ac:dyDescent="0.25">
      <c r="A1085" s="97" t="s">
        <v>4542</v>
      </c>
      <c r="B1085" s="26" t="s">
        <v>4561</v>
      </c>
      <c r="C1085" s="141" t="s">
        <v>1386</v>
      </c>
      <c r="D1085" s="26" t="s">
        <v>93</v>
      </c>
      <c r="E1085" s="26" t="s">
        <v>1602</v>
      </c>
      <c r="F1085" s="26" t="s">
        <v>199</v>
      </c>
      <c r="G1085" s="106">
        <v>0.1</v>
      </c>
      <c r="H1085" s="106">
        <v>0.2</v>
      </c>
      <c r="I1085" s="96" t="s">
        <v>4527</v>
      </c>
      <c r="J1085" s="26" t="s">
        <v>1990</v>
      </c>
      <c r="K1085" s="26" t="s">
        <v>1698</v>
      </c>
      <c r="L1085" s="26" t="s">
        <v>1095</v>
      </c>
    </row>
    <row r="1086" spans="1:12" x14ac:dyDescent="0.25">
      <c r="A1086" s="97" t="s">
        <v>4543</v>
      </c>
      <c r="B1086" s="26" t="s">
        <v>4562</v>
      </c>
      <c r="C1086" s="141" t="s">
        <v>1386</v>
      </c>
      <c r="D1086" s="26" t="s">
        <v>93</v>
      </c>
      <c r="E1086" s="26" t="s">
        <v>1602</v>
      </c>
      <c r="F1086" s="26" t="s">
        <v>199</v>
      </c>
      <c r="G1086" s="106">
        <v>0.1</v>
      </c>
      <c r="H1086" s="106">
        <v>0.2</v>
      </c>
      <c r="I1086" s="96" t="s">
        <v>4527</v>
      </c>
      <c r="J1086" s="26" t="s">
        <v>1990</v>
      </c>
      <c r="K1086" s="26" t="s">
        <v>1698</v>
      </c>
      <c r="L1086" s="26" t="s">
        <v>1095</v>
      </c>
    </row>
    <row r="1087" spans="1:12" x14ac:dyDescent="0.25">
      <c r="A1087" s="97" t="s">
        <v>4544</v>
      </c>
      <c r="B1087" s="26" t="s">
        <v>4563</v>
      </c>
      <c r="C1087" s="141" t="s">
        <v>1386</v>
      </c>
      <c r="D1087" s="26" t="s">
        <v>93</v>
      </c>
      <c r="E1087" s="26" t="s">
        <v>1602</v>
      </c>
      <c r="F1087" s="26" t="s">
        <v>199</v>
      </c>
      <c r="G1087" s="106">
        <v>0.1</v>
      </c>
      <c r="H1087" s="106">
        <v>0.2</v>
      </c>
      <c r="I1087" s="96" t="s">
        <v>4527</v>
      </c>
      <c r="J1087" s="26" t="s">
        <v>1990</v>
      </c>
      <c r="K1087" s="26" t="s">
        <v>1698</v>
      </c>
      <c r="L1087" s="26" t="s">
        <v>1095</v>
      </c>
    </row>
    <row r="1088" spans="1:12" x14ac:dyDescent="0.25">
      <c r="C1088" s="98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CE47-0C4B-444D-90C2-007C900582DC}">
  <dimension ref="A1:P1274"/>
  <sheetViews>
    <sheetView showGridLines="0" zoomScaleNormal="100" workbookViewId="0">
      <pane xSplit="1" ySplit="1" topLeftCell="B1255" activePane="bottomRight" state="frozen"/>
      <selection pane="topRight" activeCell="B1" sqref="B1"/>
      <selection pane="bottomLeft" activeCell="A2" sqref="A2"/>
      <selection pane="bottomRight" activeCell="A1261" sqref="A1261"/>
    </sheetView>
  </sheetViews>
  <sheetFormatPr defaultColWidth="17.28515625" defaultRowHeight="15" x14ac:dyDescent="0.25"/>
  <cols>
    <col min="1" max="1" width="82.5703125" style="27" bestFit="1" customWidth="1" collapsed="1"/>
    <col min="2" max="2" width="17.42578125" style="27" bestFit="1" customWidth="1" collapsed="1"/>
    <col min="3" max="3" width="10.42578125" style="27" bestFit="1" customWidth="1" collapsed="1"/>
    <col min="4" max="4" width="23.85546875" style="27" bestFit="1" customWidth="1" collapsed="1"/>
    <col min="5" max="5" width="12.85546875" style="27" bestFit="1" customWidth="1" collapsed="1"/>
    <col min="6" max="6" width="28.28515625" style="27" bestFit="1" customWidth="1" collapsed="1"/>
    <col min="7" max="7" width="12.7109375" style="27" bestFit="1" customWidth="1" collapsed="1"/>
    <col min="8" max="9" width="23.85546875" style="27" bestFit="1" customWidth="1" collapsed="1"/>
    <col min="10" max="10" width="11.7109375" style="27" bestFit="1" customWidth="1" collapsed="1"/>
    <col min="11" max="11" width="12.7109375" style="27" bestFit="1" customWidth="1" collapsed="1"/>
    <col min="12" max="12" width="13.7109375" style="27" bestFit="1" customWidth="1" collapsed="1"/>
    <col min="13" max="13" width="15.5703125" style="27" bestFit="1" customWidth="1" collapsed="1"/>
    <col min="14" max="14" width="20" style="27" bestFit="1" customWidth="1" collapsed="1"/>
    <col min="15" max="15" width="10.85546875" style="27" bestFit="1" customWidth="1" collapsed="1"/>
    <col min="16" max="16" width="60.28515625" style="27" bestFit="1" customWidth="1" collapsed="1"/>
    <col min="17" max="16384" width="17.28515625" style="27" collapsed="1"/>
  </cols>
  <sheetData>
    <row r="1" spans="1:16" x14ac:dyDescent="0.25">
      <c r="A1" s="109" t="s">
        <v>1</v>
      </c>
      <c r="B1" s="39" t="s">
        <v>152</v>
      </c>
      <c r="C1" s="39" t="s">
        <v>153</v>
      </c>
      <c r="D1" s="39" t="s">
        <v>1684</v>
      </c>
      <c r="E1" s="39" t="s">
        <v>154</v>
      </c>
      <c r="F1" s="39" t="s">
        <v>197</v>
      </c>
      <c r="G1" s="39" t="s">
        <v>198</v>
      </c>
      <c r="H1" s="39" t="s">
        <v>1417</v>
      </c>
      <c r="I1" s="39" t="s">
        <v>1418</v>
      </c>
      <c r="J1" s="109" t="s">
        <v>1423</v>
      </c>
      <c r="K1" s="109" t="s">
        <v>1424</v>
      </c>
      <c r="L1" s="109" t="s">
        <v>1425</v>
      </c>
      <c r="M1" s="39" t="s">
        <v>1426</v>
      </c>
      <c r="N1" s="109" t="s">
        <v>1427</v>
      </c>
      <c r="O1" s="109" t="s">
        <v>1428</v>
      </c>
      <c r="P1" s="109" t="s">
        <v>24</v>
      </c>
    </row>
    <row r="2" spans="1:16" x14ac:dyDescent="0.25">
      <c r="A2" s="113" t="s">
        <v>106</v>
      </c>
      <c r="B2" s="50" t="s">
        <v>90</v>
      </c>
      <c r="C2" s="50" t="s">
        <v>80</v>
      </c>
      <c r="D2" s="50"/>
      <c r="E2" s="50" t="s">
        <v>91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113" t="s">
        <v>850</v>
      </c>
      <c r="B3" s="50" t="s">
        <v>90</v>
      </c>
      <c r="C3" s="50" t="s">
        <v>80</v>
      </c>
      <c r="D3" s="50"/>
      <c r="E3" s="50" t="s">
        <v>91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25">
      <c r="A4" s="50" t="s">
        <v>851</v>
      </c>
      <c r="B4" s="50" t="s">
        <v>90</v>
      </c>
      <c r="C4" s="50" t="s">
        <v>80</v>
      </c>
      <c r="D4" s="50"/>
      <c r="E4" s="50" t="s">
        <v>91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1:16" x14ac:dyDescent="0.25">
      <c r="A5" s="50" t="s">
        <v>852</v>
      </c>
      <c r="B5" s="50" t="s">
        <v>90</v>
      </c>
      <c r="C5" s="50" t="s">
        <v>80</v>
      </c>
      <c r="D5" s="50"/>
      <c r="E5" s="50" t="s">
        <v>91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</row>
    <row r="6" spans="1:16" x14ac:dyDescent="0.25">
      <c r="A6" s="50" t="s">
        <v>166</v>
      </c>
      <c r="B6" s="50" t="s">
        <v>90</v>
      </c>
      <c r="C6" s="50" t="s">
        <v>80</v>
      </c>
      <c r="D6" s="50"/>
      <c r="E6" s="50" t="s">
        <v>91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25">
      <c r="A7" s="50" t="s">
        <v>167</v>
      </c>
      <c r="B7" s="50" t="s">
        <v>90</v>
      </c>
      <c r="C7" s="50" t="s">
        <v>80</v>
      </c>
      <c r="D7" s="50"/>
      <c r="E7" s="50" t="s">
        <v>91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</row>
    <row r="8" spans="1:16" x14ac:dyDescent="0.25">
      <c r="A8" s="50" t="s">
        <v>168</v>
      </c>
      <c r="B8" s="50" t="s">
        <v>90</v>
      </c>
      <c r="C8" s="50" t="s">
        <v>80</v>
      </c>
      <c r="D8" s="50"/>
      <c r="E8" s="50" t="s">
        <v>91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</row>
    <row r="9" spans="1:16" x14ac:dyDescent="0.25">
      <c r="A9" s="50" t="s">
        <v>169</v>
      </c>
      <c r="B9" s="50" t="s">
        <v>90</v>
      </c>
      <c r="C9" s="50" t="s">
        <v>80</v>
      </c>
      <c r="D9" s="50"/>
      <c r="E9" s="50" t="s">
        <v>91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</row>
    <row r="10" spans="1:16" x14ac:dyDescent="0.25">
      <c r="A10" s="50" t="s">
        <v>170</v>
      </c>
      <c r="B10" s="50" t="s">
        <v>90</v>
      </c>
      <c r="C10" s="50" t="s">
        <v>80</v>
      </c>
      <c r="D10" s="50"/>
      <c r="E10" s="50" t="s">
        <v>91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</row>
    <row r="11" spans="1:16" x14ac:dyDescent="0.25">
      <c r="A11" s="50" t="s">
        <v>171</v>
      </c>
      <c r="B11" s="50" t="s">
        <v>90</v>
      </c>
      <c r="C11" s="50" t="s">
        <v>80</v>
      </c>
      <c r="D11" s="50"/>
      <c r="E11" s="50" t="s">
        <v>91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</row>
    <row r="12" spans="1:16" x14ac:dyDescent="0.25">
      <c r="A12" s="50" t="s">
        <v>853</v>
      </c>
      <c r="B12" s="50" t="s">
        <v>90</v>
      </c>
      <c r="C12" s="50" t="s">
        <v>80</v>
      </c>
      <c r="D12" s="50"/>
      <c r="E12" s="50" t="s">
        <v>91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</row>
    <row r="13" spans="1:16" x14ac:dyDescent="0.25">
      <c r="A13" s="50" t="s">
        <v>854</v>
      </c>
      <c r="B13" s="50" t="s">
        <v>90</v>
      </c>
      <c r="C13" s="50" t="s">
        <v>80</v>
      </c>
      <c r="D13" s="50"/>
      <c r="E13" s="50" t="s">
        <v>91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 x14ac:dyDescent="0.25">
      <c r="A14" s="50" t="s">
        <v>855</v>
      </c>
      <c r="B14" s="50" t="s">
        <v>90</v>
      </c>
      <c r="C14" s="50" t="s">
        <v>80</v>
      </c>
      <c r="D14" s="50"/>
      <c r="E14" s="50" t="s">
        <v>91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 x14ac:dyDescent="0.25">
      <c r="A15" s="50" t="s">
        <v>856</v>
      </c>
      <c r="B15" s="50" t="s">
        <v>90</v>
      </c>
      <c r="C15" s="50" t="s">
        <v>80</v>
      </c>
      <c r="D15" s="50"/>
      <c r="E15" s="50" t="s">
        <v>91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</row>
    <row r="16" spans="1:16" x14ac:dyDescent="0.25">
      <c r="A16" s="50" t="s">
        <v>183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1:16" x14ac:dyDescent="0.25">
      <c r="A17" s="50" t="s">
        <v>190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</row>
    <row r="18" spans="1:16" x14ac:dyDescent="0.25">
      <c r="A18" s="50" t="s">
        <v>191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spans="1:16" x14ac:dyDescent="0.25">
      <c r="A19" s="50" t="s">
        <v>196</v>
      </c>
      <c r="B19" s="50"/>
      <c r="C19" s="50"/>
      <c r="D19" s="50"/>
      <c r="E19" s="50"/>
      <c r="F19" s="50" t="s">
        <v>1930</v>
      </c>
      <c r="G19" s="50" t="s">
        <v>199</v>
      </c>
      <c r="H19" s="50"/>
      <c r="I19" s="50"/>
      <c r="J19" s="50"/>
      <c r="K19" s="50"/>
      <c r="L19" s="50"/>
      <c r="M19" s="50"/>
      <c r="N19" s="50"/>
      <c r="O19" s="50"/>
      <c r="P19" s="50"/>
    </row>
    <row r="20" spans="1:16" x14ac:dyDescent="0.25">
      <c r="A20" s="50" t="s">
        <v>200</v>
      </c>
      <c r="B20" s="50"/>
      <c r="C20" s="50"/>
      <c r="D20" s="50"/>
      <c r="E20" s="50"/>
      <c r="F20" s="50" t="s">
        <v>1930</v>
      </c>
      <c r="G20" s="50" t="s">
        <v>199</v>
      </c>
      <c r="H20" s="50"/>
      <c r="I20" s="50"/>
      <c r="J20" s="50"/>
      <c r="K20" s="50"/>
      <c r="L20" s="50"/>
      <c r="M20" s="50"/>
      <c r="N20" s="50"/>
      <c r="O20" s="50"/>
      <c r="P20" s="50"/>
    </row>
    <row r="21" spans="1:16" x14ac:dyDescent="0.25">
      <c r="A21" s="115" t="s">
        <v>1027</v>
      </c>
      <c r="B21" s="50"/>
      <c r="C21" s="50"/>
      <c r="D21" s="50" t="str">
        <f>searchValues!E47</f>
        <v>PGNUtwMRX Automation</v>
      </c>
      <c r="E21" s="50" t="s">
        <v>91</v>
      </c>
      <c r="F21" s="50" t="s">
        <v>1930</v>
      </c>
      <c r="G21" s="50" t="s">
        <v>199</v>
      </c>
      <c r="H21" s="50" t="str">
        <f>searchValues!E47</f>
        <v>PGNUtwMRX Automation</v>
      </c>
      <c r="I21" s="50" t="str">
        <f>searchValues!E47</f>
        <v>PGNUtwMRX Automation</v>
      </c>
      <c r="J21" s="113" t="s">
        <v>1429</v>
      </c>
      <c r="K21" s="113" t="s">
        <v>1430</v>
      </c>
      <c r="L21" s="113" t="s">
        <v>1431</v>
      </c>
      <c r="M21" s="50" t="s">
        <v>104</v>
      </c>
      <c r="N21" s="50" t="s">
        <v>1931</v>
      </c>
      <c r="O21" s="113" t="str">
        <f>searchValues!L47</f>
        <v>Alaska</v>
      </c>
      <c r="P21" s="50"/>
    </row>
    <row r="22" spans="1:16" x14ac:dyDescent="0.25">
      <c r="A22" s="50" t="s">
        <v>1058</v>
      </c>
      <c r="B22" s="50"/>
      <c r="C22" s="50"/>
      <c r="D22" s="50" t="str">
        <f>searchValues!E48</f>
        <v>PGNUtwMRX Automation</v>
      </c>
      <c r="E22" s="50" t="s">
        <v>91</v>
      </c>
      <c r="F22" s="50" t="s">
        <v>1930</v>
      </c>
      <c r="G22" s="50" t="s">
        <v>199</v>
      </c>
      <c r="H22" s="50" t="str">
        <f>searchValues!E48</f>
        <v>PGNUtwMRX Automation</v>
      </c>
      <c r="I22" s="50" t="str">
        <f>searchValues!E48</f>
        <v>PGNUtwMRX Automation</v>
      </c>
      <c r="J22" s="113" t="s">
        <v>1429</v>
      </c>
      <c r="K22" s="113" t="s">
        <v>1430</v>
      </c>
      <c r="L22" s="113" t="s">
        <v>1431</v>
      </c>
      <c r="M22" s="50" t="s">
        <v>104</v>
      </c>
      <c r="N22" s="50" t="s">
        <v>1931</v>
      </c>
      <c r="O22" s="113" t="str">
        <f>searchValues!L48</f>
        <v>Alaska</v>
      </c>
      <c r="P22" s="50"/>
    </row>
    <row r="23" spans="1:16" x14ac:dyDescent="0.25">
      <c r="A23" s="50" t="s">
        <v>1069</v>
      </c>
      <c r="B23" s="50"/>
      <c r="C23" s="50"/>
      <c r="D23" s="50" t="str">
        <f>searchValues!E49</f>
        <v>PGNUtwMRX Automation</v>
      </c>
      <c r="E23" s="50" t="s">
        <v>91</v>
      </c>
      <c r="F23" s="50" t="s">
        <v>1930</v>
      </c>
      <c r="G23" s="50" t="s">
        <v>199</v>
      </c>
      <c r="H23" s="50" t="str">
        <f>searchValues!E49</f>
        <v>PGNUtwMRX Automation</v>
      </c>
      <c r="I23" s="50" t="str">
        <f>searchValues!E49</f>
        <v>PGNUtwMRX Automation</v>
      </c>
      <c r="J23" s="113" t="s">
        <v>1429</v>
      </c>
      <c r="K23" s="113" t="s">
        <v>1430</v>
      </c>
      <c r="L23" s="113" t="s">
        <v>1431</v>
      </c>
      <c r="M23" s="50" t="s">
        <v>104</v>
      </c>
      <c r="N23" s="50" t="s">
        <v>1931</v>
      </c>
      <c r="O23" s="113" t="str">
        <f>searchValues!L49</f>
        <v>Alaska</v>
      </c>
      <c r="P23" s="50"/>
    </row>
    <row r="24" spans="1:16" x14ac:dyDescent="0.25">
      <c r="A24" s="50" t="s">
        <v>1075</v>
      </c>
      <c r="B24" s="50"/>
      <c r="C24" s="50"/>
      <c r="D24" s="50" t="str">
        <f>searchValues!E50</f>
        <v>PGNUtwMRX Automation</v>
      </c>
      <c r="E24" s="50" t="s">
        <v>91</v>
      </c>
      <c r="F24" s="50" t="s">
        <v>1930</v>
      </c>
      <c r="G24" s="50" t="s">
        <v>199</v>
      </c>
      <c r="H24" s="50" t="str">
        <f>searchValues!E50</f>
        <v>PGNUtwMRX Automation</v>
      </c>
      <c r="I24" s="50" t="str">
        <f>searchValues!E50</f>
        <v>PGNUtwMRX Automation</v>
      </c>
      <c r="J24" s="113" t="s">
        <v>1429</v>
      </c>
      <c r="K24" s="113" t="s">
        <v>1430</v>
      </c>
      <c r="L24" s="113" t="s">
        <v>1431</v>
      </c>
      <c r="M24" s="50" t="s">
        <v>104</v>
      </c>
      <c r="N24" s="50" t="s">
        <v>1931</v>
      </c>
      <c r="O24" s="113" t="str">
        <f>searchValues!L50</f>
        <v>Alaska</v>
      </c>
      <c r="P24" s="50"/>
    </row>
    <row r="25" spans="1:16" x14ac:dyDescent="0.25">
      <c r="A25" s="115" t="s">
        <v>1081</v>
      </c>
      <c r="B25" s="50"/>
      <c r="C25" s="50"/>
      <c r="D25" s="50" t="str">
        <f>searchValues!E51</f>
        <v>PGNUtwMRX Automation</v>
      </c>
      <c r="E25" s="50" t="s">
        <v>91</v>
      </c>
      <c r="F25" s="50" t="s">
        <v>1930</v>
      </c>
      <c r="G25" s="50" t="s">
        <v>199</v>
      </c>
      <c r="H25" s="50" t="str">
        <f>searchValues!E51</f>
        <v>PGNUtwMRX Automation</v>
      </c>
      <c r="I25" s="50" t="str">
        <f>searchValues!E51</f>
        <v>PGNUtwMRX Automation</v>
      </c>
      <c r="J25" s="113" t="s">
        <v>1429</v>
      </c>
      <c r="K25" s="113" t="s">
        <v>1430</v>
      </c>
      <c r="L25" s="113" t="s">
        <v>1431</v>
      </c>
      <c r="M25" s="50" t="s">
        <v>104</v>
      </c>
      <c r="N25" s="50" t="s">
        <v>1931</v>
      </c>
      <c r="O25" s="113" t="str">
        <f>searchValues!L51</f>
        <v>Alaska</v>
      </c>
      <c r="P25" s="50"/>
    </row>
    <row r="26" spans="1:16" x14ac:dyDescent="0.25">
      <c r="A26" s="50" t="s">
        <v>1082</v>
      </c>
      <c r="B26" s="50"/>
      <c r="C26" s="50"/>
      <c r="D26" s="50" t="str">
        <f>searchValues!E52</f>
        <v>PGNUtwMRX Automation</v>
      </c>
      <c r="E26" s="50" t="s">
        <v>91</v>
      </c>
      <c r="F26" s="50" t="s">
        <v>1930</v>
      </c>
      <c r="G26" s="50" t="s">
        <v>199</v>
      </c>
      <c r="H26" s="50" t="str">
        <f>searchValues!E52</f>
        <v>PGNUtwMRX Automation</v>
      </c>
      <c r="I26" s="50" t="str">
        <f>searchValues!E52</f>
        <v>PGNUtwMRX Automation</v>
      </c>
      <c r="J26" s="113" t="s">
        <v>1429</v>
      </c>
      <c r="K26" s="113" t="s">
        <v>1430</v>
      </c>
      <c r="L26" s="113" t="s">
        <v>1431</v>
      </c>
      <c r="M26" s="50" t="s">
        <v>104</v>
      </c>
      <c r="N26" s="50" t="s">
        <v>1931</v>
      </c>
      <c r="O26" s="113" t="str">
        <f>searchValues!L52</f>
        <v>Alaska</v>
      </c>
      <c r="P26" s="50"/>
    </row>
    <row r="27" spans="1:16" x14ac:dyDescent="0.25">
      <c r="A27" s="50" t="s">
        <v>1083</v>
      </c>
      <c r="B27" s="50"/>
      <c r="C27" s="50"/>
      <c r="D27" s="50" t="str">
        <f>searchValues!E53</f>
        <v>PGNUtwMRX Automation</v>
      </c>
      <c r="E27" s="50" t="s">
        <v>91</v>
      </c>
      <c r="F27" s="50" t="s">
        <v>1930</v>
      </c>
      <c r="G27" s="50" t="s">
        <v>199</v>
      </c>
      <c r="H27" s="50" t="str">
        <f>searchValues!E53</f>
        <v>PGNUtwMRX Automation</v>
      </c>
      <c r="I27" s="50" t="str">
        <f>searchValues!E53</f>
        <v>PGNUtwMRX Automation</v>
      </c>
      <c r="J27" s="113" t="s">
        <v>1429</v>
      </c>
      <c r="K27" s="113" t="s">
        <v>1430</v>
      </c>
      <c r="L27" s="113" t="s">
        <v>1431</v>
      </c>
      <c r="M27" s="50" t="s">
        <v>104</v>
      </c>
      <c r="N27" s="50" t="s">
        <v>1931</v>
      </c>
      <c r="O27" s="113" t="str">
        <f>searchValues!L53</f>
        <v>Alaska</v>
      </c>
      <c r="P27" s="50"/>
    </row>
    <row r="28" spans="1:16" x14ac:dyDescent="0.25">
      <c r="A28" s="50" t="s">
        <v>1084</v>
      </c>
      <c r="B28" s="50"/>
      <c r="C28" s="50"/>
      <c r="D28" s="50" t="str">
        <f>searchValues!E54</f>
        <v>PGNUtwMRX Automation</v>
      </c>
      <c r="E28" s="50" t="s">
        <v>91</v>
      </c>
      <c r="F28" s="50" t="s">
        <v>1930</v>
      </c>
      <c r="G28" s="50" t="s">
        <v>199</v>
      </c>
      <c r="H28" s="50" t="str">
        <f>searchValues!E54</f>
        <v>PGNUtwMRX Automation</v>
      </c>
      <c r="I28" s="50" t="str">
        <f>searchValues!E54</f>
        <v>PGNUtwMRX Automation</v>
      </c>
      <c r="J28" s="113" t="s">
        <v>1429</v>
      </c>
      <c r="K28" s="113" t="s">
        <v>1430</v>
      </c>
      <c r="L28" s="113" t="s">
        <v>1431</v>
      </c>
      <c r="M28" s="50" t="s">
        <v>104</v>
      </c>
      <c r="N28" s="50" t="s">
        <v>1931</v>
      </c>
      <c r="O28" s="113" t="str">
        <f>searchValues!L54</f>
        <v>Alaska</v>
      </c>
      <c r="P28" s="50"/>
    </row>
    <row r="29" spans="1:16" x14ac:dyDescent="0.25">
      <c r="A29" s="115" t="s">
        <v>1085</v>
      </c>
      <c r="B29" s="50"/>
      <c r="C29" s="50"/>
      <c r="D29" s="50" t="str">
        <f>searchValues!E55</f>
        <v>PGNUtwMRX Automation</v>
      </c>
      <c r="E29" s="50" t="s">
        <v>91</v>
      </c>
      <c r="F29" s="50" t="s">
        <v>1930</v>
      </c>
      <c r="G29" s="50" t="s">
        <v>199</v>
      </c>
      <c r="H29" s="50" t="str">
        <f>searchValues!E55</f>
        <v>PGNUtwMRX Automation</v>
      </c>
      <c r="I29" s="50" t="str">
        <f>searchValues!E55</f>
        <v>PGNUtwMRX Automation</v>
      </c>
      <c r="J29" s="113" t="s">
        <v>1429</v>
      </c>
      <c r="K29" s="113" t="s">
        <v>1430</v>
      </c>
      <c r="L29" s="113" t="s">
        <v>1431</v>
      </c>
      <c r="M29" s="50" t="s">
        <v>104</v>
      </c>
      <c r="N29" s="50" t="s">
        <v>1931</v>
      </c>
      <c r="O29" s="113" t="str">
        <f>searchValues!L55</f>
        <v>Alaska</v>
      </c>
      <c r="P29" s="50"/>
    </row>
    <row r="30" spans="1:16" x14ac:dyDescent="0.25">
      <c r="A30" s="50" t="s">
        <v>1092</v>
      </c>
      <c r="B30" s="50"/>
      <c r="C30" s="50"/>
      <c r="D30" s="50" t="str">
        <f>searchValues!E56</f>
        <v>PGNUtwMRX Automation</v>
      </c>
      <c r="E30" s="50" t="s">
        <v>91</v>
      </c>
      <c r="F30" s="50" t="s">
        <v>1930</v>
      </c>
      <c r="G30" s="50" t="s">
        <v>199</v>
      </c>
      <c r="H30" s="50" t="str">
        <f>searchValues!E56</f>
        <v>PGNUtwMRX Automation</v>
      </c>
      <c r="I30" s="50" t="str">
        <f>searchValues!E56</f>
        <v>PGNUtwMRX Automation</v>
      </c>
      <c r="J30" s="113" t="s">
        <v>1429</v>
      </c>
      <c r="K30" s="113" t="s">
        <v>1430</v>
      </c>
      <c r="L30" s="113" t="s">
        <v>1431</v>
      </c>
      <c r="M30" s="50" t="s">
        <v>104</v>
      </c>
      <c r="N30" s="50" t="s">
        <v>1931</v>
      </c>
      <c r="O30" s="113" t="str">
        <f>searchValues!L56</f>
        <v>Alaska</v>
      </c>
      <c r="P30" s="50"/>
    </row>
    <row r="31" spans="1:16" x14ac:dyDescent="0.25">
      <c r="A31" s="50" t="s">
        <v>1093</v>
      </c>
      <c r="B31" s="50"/>
      <c r="C31" s="50"/>
      <c r="D31" s="50" t="str">
        <f>searchValues!E57</f>
        <v>PGNUtwMRX Automation</v>
      </c>
      <c r="E31" s="50" t="s">
        <v>91</v>
      </c>
      <c r="F31" s="50" t="s">
        <v>1930</v>
      </c>
      <c r="G31" s="50" t="s">
        <v>199</v>
      </c>
      <c r="H31" s="50" t="str">
        <f>searchValues!E57</f>
        <v>PGNUtwMRX Automation</v>
      </c>
      <c r="I31" s="50" t="str">
        <f>searchValues!E57</f>
        <v>PGNUtwMRX Automation</v>
      </c>
      <c r="J31" s="113" t="s">
        <v>1429</v>
      </c>
      <c r="K31" s="113" t="s">
        <v>1430</v>
      </c>
      <c r="L31" s="113" t="s">
        <v>1431</v>
      </c>
      <c r="M31" s="50" t="s">
        <v>104</v>
      </c>
      <c r="N31" s="50" t="s">
        <v>1931</v>
      </c>
      <c r="O31" s="113" t="str">
        <f>searchValues!L57</f>
        <v>Alaska</v>
      </c>
      <c r="P31" s="50"/>
    </row>
    <row r="32" spans="1:16" x14ac:dyDescent="0.25">
      <c r="A32" s="50" t="s">
        <v>1096</v>
      </c>
      <c r="B32" s="50"/>
      <c r="C32" s="50"/>
      <c r="D32" s="50" t="str">
        <f>searchValues!E58</f>
        <v>PGNUtwMRX Automation</v>
      </c>
      <c r="E32" s="50" t="s">
        <v>91</v>
      </c>
      <c r="F32" s="50" t="s">
        <v>1930</v>
      </c>
      <c r="G32" s="50" t="s">
        <v>199</v>
      </c>
      <c r="H32" s="50" t="str">
        <f>searchValues!E58</f>
        <v>PGNUtwMRX Automation</v>
      </c>
      <c r="I32" s="50" t="str">
        <f>searchValues!E58</f>
        <v>PGNUtwMRX Automation</v>
      </c>
      <c r="J32" s="113" t="s">
        <v>1429</v>
      </c>
      <c r="K32" s="113" t="s">
        <v>1430</v>
      </c>
      <c r="L32" s="113" t="s">
        <v>1431</v>
      </c>
      <c r="M32" s="50" t="s">
        <v>104</v>
      </c>
      <c r="N32" s="50" t="s">
        <v>1931</v>
      </c>
      <c r="O32" s="113" t="str">
        <f>searchValues!L58</f>
        <v>Alaska</v>
      </c>
      <c r="P32" s="50"/>
    </row>
    <row r="33" spans="1:16" x14ac:dyDescent="0.25">
      <c r="A33" s="115" t="s">
        <v>1097</v>
      </c>
      <c r="B33" s="50"/>
      <c r="C33" s="50"/>
      <c r="D33" s="50" t="str">
        <f>searchValues!E59</f>
        <v>PGNUtwMRX Automation</v>
      </c>
      <c r="E33" s="50" t="s">
        <v>91</v>
      </c>
      <c r="F33" s="50" t="s">
        <v>1930</v>
      </c>
      <c r="G33" s="50" t="s">
        <v>199</v>
      </c>
      <c r="H33" s="50" t="str">
        <f>searchValues!E59</f>
        <v>PGNUtwMRX Automation</v>
      </c>
      <c r="I33" s="50" t="str">
        <f>searchValues!E59</f>
        <v>PGNUtwMRX Automation</v>
      </c>
      <c r="J33" s="113" t="s">
        <v>1429</v>
      </c>
      <c r="K33" s="113" t="s">
        <v>1430</v>
      </c>
      <c r="L33" s="113" t="s">
        <v>1431</v>
      </c>
      <c r="M33" s="50" t="s">
        <v>104</v>
      </c>
      <c r="N33" s="50" t="s">
        <v>1931</v>
      </c>
      <c r="O33" s="113" t="str">
        <f>searchValues!L59</f>
        <v>Alaska</v>
      </c>
      <c r="P33" s="50"/>
    </row>
    <row r="34" spans="1:16" x14ac:dyDescent="0.25">
      <c r="A34" s="50" t="s">
        <v>1105</v>
      </c>
      <c r="B34" s="50"/>
      <c r="C34" s="50"/>
      <c r="D34" s="50" t="str">
        <f>searchValues!E60</f>
        <v>PGNUtwMRX Automation</v>
      </c>
      <c r="E34" s="50" t="s">
        <v>91</v>
      </c>
      <c r="F34" s="50" t="s">
        <v>1930</v>
      </c>
      <c r="G34" s="50" t="s">
        <v>199</v>
      </c>
      <c r="H34" s="50" t="str">
        <f>searchValues!E60</f>
        <v>PGNUtwMRX Automation</v>
      </c>
      <c r="I34" s="50" t="str">
        <f>searchValues!E60</f>
        <v>PGNUtwMRX Automation</v>
      </c>
      <c r="J34" s="113" t="s">
        <v>1429</v>
      </c>
      <c r="K34" s="113" t="s">
        <v>1430</v>
      </c>
      <c r="L34" s="113" t="s">
        <v>1431</v>
      </c>
      <c r="M34" s="50" t="s">
        <v>104</v>
      </c>
      <c r="N34" s="50" t="s">
        <v>1931</v>
      </c>
      <c r="O34" s="113" t="str">
        <f>searchValues!L60</f>
        <v>Alaska</v>
      </c>
      <c r="P34" s="50"/>
    </row>
    <row r="35" spans="1:16" x14ac:dyDescent="0.25">
      <c r="A35" s="50" t="s">
        <v>1106</v>
      </c>
      <c r="B35" s="50"/>
      <c r="C35" s="50"/>
      <c r="D35" s="50" t="str">
        <f>searchValues!E61</f>
        <v>PGNUtwMRX Automation</v>
      </c>
      <c r="E35" s="50" t="s">
        <v>91</v>
      </c>
      <c r="F35" s="50" t="s">
        <v>1930</v>
      </c>
      <c r="G35" s="50" t="s">
        <v>199</v>
      </c>
      <c r="H35" s="50" t="str">
        <f>searchValues!E61</f>
        <v>PGNUtwMRX Automation</v>
      </c>
      <c r="I35" s="50" t="str">
        <f>searchValues!E61</f>
        <v>PGNUtwMRX Automation</v>
      </c>
      <c r="J35" s="113" t="s">
        <v>1429</v>
      </c>
      <c r="K35" s="113" t="s">
        <v>1430</v>
      </c>
      <c r="L35" s="113" t="s">
        <v>1431</v>
      </c>
      <c r="M35" s="50" t="s">
        <v>104</v>
      </c>
      <c r="N35" s="50" t="s">
        <v>1931</v>
      </c>
      <c r="O35" s="113" t="str">
        <f>searchValues!L61</f>
        <v>Alaska</v>
      </c>
      <c r="P35" s="50"/>
    </row>
    <row r="36" spans="1:16" x14ac:dyDescent="0.25">
      <c r="A36" s="50" t="s">
        <v>1107</v>
      </c>
      <c r="B36" s="50"/>
      <c r="C36" s="50"/>
      <c r="D36" s="50" t="str">
        <f>searchValues!E62</f>
        <v>PGNUtwMRX Automation</v>
      </c>
      <c r="E36" s="50" t="s">
        <v>91</v>
      </c>
      <c r="F36" s="50" t="s">
        <v>1930</v>
      </c>
      <c r="G36" s="50" t="s">
        <v>199</v>
      </c>
      <c r="H36" s="50" t="str">
        <f>searchValues!E62</f>
        <v>PGNUtwMRX Automation</v>
      </c>
      <c r="I36" s="50" t="str">
        <f>searchValues!E62</f>
        <v>PGNUtwMRX Automation</v>
      </c>
      <c r="J36" s="113" t="s">
        <v>1429</v>
      </c>
      <c r="K36" s="113" t="s">
        <v>1430</v>
      </c>
      <c r="L36" s="113" t="s">
        <v>1431</v>
      </c>
      <c r="M36" s="50" t="s">
        <v>104</v>
      </c>
      <c r="N36" s="50" t="s">
        <v>1931</v>
      </c>
      <c r="O36" s="113" t="str">
        <f>searchValues!L62</f>
        <v>Alaska</v>
      </c>
      <c r="P36" s="50"/>
    </row>
    <row r="37" spans="1:16" x14ac:dyDescent="0.25">
      <c r="A37" s="115" t="s">
        <v>1112</v>
      </c>
      <c r="B37" s="50"/>
      <c r="C37" s="50"/>
      <c r="D37" s="50" t="str">
        <f>searchValues!E63</f>
        <v>PGNUtwMRX Automation</v>
      </c>
      <c r="E37" s="50" t="s">
        <v>91</v>
      </c>
      <c r="F37" s="50" t="s">
        <v>1930</v>
      </c>
      <c r="G37" s="50" t="s">
        <v>199</v>
      </c>
      <c r="H37" s="50" t="str">
        <f>searchValues!E63</f>
        <v>PGNUtwMRX Automation</v>
      </c>
      <c r="I37" s="50" t="str">
        <f>searchValues!E63</f>
        <v>PGNUtwMRX Automation</v>
      </c>
      <c r="J37" s="113" t="s">
        <v>1429</v>
      </c>
      <c r="K37" s="113" t="s">
        <v>1430</v>
      </c>
      <c r="L37" s="113" t="s">
        <v>1431</v>
      </c>
      <c r="M37" s="50" t="s">
        <v>104</v>
      </c>
      <c r="N37" s="50" t="s">
        <v>1931</v>
      </c>
      <c r="O37" s="113" t="str">
        <f>searchValues!L63</f>
        <v>Alaska</v>
      </c>
      <c r="P37" s="50"/>
    </row>
    <row r="38" spans="1:16" x14ac:dyDescent="0.25">
      <c r="A38" s="50" t="s">
        <v>1113</v>
      </c>
      <c r="B38" s="50"/>
      <c r="C38" s="50"/>
      <c r="D38" s="50" t="str">
        <f>searchValues!E64</f>
        <v>PGNUtwMRX Automation</v>
      </c>
      <c r="E38" s="50" t="s">
        <v>91</v>
      </c>
      <c r="F38" s="50" t="s">
        <v>1930</v>
      </c>
      <c r="G38" s="50" t="s">
        <v>199</v>
      </c>
      <c r="H38" s="50" t="str">
        <f>searchValues!E64</f>
        <v>PGNUtwMRX Automation</v>
      </c>
      <c r="I38" s="50" t="str">
        <f>searchValues!E64</f>
        <v>PGNUtwMRX Automation</v>
      </c>
      <c r="J38" s="113" t="s">
        <v>1429</v>
      </c>
      <c r="K38" s="113" t="s">
        <v>1430</v>
      </c>
      <c r="L38" s="113" t="s">
        <v>1431</v>
      </c>
      <c r="M38" s="50" t="s">
        <v>104</v>
      </c>
      <c r="N38" s="50" t="s">
        <v>1931</v>
      </c>
      <c r="O38" s="113" t="str">
        <f>searchValues!L64</f>
        <v>Alaska</v>
      </c>
      <c r="P38" s="50"/>
    </row>
    <row r="39" spans="1:16" x14ac:dyDescent="0.25">
      <c r="A39" s="50" t="s">
        <v>1114</v>
      </c>
      <c r="B39" s="50"/>
      <c r="C39" s="50"/>
      <c r="D39" s="50" t="str">
        <f>searchValues!E65</f>
        <v>PGNUtwMRX Automation</v>
      </c>
      <c r="E39" s="50" t="s">
        <v>91</v>
      </c>
      <c r="F39" s="50" t="s">
        <v>1930</v>
      </c>
      <c r="G39" s="50" t="s">
        <v>199</v>
      </c>
      <c r="H39" s="50" t="str">
        <f>searchValues!E65</f>
        <v>PGNUtwMRX Automation</v>
      </c>
      <c r="I39" s="50" t="str">
        <f>searchValues!E65</f>
        <v>PGNUtwMRX Automation</v>
      </c>
      <c r="J39" s="113" t="s">
        <v>1429</v>
      </c>
      <c r="K39" s="113" t="s">
        <v>1430</v>
      </c>
      <c r="L39" s="113" t="s">
        <v>1431</v>
      </c>
      <c r="M39" s="50" t="s">
        <v>104</v>
      </c>
      <c r="N39" s="50" t="s">
        <v>1931</v>
      </c>
      <c r="O39" s="113" t="str">
        <f>searchValues!L65</f>
        <v>Alaska</v>
      </c>
      <c r="P39" s="50"/>
    </row>
    <row r="40" spans="1:16" x14ac:dyDescent="0.25">
      <c r="A40" s="50" t="s">
        <v>1115</v>
      </c>
      <c r="B40" s="50"/>
      <c r="C40" s="50"/>
      <c r="D40" s="50" t="str">
        <f>searchValues!E66</f>
        <v>PGNUtwMRX Automation</v>
      </c>
      <c r="E40" s="50" t="s">
        <v>91</v>
      </c>
      <c r="F40" s="50" t="s">
        <v>1930</v>
      </c>
      <c r="G40" s="50" t="s">
        <v>199</v>
      </c>
      <c r="H40" s="50" t="str">
        <f>searchValues!E66</f>
        <v>PGNUtwMRX Automation</v>
      </c>
      <c r="I40" s="50" t="str">
        <f>searchValues!E66</f>
        <v>PGNUtwMRX Automation</v>
      </c>
      <c r="J40" s="113" t="s">
        <v>1429</v>
      </c>
      <c r="K40" s="113" t="s">
        <v>1430</v>
      </c>
      <c r="L40" s="113" t="s">
        <v>1431</v>
      </c>
      <c r="M40" s="50" t="s">
        <v>104</v>
      </c>
      <c r="N40" s="50" t="s">
        <v>1931</v>
      </c>
      <c r="O40" s="113" t="str">
        <f>searchValues!L66</f>
        <v>Alaska</v>
      </c>
      <c r="P40" s="50"/>
    </row>
    <row r="41" spans="1:16" x14ac:dyDescent="0.25">
      <c r="A41" s="115" t="s">
        <v>1191</v>
      </c>
      <c r="B41" s="50"/>
      <c r="C41" s="50"/>
      <c r="D41" s="50" t="str">
        <f>searchValues!E67</f>
        <v>PGNUtwMRX Automation</v>
      </c>
      <c r="E41" s="50" t="s">
        <v>91</v>
      </c>
      <c r="F41" s="50" t="s">
        <v>1930</v>
      </c>
      <c r="G41" s="50" t="s">
        <v>199</v>
      </c>
      <c r="H41" s="50" t="str">
        <f>searchValues!E67</f>
        <v>PGNUtwMRX Automation</v>
      </c>
      <c r="I41" s="50" t="str">
        <f>searchValues!E67</f>
        <v>PGNUtwMRX Automation</v>
      </c>
      <c r="J41" s="113" t="s">
        <v>1429</v>
      </c>
      <c r="K41" s="113" t="s">
        <v>1430</v>
      </c>
      <c r="L41" s="113" t="s">
        <v>1431</v>
      </c>
      <c r="M41" s="50" t="s">
        <v>104</v>
      </c>
      <c r="N41" s="50" t="s">
        <v>1931</v>
      </c>
      <c r="O41" s="113" t="str">
        <f>searchValues!L67</f>
        <v>Alaska</v>
      </c>
      <c r="P41" s="50"/>
    </row>
    <row r="42" spans="1:16" x14ac:dyDescent="0.25">
      <c r="A42" s="50" t="s">
        <v>1192</v>
      </c>
      <c r="B42" s="50"/>
      <c r="C42" s="50"/>
      <c r="D42" s="50" t="str">
        <f>searchValues!E68</f>
        <v>PGNUtwMRX Automation</v>
      </c>
      <c r="E42" s="50" t="s">
        <v>91</v>
      </c>
      <c r="F42" s="50" t="s">
        <v>1930</v>
      </c>
      <c r="G42" s="50" t="s">
        <v>199</v>
      </c>
      <c r="H42" s="50" t="str">
        <f>searchValues!E68</f>
        <v>PGNUtwMRX Automation</v>
      </c>
      <c r="I42" s="50" t="str">
        <f>searchValues!E68</f>
        <v>PGNUtwMRX Automation</v>
      </c>
      <c r="J42" s="113" t="s">
        <v>1429</v>
      </c>
      <c r="K42" s="113" t="s">
        <v>1430</v>
      </c>
      <c r="L42" s="113" t="s">
        <v>1431</v>
      </c>
      <c r="M42" s="50" t="s">
        <v>104</v>
      </c>
      <c r="N42" s="50" t="s">
        <v>1931</v>
      </c>
      <c r="O42" s="113" t="str">
        <f>searchValues!L68</f>
        <v>Alaska</v>
      </c>
      <c r="P42" s="50"/>
    </row>
    <row r="43" spans="1:16" x14ac:dyDescent="0.25">
      <c r="A43" s="50" t="s">
        <v>1193</v>
      </c>
      <c r="B43" s="50"/>
      <c r="C43" s="50"/>
      <c r="D43" s="50" t="str">
        <f>searchValues!E69</f>
        <v>PGNUtwMRX Automation</v>
      </c>
      <c r="E43" s="50" t="s">
        <v>91</v>
      </c>
      <c r="F43" s="50" t="s">
        <v>1930</v>
      </c>
      <c r="G43" s="50" t="s">
        <v>199</v>
      </c>
      <c r="H43" s="50" t="str">
        <f>searchValues!E69</f>
        <v>PGNUtwMRX Automation</v>
      </c>
      <c r="I43" s="50" t="str">
        <f>searchValues!E69</f>
        <v>PGNUtwMRX Automation</v>
      </c>
      <c r="J43" s="113" t="s">
        <v>1429</v>
      </c>
      <c r="K43" s="113" t="s">
        <v>1430</v>
      </c>
      <c r="L43" s="113" t="s">
        <v>1431</v>
      </c>
      <c r="M43" s="50" t="s">
        <v>104</v>
      </c>
      <c r="N43" s="50" t="s">
        <v>1931</v>
      </c>
      <c r="O43" s="113" t="str">
        <f>searchValues!L69</f>
        <v>Alaska</v>
      </c>
      <c r="P43" s="50"/>
    </row>
    <row r="44" spans="1:16" x14ac:dyDescent="0.25">
      <c r="A44" s="50" t="s">
        <v>1194</v>
      </c>
      <c r="B44" s="50"/>
      <c r="C44" s="50"/>
      <c r="D44" s="50" t="str">
        <f>searchValues!E70</f>
        <v>PGNUtwMRX Automation</v>
      </c>
      <c r="E44" s="50" t="s">
        <v>91</v>
      </c>
      <c r="F44" s="50" t="s">
        <v>1930</v>
      </c>
      <c r="G44" s="50" t="s">
        <v>199</v>
      </c>
      <c r="H44" s="50" t="str">
        <f>searchValues!E70</f>
        <v>PGNUtwMRX Automation</v>
      </c>
      <c r="I44" s="50" t="str">
        <f>searchValues!E70</f>
        <v>PGNUtwMRX Automation</v>
      </c>
      <c r="J44" s="113" t="s">
        <v>1429</v>
      </c>
      <c r="K44" s="113" t="s">
        <v>1430</v>
      </c>
      <c r="L44" s="113" t="s">
        <v>1431</v>
      </c>
      <c r="M44" s="50" t="s">
        <v>104</v>
      </c>
      <c r="N44" s="50" t="s">
        <v>1931</v>
      </c>
      <c r="O44" s="113" t="str">
        <f>searchValues!L70</f>
        <v>Alaska</v>
      </c>
      <c r="P44" s="50"/>
    </row>
    <row r="45" spans="1:16" x14ac:dyDescent="0.25">
      <c r="A45" s="115" t="s">
        <v>1122</v>
      </c>
      <c r="B45" s="50"/>
      <c r="C45" s="50"/>
      <c r="D45" s="50" t="str">
        <f>searchValues!E71</f>
        <v>PGNUtwMRX Automation</v>
      </c>
      <c r="E45" s="50" t="s">
        <v>91</v>
      </c>
      <c r="F45" s="50" t="s">
        <v>1930</v>
      </c>
      <c r="G45" s="50" t="s">
        <v>199</v>
      </c>
      <c r="H45" s="50" t="str">
        <f>searchValues!E71</f>
        <v>PGNUtwMRX Automation</v>
      </c>
      <c r="I45" s="50" t="str">
        <f>searchValues!E71</f>
        <v>PGNUtwMRX Automation</v>
      </c>
      <c r="J45" s="113" t="s">
        <v>1429</v>
      </c>
      <c r="K45" s="113" t="s">
        <v>1430</v>
      </c>
      <c r="L45" s="113" t="s">
        <v>1431</v>
      </c>
      <c r="M45" s="50" t="s">
        <v>104</v>
      </c>
      <c r="N45" s="50" t="s">
        <v>1931</v>
      </c>
      <c r="O45" s="113" t="str">
        <f>searchValues!L71</f>
        <v>Alaska</v>
      </c>
      <c r="P45" s="50"/>
    </row>
    <row r="46" spans="1:16" x14ac:dyDescent="0.25">
      <c r="A46" s="50" t="s">
        <v>1124</v>
      </c>
      <c r="B46" s="50"/>
      <c r="C46" s="50"/>
      <c r="D46" s="50" t="str">
        <f>searchValues!E72</f>
        <v>PGNUtwMRX Automation</v>
      </c>
      <c r="E46" s="50" t="s">
        <v>91</v>
      </c>
      <c r="F46" s="50" t="s">
        <v>1930</v>
      </c>
      <c r="G46" s="50" t="s">
        <v>199</v>
      </c>
      <c r="H46" s="50" t="str">
        <f>searchValues!E72</f>
        <v>PGNUtwMRX Automation</v>
      </c>
      <c r="I46" s="50" t="str">
        <f>searchValues!E72</f>
        <v>PGNUtwMRX Automation</v>
      </c>
      <c r="J46" s="113" t="s">
        <v>1429</v>
      </c>
      <c r="K46" s="113" t="s">
        <v>1430</v>
      </c>
      <c r="L46" s="113" t="s">
        <v>1431</v>
      </c>
      <c r="M46" s="50" t="s">
        <v>104</v>
      </c>
      <c r="N46" s="50" t="s">
        <v>1931</v>
      </c>
      <c r="O46" s="113" t="str">
        <f>searchValues!L72</f>
        <v>Alaska</v>
      </c>
      <c r="P46" s="50"/>
    </row>
    <row r="47" spans="1:16" x14ac:dyDescent="0.25">
      <c r="A47" s="50" t="s">
        <v>1125</v>
      </c>
      <c r="B47" s="50"/>
      <c r="C47" s="50"/>
      <c r="D47" s="50" t="str">
        <f>searchValues!E73</f>
        <v>PGNUtwMRX Automation</v>
      </c>
      <c r="E47" s="50" t="s">
        <v>91</v>
      </c>
      <c r="F47" s="50" t="s">
        <v>1930</v>
      </c>
      <c r="G47" s="50" t="s">
        <v>199</v>
      </c>
      <c r="H47" s="50" t="str">
        <f>searchValues!E73</f>
        <v>PGNUtwMRX Automation</v>
      </c>
      <c r="I47" s="50" t="str">
        <f>searchValues!E73</f>
        <v>PGNUtwMRX Automation</v>
      </c>
      <c r="J47" s="113" t="s">
        <v>1429</v>
      </c>
      <c r="K47" s="113" t="s">
        <v>1430</v>
      </c>
      <c r="L47" s="113" t="s">
        <v>1431</v>
      </c>
      <c r="M47" s="50" t="s">
        <v>104</v>
      </c>
      <c r="N47" s="50" t="s">
        <v>1931</v>
      </c>
      <c r="O47" s="113" t="str">
        <f>searchValues!L73</f>
        <v>Alaska</v>
      </c>
      <c r="P47" s="50"/>
    </row>
    <row r="48" spans="1:16" x14ac:dyDescent="0.25">
      <c r="A48" s="50" t="s">
        <v>1126</v>
      </c>
      <c r="B48" s="50"/>
      <c r="C48" s="50"/>
      <c r="D48" s="50" t="str">
        <f>searchValues!E74</f>
        <v>PGNUtwMRX Automation</v>
      </c>
      <c r="E48" s="50" t="s">
        <v>91</v>
      </c>
      <c r="F48" s="50" t="s">
        <v>1930</v>
      </c>
      <c r="G48" s="50" t="s">
        <v>199</v>
      </c>
      <c r="H48" s="50" t="str">
        <f>searchValues!E74</f>
        <v>PGNUtwMRX Automation</v>
      </c>
      <c r="I48" s="50" t="str">
        <f>searchValues!E74</f>
        <v>PGNUtwMRX Automation</v>
      </c>
      <c r="J48" s="113" t="s">
        <v>1429</v>
      </c>
      <c r="K48" s="113" t="s">
        <v>1430</v>
      </c>
      <c r="L48" s="113" t="s">
        <v>1431</v>
      </c>
      <c r="M48" s="50" t="s">
        <v>104</v>
      </c>
      <c r="N48" s="50" t="s">
        <v>1931</v>
      </c>
      <c r="O48" s="113" t="str">
        <f>searchValues!L74</f>
        <v>Alaska</v>
      </c>
      <c r="P48" s="50"/>
    </row>
    <row r="49" spans="1:16" x14ac:dyDescent="0.25">
      <c r="A49" s="115" t="s">
        <v>1127</v>
      </c>
      <c r="B49" s="50"/>
      <c r="C49" s="50"/>
      <c r="D49" s="50" t="str">
        <f>searchValues!E75</f>
        <v>PGNUtwMRX Automation</v>
      </c>
      <c r="E49" s="50" t="s">
        <v>91</v>
      </c>
      <c r="F49" s="50" t="s">
        <v>1930</v>
      </c>
      <c r="G49" s="50" t="s">
        <v>199</v>
      </c>
      <c r="H49" s="50" t="str">
        <f>searchValues!E75</f>
        <v>PGNUtwMRX Automation</v>
      </c>
      <c r="I49" s="50" t="str">
        <f>searchValues!E75</f>
        <v>PGNUtwMRX Automation</v>
      </c>
      <c r="J49" s="113" t="s">
        <v>1429</v>
      </c>
      <c r="K49" s="113" t="s">
        <v>1430</v>
      </c>
      <c r="L49" s="113" t="s">
        <v>1431</v>
      </c>
      <c r="M49" s="50" t="s">
        <v>104</v>
      </c>
      <c r="N49" s="50" t="s">
        <v>1931</v>
      </c>
      <c r="O49" s="113" t="str">
        <f>searchValues!L75</f>
        <v>Alaska</v>
      </c>
      <c r="P49" s="50"/>
    </row>
    <row r="50" spans="1:16" x14ac:dyDescent="0.25">
      <c r="A50" s="50" t="s">
        <v>1130</v>
      </c>
      <c r="B50" s="50"/>
      <c r="C50" s="50"/>
      <c r="D50" s="50" t="str">
        <f>searchValues!E76</f>
        <v>PGNUtwMRX Automation</v>
      </c>
      <c r="E50" s="50" t="s">
        <v>91</v>
      </c>
      <c r="F50" s="50" t="s">
        <v>1930</v>
      </c>
      <c r="G50" s="50" t="s">
        <v>199</v>
      </c>
      <c r="H50" s="50" t="str">
        <f>searchValues!E76</f>
        <v>PGNUtwMRX Automation</v>
      </c>
      <c r="I50" s="50" t="str">
        <f>searchValues!E76</f>
        <v>PGNUtwMRX Automation</v>
      </c>
      <c r="J50" s="113" t="s">
        <v>1429</v>
      </c>
      <c r="K50" s="113" t="s">
        <v>1430</v>
      </c>
      <c r="L50" s="113" t="s">
        <v>1431</v>
      </c>
      <c r="M50" s="50" t="s">
        <v>104</v>
      </c>
      <c r="N50" s="50" t="s">
        <v>1931</v>
      </c>
      <c r="O50" s="113" t="str">
        <f>searchValues!L76</f>
        <v>Alaska</v>
      </c>
      <c r="P50" s="50"/>
    </row>
    <row r="51" spans="1:16" x14ac:dyDescent="0.25">
      <c r="A51" s="50" t="s">
        <v>1131</v>
      </c>
      <c r="B51" s="50"/>
      <c r="C51" s="50"/>
      <c r="D51" s="50" t="str">
        <f>searchValues!E77</f>
        <v>PGNUtwMRX Automation</v>
      </c>
      <c r="E51" s="50" t="s">
        <v>91</v>
      </c>
      <c r="F51" s="50" t="s">
        <v>1930</v>
      </c>
      <c r="G51" s="50" t="s">
        <v>199</v>
      </c>
      <c r="H51" s="50" t="str">
        <f>searchValues!E77</f>
        <v>PGNUtwMRX Automation</v>
      </c>
      <c r="I51" s="50" t="str">
        <f>searchValues!E77</f>
        <v>PGNUtwMRX Automation</v>
      </c>
      <c r="J51" s="113" t="s">
        <v>1429</v>
      </c>
      <c r="K51" s="113" t="s">
        <v>1430</v>
      </c>
      <c r="L51" s="113" t="s">
        <v>1431</v>
      </c>
      <c r="M51" s="50" t="s">
        <v>104</v>
      </c>
      <c r="N51" s="50" t="s">
        <v>1931</v>
      </c>
      <c r="O51" s="113" t="str">
        <f>searchValues!L77</f>
        <v>Alaska</v>
      </c>
      <c r="P51" s="50"/>
    </row>
    <row r="52" spans="1:16" x14ac:dyDescent="0.25">
      <c r="A52" s="50" t="s">
        <v>1132</v>
      </c>
      <c r="B52" s="50"/>
      <c r="C52" s="50"/>
      <c r="D52" s="50" t="str">
        <f>searchValues!E78</f>
        <v>PGNUtwMRX Automation</v>
      </c>
      <c r="E52" s="50" t="s">
        <v>91</v>
      </c>
      <c r="F52" s="50" t="s">
        <v>1930</v>
      </c>
      <c r="G52" s="50" t="s">
        <v>199</v>
      </c>
      <c r="H52" s="50" t="str">
        <f>searchValues!E78</f>
        <v>PGNUtwMRX Automation</v>
      </c>
      <c r="I52" s="50" t="str">
        <f>searchValues!E78</f>
        <v>PGNUtwMRX Automation</v>
      </c>
      <c r="J52" s="113" t="s">
        <v>1429</v>
      </c>
      <c r="K52" s="113" t="s">
        <v>1430</v>
      </c>
      <c r="L52" s="113" t="s">
        <v>1431</v>
      </c>
      <c r="M52" s="50" t="s">
        <v>104</v>
      </c>
      <c r="N52" s="50" t="s">
        <v>1931</v>
      </c>
      <c r="O52" s="113" t="str">
        <f>searchValues!L78</f>
        <v>Alaska</v>
      </c>
      <c r="P52" s="50"/>
    </row>
    <row r="53" spans="1:16" x14ac:dyDescent="0.25">
      <c r="A53" s="115" t="s">
        <v>1133</v>
      </c>
      <c r="B53" s="50"/>
      <c r="C53" s="50"/>
      <c r="D53" s="50" t="str">
        <f>searchValues!E79</f>
        <v>PGNUtwMRX Automation</v>
      </c>
      <c r="E53" s="50" t="s">
        <v>91</v>
      </c>
      <c r="F53" s="50" t="s">
        <v>1930</v>
      </c>
      <c r="G53" s="50" t="s">
        <v>199</v>
      </c>
      <c r="H53" s="50" t="str">
        <f>searchValues!E79</f>
        <v>PGNUtwMRX Automation</v>
      </c>
      <c r="I53" s="50" t="str">
        <f>searchValues!E79</f>
        <v>PGNUtwMRX Automation</v>
      </c>
      <c r="J53" s="113" t="s">
        <v>1429</v>
      </c>
      <c r="K53" s="113" t="s">
        <v>1430</v>
      </c>
      <c r="L53" s="113" t="s">
        <v>1431</v>
      </c>
      <c r="M53" s="50" t="s">
        <v>104</v>
      </c>
      <c r="N53" s="50" t="s">
        <v>1931</v>
      </c>
      <c r="O53" s="113" t="str">
        <f>searchValues!L79</f>
        <v>Alaska</v>
      </c>
      <c r="P53" s="50"/>
    </row>
    <row r="54" spans="1:16" x14ac:dyDescent="0.25">
      <c r="A54" s="50" t="s">
        <v>1135</v>
      </c>
      <c r="B54" s="50"/>
      <c r="C54" s="50"/>
      <c r="D54" s="50" t="str">
        <f>searchValues!E80</f>
        <v>PGNUtwMRX Automation</v>
      </c>
      <c r="E54" s="50" t="s">
        <v>91</v>
      </c>
      <c r="F54" s="50" t="s">
        <v>1930</v>
      </c>
      <c r="G54" s="50" t="s">
        <v>199</v>
      </c>
      <c r="H54" s="50" t="str">
        <f>searchValues!E80</f>
        <v>PGNUtwMRX Automation</v>
      </c>
      <c r="I54" s="50" t="str">
        <f>searchValues!E80</f>
        <v>PGNUtwMRX Automation</v>
      </c>
      <c r="J54" s="113" t="s">
        <v>1429</v>
      </c>
      <c r="K54" s="113" t="s">
        <v>1430</v>
      </c>
      <c r="L54" s="113" t="s">
        <v>1431</v>
      </c>
      <c r="M54" s="50" t="s">
        <v>104</v>
      </c>
      <c r="N54" s="50" t="s">
        <v>1931</v>
      </c>
      <c r="O54" s="113" t="str">
        <f>searchValues!L80</f>
        <v>Alaska</v>
      </c>
      <c r="P54" s="50"/>
    </row>
    <row r="55" spans="1:16" x14ac:dyDescent="0.25">
      <c r="A55" s="50" t="s">
        <v>1136</v>
      </c>
      <c r="B55" s="50"/>
      <c r="C55" s="50"/>
      <c r="D55" s="50" t="str">
        <f>searchValues!E81</f>
        <v>PGNUtwMRX Automation</v>
      </c>
      <c r="E55" s="50" t="s">
        <v>91</v>
      </c>
      <c r="F55" s="50" t="s">
        <v>1930</v>
      </c>
      <c r="G55" s="50" t="s">
        <v>199</v>
      </c>
      <c r="H55" s="50" t="str">
        <f>searchValues!E81</f>
        <v>PGNUtwMRX Automation</v>
      </c>
      <c r="I55" s="50" t="str">
        <f>searchValues!E81</f>
        <v>PGNUtwMRX Automation</v>
      </c>
      <c r="J55" s="113" t="s">
        <v>1429</v>
      </c>
      <c r="K55" s="113" t="s">
        <v>1430</v>
      </c>
      <c r="L55" s="113" t="s">
        <v>1431</v>
      </c>
      <c r="M55" s="50" t="s">
        <v>104</v>
      </c>
      <c r="N55" s="50" t="s">
        <v>1931</v>
      </c>
      <c r="O55" s="113" t="str">
        <f>searchValues!L81</f>
        <v>Alaska</v>
      </c>
      <c r="P55" s="50"/>
    </row>
    <row r="56" spans="1:16" x14ac:dyDescent="0.25">
      <c r="A56" s="50" t="s">
        <v>1137</v>
      </c>
      <c r="B56" s="50"/>
      <c r="C56" s="50"/>
      <c r="D56" s="50" t="str">
        <f>searchValues!E82</f>
        <v>PGNUtwMRX Automation</v>
      </c>
      <c r="E56" s="50" t="s">
        <v>91</v>
      </c>
      <c r="F56" s="50" t="s">
        <v>1930</v>
      </c>
      <c r="G56" s="50" t="s">
        <v>199</v>
      </c>
      <c r="H56" s="50" t="str">
        <f>searchValues!E82</f>
        <v>PGNUtwMRX Automation</v>
      </c>
      <c r="I56" s="50" t="str">
        <f>searchValues!E82</f>
        <v>PGNUtwMRX Automation</v>
      </c>
      <c r="J56" s="113" t="s">
        <v>1429</v>
      </c>
      <c r="K56" s="113" t="s">
        <v>1430</v>
      </c>
      <c r="L56" s="113" t="s">
        <v>1431</v>
      </c>
      <c r="M56" s="50" t="s">
        <v>104</v>
      </c>
      <c r="N56" s="50" t="s">
        <v>1931</v>
      </c>
      <c r="O56" s="113" t="str">
        <f>searchValues!L82</f>
        <v>Alaska</v>
      </c>
      <c r="P56" s="50"/>
    </row>
    <row r="57" spans="1:16" x14ac:dyDescent="0.25">
      <c r="A57" s="115" t="s">
        <v>1138</v>
      </c>
      <c r="B57" s="50"/>
      <c r="C57" s="50"/>
      <c r="D57" s="50" t="str">
        <f>searchValues!E83</f>
        <v>PGNUtwMRX Automation</v>
      </c>
      <c r="E57" s="50" t="s">
        <v>91</v>
      </c>
      <c r="F57" s="50" t="s">
        <v>1930</v>
      </c>
      <c r="G57" s="50" t="s">
        <v>199</v>
      </c>
      <c r="H57" s="50" t="str">
        <f>searchValues!E83</f>
        <v>PGNUtwMRX Automation</v>
      </c>
      <c r="I57" s="50" t="str">
        <f>searchValues!E83</f>
        <v>PGNUtwMRX Automation</v>
      </c>
      <c r="J57" s="113" t="s">
        <v>1429</v>
      </c>
      <c r="K57" s="113" t="s">
        <v>1430</v>
      </c>
      <c r="L57" s="113" t="s">
        <v>1431</v>
      </c>
      <c r="M57" s="50" t="s">
        <v>104</v>
      </c>
      <c r="N57" s="50" t="s">
        <v>1931</v>
      </c>
      <c r="O57" s="113" t="str">
        <f>searchValues!L83</f>
        <v>Alaska</v>
      </c>
      <c r="P57" s="50"/>
    </row>
    <row r="58" spans="1:16" x14ac:dyDescent="0.25">
      <c r="A58" s="50" t="s">
        <v>1140</v>
      </c>
      <c r="B58" s="50"/>
      <c r="C58" s="50"/>
      <c r="D58" s="50" t="str">
        <f>searchValues!E84</f>
        <v>PGNUtwMRX Automation</v>
      </c>
      <c r="E58" s="50" t="s">
        <v>91</v>
      </c>
      <c r="F58" s="50" t="s">
        <v>1930</v>
      </c>
      <c r="G58" s="50" t="s">
        <v>199</v>
      </c>
      <c r="H58" s="50" t="str">
        <f>searchValues!E84</f>
        <v>PGNUtwMRX Automation</v>
      </c>
      <c r="I58" s="50" t="str">
        <f>searchValues!E84</f>
        <v>PGNUtwMRX Automation</v>
      </c>
      <c r="J58" s="113" t="s">
        <v>1429</v>
      </c>
      <c r="K58" s="113" t="s">
        <v>1430</v>
      </c>
      <c r="L58" s="113" t="s">
        <v>1431</v>
      </c>
      <c r="M58" s="50" t="s">
        <v>104</v>
      </c>
      <c r="N58" s="50" t="s">
        <v>1931</v>
      </c>
      <c r="O58" s="113" t="str">
        <f>searchValues!L84</f>
        <v>Alaska</v>
      </c>
      <c r="P58" s="50"/>
    </row>
    <row r="59" spans="1:16" x14ac:dyDescent="0.25">
      <c r="A59" s="50" t="s">
        <v>1141</v>
      </c>
      <c r="B59" s="50"/>
      <c r="C59" s="50"/>
      <c r="D59" s="50" t="str">
        <f>searchValues!E85</f>
        <v>PGNUtwMRX Automation</v>
      </c>
      <c r="E59" s="50" t="s">
        <v>91</v>
      </c>
      <c r="F59" s="50" t="s">
        <v>1930</v>
      </c>
      <c r="G59" s="50" t="s">
        <v>199</v>
      </c>
      <c r="H59" s="50" t="str">
        <f>searchValues!E85</f>
        <v>PGNUtwMRX Automation</v>
      </c>
      <c r="I59" s="50" t="str">
        <f>searchValues!E85</f>
        <v>PGNUtwMRX Automation</v>
      </c>
      <c r="J59" s="113" t="s">
        <v>1429</v>
      </c>
      <c r="K59" s="113" t="s">
        <v>1430</v>
      </c>
      <c r="L59" s="113" t="s">
        <v>1431</v>
      </c>
      <c r="M59" s="50" t="s">
        <v>104</v>
      </c>
      <c r="N59" s="50" t="s">
        <v>1931</v>
      </c>
      <c r="O59" s="113" t="str">
        <f>searchValues!L85</f>
        <v>Alaska</v>
      </c>
      <c r="P59" s="50"/>
    </row>
    <row r="60" spans="1:16" x14ac:dyDescent="0.25">
      <c r="A60" s="50" t="s">
        <v>1142</v>
      </c>
      <c r="B60" s="50"/>
      <c r="C60" s="50"/>
      <c r="D60" s="50" t="str">
        <f>searchValues!E86</f>
        <v>PGNUtwMRX Automation</v>
      </c>
      <c r="E60" s="50" t="s">
        <v>91</v>
      </c>
      <c r="F60" s="50" t="s">
        <v>1930</v>
      </c>
      <c r="G60" s="50" t="s">
        <v>199</v>
      </c>
      <c r="H60" s="50" t="str">
        <f>searchValues!E86</f>
        <v>PGNUtwMRX Automation</v>
      </c>
      <c r="I60" s="50" t="str">
        <f>searchValues!E86</f>
        <v>PGNUtwMRX Automation</v>
      </c>
      <c r="J60" s="113" t="s">
        <v>1429</v>
      </c>
      <c r="K60" s="113" t="s">
        <v>1430</v>
      </c>
      <c r="L60" s="113" t="s">
        <v>1431</v>
      </c>
      <c r="M60" s="50" t="s">
        <v>104</v>
      </c>
      <c r="N60" s="50" t="s">
        <v>1931</v>
      </c>
      <c r="O60" s="113" t="str">
        <f>searchValues!L86</f>
        <v>Alaska</v>
      </c>
      <c r="P60" s="50"/>
    </row>
    <row r="61" spans="1:16" x14ac:dyDescent="0.25">
      <c r="A61" s="115" t="s">
        <v>1143</v>
      </c>
      <c r="B61" s="50"/>
      <c r="C61" s="50"/>
      <c r="D61" s="50" t="str">
        <f>searchValues!E87</f>
        <v>PGNUtwMRX Automation</v>
      </c>
      <c r="E61" s="50" t="s">
        <v>91</v>
      </c>
      <c r="F61" s="50" t="s">
        <v>1930</v>
      </c>
      <c r="G61" s="50" t="s">
        <v>199</v>
      </c>
      <c r="H61" s="50" t="str">
        <f>searchValues!E87</f>
        <v>PGNUtwMRX Automation</v>
      </c>
      <c r="I61" s="50" t="str">
        <f>searchValues!E87</f>
        <v>PGNUtwMRX Automation</v>
      </c>
      <c r="J61" s="113" t="s">
        <v>1429</v>
      </c>
      <c r="K61" s="113" t="s">
        <v>1430</v>
      </c>
      <c r="L61" s="113" t="s">
        <v>1431</v>
      </c>
      <c r="M61" s="50" t="s">
        <v>104</v>
      </c>
      <c r="N61" s="50" t="s">
        <v>1931</v>
      </c>
      <c r="O61" s="113" t="str">
        <f>searchValues!L87</f>
        <v>Alaska</v>
      </c>
      <c r="P61" s="50"/>
    </row>
    <row r="62" spans="1:16" x14ac:dyDescent="0.25">
      <c r="A62" s="50" t="s">
        <v>1145</v>
      </c>
      <c r="B62" s="50"/>
      <c r="C62" s="50"/>
      <c r="D62" s="50" t="str">
        <f>searchValues!E88</f>
        <v>PGNUtwMRX Automation</v>
      </c>
      <c r="E62" s="50" t="s">
        <v>91</v>
      </c>
      <c r="F62" s="50" t="s">
        <v>1930</v>
      </c>
      <c r="G62" s="50" t="s">
        <v>199</v>
      </c>
      <c r="H62" s="50" t="str">
        <f>searchValues!E88</f>
        <v>PGNUtwMRX Automation</v>
      </c>
      <c r="I62" s="50" t="str">
        <f>searchValues!E88</f>
        <v>PGNUtwMRX Automation</v>
      </c>
      <c r="J62" s="113" t="s">
        <v>1429</v>
      </c>
      <c r="K62" s="113" t="s">
        <v>1430</v>
      </c>
      <c r="L62" s="113" t="s">
        <v>1431</v>
      </c>
      <c r="M62" s="50" t="s">
        <v>104</v>
      </c>
      <c r="N62" s="50" t="s">
        <v>1931</v>
      </c>
      <c r="O62" s="113" t="str">
        <f>searchValues!L88</f>
        <v>Alaska</v>
      </c>
      <c r="P62" s="50"/>
    </row>
    <row r="63" spans="1:16" x14ac:dyDescent="0.25">
      <c r="A63" s="50" t="s">
        <v>1146</v>
      </c>
      <c r="B63" s="50"/>
      <c r="C63" s="50"/>
      <c r="D63" s="50" t="str">
        <f>searchValues!E89</f>
        <v>PGNUtwMRX Automation</v>
      </c>
      <c r="E63" s="50" t="s">
        <v>91</v>
      </c>
      <c r="F63" s="50" t="s">
        <v>1930</v>
      </c>
      <c r="G63" s="50" t="s">
        <v>199</v>
      </c>
      <c r="H63" s="50" t="str">
        <f>searchValues!E89</f>
        <v>PGNUtwMRX Automation</v>
      </c>
      <c r="I63" s="50" t="str">
        <f>searchValues!E89</f>
        <v>PGNUtwMRX Automation</v>
      </c>
      <c r="J63" s="113" t="s">
        <v>1429</v>
      </c>
      <c r="K63" s="113" t="s">
        <v>1430</v>
      </c>
      <c r="L63" s="113" t="s">
        <v>1431</v>
      </c>
      <c r="M63" s="50" t="s">
        <v>104</v>
      </c>
      <c r="N63" s="50" t="s">
        <v>1931</v>
      </c>
      <c r="O63" s="113" t="str">
        <f>searchValues!L89</f>
        <v>Alaska</v>
      </c>
      <c r="P63" s="50"/>
    </row>
    <row r="64" spans="1:16" x14ac:dyDescent="0.25">
      <c r="A64" s="50" t="s">
        <v>1147</v>
      </c>
      <c r="B64" s="50"/>
      <c r="C64" s="50"/>
      <c r="D64" s="50" t="str">
        <f>searchValues!E90</f>
        <v>PGNUtwMRX Automation</v>
      </c>
      <c r="E64" s="50" t="s">
        <v>91</v>
      </c>
      <c r="F64" s="50" t="s">
        <v>1930</v>
      </c>
      <c r="G64" s="50" t="s">
        <v>199</v>
      </c>
      <c r="H64" s="50" t="str">
        <f>searchValues!E90</f>
        <v>PGNUtwMRX Automation</v>
      </c>
      <c r="I64" s="50" t="str">
        <f>searchValues!E90</f>
        <v>PGNUtwMRX Automation</v>
      </c>
      <c r="J64" s="113" t="s">
        <v>1429</v>
      </c>
      <c r="K64" s="113" t="s">
        <v>1430</v>
      </c>
      <c r="L64" s="113" t="s">
        <v>1431</v>
      </c>
      <c r="M64" s="50" t="s">
        <v>104</v>
      </c>
      <c r="N64" s="50" t="s">
        <v>1931</v>
      </c>
      <c r="O64" s="113" t="str">
        <f>searchValues!L90</f>
        <v>Alaska</v>
      </c>
      <c r="P64" s="50"/>
    </row>
    <row r="65" spans="1:16" x14ac:dyDescent="0.25">
      <c r="A65" s="115" t="s">
        <v>1148</v>
      </c>
      <c r="B65" s="50"/>
      <c r="C65" s="50"/>
      <c r="D65" s="50" t="str">
        <f>searchValues!E91</f>
        <v>PGNUtwMRX Automation</v>
      </c>
      <c r="E65" s="50" t="s">
        <v>91</v>
      </c>
      <c r="F65" s="50" t="s">
        <v>1930</v>
      </c>
      <c r="G65" s="50" t="s">
        <v>199</v>
      </c>
      <c r="H65" s="50" t="str">
        <f>searchValues!E91</f>
        <v>PGNUtwMRX Automation</v>
      </c>
      <c r="I65" s="50" t="str">
        <f>searchValues!E91</f>
        <v>PGNUtwMRX Automation</v>
      </c>
      <c r="J65" s="113" t="s">
        <v>1429</v>
      </c>
      <c r="K65" s="113" t="s">
        <v>1430</v>
      </c>
      <c r="L65" s="113" t="s">
        <v>1431</v>
      </c>
      <c r="M65" s="50" t="s">
        <v>104</v>
      </c>
      <c r="N65" s="50" t="s">
        <v>1931</v>
      </c>
      <c r="O65" s="113" t="str">
        <f>searchValues!L91</f>
        <v>Alaska</v>
      </c>
      <c r="P65" s="50"/>
    </row>
    <row r="66" spans="1:16" x14ac:dyDescent="0.25">
      <c r="A66" s="50" t="s">
        <v>1149</v>
      </c>
      <c r="B66" s="50"/>
      <c r="C66" s="50"/>
      <c r="D66" s="50" t="str">
        <f>searchValues!E92</f>
        <v>PGNUtwMRX Automation</v>
      </c>
      <c r="E66" s="50" t="s">
        <v>91</v>
      </c>
      <c r="F66" s="50" t="s">
        <v>1930</v>
      </c>
      <c r="G66" s="50" t="s">
        <v>199</v>
      </c>
      <c r="H66" s="50" t="str">
        <f>searchValues!E92</f>
        <v>PGNUtwMRX Automation</v>
      </c>
      <c r="I66" s="50" t="str">
        <f>searchValues!E92</f>
        <v>PGNUtwMRX Automation</v>
      </c>
      <c r="J66" s="113" t="s">
        <v>1429</v>
      </c>
      <c r="K66" s="113" t="s">
        <v>1430</v>
      </c>
      <c r="L66" s="113" t="s">
        <v>1431</v>
      </c>
      <c r="M66" s="50" t="s">
        <v>104</v>
      </c>
      <c r="N66" s="50" t="s">
        <v>1931</v>
      </c>
      <c r="O66" s="113" t="str">
        <f>searchValues!L92</f>
        <v>Alaska</v>
      </c>
      <c r="P66" s="50"/>
    </row>
    <row r="67" spans="1:16" x14ac:dyDescent="0.25">
      <c r="A67" s="50" t="s">
        <v>1150</v>
      </c>
      <c r="B67" s="50"/>
      <c r="C67" s="50"/>
      <c r="D67" s="50" t="str">
        <f>searchValues!E93</f>
        <v>PGNUtwMRX Automation</v>
      </c>
      <c r="E67" s="50" t="s">
        <v>91</v>
      </c>
      <c r="F67" s="50" t="s">
        <v>1930</v>
      </c>
      <c r="G67" s="50" t="s">
        <v>199</v>
      </c>
      <c r="H67" s="50" t="str">
        <f>searchValues!E93</f>
        <v>PGNUtwMRX Automation</v>
      </c>
      <c r="I67" s="50" t="str">
        <f>searchValues!E93</f>
        <v>PGNUtwMRX Automation</v>
      </c>
      <c r="J67" s="113" t="s">
        <v>1429</v>
      </c>
      <c r="K67" s="113" t="s">
        <v>1430</v>
      </c>
      <c r="L67" s="113" t="s">
        <v>1431</v>
      </c>
      <c r="M67" s="50" t="s">
        <v>104</v>
      </c>
      <c r="N67" s="50" t="s">
        <v>1931</v>
      </c>
      <c r="O67" s="113" t="str">
        <f>searchValues!L93</f>
        <v>Alaska</v>
      </c>
      <c r="P67" s="50"/>
    </row>
    <row r="68" spans="1:16" x14ac:dyDescent="0.25">
      <c r="A68" s="50" t="s">
        <v>1151</v>
      </c>
      <c r="B68" s="50"/>
      <c r="C68" s="50"/>
      <c r="D68" s="50" t="str">
        <f>searchValues!E94</f>
        <v>PGNUtwMRX Automation</v>
      </c>
      <c r="E68" s="50" t="s">
        <v>91</v>
      </c>
      <c r="F68" s="50" t="s">
        <v>1930</v>
      </c>
      <c r="G68" s="50" t="s">
        <v>199</v>
      </c>
      <c r="H68" s="50" t="str">
        <f>searchValues!E94</f>
        <v>PGNUtwMRX Automation</v>
      </c>
      <c r="I68" s="50" t="str">
        <f>searchValues!E94</f>
        <v>PGNUtwMRX Automation</v>
      </c>
      <c r="J68" s="113" t="s">
        <v>1429</v>
      </c>
      <c r="K68" s="113" t="s">
        <v>1430</v>
      </c>
      <c r="L68" s="113" t="s">
        <v>1431</v>
      </c>
      <c r="M68" s="50" t="s">
        <v>104</v>
      </c>
      <c r="N68" s="50" t="s">
        <v>1931</v>
      </c>
      <c r="O68" s="113" t="str">
        <f>searchValues!L94</f>
        <v>Alaska</v>
      </c>
      <c r="P68" s="50"/>
    </row>
    <row r="69" spans="1:16" x14ac:dyDescent="0.25">
      <c r="A69" s="115" t="s">
        <v>1152</v>
      </c>
      <c r="B69" s="50"/>
      <c r="C69" s="50"/>
      <c r="D69" s="50" t="str">
        <f>searchValues!E95</f>
        <v>PGNUtwMRX Automation</v>
      </c>
      <c r="E69" s="50" t="s">
        <v>91</v>
      </c>
      <c r="F69" s="50" t="s">
        <v>1930</v>
      </c>
      <c r="G69" s="50" t="s">
        <v>199</v>
      </c>
      <c r="H69" s="50" t="str">
        <f>searchValues!E95</f>
        <v>PGNUtwMRX Automation</v>
      </c>
      <c r="I69" s="50" t="str">
        <f>searchValues!E95</f>
        <v>PGNUtwMRX Automation</v>
      </c>
      <c r="J69" s="113" t="s">
        <v>1429</v>
      </c>
      <c r="K69" s="113" t="s">
        <v>1430</v>
      </c>
      <c r="L69" s="113" t="s">
        <v>1431</v>
      </c>
      <c r="M69" s="50" t="s">
        <v>104</v>
      </c>
      <c r="N69" s="50" t="s">
        <v>1931</v>
      </c>
      <c r="O69" s="113" t="str">
        <f>searchValues!L95</f>
        <v>Alaska</v>
      </c>
      <c r="P69" s="50"/>
    </row>
    <row r="70" spans="1:16" x14ac:dyDescent="0.25">
      <c r="A70" s="50" t="s">
        <v>1153</v>
      </c>
      <c r="B70" s="50"/>
      <c r="C70" s="50"/>
      <c r="D70" s="50" t="str">
        <f>searchValues!E96</f>
        <v>PGNUtwMRX Automation</v>
      </c>
      <c r="E70" s="50" t="s">
        <v>91</v>
      </c>
      <c r="F70" s="50" t="s">
        <v>1930</v>
      </c>
      <c r="G70" s="50" t="s">
        <v>199</v>
      </c>
      <c r="H70" s="50" t="str">
        <f>searchValues!E96</f>
        <v>PGNUtwMRX Automation</v>
      </c>
      <c r="I70" s="50" t="str">
        <f>searchValues!E96</f>
        <v>PGNUtwMRX Automation</v>
      </c>
      <c r="J70" s="113" t="s">
        <v>1429</v>
      </c>
      <c r="K70" s="113" t="s">
        <v>1430</v>
      </c>
      <c r="L70" s="113" t="s">
        <v>1431</v>
      </c>
      <c r="M70" s="50" t="s">
        <v>104</v>
      </c>
      <c r="N70" s="50" t="s">
        <v>1931</v>
      </c>
      <c r="O70" s="113" t="str">
        <f>searchValues!L96</f>
        <v>Alaska</v>
      </c>
      <c r="P70" s="50"/>
    </row>
    <row r="71" spans="1:16" x14ac:dyDescent="0.25">
      <c r="A71" s="50" t="s">
        <v>1154</v>
      </c>
      <c r="B71" s="50"/>
      <c r="C71" s="50"/>
      <c r="D71" s="50" t="str">
        <f>searchValues!E97</f>
        <v>PGNUtwMRX Automation</v>
      </c>
      <c r="E71" s="50" t="s">
        <v>91</v>
      </c>
      <c r="F71" s="50" t="s">
        <v>1930</v>
      </c>
      <c r="G71" s="50" t="s">
        <v>199</v>
      </c>
      <c r="H71" s="50" t="str">
        <f>searchValues!E97</f>
        <v>PGNUtwMRX Automation</v>
      </c>
      <c r="I71" s="50" t="str">
        <f>searchValues!E97</f>
        <v>PGNUtwMRX Automation</v>
      </c>
      <c r="J71" s="113" t="s">
        <v>1429</v>
      </c>
      <c r="K71" s="113" t="s">
        <v>1430</v>
      </c>
      <c r="L71" s="113" t="s">
        <v>1431</v>
      </c>
      <c r="M71" s="50" t="s">
        <v>104</v>
      </c>
      <c r="N71" s="50" t="s">
        <v>1931</v>
      </c>
      <c r="O71" s="113" t="str">
        <f>searchValues!L97</f>
        <v>Alaska</v>
      </c>
      <c r="P71" s="50"/>
    </row>
    <row r="72" spans="1:16" x14ac:dyDescent="0.25">
      <c r="A72" s="50" t="s">
        <v>1155</v>
      </c>
      <c r="B72" s="50"/>
      <c r="C72" s="50"/>
      <c r="D72" s="50" t="str">
        <f>searchValues!E98</f>
        <v>PGNUtwMRX Automation</v>
      </c>
      <c r="E72" s="50" t="s">
        <v>91</v>
      </c>
      <c r="F72" s="50" t="s">
        <v>1930</v>
      </c>
      <c r="G72" s="50" t="s">
        <v>199</v>
      </c>
      <c r="H72" s="50" t="str">
        <f>searchValues!E98</f>
        <v>PGNUtwMRX Automation</v>
      </c>
      <c r="I72" s="50" t="str">
        <f>searchValues!E98</f>
        <v>PGNUtwMRX Automation</v>
      </c>
      <c r="J72" s="113" t="s">
        <v>1429</v>
      </c>
      <c r="K72" s="113" t="s">
        <v>1430</v>
      </c>
      <c r="L72" s="113" t="s">
        <v>1431</v>
      </c>
      <c r="M72" s="50" t="s">
        <v>104</v>
      </c>
      <c r="N72" s="50" t="s">
        <v>1931</v>
      </c>
      <c r="O72" s="113" t="str">
        <f>searchValues!L98</f>
        <v>Alaska</v>
      </c>
      <c r="P72" s="50"/>
    </row>
    <row r="73" spans="1:16" x14ac:dyDescent="0.25">
      <c r="A73" s="115" t="s">
        <v>1156</v>
      </c>
      <c r="B73" s="50"/>
      <c r="C73" s="50"/>
      <c r="D73" s="50" t="str">
        <f>searchValues!E99</f>
        <v>PGNUtwMRX Automation</v>
      </c>
      <c r="E73" s="50" t="s">
        <v>91</v>
      </c>
      <c r="F73" s="50" t="s">
        <v>1930</v>
      </c>
      <c r="G73" s="50" t="s">
        <v>199</v>
      </c>
      <c r="H73" s="50" t="str">
        <f>searchValues!E99</f>
        <v>PGNUtwMRX Automation</v>
      </c>
      <c r="I73" s="50" t="str">
        <f>searchValues!E99</f>
        <v>PGNUtwMRX Automation</v>
      </c>
      <c r="J73" s="113" t="s">
        <v>1429</v>
      </c>
      <c r="K73" s="113" t="s">
        <v>1430</v>
      </c>
      <c r="L73" s="113" t="s">
        <v>1431</v>
      </c>
      <c r="M73" s="50" t="s">
        <v>104</v>
      </c>
      <c r="N73" s="50" t="s">
        <v>1931</v>
      </c>
      <c r="O73" s="113" t="str">
        <f>searchValues!L99</f>
        <v>Alaska</v>
      </c>
      <c r="P73" s="50"/>
    </row>
    <row r="74" spans="1:16" x14ac:dyDescent="0.25">
      <c r="A74" s="50" t="s">
        <v>1158</v>
      </c>
      <c r="B74" s="50"/>
      <c r="C74" s="50"/>
      <c r="D74" s="50" t="str">
        <f>searchValues!E100</f>
        <v>PGNUtwMRX Automation</v>
      </c>
      <c r="E74" s="50" t="s">
        <v>91</v>
      </c>
      <c r="F74" s="50" t="s">
        <v>1930</v>
      </c>
      <c r="G74" s="50" t="s">
        <v>199</v>
      </c>
      <c r="H74" s="50" t="str">
        <f>searchValues!E100</f>
        <v>PGNUtwMRX Automation</v>
      </c>
      <c r="I74" s="50" t="str">
        <f>searchValues!E100</f>
        <v>PGNUtwMRX Automation</v>
      </c>
      <c r="J74" s="113" t="s">
        <v>1429</v>
      </c>
      <c r="K74" s="113" t="s">
        <v>1430</v>
      </c>
      <c r="L74" s="113" t="s">
        <v>1431</v>
      </c>
      <c r="M74" s="50" t="s">
        <v>104</v>
      </c>
      <c r="N74" s="50" t="s">
        <v>1931</v>
      </c>
      <c r="O74" s="113" t="str">
        <f>searchValues!L100</f>
        <v>Alaska</v>
      </c>
      <c r="P74" s="50"/>
    </row>
    <row r="75" spans="1:16" x14ac:dyDescent="0.25">
      <c r="A75" s="50" t="s">
        <v>1159</v>
      </c>
      <c r="B75" s="50"/>
      <c r="C75" s="50"/>
      <c r="D75" s="50" t="str">
        <f>searchValues!E101</f>
        <v>PGNUtwMRX Automation</v>
      </c>
      <c r="E75" s="50" t="s">
        <v>91</v>
      </c>
      <c r="F75" s="50" t="s">
        <v>1930</v>
      </c>
      <c r="G75" s="50" t="s">
        <v>199</v>
      </c>
      <c r="H75" s="50" t="str">
        <f>searchValues!E101</f>
        <v>PGNUtwMRX Automation</v>
      </c>
      <c r="I75" s="50" t="str">
        <f>searchValues!E101</f>
        <v>PGNUtwMRX Automation</v>
      </c>
      <c r="J75" s="113" t="s">
        <v>1429</v>
      </c>
      <c r="K75" s="113" t="s">
        <v>1430</v>
      </c>
      <c r="L75" s="113" t="s">
        <v>1431</v>
      </c>
      <c r="M75" s="50" t="s">
        <v>104</v>
      </c>
      <c r="N75" s="50" t="s">
        <v>1931</v>
      </c>
      <c r="O75" s="113" t="str">
        <f>searchValues!L101</f>
        <v>Alaska</v>
      </c>
      <c r="P75" s="50"/>
    </row>
    <row r="76" spans="1:16" x14ac:dyDescent="0.25">
      <c r="A76" s="50" t="s">
        <v>1160</v>
      </c>
      <c r="B76" s="50"/>
      <c r="C76" s="50"/>
      <c r="D76" s="50" t="str">
        <f>searchValues!E102</f>
        <v>PGNUtwMRX Automation</v>
      </c>
      <c r="E76" s="50" t="s">
        <v>91</v>
      </c>
      <c r="F76" s="50" t="s">
        <v>1930</v>
      </c>
      <c r="G76" s="50" t="s">
        <v>199</v>
      </c>
      <c r="H76" s="50" t="str">
        <f>searchValues!E102</f>
        <v>PGNUtwMRX Automation</v>
      </c>
      <c r="I76" s="50" t="str">
        <f>searchValues!E102</f>
        <v>PGNUtwMRX Automation</v>
      </c>
      <c r="J76" s="113" t="s">
        <v>1429</v>
      </c>
      <c r="K76" s="113" t="s">
        <v>1430</v>
      </c>
      <c r="L76" s="113" t="s">
        <v>1431</v>
      </c>
      <c r="M76" s="50" t="s">
        <v>104</v>
      </c>
      <c r="N76" s="50" t="s">
        <v>1931</v>
      </c>
      <c r="O76" s="113" t="str">
        <f>searchValues!L102</f>
        <v>Alaska</v>
      </c>
      <c r="P76" s="50"/>
    </row>
    <row r="77" spans="1:16" x14ac:dyDescent="0.25">
      <c r="A77" s="115" t="s">
        <v>1161</v>
      </c>
      <c r="B77" s="50"/>
      <c r="C77" s="50"/>
      <c r="D77" s="50" t="str">
        <f>searchValues!E103</f>
        <v>PGNUtwMRX Automation</v>
      </c>
      <c r="E77" s="50" t="s">
        <v>91</v>
      </c>
      <c r="F77" s="50" t="s">
        <v>1930</v>
      </c>
      <c r="G77" s="50" t="s">
        <v>199</v>
      </c>
      <c r="H77" s="50" t="str">
        <f>searchValues!E103</f>
        <v>PGNUtwMRX Automation</v>
      </c>
      <c r="I77" s="50" t="str">
        <f>searchValues!E103</f>
        <v>PGNUtwMRX Automation</v>
      </c>
      <c r="J77" s="113" t="s">
        <v>1429</v>
      </c>
      <c r="K77" s="113" t="s">
        <v>1430</v>
      </c>
      <c r="L77" s="113" t="s">
        <v>1431</v>
      </c>
      <c r="M77" s="50" t="s">
        <v>104</v>
      </c>
      <c r="N77" s="50" t="s">
        <v>1931</v>
      </c>
      <c r="O77" s="113" t="str">
        <f>searchValues!L103</f>
        <v>Alaska</v>
      </c>
      <c r="P77" s="50"/>
    </row>
    <row r="78" spans="1:16" x14ac:dyDescent="0.25">
      <c r="A78" s="50" t="s">
        <v>1163</v>
      </c>
      <c r="B78" s="50"/>
      <c r="C78" s="50"/>
      <c r="D78" s="50" t="str">
        <f>searchValues!E104</f>
        <v>PGNUtwMRX Automation</v>
      </c>
      <c r="E78" s="50" t="s">
        <v>91</v>
      </c>
      <c r="F78" s="50" t="s">
        <v>1930</v>
      </c>
      <c r="G78" s="50" t="s">
        <v>199</v>
      </c>
      <c r="H78" s="50" t="str">
        <f>searchValues!E104</f>
        <v>PGNUtwMRX Automation</v>
      </c>
      <c r="I78" s="50" t="str">
        <f>searchValues!E104</f>
        <v>PGNUtwMRX Automation</v>
      </c>
      <c r="J78" s="113" t="s">
        <v>1429</v>
      </c>
      <c r="K78" s="113" t="s">
        <v>1430</v>
      </c>
      <c r="L78" s="113" t="s">
        <v>1431</v>
      </c>
      <c r="M78" s="50" t="s">
        <v>104</v>
      </c>
      <c r="N78" s="50" t="s">
        <v>1931</v>
      </c>
      <c r="O78" s="113" t="str">
        <f>searchValues!L104</f>
        <v>Alaska</v>
      </c>
      <c r="P78" s="50"/>
    </row>
    <row r="79" spans="1:16" x14ac:dyDescent="0.25">
      <c r="A79" s="50" t="s">
        <v>1164</v>
      </c>
      <c r="B79" s="50"/>
      <c r="C79" s="50"/>
      <c r="D79" s="50" t="str">
        <f>searchValues!E105</f>
        <v>PGNUtwMRX Automation</v>
      </c>
      <c r="E79" s="50" t="s">
        <v>91</v>
      </c>
      <c r="F79" s="50" t="s">
        <v>1930</v>
      </c>
      <c r="G79" s="50" t="s">
        <v>199</v>
      </c>
      <c r="H79" s="50" t="str">
        <f>searchValues!E105</f>
        <v>PGNUtwMRX Automation</v>
      </c>
      <c r="I79" s="50" t="str">
        <f>searchValues!E105</f>
        <v>PGNUtwMRX Automation</v>
      </c>
      <c r="J79" s="113" t="s">
        <v>1429</v>
      </c>
      <c r="K79" s="113" t="s">
        <v>1430</v>
      </c>
      <c r="L79" s="113" t="s">
        <v>1431</v>
      </c>
      <c r="M79" s="50" t="s">
        <v>104</v>
      </c>
      <c r="N79" s="50" t="s">
        <v>1931</v>
      </c>
      <c r="O79" s="113" t="str">
        <f>searchValues!L105</f>
        <v>Alaska</v>
      </c>
      <c r="P79" s="50"/>
    </row>
    <row r="80" spans="1:16" x14ac:dyDescent="0.25">
      <c r="A80" s="50" t="s">
        <v>1165</v>
      </c>
      <c r="B80" s="50"/>
      <c r="C80" s="50"/>
      <c r="D80" s="50" t="str">
        <f>searchValues!E106</f>
        <v>PGNUtwMRX Automation</v>
      </c>
      <c r="E80" s="50" t="s">
        <v>91</v>
      </c>
      <c r="F80" s="50" t="s">
        <v>1930</v>
      </c>
      <c r="G80" s="50" t="s">
        <v>199</v>
      </c>
      <c r="H80" s="50" t="str">
        <f>searchValues!E106</f>
        <v>PGNUtwMRX Automation</v>
      </c>
      <c r="I80" s="50" t="str">
        <f>searchValues!E106</f>
        <v>PGNUtwMRX Automation</v>
      </c>
      <c r="J80" s="113" t="s">
        <v>1429</v>
      </c>
      <c r="K80" s="113" t="s">
        <v>1430</v>
      </c>
      <c r="L80" s="113" t="s">
        <v>1431</v>
      </c>
      <c r="M80" s="50" t="s">
        <v>104</v>
      </c>
      <c r="N80" s="50" t="s">
        <v>1931</v>
      </c>
      <c r="O80" s="113" t="str">
        <f>searchValues!L106</f>
        <v>Alaska</v>
      </c>
      <c r="P80" s="50"/>
    </row>
    <row r="81" spans="1:16" x14ac:dyDescent="0.25">
      <c r="A81" s="115" t="s">
        <v>1166</v>
      </c>
      <c r="B81" s="50"/>
      <c r="C81" s="50"/>
      <c r="D81" s="50" t="str">
        <f>searchValues!E107</f>
        <v>PGNUtwMRX Automation</v>
      </c>
      <c r="E81" s="50" t="s">
        <v>91</v>
      </c>
      <c r="F81" s="50" t="s">
        <v>1930</v>
      </c>
      <c r="G81" s="50" t="s">
        <v>199</v>
      </c>
      <c r="H81" s="50" t="str">
        <f>searchValues!E107</f>
        <v>PGNUtwMRX Automation</v>
      </c>
      <c r="I81" s="50" t="str">
        <f>searchValues!E107</f>
        <v>PGNUtwMRX Automation</v>
      </c>
      <c r="J81" s="113" t="s">
        <v>1429</v>
      </c>
      <c r="K81" s="113" t="s">
        <v>1430</v>
      </c>
      <c r="L81" s="113" t="s">
        <v>1431</v>
      </c>
      <c r="M81" s="50" t="s">
        <v>104</v>
      </c>
      <c r="N81" s="50" t="s">
        <v>1931</v>
      </c>
      <c r="O81" s="113" t="str">
        <f>searchValues!L107</f>
        <v>Alaska</v>
      </c>
      <c r="P81" s="50"/>
    </row>
    <row r="82" spans="1:16" x14ac:dyDescent="0.25">
      <c r="A82" s="50" t="s">
        <v>1169</v>
      </c>
      <c r="B82" s="50"/>
      <c r="C82" s="50"/>
      <c r="D82" s="50" t="str">
        <f>searchValues!E108</f>
        <v>PGNUtwMRX Automation</v>
      </c>
      <c r="E82" s="50" t="s">
        <v>91</v>
      </c>
      <c r="F82" s="50" t="s">
        <v>1930</v>
      </c>
      <c r="G82" s="50" t="s">
        <v>199</v>
      </c>
      <c r="H82" s="50" t="str">
        <f>searchValues!E108</f>
        <v>PGNUtwMRX Automation</v>
      </c>
      <c r="I82" s="50" t="str">
        <f>searchValues!E108</f>
        <v>PGNUtwMRX Automation</v>
      </c>
      <c r="J82" s="113" t="s">
        <v>1429</v>
      </c>
      <c r="K82" s="113" t="s">
        <v>1430</v>
      </c>
      <c r="L82" s="113" t="s">
        <v>1431</v>
      </c>
      <c r="M82" s="50" t="s">
        <v>104</v>
      </c>
      <c r="N82" s="50" t="s">
        <v>1931</v>
      </c>
      <c r="O82" s="113" t="str">
        <f>searchValues!L108</f>
        <v>Alaska</v>
      </c>
      <c r="P82" s="50"/>
    </row>
    <row r="83" spans="1:16" x14ac:dyDescent="0.25">
      <c r="A83" s="50" t="s">
        <v>1170</v>
      </c>
      <c r="B83" s="50"/>
      <c r="C83" s="50"/>
      <c r="D83" s="50" t="str">
        <f>searchValues!E109</f>
        <v>PGNUtwMRX Automation</v>
      </c>
      <c r="E83" s="50" t="s">
        <v>91</v>
      </c>
      <c r="F83" s="50" t="s">
        <v>1930</v>
      </c>
      <c r="G83" s="50" t="s">
        <v>199</v>
      </c>
      <c r="H83" s="50" t="str">
        <f>searchValues!E109</f>
        <v>PGNUtwMRX Automation</v>
      </c>
      <c r="I83" s="50" t="str">
        <f>searchValues!E109</f>
        <v>PGNUtwMRX Automation</v>
      </c>
      <c r="J83" s="113" t="s">
        <v>1429</v>
      </c>
      <c r="K83" s="113" t="s">
        <v>1430</v>
      </c>
      <c r="L83" s="113" t="s">
        <v>1431</v>
      </c>
      <c r="M83" s="50" t="s">
        <v>104</v>
      </c>
      <c r="N83" s="50" t="s">
        <v>1931</v>
      </c>
      <c r="O83" s="113" t="str">
        <f>searchValues!L109</f>
        <v>Alaska</v>
      </c>
      <c r="P83" s="50"/>
    </row>
    <row r="84" spans="1:16" x14ac:dyDescent="0.25">
      <c r="A84" s="50" t="s">
        <v>1171</v>
      </c>
      <c r="B84" s="50"/>
      <c r="C84" s="50"/>
      <c r="D84" s="50" t="str">
        <f>searchValues!E110</f>
        <v>PGNUtwMRX Automation</v>
      </c>
      <c r="E84" s="50" t="s">
        <v>91</v>
      </c>
      <c r="F84" s="50" t="s">
        <v>1930</v>
      </c>
      <c r="G84" s="50" t="s">
        <v>199</v>
      </c>
      <c r="H84" s="50" t="str">
        <f>searchValues!E110</f>
        <v>PGNUtwMRX Automation</v>
      </c>
      <c r="I84" s="50" t="str">
        <f>searchValues!E110</f>
        <v>PGNUtwMRX Automation</v>
      </c>
      <c r="J84" s="113" t="s">
        <v>1429</v>
      </c>
      <c r="K84" s="113" t="s">
        <v>1430</v>
      </c>
      <c r="L84" s="113" t="s">
        <v>1431</v>
      </c>
      <c r="M84" s="50" t="s">
        <v>104</v>
      </c>
      <c r="N84" s="50" t="s">
        <v>1931</v>
      </c>
      <c r="O84" s="113" t="str">
        <f>searchValues!L110</f>
        <v>Alaska</v>
      </c>
      <c r="P84" s="50"/>
    </row>
    <row r="85" spans="1:16" x14ac:dyDescent="0.25">
      <c r="A85" s="115" t="s">
        <v>1421</v>
      </c>
      <c r="B85" s="50"/>
      <c r="C85" s="50"/>
      <c r="D85" s="50" t="str">
        <f>searchValues!E111</f>
        <v>PGNUtwMRX Automation</v>
      </c>
      <c r="E85" s="50" t="s">
        <v>91</v>
      </c>
      <c r="F85" s="50" t="s">
        <v>1930</v>
      </c>
      <c r="G85" s="50" t="s">
        <v>199</v>
      </c>
      <c r="H85" s="50" t="str">
        <f>searchValues!E111</f>
        <v>PGNUtwMRX Automation</v>
      </c>
      <c r="I85" s="50" t="str">
        <f>searchValues!E111</f>
        <v>PGNUtwMRX Automation</v>
      </c>
      <c r="J85" s="113" t="s">
        <v>1429</v>
      </c>
      <c r="K85" s="113" t="s">
        <v>1430</v>
      </c>
      <c r="L85" s="113" t="s">
        <v>1431</v>
      </c>
      <c r="M85" s="50" t="s">
        <v>104</v>
      </c>
      <c r="N85" s="50" t="s">
        <v>1931</v>
      </c>
      <c r="O85" s="113" t="str">
        <f>searchValues!L111</f>
        <v>Alaska</v>
      </c>
      <c r="P85" s="50"/>
    </row>
    <row r="86" spans="1:16" x14ac:dyDescent="0.25">
      <c r="A86" s="50" t="s">
        <v>1173</v>
      </c>
      <c r="B86" s="50"/>
      <c r="C86" s="50"/>
      <c r="D86" s="50" t="str">
        <f>searchValues!E112</f>
        <v>PGNUtwMRX Automation</v>
      </c>
      <c r="E86" s="50" t="s">
        <v>91</v>
      </c>
      <c r="F86" s="50" t="s">
        <v>1930</v>
      </c>
      <c r="G86" s="50" t="s">
        <v>199</v>
      </c>
      <c r="H86" s="50" t="str">
        <f>searchValues!E112</f>
        <v>PGNUtwMRX Automation</v>
      </c>
      <c r="I86" s="50" t="str">
        <f>searchValues!E112</f>
        <v>PGNUtwMRX Automation</v>
      </c>
      <c r="J86" s="113" t="s">
        <v>1429</v>
      </c>
      <c r="K86" s="113" t="s">
        <v>1430</v>
      </c>
      <c r="L86" s="113" t="s">
        <v>1431</v>
      </c>
      <c r="M86" s="50" t="s">
        <v>104</v>
      </c>
      <c r="N86" s="50" t="s">
        <v>1931</v>
      </c>
      <c r="O86" s="113" t="str">
        <f>searchValues!L112</f>
        <v>Alaska</v>
      </c>
      <c r="P86" s="50"/>
    </row>
    <row r="87" spans="1:16" x14ac:dyDescent="0.25">
      <c r="A87" s="50" t="s">
        <v>1174</v>
      </c>
      <c r="B87" s="50"/>
      <c r="C87" s="50"/>
      <c r="D87" s="50" t="str">
        <f>searchValues!E113</f>
        <v>PGNUtwMRX Automation</v>
      </c>
      <c r="E87" s="50" t="s">
        <v>91</v>
      </c>
      <c r="F87" s="50" t="s">
        <v>1930</v>
      </c>
      <c r="G87" s="50" t="s">
        <v>199</v>
      </c>
      <c r="H87" s="50" t="str">
        <f>searchValues!E113</f>
        <v>PGNUtwMRX Automation</v>
      </c>
      <c r="I87" s="50" t="str">
        <f>searchValues!E113</f>
        <v>PGNUtwMRX Automation</v>
      </c>
      <c r="J87" s="113" t="s">
        <v>1429</v>
      </c>
      <c r="K87" s="113" t="s">
        <v>1430</v>
      </c>
      <c r="L87" s="113" t="s">
        <v>1431</v>
      </c>
      <c r="M87" s="50" t="s">
        <v>104</v>
      </c>
      <c r="N87" s="50" t="s">
        <v>1931</v>
      </c>
      <c r="O87" s="113" t="str">
        <f>searchValues!L113</f>
        <v>Alaska</v>
      </c>
      <c r="P87" s="50"/>
    </row>
    <row r="88" spans="1:16" x14ac:dyDescent="0.25">
      <c r="A88" s="50" t="s">
        <v>1175</v>
      </c>
      <c r="B88" s="50"/>
      <c r="C88" s="50"/>
      <c r="D88" s="50" t="str">
        <f>searchValues!E114</f>
        <v>PGNUtwMRX Automation</v>
      </c>
      <c r="E88" s="50" t="s">
        <v>91</v>
      </c>
      <c r="F88" s="50" t="s">
        <v>1930</v>
      </c>
      <c r="G88" s="50" t="s">
        <v>199</v>
      </c>
      <c r="H88" s="50" t="str">
        <f>searchValues!E114</f>
        <v>PGNUtwMRX Automation</v>
      </c>
      <c r="I88" s="50" t="str">
        <f>searchValues!E114</f>
        <v>PGNUtwMRX Automation</v>
      </c>
      <c r="J88" s="113" t="s">
        <v>1429</v>
      </c>
      <c r="K88" s="113" t="s">
        <v>1430</v>
      </c>
      <c r="L88" s="113" t="s">
        <v>1431</v>
      </c>
      <c r="M88" s="50" t="s">
        <v>104</v>
      </c>
      <c r="N88" s="50" t="s">
        <v>1931</v>
      </c>
      <c r="O88" s="113" t="str">
        <f>searchValues!L114</f>
        <v>Alaska</v>
      </c>
      <c r="P88" s="50"/>
    </row>
    <row r="89" spans="1:16" x14ac:dyDescent="0.25">
      <c r="A89" s="115" t="s">
        <v>1176</v>
      </c>
      <c r="B89" s="50"/>
      <c r="C89" s="50"/>
      <c r="D89" s="50" t="str">
        <f>searchValues!E115</f>
        <v>PGNUtwMRX Automation</v>
      </c>
      <c r="E89" s="50" t="s">
        <v>91</v>
      </c>
      <c r="F89" s="50" t="s">
        <v>1930</v>
      </c>
      <c r="G89" s="50" t="s">
        <v>199</v>
      </c>
      <c r="H89" s="50" t="str">
        <f>searchValues!E115</f>
        <v>PGNUtwMRX Automation</v>
      </c>
      <c r="I89" s="50" t="str">
        <f>searchValues!E115</f>
        <v>PGNUtwMRX Automation</v>
      </c>
      <c r="J89" s="113" t="s">
        <v>1429</v>
      </c>
      <c r="K89" s="113" t="s">
        <v>1430</v>
      </c>
      <c r="L89" s="113" t="s">
        <v>1431</v>
      </c>
      <c r="M89" s="50" t="s">
        <v>104</v>
      </c>
      <c r="N89" s="50" t="s">
        <v>1931</v>
      </c>
      <c r="O89" s="113" t="str">
        <f>searchValues!L115</f>
        <v>Alaska</v>
      </c>
      <c r="P89" s="50"/>
    </row>
    <row r="90" spans="1:16" x14ac:dyDescent="0.25">
      <c r="A90" s="50" t="s">
        <v>1178</v>
      </c>
      <c r="B90" s="50"/>
      <c r="C90" s="50"/>
      <c r="D90" s="50" t="str">
        <f>searchValues!E116</f>
        <v>PGNUtwMRX Automation</v>
      </c>
      <c r="E90" s="50" t="s">
        <v>91</v>
      </c>
      <c r="F90" s="50" t="s">
        <v>1930</v>
      </c>
      <c r="G90" s="50" t="s">
        <v>199</v>
      </c>
      <c r="H90" s="50" t="str">
        <f>searchValues!E116</f>
        <v>PGNUtwMRX Automation</v>
      </c>
      <c r="I90" s="50" t="str">
        <f>searchValues!E116</f>
        <v>PGNUtwMRX Automation</v>
      </c>
      <c r="J90" s="113" t="s">
        <v>1429</v>
      </c>
      <c r="K90" s="113" t="s">
        <v>1430</v>
      </c>
      <c r="L90" s="113" t="s">
        <v>1431</v>
      </c>
      <c r="M90" s="50" t="s">
        <v>104</v>
      </c>
      <c r="N90" s="50" t="s">
        <v>1931</v>
      </c>
      <c r="O90" s="113" t="str">
        <f>searchValues!L116</f>
        <v>Alaska</v>
      </c>
      <c r="P90" s="50"/>
    </row>
    <row r="91" spans="1:16" x14ac:dyDescent="0.25">
      <c r="A91" s="50" t="s">
        <v>1179</v>
      </c>
      <c r="B91" s="50"/>
      <c r="C91" s="50"/>
      <c r="D91" s="50" t="str">
        <f>searchValues!E117</f>
        <v>PGNUtwMRX Automation</v>
      </c>
      <c r="E91" s="50" t="s">
        <v>91</v>
      </c>
      <c r="F91" s="50" t="s">
        <v>1930</v>
      </c>
      <c r="G91" s="50" t="s">
        <v>199</v>
      </c>
      <c r="H91" s="50" t="str">
        <f>searchValues!E117</f>
        <v>PGNUtwMRX Automation</v>
      </c>
      <c r="I91" s="50" t="str">
        <f>searchValues!E117</f>
        <v>PGNUtwMRX Automation</v>
      </c>
      <c r="J91" s="113" t="s">
        <v>1429</v>
      </c>
      <c r="K91" s="113" t="s">
        <v>1430</v>
      </c>
      <c r="L91" s="113" t="s">
        <v>1431</v>
      </c>
      <c r="M91" s="50" t="s">
        <v>104</v>
      </c>
      <c r="N91" s="50" t="s">
        <v>1931</v>
      </c>
      <c r="O91" s="113" t="str">
        <f>searchValues!L117</f>
        <v>Alaska</v>
      </c>
      <c r="P91" s="50"/>
    </row>
    <row r="92" spans="1:16" x14ac:dyDescent="0.25">
      <c r="A92" s="50" t="s">
        <v>1180</v>
      </c>
      <c r="B92" s="50"/>
      <c r="C92" s="50"/>
      <c r="D92" s="50" t="str">
        <f>searchValues!E118</f>
        <v>PGNUtwMRX Automation</v>
      </c>
      <c r="E92" s="50" t="s">
        <v>91</v>
      </c>
      <c r="F92" s="50" t="s">
        <v>1930</v>
      </c>
      <c r="G92" s="50" t="s">
        <v>199</v>
      </c>
      <c r="H92" s="50" t="str">
        <f>searchValues!E118</f>
        <v>PGNUtwMRX Automation</v>
      </c>
      <c r="I92" s="50" t="str">
        <f>searchValues!E118</f>
        <v>PGNUtwMRX Automation</v>
      </c>
      <c r="J92" s="113" t="s">
        <v>1429</v>
      </c>
      <c r="K92" s="113" t="s">
        <v>1430</v>
      </c>
      <c r="L92" s="113" t="s">
        <v>1431</v>
      </c>
      <c r="M92" s="50" t="s">
        <v>104</v>
      </c>
      <c r="N92" s="50" t="s">
        <v>1931</v>
      </c>
      <c r="O92" s="113" t="str">
        <f>searchValues!L118</f>
        <v>Alaska</v>
      </c>
      <c r="P92" s="50"/>
    </row>
    <row r="93" spans="1:16" x14ac:dyDescent="0.25">
      <c r="A93" s="115" t="s">
        <v>1181</v>
      </c>
      <c r="B93" s="50"/>
      <c r="C93" s="50"/>
      <c r="D93" s="50" t="str">
        <f>searchValues!E119</f>
        <v>PGNUtwMRX Automation</v>
      </c>
      <c r="E93" s="50" t="s">
        <v>91</v>
      </c>
      <c r="F93" s="50" t="s">
        <v>1930</v>
      </c>
      <c r="G93" s="50" t="s">
        <v>199</v>
      </c>
      <c r="H93" s="50" t="str">
        <f>searchValues!E119</f>
        <v>PGNUtwMRX Automation</v>
      </c>
      <c r="I93" s="50" t="str">
        <f>searchValues!E119</f>
        <v>PGNUtwMRX Automation</v>
      </c>
      <c r="J93" s="113" t="s">
        <v>1429</v>
      </c>
      <c r="K93" s="113" t="s">
        <v>1430</v>
      </c>
      <c r="L93" s="113" t="s">
        <v>1431</v>
      </c>
      <c r="M93" s="50" t="s">
        <v>104</v>
      </c>
      <c r="N93" s="50" t="s">
        <v>1931</v>
      </c>
      <c r="O93" s="113" t="str">
        <f>searchValues!L119</f>
        <v>Alaska</v>
      </c>
      <c r="P93" s="50"/>
    </row>
    <row r="94" spans="1:16" x14ac:dyDescent="0.25">
      <c r="A94" s="50" t="s">
        <v>1183</v>
      </c>
      <c r="B94" s="50"/>
      <c r="C94" s="50"/>
      <c r="D94" s="50" t="str">
        <f>searchValues!E120</f>
        <v>PGNUtwMRX Automation</v>
      </c>
      <c r="E94" s="50" t="s">
        <v>91</v>
      </c>
      <c r="F94" s="50" t="s">
        <v>1930</v>
      </c>
      <c r="G94" s="50" t="s">
        <v>199</v>
      </c>
      <c r="H94" s="50" t="str">
        <f>searchValues!E120</f>
        <v>PGNUtwMRX Automation</v>
      </c>
      <c r="I94" s="50" t="str">
        <f>searchValues!E120</f>
        <v>PGNUtwMRX Automation</v>
      </c>
      <c r="J94" s="113" t="s">
        <v>1429</v>
      </c>
      <c r="K94" s="113" t="s">
        <v>1430</v>
      </c>
      <c r="L94" s="113" t="s">
        <v>1431</v>
      </c>
      <c r="M94" s="50" t="s">
        <v>104</v>
      </c>
      <c r="N94" s="50" t="s">
        <v>1931</v>
      </c>
      <c r="O94" s="113" t="str">
        <f>searchValues!L120</f>
        <v>Alaska</v>
      </c>
      <c r="P94" s="50"/>
    </row>
    <row r="95" spans="1:16" x14ac:dyDescent="0.25">
      <c r="A95" s="50" t="s">
        <v>1184</v>
      </c>
      <c r="B95" s="50"/>
      <c r="C95" s="50"/>
      <c r="D95" s="50" t="str">
        <f>searchValues!E121</f>
        <v>PGNUtwMRX Automation</v>
      </c>
      <c r="E95" s="50" t="s">
        <v>91</v>
      </c>
      <c r="F95" s="50" t="s">
        <v>1930</v>
      </c>
      <c r="G95" s="50" t="s">
        <v>199</v>
      </c>
      <c r="H95" s="50" t="str">
        <f>searchValues!E121</f>
        <v>PGNUtwMRX Automation</v>
      </c>
      <c r="I95" s="50" t="str">
        <f>searchValues!E121</f>
        <v>PGNUtwMRX Automation</v>
      </c>
      <c r="J95" s="113" t="s">
        <v>1429</v>
      </c>
      <c r="K95" s="113" t="s">
        <v>1430</v>
      </c>
      <c r="L95" s="113" t="s">
        <v>1431</v>
      </c>
      <c r="M95" s="50" t="s">
        <v>104</v>
      </c>
      <c r="N95" s="50" t="s">
        <v>1931</v>
      </c>
      <c r="O95" s="113" t="str">
        <f>searchValues!L121</f>
        <v>Alaska</v>
      </c>
      <c r="P95" s="50"/>
    </row>
    <row r="96" spans="1:16" x14ac:dyDescent="0.25">
      <c r="A96" s="50" t="s">
        <v>1185</v>
      </c>
      <c r="B96" s="50"/>
      <c r="C96" s="50"/>
      <c r="D96" s="50" t="str">
        <f>searchValues!E122</f>
        <v>PGNUtwMRX Automation</v>
      </c>
      <c r="E96" s="50" t="s">
        <v>91</v>
      </c>
      <c r="F96" s="50" t="s">
        <v>1930</v>
      </c>
      <c r="G96" s="50" t="s">
        <v>199</v>
      </c>
      <c r="H96" s="50" t="str">
        <f>searchValues!E122</f>
        <v>PGNUtwMRX Automation</v>
      </c>
      <c r="I96" s="50" t="str">
        <f>searchValues!E122</f>
        <v>PGNUtwMRX Automation</v>
      </c>
      <c r="J96" s="113" t="s">
        <v>1429</v>
      </c>
      <c r="K96" s="113" t="s">
        <v>1430</v>
      </c>
      <c r="L96" s="113" t="s">
        <v>1431</v>
      </c>
      <c r="M96" s="50" t="s">
        <v>104</v>
      </c>
      <c r="N96" s="50" t="s">
        <v>1931</v>
      </c>
      <c r="O96" s="113" t="str">
        <f>searchValues!L122</f>
        <v>Alaska</v>
      </c>
      <c r="P96" s="50"/>
    </row>
    <row r="97" spans="1:16" x14ac:dyDescent="0.25">
      <c r="A97" s="115" t="s">
        <v>1186</v>
      </c>
      <c r="B97" s="50"/>
      <c r="C97" s="50"/>
      <c r="D97" s="50" t="str">
        <f>searchValues!E123</f>
        <v>PGNUtwMRX Automation</v>
      </c>
      <c r="E97" s="50" t="s">
        <v>91</v>
      </c>
      <c r="F97" s="50" t="s">
        <v>1930</v>
      </c>
      <c r="G97" s="50" t="s">
        <v>199</v>
      </c>
      <c r="H97" s="50" t="str">
        <f>searchValues!E123</f>
        <v>PGNUtwMRX Automation</v>
      </c>
      <c r="I97" s="50" t="str">
        <f>searchValues!E123</f>
        <v>PGNUtwMRX Automation</v>
      </c>
      <c r="J97" s="113" t="s">
        <v>1429</v>
      </c>
      <c r="K97" s="113" t="s">
        <v>1430</v>
      </c>
      <c r="L97" s="113" t="s">
        <v>1431</v>
      </c>
      <c r="M97" s="50" t="s">
        <v>104</v>
      </c>
      <c r="N97" s="50" t="s">
        <v>1931</v>
      </c>
      <c r="O97" s="113" t="str">
        <f>searchValues!L123</f>
        <v>Alaska</v>
      </c>
      <c r="P97" s="50"/>
    </row>
    <row r="98" spans="1:16" x14ac:dyDescent="0.25">
      <c r="A98" s="50" t="s">
        <v>1188</v>
      </c>
      <c r="B98" s="50"/>
      <c r="C98" s="50"/>
      <c r="D98" s="50" t="str">
        <f>searchValues!E124</f>
        <v>PGNUtwMRX Automation</v>
      </c>
      <c r="E98" s="50" t="s">
        <v>91</v>
      </c>
      <c r="F98" s="50" t="s">
        <v>1930</v>
      </c>
      <c r="G98" s="50" t="s">
        <v>199</v>
      </c>
      <c r="H98" s="50" t="str">
        <f>searchValues!E124</f>
        <v>PGNUtwMRX Automation</v>
      </c>
      <c r="I98" s="50" t="str">
        <f>searchValues!E124</f>
        <v>PGNUtwMRX Automation</v>
      </c>
      <c r="J98" s="113" t="s">
        <v>1429</v>
      </c>
      <c r="K98" s="113" t="s">
        <v>1430</v>
      </c>
      <c r="L98" s="113" t="s">
        <v>1431</v>
      </c>
      <c r="M98" s="50" t="s">
        <v>104</v>
      </c>
      <c r="N98" s="50" t="s">
        <v>1931</v>
      </c>
      <c r="O98" s="113" t="str">
        <f>searchValues!L124</f>
        <v>Alaska</v>
      </c>
      <c r="P98" s="50"/>
    </row>
    <row r="99" spans="1:16" x14ac:dyDescent="0.25">
      <c r="A99" s="50" t="s">
        <v>1189</v>
      </c>
      <c r="B99" s="50"/>
      <c r="C99" s="50"/>
      <c r="D99" s="50" t="str">
        <f>searchValues!E125</f>
        <v>PGNUtwMRX Automation</v>
      </c>
      <c r="E99" s="50" t="s">
        <v>91</v>
      </c>
      <c r="F99" s="50" t="s">
        <v>1930</v>
      </c>
      <c r="G99" s="50" t="s">
        <v>199</v>
      </c>
      <c r="H99" s="50" t="str">
        <f>searchValues!E125</f>
        <v>PGNUtwMRX Automation</v>
      </c>
      <c r="I99" s="50" t="str">
        <f>searchValues!E125</f>
        <v>PGNUtwMRX Automation</v>
      </c>
      <c r="J99" s="113" t="s">
        <v>1429</v>
      </c>
      <c r="K99" s="113" t="s">
        <v>1430</v>
      </c>
      <c r="L99" s="113" t="s">
        <v>1431</v>
      </c>
      <c r="M99" s="50" t="s">
        <v>104</v>
      </c>
      <c r="N99" s="50" t="s">
        <v>1931</v>
      </c>
      <c r="O99" s="113" t="str">
        <f>searchValues!L125</f>
        <v>Alaska</v>
      </c>
      <c r="P99" s="50"/>
    </row>
    <row r="100" spans="1:16" x14ac:dyDescent="0.25">
      <c r="A100" s="50" t="s">
        <v>1190</v>
      </c>
      <c r="B100" s="50"/>
      <c r="C100" s="50"/>
      <c r="D100" s="50" t="str">
        <f>searchValues!E126</f>
        <v>PGNUtwMRX Automation</v>
      </c>
      <c r="E100" s="50" t="s">
        <v>91</v>
      </c>
      <c r="F100" s="50" t="s">
        <v>1930</v>
      </c>
      <c r="G100" s="50" t="s">
        <v>199</v>
      </c>
      <c r="H100" s="50" t="str">
        <f>searchValues!E126</f>
        <v>PGNUtwMRX Automation</v>
      </c>
      <c r="I100" s="50" t="str">
        <f>searchValues!E126</f>
        <v>PGNUtwMRX Automation</v>
      </c>
      <c r="J100" s="113" t="s">
        <v>1429</v>
      </c>
      <c r="K100" s="113" t="s">
        <v>1430</v>
      </c>
      <c r="L100" s="113" t="s">
        <v>1431</v>
      </c>
      <c r="M100" s="50" t="s">
        <v>104</v>
      </c>
      <c r="N100" s="50" t="s">
        <v>1931</v>
      </c>
      <c r="O100" s="113" t="str">
        <f>searchValues!L126</f>
        <v>Alaska</v>
      </c>
      <c r="P100" s="50"/>
    </row>
    <row r="101" spans="1:16" x14ac:dyDescent="0.25">
      <c r="A101" s="115" t="s">
        <v>1304</v>
      </c>
      <c r="B101" s="50"/>
      <c r="C101" s="50"/>
      <c r="D101" s="50" t="str">
        <f>searchValues!E127</f>
        <v>PGNUtwMRX Automation</v>
      </c>
      <c r="E101" s="50" t="s">
        <v>91</v>
      </c>
      <c r="F101" s="50" t="s">
        <v>1930</v>
      </c>
      <c r="G101" s="50" t="s">
        <v>199</v>
      </c>
      <c r="H101" s="50" t="str">
        <f>searchValues!E127</f>
        <v>PGNUtwMRX Automation</v>
      </c>
      <c r="I101" s="50" t="str">
        <f>searchValues!E127</f>
        <v>PGNUtwMRX Automation</v>
      </c>
      <c r="J101" s="113" t="s">
        <v>1429</v>
      </c>
      <c r="K101" s="113" t="s">
        <v>1430</v>
      </c>
      <c r="L101" s="113" t="s">
        <v>1431</v>
      </c>
      <c r="M101" s="50" t="s">
        <v>104</v>
      </c>
      <c r="N101" s="50" t="s">
        <v>1931</v>
      </c>
      <c r="O101" s="113" t="str">
        <f>searchValues!L127</f>
        <v>Alaska</v>
      </c>
      <c r="P101" s="50"/>
    </row>
    <row r="102" spans="1:16" x14ac:dyDescent="0.25">
      <c r="A102" s="50" t="s">
        <v>1306</v>
      </c>
      <c r="B102" s="50"/>
      <c r="C102" s="50"/>
      <c r="D102" s="50" t="str">
        <f>searchValues!E128</f>
        <v>PGNUtwMRX Automation</v>
      </c>
      <c r="E102" s="50" t="s">
        <v>91</v>
      </c>
      <c r="F102" s="50" t="s">
        <v>1930</v>
      </c>
      <c r="G102" s="50" t="s">
        <v>199</v>
      </c>
      <c r="H102" s="50" t="str">
        <f>searchValues!E128</f>
        <v>PGNUtwMRX Automation</v>
      </c>
      <c r="I102" s="50" t="str">
        <f>searchValues!E128</f>
        <v>PGNUtwMRX Automation</v>
      </c>
      <c r="J102" s="113" t="s">
        <v>1429</v>
      </c>
      <c r="K102" s="113" t="s">
        <v>1430</v>
      </c>
      <c r="L102" s="113" t="s">
        <v>1431</v>
      </c>
      <c r="M102" s="50" t="s">
        <v>104</v>
      </c>
      <c r="N102" s="50" t="s">
        <v>1931</v>
      </c>
      <c r="O102" s="113" t="str">
        <f>searchValues!L128</f>
        <v>Alaska</v>
      </c>
      <c r="P102" s="50"/>
    </row>
    <row r="103" spans="1:16" x14ac:dyDescent="0.25">
      <c r="A103" s="50" t="s">
        <v>1307</v>
      </c>
      <c r="B103" s="50"/>
      <c r="C103" s="50"/>
      <c r="D103" s="50" t="str">
        <f>searchValues!E129</f>
        <v>PGNUtwMRX Automation</v>
      </c>
      <c r="E103" s="50" t="s">
        <v>91</v>
      </c>
      <c r="F103" s="50" t="s">
        <v>1930</v>
      </c>
      <c r="G103" s="50" t="s">
        <v>199</v>
      </c>
      <c r="H103" s="50" t="str">
        <f>searchValues!E129</f>
        <v>PGNUtwMRX Automation</v>
      </c>
      <c r="I103" s="50" t="str">
        <f>searchValues!E129</f>
        <v>PGNUtwMRX Automation</v>
      </c>
      <c r="J103" s="113" t="s">
        <v>1429</v>
      </c>
      <c r="K103" s="113" t="s">
        <v>1430</v>
      </c>
      <c r="L103" s="113" t="s">
        <v>1431</v>
      </c>
      <c r="M103" s="50" t="s">
        <v>104</v>
      </c>
      <c r="N103" s="50" t="s">
        <v>1931</v>
      </c>
      <c r="O103" s="113" t="str">
        <f>searchValues!L129</f>
        <v>Alaska</v>
      </c>
      <c r="P103" s="50"/>
    </row>
    <row r="104" spans="1:16" x14ac:dyDescent="0.25">
      <c r="A104" s="50" t="s">
        <v>1308</v>
      </c>
      <c r="B104" s="50"/>
      <c r="C104" s="50"/>
      <c r="D104" s="50" t="str">
        <f>searchValues!E130</f>
        <v>PGNUtwMRX Automation</v>
      </c>
      <c r="E104" s="50" t="s">
        <v>91</v>
      </c>
      <c r="F104" s="50" t="s">
        <v>1930</v>
      </c>
      <c r="G104" s="50" t="s">
        <v>199</v>
      </c>
      <c r="H104" s="50" t="str">
        <f>searchValues!E130</f>
        <v>PGNUtwMRX Automation</v>
      </c>
      <c r="I104" s="50" t="str">
        <f>searchValues!E130</f>
        <v>PGNUtwMRX Automation</v>
      </c>
      <c r="J104" s="113" t="s">
        <v>1429</v>
      </c>
      <c r="K104" s="113" t="s">
        <v>1430</v>
      </c>
      <c r="L104" s="113" t="s">
        <v>1431</v>
      </c>
      <c r="M104" s="50" t="s">
        <v>104</v>
      </c>
      <c r="N104" s="50" t="s">
        <v>1931</v>
      </c>
      <c r="O104" s="113" t="str">
        <f>searchValues!L130</f>
        <v>Alaska</v>
      </c>
      <c r="P104" s="50"/>
    </row>
    <row r="105" spans="1:16" x14ac:dyDescent="0.25">
      <c r="A105" s="115" t="s">
        <v>1309</v>
      </c>
      <c r="B105" s="50"/>
      <c r="C105" s="50"/>
      <c r="D105" s="50" t="str">
        <f>searchValues!E131</f>
        <v>PGNUtwMRX Automation</v>
      </c>
      <c r="E105" s="50" t="s">
        <v>91</v>
      </c>
      <c r="F105" s="50" t="s">
        <v>1930</v>
      </c>
      <c r="G105" s="50" t="s">
        <v>199</v>
      </c>
      <c r="H105" s="50" t="str">
        <f>searchValues!E131</f>
        <v>PGNUtwMRX Automation</v>
      </c>
      <c r="I105" s="50" t="str">
        <f>searchValues!E131</f>
        <v>PGNUtwMRX Automation</v>
      </c>
      <c r="J105" s="113" t="s">
        <v>1429</v>
      </c>
      <c r="K105" s="113" t="s">
        <v>1430</v>
      </c>
      <c r="L105" s="113" t="s">
        <v>1431</v>
      </c>
      <c r="M105" s="50" t="s">
        <v>104</v>
      </c>
      <c r="N105" s="50" t="s">
        <v>1931</v>
      </c>
      <c r="O105" s="113" t="str">
        <f>searchValues!L131</f>
        <v>Alaska</v>
      </c>
      <c r="P105" s="50"/>
    </row>
    <row r="106" spans="1:16" x14ac:dyDescent="0.25">
      <c r="A106" s="50" t="s">
        <v>1311</v>
      </c>
      <c r="B106" s="50"/>
      <c r="C106" s="50"/>
      <c r="D106" s="50" t="str">
        <f>searchValues!E132</f>
        <v>PGNUtwMRX Automation</v>
      </c>
      <c r="E106" s="50" t="s">
        <v>91</v>
      </c>
      <c r="F106" s="50" t="s">
        <v>1930</v>
      </c>
      <c r="G106" s="50" t="s">
        <v>199</v>
      </c>
      <c r="H106" s="50" t="str">
        <f>searchValues!E132</f>
        <v>PGNUtwMRX Automation</v>
      </c>
      <c r="I106" s="50" t="str">
        <f>searchValues!E132</f>
        <v>PGNUtwMRX Automation</v>
      </c>
      <c r="J106" s="113" t="s">
        <v>1429</v>
      </c>
      <c r="K106" s="113" t="s">
        <v>1430</v>
      </c>
      <c r="L106" s="113" t="s">
        <v>1431</v>
      </c>
      <c r="M106" s="50" t="s">
        <v>104</v>
      </c>
      <c r="N106" s="50" t="s">
        <v>1931</v>
      </c>
      <c r="O106" s="113" t="str">
        <f>searchValues!L132</f>
        <v>Alaska</v>
      </c>
      <c r="P106" s="50"/>
    </row>
    <row r="107" spans="1:16" x14ac:dyDescent="0.25">
      <c r="A107" s="50" t="s">
        <v>1312</v>
      </c>
      <c r="B107" s="50"/>
      <c r="C107" s="50"/>
      <c r="D107" s="50" t="str">
        <f>searchValues!E133</f>
        <v>PGNUtwMRX Automation</v>
      </c>
      <c r="E107" s="50" t="s">
        <v>91</v>
      </c>
      <c r="F107" s="50" t="s">
        <v>1930</v>
      </c>
      <c r="G107" s="50" t="s">
        <v>199</v>
      </c>
      <c r="H107" s="50" t="str">
        <f>searchValues!E133</f>
        <v>PGNUtwMRX Automation</v>
      </c>
      <c r="I107" s="50" t="str">
        <f>searchValues!E133</f>
        <v>PGNUtwMRX Automation</v>
      </c>
      <c r="J107" s="113" t="s">
        <v>1429</v>
      </c>
      <c r="K107" s="113" t="s">
        <v>1430</v>
      </c>
      <c r="L107" s="113" t="s">
        <v>1431</v>
      </c>
      <c r="M107" s="50" t="s">
        <v>104</v>
      </c>
      <c r="N107" s="50" t="s">
        <v>1931</v>
      </c>
      <c r="O107" s="113" t="str">
        <f>searchValues!L133</f>
        <v>Alaska</v>
      </c>
      <c r="P107" s="50"/>
    </row>
    <row r="108" spans="1:16" x14ac:dyDescent="0.25">
      <c r="A108" s="50" t="s">
        <v>1313</v>
      </c>
      <c r="B108" s="50"/>
      <c r="C108" s="50"/>
      <c r="D108" s="50" t="str">
        <f>searchValues!E134</f>
        <v>PGNUtwMRX Automation</v>
      </c>
      <c r="E108" s="50" t="s">
        <v>91</v>
      </c>
      <c r="F108" s="50" t="s">
        <v>1930</v>
      </c>
      <c r="G108" s="50" t="s">
        <v>199</v>
      </c>
      <c r="H108" s="50" t="str">
        <f>searchValues!E134</f>
        <v>PGNUtwMRX Automation</v>
      </c>
      <c r="I108" s="50" t="str">
        <f>searchValues!E134</f>
        <v>PGNUtwMRX Automation</v>
      </c>
      <c r="J108" s="113" t="s">
        <v>1429</v>
      </c>
      <c r="K108" s="113" t="s">
        <v>1430</v>
      </c>
      <c r="L108" s="113" t="s">
        <v>1431</v>
      </c>
      <c r="M108" s="50" t="s">
        <v>104</v>
      </c>
      <c r="N108" s="50" t="s">
        <v>1931</v>
      </c>
      <c r="O108" s="113" t="str">
        <f>searchValues!L134</f>
        <v>Alaska</v>
      </c>
      <c r="P108" s="50"/>
    </row>
    <row r="109" spans="1:16" x14ac:dyDescent="0.25">
      <c r="A109" s="115" t="s">
        <v>1314</v>
      </c>
      <c r="B109" s="50"/>
      <c r="C109" s="50"/>
      <c r="D109" s="50" t="str">
        <f>searchValues!E135</f>
        <v>PGNUtwMRX Automation</v>
      </c>
      <c r="E109" s="50" t="s">
        <v>91</v>
      </c>
      <c r="F109" s="50" t="s">
        <v>1930</v>
      </c>
      <c r="G109" s="50" t="s">
        <v>199</v>
      </c>
      <c r="H109" s="50" t="str">
        <f>searchValues!E135</f>
        <v>PGNUtwMRX Automation</v>
      </c>
      <c r="I109" s="50" t="str">
        <f>searchValues!E135</f>
        <v>PGNUtwMRX Automation</v>
      </c>
      <c r="J109" s="113" t="s">
        <v>1429</v>
      </c>
      <c r="K109" s="113" t="s">
        <v>1430</v>
      </c>
      <c r="L109" s="113" t="s">
        <v>1431</v>
      </c>
      <c r="M109" s="50" t="s">
        <v>104</v>
      </c>
      <c r="N109" s="50" t="s">
        <v>1931</v>
      </c>
      <c r="O109" s="113" t="str">
        <f>searchValues!L135</f>
        <v>Alaska</v>
      </c>
      <c r="P109" s="50"/>
    </row>
    <row r="110" spans="1:16" x14ac:dyDescent="0.25">
      <c r="A110" s="50" t="s">
        <v>1316</v>
      </c>
      <c r="B110" s="50"/>
      <c r="C110" s="50"/>
      <c r="D110" s="50" t="str">
        <f>searchValues!E136</f>
        <v>PGNUtwMRX Automation</v>
      </c>
      <c r="E110" s="50" t="s">
        <v>91</v>
      </c>
      <c r="F110" s="50" t="s">
        <v>1930</v>
      </c>
      <c r="G110" s="50" t="s">
        <v>199</v>
      </c>
      <c r="H110" s="50" t="str">
        <f>searchValues!E136</f>
        <v>PGNUtwMRX Automation</v>
      </c>
      <c r="I110" s="50" t="str">
        <f>searchValues!E136</f>
        <v>PGNUtwMRX Automation</v>
      </c>
      <c r="J110" s="113" t="s">
        <v>1429</v>
      </c>
      <c r="K110" s="113" t="s">
        <v>1430</v>
      </c>
      <c r="L110" s="113" t="s">
        <v>1431</v>
      </c>
      <c r="M110" s="50" t="s">
        <v>104</v>
      </c>
      <c r="N110" s="50" t="s">
        <v>1931</v>
      </c>
      <c r="O110" s="113" t="str">
        <f>searchValues!L136</f>
        <v>Alaska</v>
      </c>
      <c r="P110" s="50"/>
    </row>
    <row r="111" spans="1:16" x14ac:dyDescent="0.25">
      <c r="A111" s="50" t="s">
        <v>1317</v>
      </c>
      <c r="B111" s="50"/>
      <c r="C111" s="50"/>
      <c r="D111" s="50" t="str">
        <f>searchValues!E137</f>
        <v>PGNUtwMRX Automation</v>
      </c>
      <c r="E111" s="50" t="s">
        <v>91</v>
      </c>
      <c r="F111" s="50" t="s">
        <v>1930</v>
      </c>
      <c r="G111" s="50" t="s">
        <v>199</v>
      </c>
      <c r="H111" s="50" t="str">
        <f>searchValues!E137</f>
        <v>PGNUtwMRX Automation</v>
      </c>
      <c r="I111" s="50" t="str">
        <f>searchValues!E137</f>
        <v>PGNUtwMRX Automation</v>
      </c>
      <c r="J111" s="113" t="s">
        <v>1429</v>
      </c>
      <c r="K111" s="113" t="s">
        <v>1430</v>
      </c>
      <c r="L111" s="113" t="s">
        <v>1431</v>
      </c>
      <c r="M111" s="50" t="s">
        <v>104</v>
      </c>
      <c r="N111" s="50" t="s">
        <v>1931</v>
      </c>
      <c r="O111" s="113" t="str">
        <f>searchValues!L137</f>
        <v>Alaska</v>
      </c>
      <c r="P111" s="50"/>
    </row>
    <row r="112" spans="1:16" x14ac:dyDescent="0.25">
      <c r="A112" s="50" t="s">
        <v>1318</v>
      </c>
      <c r="B112" s="50"/>
      <c r="C112" s="50"/>
      <c r="D112" s="50" t="str">
        <f>searchValues!E138</f>
        <v>PGNUtwMRX Automation</v>
      </c>
      <c r="E112" s="50" t="s">
        <v>91</v>
      </c>
      <c r="F112" s="50" t="s">
        <v>1930</v>
      </c>
      <c r="G112" s="50" t="s">
        <v>199</v>
      </c>
      <c r="H112" s="50" t="str">
        <f>searchValues!E138</f>
        <v>PGNUtwMRX Automation</v>
      </c>
      <c r="I112" s="50" t="str">
        <f>searchValues!E138</f>
        <v>PGNUtwMRX Automation</v>
      </c>
      <c r="J112" s="113" t="s">
        <v>1429</v>
      </c>
      <c r="K112" s="113" t="s">
        <v>1430</v>
      </c>
      <c r="L112" s="113" t="s">
        <v>1431</v>
      </c>
      <c r="M112" s="50" t="s">
        <v>104</v>
      </c>
      <c r="N112" s="50" t="s">
        <v>1931</v>
      </c>
      <c r="O112" s="113" t="str">
        <f>searchValues!L138</f>
        <v>Alaska</v>
      </c>
      <c r="P112" s="50"/>
    </row>
    <row r="113" spans="1:16" x14ac:dyDescent="0.25">
      <c r="A113" s="115" t="s">
        <v>1319</v>
      </c>
      <c r="B113" s="50"/>
      <c r="C113" s="50"/>
      <c r="D113" s="50" t="str">
        <f>searchValues!E139</f>
        <v>PGNUtwMRX Automation</v>
      </c>
      <c r="E113" s="50" t="s">
        <v>91</v>
      </c>
      <c r="F113" s="50" t="s">
        <v>1930</v>
      </c>
      <c r="G113" s="50" t="s">
        <v>199</v>
      </c>
      <c r="H113" s="50" t="str">
        <f>searchValues!E139</f>
        <v>PGNUtwMRX Automation</v>
      </c>
      <c r="I113" s="50" t="str">
        <f>searchValues!E139</f>
        <v>PGNUtwMRX Automation</v>
      </c>
      <c r="J113" s="113" t="s">
        <v>1429</v>
      </c>
      <c r="K113" s="113" t="s">
        <v>1430</v>
      </c>
      <c r="L113" s="113" t="s">
        <v>1431</v>
      </c>
      <c r="M113" s="50" t="s">
        <v>104</v>
      </c>
      <c r="N113" s="50" t="s">
        <v>1931</v>
      </c>
      <c r="O113" s="113" t="str">
        <f>searchValues!L139</f>
        <v>Alaska</v>
      </c>
      <c r="P113" s="50"/>
    </row>
    <row r="114" spans="1:16" x14ac:dyDescent="0.25">
      <c r="A114" s="50" t="s">
        <v>1321</v>
      </c>
      <c r="B114" s="50"/>
      <c r="C114" s="50"/>
      <c r="D114" s="50" t="str">
        <f>searchValues!E140</f>
        <v>PGNUtwMRX Automation</v>
      </c>
      <c r="E114" s="50" t="s">
        <v>91</v>
      </c>
      <c r="F114" s="50" t="s">
        <v>1930</v>
      </c>
      <c r="G114" s="50" t="s">
        <v>199</v>
      </c>
      <c r="H114" s="50" t="str">
        <f>searchValues!E140</f>
        <v>PGNUtwMRX Automation</v>
      </c>
      <c r="I114" s="50" t="str">
        <f>searchValues!E140</f>
        <v>PGNUtwMRX Automation</v>
      </c>
      <c r="J114" s="113" t="s">
        <v>1429</v>
      </c>
      <c r="K114" s="113" t="s">
        <v>1430</v>
      </c>
      <c r="L114" s="113" t="s">
        <v>1431</v>
      </c>
      <c r="M114" s="50" t="s">
        <v>104</v>
      </c>
      <c r="N114" s="50" t="s">
        <v>1931</v>
      </c>
      <c r="O114" s="113" t="str">
        <f>searchValues!L140</f>
        <v>Alaska</v>
      </c>
      <c r="P114" s="50"/>
    </row>
    <row r="115" spans="1:16" x14ac:dyDescent="0.25">
      <c r="A115" s="50" t="s">
        <v>1322</v>
      </c>
      <c r="B115" s="50"/>
      <c r="C115" s="50"/>
      <c r="D115" s="50" t="str">
        <f>searchValues!E141</f>
        <v>PGNUtwMRX Automation</v>
      </c>
      <c r="E115" s="50" t="s">
        <v>91</v>
      </c>
      <c r="F115" s="50" t="s">
        <v>1930</v>
      </c>
      <c r="G115" s="50" t="s">
        <v>199</v>
      </c>
      <c r="H115" s="50" t="str">
        <f>searchValues!E141</f>
        <v>PGNUtwMRX Automation</v>
      </c>
      <c r="I115" s="50" t="str">
        <f>searchValues!E141</f>
        <v>PGNUtwMRX Automation</v>
      </c>
      <c r="J115" s="113" t="s">
        <v>1429</v>
      </c>
      <c r="K115" s="113" t="s">
        <v>1430</v>
      </c>
      <c r="L115" s="113" t="s">
        <v>1431</v>
      </c>
      <c r="M115" s="50" t="s">
        <v>104</v>
      </c>
      <c r="N115" s="50" t="s">
        <v>1931</v>
      </c>
      <c r="O115" s="113" t="str">
        <f>searchValues!L141</f>
        <v>Alaska</v>
      </c>
      <c r="P115" s="50"/>
    </row>
    <row r="116" spans="1:16" x14ac:dyDescent="0.25">
      <c r="A116" s="50" t="s">
        <v>1323</v>
      </c>
      <c r="B116" s="50"/>
      <c r="C116" s="50"/>
      <c r="D116" s="50" t="str">
        <f>searchValues!E142</f>
        <v>PGNUtwMRX Automation</v>
      </c>
      <c r="E116" s="50" t="s">
        <v>91</v>
      </c>
      <c r="F116" s="50" t="s">
        <v>1930</v>
      </c>
      <c r="G116" s="50" t="s">
        <v>199</v>
      </c>
      <c r="H116" s="50" t="str">
        <f>searchValues!E142</f>
        <v>PGNUtwMRX Automation</v>
      </c>
      <c r="I116" s="50" t="str">
        <f>searchValues!E142</f>
        <v>PGNUtwMRX Automation</v>
      </c>
      <c r="J116" s="113" t="s">
        <v>1429</v>
      </c>
      <c r="K116" s="113" t="s">
        <v>1430</v>
      </c>
      <c r="L116" s="113" t="s">
        <v>1431</v>
      </c>
      <c r="M116" s="50" t="s">
        <v>104</v>
      </c>
      <c r="N116" s="50" t="s">
        <v>1931</v>
      </c>
      <c r="O116" s="113" t="str">
        <f>searchValues!L142</f>
        <v>Alaska</v>
      </c>
      <c r="P116" s="50"/>
    </row>
    <row r="117" spans="1:16" x14ac:dyDescent="0.25">
      <c r="A117" s="115" t="s">
        <v>1422</v>
      </c>
      <c r="B117" s="50"/>
      <c r="C117" s="50"/>
      <c r="D117" s="50" t="str">
        <f>searchValues!E143</f>
        <v>PGNUtwMRX Automation</v>
      </c>
      <c r="E117" s="50" t="s">
        <v>91</v>
      </c>
      <c r="F117" s="50" t="s">
        <v>1930</v>
      </c>
      <c r="G117" s="50" t="s">
        <v>199</v>
      </c>
      <c r="H117" s="50" t="str">
        <f>searchValues!E143</f>
        <v>PGNUtwMRX Automation</v>
      </c>
      <c r="I117" s="50" t="str">
        <f>searchValues!E143</f>
        <v>PGNUtwMRX Automation</v>
      </c>
      <c r="J117" s="113" t="s">
        <v>1429</v>
      </c>
      <c r="K117" s="113" t="s">
        <v>1430</v>
      </c>
      <c r="L117" s="113" t="s">
        <v>1431</v>
      </c>
      <c r="M117" s="50" t="s">
        <v>104</v>
      </c>
      <c r="N117" s="50" t="s">
        <v>1931</v>
      </c>
      <c r="O117" s="113" t="str">
        <f>searchValues!L143</f>
        <v>Alaska</v>
      </c>
      <c r="P117" s="50"/>
    </row>
    <row r="118" spans="1:16" x14ac:dyDescent="0.25">
      <c r="A118" s="50" t="s">
        <v>1325</v>
      </c>
      <c r="B118" s="50"/>
      <c r="C118" s="50"/>
      <c r="D118" s="50" t="str">
        <f>searchValues!E144</f>
        <v>PGNUtwMRX Automation</v>
      </c>
      <c r="E118" s="50" t="s">
        <v>91</v>
      </c>
      <c r="F118" s="50" t="s">
        <v>1930</v>
      </c>
      <c r="G118" s="50" t="s">
        <v>199</v>
      </c>
      <c r="H118" s="50" t="str">
        <f>searchValues!E144</f>
        <v>PGNUtwMRX Automation</v>
      </c>
      <c r="I118" s="50" t="str">
        <f>searchValues!E144</f>
        <v>PGNUtwMRX Automation</v>
      </c>
      <c r="J118" s="113" t="s">
        <v>1429</v>
      </c>
      <c r="K118" s="113" t="s">
        <v>1430</v>
      </c>
      <c r="L118" s="113" t="s">
        <v>1431</v>
      </c>
      <c r="M118" s="50" t="s">
        <v>104</v>
      </c>
      <c r="N118" s="50" t="s">
        <v>1931</v>
      </c>
      <c r="O118" s="113" t="str">
        <f>searchValues!L144</f>
        <v>Alaska</v>
      </c>
      <c r="P118" s="50"/>
    </row>
    <row r="119" spans="1:16" x14ac:dyDescent="0.25">
      <c r="A119" s="50" t="s">
        <v>1326</v>
      </c>
      <c r="B119" s="50"/>
      <c r="C119" s="50"/>
      <c r="D119" s="50" t="str">
        <f>searchValues!E145</f>
        <v>PGNUtwMRX Automation</v>
      </c>
      <c r="E119" s="50" t="s">
        <v>91</v>
      </c>
      <c r="F119" s="50" t="s">
        <v>1930</v>
      </c>
      <c r="G119" s="50" t="s">
        <v>199</v>
      </c>
      <c r="H119" s="50" t="str">
        <f>searchValues!E145</f>
        <v>PGNUtwMRX Automation</v>
      </c>
      <c r="I119" s="50" t="str">
        <f>searchValues!E145</f>
        <v>PGNUtwMRX Automation</v>
      </c>
      <c r="J119" s="113" t="s">
        <v>1429</v>
      </c>
      <c r="K119" s="113" t="s">
        <v>1430</v>
      </c>
      <c r="L119" s="113" t="s">
        <v>1431</v>
      </c>
      <c r="M119" s="50" t="s">
        <v>104</v>
      </c>
      <c r="N119" s="50" t="s">
        <v>1931</v>
      </c>
      <c r="O119" s="113" t="str">
        <f>searchValues!L145</f>
        <v>Alaska</v>
      </c>
      <c r="P119" s="50"/>
    </row>
    <row r="120" spans="1:16" x14ac:dyDescent="0.25">
      <c r="A120" s="50" t="s">
        <v>1327</v>
      </c>
      <c r="B120" s="50"/>
      <c r="C120" s="50"/>
      <c r="D120" s="50" t="str">
        <f>searchValues!E146</f>
        <v>PGNUtwMRX Automation</v>
      </c>
      <c r="E120" s="50" t="s">
        <v>91</v>
      </c>
      <c r="F120" s="50" t="s">
        <v>1930</v>
      </c>
      <c r="G120" s="50" t="s">
        <v>199</v>
      </c>
      <c r="H120" s="50" t="str">
        <f>searchValues!E146</f>
        <v>PGNUtwMRX Automation</v>
      </c>
      <c r="I120" s="50" t="str">
        <f>searchValues!E146</f>
        <v>PGNUtwMRX Automation</v>
      </c>
      <c r="J120" s="113" t="s">
        <v>1429</v>
      </c>
      <c r="K120" s="113" t="s">
        <v>1430</v>
      </c>
      <c r="L120" s="113" t="s">
        <v>1431</v>
      </c>
      <c r="M120" s="50" t="s">
        <v>104</v>
      </c>
      <c r="N120" s="50" t="s">
        <v>1931</v>
      </c>
      <c r="O120" s="113" t="str">
        <f>searchValues!L146</f>
        <v>Alaska</v>
      </c>
      <c r="P120" s="50"/>
    </row>
    <row r="121" spans="1:16" x14ac:dyDescent="0.25">
      <c r="A121" s="115" t="s">
        <v>1328</v>
      </c>
      <c r="B121" s="50"/>
      <c r="C121" s="50"/>
      <c r="D121" s="50" t="str">
        <f>searchValues!E147</f>
        <v>PGNUtwMRX Automation</v>
      </c>
      <c r="E121" s="50" t="s">
        <v>91</v>
      </c>
      <c r="F121" s="50" t="s">
        <v>1930</v>
      </c>
      <c r="G121" s="50" t="s">
        <v>199</v>
      </c>
      <c r="H121" s="50" t="str">
        <f>searchValues!E147</f>
        <v>PGNUtwMRX Automation</v>
      </c>
      <c r="I121" s="50" t="str">
        <f>searchValues!E147</f>
        <v>PGNUtwMRX Automation</v>
      </c>
      <c r="J121" s="113" t="s">
        <v>1429</v>
      </c>
      <c r="K121" s="113" t="s">
        <v>1430</v>
      </c>
      <c r="L121" s="113" t="s">
        <v>1431</v>
      </c>
      <c r="M121" s="50" t="s">
        <v>104</v>
      </c>
      <c r="N121" s="50" t="s">
        <v>1931</v>
      </c>
      <c r="O121" s="113" t="str">
        <f>searchValues!L147</f>
        <v>Alaska</v>
      </c>
      <c r="P121" s="50"/>
    </row>
    <row r="122" spans="1:16" x14ac:dyDescent="0.25">
      <c r="A122" s="50" t="s">
        <v>1330</v>
      </c>
      <c r="B122" s="50"/>
      <c r="C122" s="50"/>
      <c r="D122" s="50" t="str">
        <f>searchValues!E148</f>
        <v>PGNUtwMRX Automation</v>
      </c>
      <c r="E122" s="50" t="s">
        <v>91</v>
      </c>
      <c r="F122" s="50" t="s">
        <v>1930</v>
      </c>
      <c r="G122" s="50" t="s">
        <v>199</v>
      </c>
      <c r="H122" s="50" t="str">
        <f>searchValues!E148</f>
        <v>PGNUtwMRX Automation</v>
      </c>
      <c r="I122" s="50" t="str">
        <f>searchValues!E148</f>
        <v>PGNUtwMRX Automation</v>
      </c>
      <c r="J122" s="113" t="s">
        <v>1429</v>
      </c>
      <c r="K122" s="113" t="s">
        <v>1430</v>
      </c>
      <c r="L122" s="113" t="s">
        <v>1431</v>
      </c>
      <c r="M122" s="50" t="s">
        <v>104</v>
      </c>
      <c r="N122" s="50" t="s">
        <v>1931</v>
      </c>
      <c r="O122" s="113" t="str">
        <f>searchValues!L148</f>
        <v>Alaska</v>
      </c>
      <c r="P122" s="50"/>
    </row>
    <row r="123" spans="1:16" x14ac:dyDescent="0.25">
      <c r="A123" s="50" t="s">
        <v>1331</v>
      </c>
      <c r="B123" s="50"/>
      <c r="C123" s="50"/>
      <c r="D123" s="50" t="str">
        <f>searchValues!E149</f>
        <v>PGNUtwMRX Automation</v>
      </c>
      <c r="E123" s="50" t="s">
        <v>91</v>
      </c>
      <c r="F123" s="50" t="s">
        <v>1930</v>
      </c>
      <c r="G123" s="50" t="s">
        <v>199</v>
      </c>
      <c r="H123" s="50" t="str">
        <f>searchValues!E149</f>
        <v>PGNUtwMRX Automation</v>
      </c>
      <c r="I123" s="50" t="str">
        <f>searchValues!E149</f>
        <v>PGNUtwMRX Automation</v>
      </c>
      <c r="J123" s="113" t="s">
        <v>1429</v>
      </c>
      <c r="K123" s="113" t="s">
        <v>1430</v>
      </c>
      <c r="L123" s="113" t="s">
        <v>1431</v>
      </c>
      <c r="M123" s="50" t="s">
        <v>104</v>
      </c>
      <c r="N123" s="50" t="s">
        <v>1931</v>
      </c>
      <c r="O123" s="113" t="str">
        <f>searchValues!L149</f>
        <v>Alaska</v>
      </c>
      <c r="P123" s="50"/>
    </row>
    <row r="124" spans="1:16" x14ac:dyDescent="0.25">
      <c r="A124" s="50" t="s">
        <v>1332</v>
      </c>
      <c r="B124" s="50"/>
      <c r="C124" s="50"/>
      <c r="D124" s="50" t="str">
        <f>searchValues!E150</f>
        <v>PGNUtwMRX Automation</v>
      </c>
      <c r="E124" s="50" t="s">
        <v>91</v>
      </c>
      <c r="F124" s="50" t="s">
        <v>1930</v>
      </c>
      <c r="G124" s="50" t="s">
        <v>199</v>
      </c>
      <c r="H124" s="50" t="str">
        <f>searchValues!E150</f>
        <v>PGNUtwMRX Automation</v>
      </c>
      <c r="I124" s="50" t="str">
        <f>searchValues!E150</f>
        <v>PGNUtwMRX Automation</v>
      </c>
      <c r="J124" s="113" t="s">
        <v>1429</v>
      </c>
      <c r="K124" s="113" t="s">
        <v>1430</v>
      </c>
      <c r="L124" s="113" t="s">
        <v>1431</v>
      </c>
      <c r="M124" s="50" t="s">
        <v>104</v>
      </c>
      <c r="N124" s="50" t="s">
        <v>1931</v>
      </c>
      <c r="O124" s="113" t="str">
        <f>searchValues!L150</f>
        <v>Alaska</v>
      </c>
      <c r="P124" s="50"/>
    </row>
    <row r="125" spans="1:16" x14ac:dyDescent="0.25">
      <c r="A125" s="115" t="s">
        <v>1333</v>
      </c>
      <c r="B125" s="50"/>
      <c r="C125" s="50"/>
      <c r="D125" s="50" t="str">
        <f>searchValues!E151</f>
        <v>PGNUtwMRX Automation</v>
      </c>
      <c r="E125" s="50" t="s">
        <v>91</v>
      </c>
      <c r="F125" s="50" t="s">
        <v>1930</v>
      </c>
      <c r="G125" s="50" t="s">
        <v>199</v>
      </c>
      <c r="H125" s="50" t="str">
        <f>searchValues!E151</f>
        <v>PGNUtwMRX Automation</v>
      </c>
      <c r="I125" s="50" t="str">
        <f>searchValues!E151</f>
        <v>PGNUtwMRX Automation</v>
      </c>
      <c r="J125" s="113" t="s">
        <v>1429</v>
      </c>
      <c r="K125" s="113" t="s">
        <v>1430</v>
      </c>
      <c r="L125" s="113" t="s">
        <v>1431</v>
      </c>
      <c r="M125" s="50" t="s">
        <v>104</v>
      </c>
      <c r="N125" s="50" t="s">
        <v>1931</v>
      </c>
      <c r="O125" s="113" t="str">
        <f>searchValues!L151</f>
        <v>Alaska</v>
      </c>
      <c r="P125" s="50"/>
    </row>
    <row r="126" spans="1:16" x14ac:dyDescent="0.25">
      <c r="A126" s="50" t="s">
        <v>1335</v>
      </c>
      <c r="B126" s="50"/>
      <c r="C126" s="50"/>
      <c r="D126" s="50" t="str">
        <f>searchValues!E152</f>
        <v>PGNUtwMRX Automation</v>
      </c>
      <c r="E126" s="50" t="s">
        <v>91</v>
      </c>
      <c r="F126" s="50" t="s">
        <v>1930</v>
      </c>
      <c r="G126" s="50" t="s">
        <v>199</v>
      </c>
      <c r="H126" s="50" t="str">
        <f>searchValues!E152</f>
        <v>PGNUtwMRX Automation</v>
      </c>
      <c r="I126" s="50" t="str">
        <f>searchValues!E152</f>
        <v>PGNUtwMRX Automation</v>
      </c>
      <c r="J126" s="113" t="s">
        <v>1429</v>
      </c>
      <c r="K126" s="113" t="s">
        <v>1430</v>
      </c>
      <c r="L126" s="113" t="s">
        <v>1431</v>
      </c>
      <c r="M126" s="50" t="s">
        <v>104</v>
      </c>
      <c r="N126" s="50" t="s">
        <v>1931</v>
      </c>
      <c r="O126" s="113" t="str">
        <f>searchValues!L152</f>
        <v>Alaska</v>
      </c>
      <c r="P126" s="50"/>
    </row>
    <row r="127" spans="1:16" x14ac:dyDescent="0.25">
      <c r="A127" s="50" t="s">
        <v>1336</v>
      </c>
      <c r="B127" s="50"/>
      <c r="C127" s="50"/>
      <c r="D127" s="50" t="str">
        <f>searchValues!E153</f>
        <v>PGNUtwMRX Automation</v>
      </c>
      <c r="E127" s="50" t="s">
        <v>91</v>
      </c>
      <c r="F127" s="50" t="s">
        <v>1930</v>
      </c>
      <c r="G127" s="50" t="s">
        <v>199</v>
      </c>
      <c r="H127" s="50" t="str">
        <f>searchValues!E153</f>
        <v>PGNUtwMRX Automation</v>
      </c>
      <c r="I127" s="50" t="str">
        <f>searchValues!E153</f>
        <v>PGNUtwMRX Automation</v>
      </c>
      <c r="J127" s="113" t="s">
        <v>1429</v>
      </c>
      <c r="K127" s="113" t="s">
        <v>1430</v>
      </c>
      <c r="L127" s="113" t="s">
        <v>1431</v>
      </c>
      <c r="M127" s="50" t="s">
        <v>104</v>
      </c>
      <c r="N127" s="50" t="s">
        <v>1931</v>
      </c>
      <c r="O127" s="113" t="str">
        <f>searchValues!L153</f>
        <v>Alaska</v>
      </c>
      <c r="P127" s="50"/>
    </row>
    <row r="128" spans="1:16" x14ac:dyDescent="0.25">
      <c r="A128" s="50" t="s">
        <v>1337</v>
      </c>
      <c r="B128" s="50"/>
      <c r="C128" s="50"/>
      <c r="D128" s="50" t="str">
        <f>searchValues!E154</f>
        <v>PGNUtwMRX Automation</v>
      </c>
      <c r="E128" s="50" t="s">
        <v>91</v>
      </c>
      <c r="F128" s="50" t="s">
        <v>1930</v>
      </c>
      <c r="G128" s="50" t="s">
        <v>199</v>
      </c>
      <c r="H128" s="50" t="str">
        <f>searchValues!E154</f>
        <v>PGNUtwMRX Automation</v>
      </c>
      <c r="I128" s="50" t="str">
        <f>searchValues!E154</f>
        <v>PGNUtwMRX Automation</v>
      </c>
      <c r="J128" s="113" t="s">
        <v>1429</v>
      </c>
      <c r="K128" s="113" t="s">
        <v>1430</v>
      </c>
      <c r="L128" s="113" t="s">
        <v>1431</v>
      </c>
      <c r="M128" s="50" t="s">
        <v>104</v>
      </c>
      <c r="N128" s="50" t="s">
        <v>1931</v>
      </c>
      <c r="O128" s="113" t="str">
        <f>searchValues!L154</f>
        <v>Alaska</v>
      </c>
      <c r="P128" s="50"/>
    </row>
    <row r="129" spans="1:16" x14ac:dyDescent="0.25">
      <c r="A129" s="115" t="s">
        <v>1338</v>
      </c>
      <c r="B129" s="50"/>
      <c r="C129" s="50"/>
      <c r="D129" s="50" t="str">
        <f>searchValues!E155</f>
        <v>PGNUtwMRX Automation</v>
      </c>
      <c r="E129" s="50" t="s">
        <v>91</v>
      </c>
      <c r="F129" s="50" t="s">
        <v>1930</v>
      </c>
      <c r="G129" s="50" t="s">
        <v>199</v>
      </c>
      <c r="H129" s="50" t="str">
        <f>searchValues!E155</f>
        <v>PGNUtwMRX Automation</v>
      </c>
      <c r="I129" s="50" t="str">
        <f>searchValues!E155</f>
        <v>PGNUtwMRX Automation</v>
      </c>
      <c r="J129" s="113" t="s">
        <v>1429</v>
      </c>
      <c r="K129" s="113" t="s">
        <v>1430</v>
      </c>
      <c r="L129" s="113" t="s">
        <v>1431</v>
      </c>
      <c r="M129" s="50" t="s">
        <v>104</v>
      </c>
      <c r="N129" s="50" t="s">
        <v>1931</v>
      </c>
      <c r="O129" s="113" t="str">
        <f>searchValues!L155</f>
        <v>Alaska</v>
      </c>
      <c r="P129" s="50"/>
    </row>
    <row r="130" spans="1:16" x14ac:dyDescent="0.25">
      <c r="A130" s="50" t="s">
        <v>1340</v>
      </c>
      <c r="B130" s="50"/>
      <c r="C130" s="50"/>
      <c r="D130" s="50" t="str">
        <f>searchValues!E156</f>
        <v>PGNUtwMRX Automation</v>
      </c>
      <c r="E130" s="50" t="s">
        <v>91</v>
      </c>
      <c r="F130" s="50" t="s">
        <v>1930</v>
      </c>
      <c r="G130" s="50" t="s">
        <v>199</v>
      </c>
      <c r="H130" s="50" t="str">
        <f>searchValues!E156</f>
        <v>PGNUtwMRX Automation</v>
      </c>
      <c r="I130" s="50" t="str">
        <f>searchValues!E156</f>
        <v>PGNUtwMRX Automation</v>
      </c>
      <c r="J130" s="113" t="s">
        <v>1429</v>
      </c>
      <c r="K130" s="113" t="s">
        <v>1430</v>
      </c>
      <c r="L130" s="113" t="s">
        <v>1431</v>
      </c>
      <c r="M130" s="50" t="s">
        <v>104</v>
      </c>
      <c r="N130" s="50" t="s">
        <v>1931</v>
      </c>
      <c r="O130" s="113" t="str">
        <f>searchValues!L156</f>
        <v>Alaska</v>
      </c>
      <c r="P130" s="50"/>
    </row>
    <row r="131" spans="1:16" x14ac:dyDescent="0.25">
      <c r="A131" s="50" t="s">
        <v>1341</v>
      </c>
      <c r="B131" s="50"/>
      <c r="C131" s="50"/>
      <c r="D131" s="50" t="str">
        <f>searchValues!E157</f>
        <v>PGNUtwMRX Automation</v>
      </c>
      <c r="E131" s="50" t="s">
        <v>91</v>
      </c>
      <c r="F131" s="50" t="s">
        <v>1930</v>
      </c>
      <c r="G131" s="50" t="s">
        <v>199</v>
      </c>
      <c r="H131" s="50" t="str">
        <f>searchValues!E157</f>
        <v>PGNUtwMRX Automation</v>
      </c>
      <c r="I131" s="50" t="str">
        <f>searchValues!E157</f>
        <v>PGNUtwMRX Automation</v>
      </c>
      <c r="J131" s="113" t="s">
        <v>1429</v>
      </c>
      <c r="K131" s="113" t="s">
        <v>1430</v>
      </c>
      <c r="L131" s="113" t="s">
        <v>1431</v>
      </c>
      <c r="M131" s="50" t="s">
        <v>104</v>
      </c>
      <c r="N131" s="50" t="s">
        <v>1931</v>
      </c>
      <c r="O131" s="113" t="str">
        <f>searchValues!L157</f>
        <v>Alaska</v>
      </c>
      <c r="P131" s="50"/>
    </row>
    <row r="132" spans="1:16" x14ac:dyDescent="0.25">
      <c r="A132" s="50" t="s">
        <v>1342</v>
      </c>
      <c r="B132" s="50"/>
      <c r="C132" s="50"/>
      <c r="D132" s="50" t="str">
        <f>searchValues!E158</f>
        <v>PGNUtwMRX Automation</v>
      </c>
      <c r="E132" s="50" t="s">
        <v>91</v>
      </c>
      <c r="F132" s="50" t="s">
        <v>1930</v>
      </c>
      <c r="G132" s="50" t="s">
        <v>199</v>
      </c>
      <c r="H132" s="50" t="str">
        <f>searchValues!E158</f>
        <v>PGNUtwMRX Automation</v>
      </c>
      <c r="I132" s="50" t="str">
        <f>searchValues!E158</f>
        <v>PGNUtwMRX Automation</v>
      </c>
      <c r="J132" s="113" t="s">
        <v>1429</v>
      </c>
      <c r="K132" s="113" t="s">
        <v>1430</v>
      </c>
      <c r="L132" s="113" t="s">
        <v>1431</v>
      </c>
      <c r="M132" s="50" t="s">
        <v>104</v>
      </c>
      <c r="N132" s="50" t="s">
        <v>1931</v>
      </c>
      <c r="O132" s="113" t="str">
        <f>searchValues!L158</f>
        <v>Alaska</v>
      </c>
      <c r="P132" s="50"/>
    </row>
    <row r="133" spans="1:16" x14ac:dyDescent="0.25">
      <c r="A133" s="115" t="s">
        <v>1343</v>
      </c>
      <c r="B133" s="50"/>
      <c r="C133" s="50"/>
      <c r="D133" s="50" t="str">
        <f>searchValues!E159</f>
        <v>PGNUtwMRX Automation</v>
      </c>
      <c r="E133" s="50" t="s">
        <v>91</v>
      </c>
      <c r="F133" s="50" t="s">
        <v>1930</v>
      </c>
      <c r="G133" s="50" t="s">
        <v>199</v>
      </c>
      <c r="H133" s="50" t="str">
        <f>searchValues!E159</f>
        <v>PGNUtwMRX Automation</v>
      </c>
      <c r="I133" s="50" t="str">
        <f>searchValues!E159</f>
        <v>PGNUtwMRX Automation</v>
      </c>
      <c r="J133" s="113" t="s">
        <v>1429</v>
      </c>
      <c r="K133" s="113" t="s">
        <v>1430</v>
      </c>
      <c r="L133" s="113" t="s">
        <v>1431</v>
      </c>
      <c r="M133" s="50" t="s">
        <v>104</v>
      </c>
      <c r="N133" s="50" t="s">
        <v>1931</v>
      </c>
      <c r="O133" s="113" t="str">
        <f>searchValues!L159</f>
        <v>Alaska</v>
      </c>
      <c r="P133" s="50"/>
    </row>
    <row r="134" spans="1:16" x14ac:dyDescent="0.25">
      <c r="A134" s="50" t="s">
        <v>1345</v>
      </c>
      <c r="B134" s="50"/>
      <c r="C134" s="50"/>
      <c r="D134" s="50" t="str">
        <f>searchValues!E160</f>
        <v>PGNUtwMRX Automation</v>
      </c>
      <c r="E134" s="50" t="s">
        <v>91</v>
      </c>
      <c r="F134" s="50" t="s">
        <v>1930</v>
      </c>
      <c r="G134" s="50" t="s">
        <v>199</v>
      </c>
      <c r="H134" s="50" t="str">
        <f>searchValues!E160</f>
        <v>PGNUtwMRX Automation</v>
      </c>
      <c r="I134" s="50" t="str">
        <f>searchValues!E160</f>
        <v>PGNUtwMRX Automation</v>
      </c>
      <c r="J134" s="113" t="s">
        <v>1429</v>
      </c>
      <c r="K134" s="113" t="s">
        <v>1430</v>
      </c>
      <c r="L134" s="113" t="s">
        <v>1431</v>
      </c>
      <c r="M134" s="50" t="s">
        <v>104</v>
      </c>
      <c r="N134" s="50" t="s">
        <v>1931</v>
      </c>
      <c r="O134" s="113" t="str">
        <f>searchValues!L160</f>
        <v>Alaska</v>
      </c>
      <c r="P134" s="50"/>
    </row>
    <row r="135" spans="1:16" x14ac:dyDescent="0.25">
      <c r="A135" s="50" t="s">
        <v>1346</v>
      </c>
      <c r="B135" s="50"/>
      <c r="C135" s="50"/>
      <c r="D135" s="50" t="str">
        <f>searchValues!E161</f>
        <v>PGNUtwMRX Automation</v>
      </c>
      <c r="E135" s="50" t="s">
        <v>91</v>
      </c>
      <c r="F135" s="50" t="s">
        <v>1930</v>
      </c>
      <c r="G135" s="50" t="s">
        <v>199</v>
      </c>
      <c r="H135" s="50" t="str">
        <f>searchValues!E161</f>
        <v>PGNUtwMRX Automation</v>
      </c>
      <c r="I135" s="50" t="str">
        <f>searchValues!E161</f>
        <v>PGNUtwMRX Automation</v>
      </c>
      <c r="J135" s="113" t="s">
        <v>1429</v>
      </c>
      <c r="K135" s="113" t="s">
        <v>1430</v>
      </c>
      <c r="L135" s="113" t="s">
        <v>1431</v>
      </c>
      <c r="M135" s="50" t="s">
        <v>104</v>
      </c>
      <c r="N135" s="50" t="s">
        <v>1931</v>
      </c>
      <c r="O135" s="113" t="str">
        <f>searchValues!L161</f>
        <v>Alaska</v>
      </c>
      <c r="P135" s="50"/>
    </row>
    <row r="136" spans="1:16" x14ac:dyDescent="0.25">
      <c r="A136" s="50" t="s">
        <v>1347</v>
      </c>
      <c r="B136" s="50"/>
      <c r="C136" s="50"/>
      <c r="D136" s="50" t="str">
        <f>searchValues!E162</f>
        <v>PGNUtwMRX Automation</v>
      </c>
      <c r="E136" s="50" t="s">
        <v>91</v>
      </c>
      <c r="F136" s="50" t="s">
        <v>1930</v>
      </c>
      <c r="G136" s="50" t="s">
        <v>199</v>
      </c>
      <c r="H136" s="50" t="str">
        <f>searchValues!E162</f>
        <v>PGNUtwMRX Automation</v>
      </c>
      <c r="I136" s="50" t="str">
        <f>searchValues!E162</f>
        <v>PGNUtwMRX Automation</v>
      </c>
      <c r="J136" s="113" t="s">
        <v>1429</v>
      </c>
      <c r="K136" s="113" t="s">
        <v>1430</v>
      </c>
      <c r="L136" s="113" t="s">
        <v>1431</v>
      </c>
      <c r="M136" s="50" t="s">
        <v>104</v>
      </c>
      <c r="N136" s="50" t="s">
        <v>1931</v>
      </c>
      <c r="O136" s="113" t="str">
        <f>searchValues!L162</f>
        <v>Alaska</v>
      </c>
      <c r="P136" s="50"/>
    </row>
    <row r="137" spans="1:16" x14ac:dyDescent="0.25">
      <c r="A137" s="115" t="s">
        <v>1348</v>
      </c>
      <c r="B137" s="50"/>
      <c r="C137" s="50"/>
      <c r="D137" s="50" t="str">
        <f>searchValues!E163</f>
        <v>PGNUtwMRX Automation</v>
      </c>
      <c r="E137" s="50" t="s">
        <v>91</v>
      </c>
      <c r="F137" s="50" t="s">
        <v>1930</v>
      </c>
      <c r="G137" s="50" t="s">
        <v>199</v>
      </c>
      <c r="H137" s="50" t="str">
        <f>searchValues!E163</f>
        <v>PGNUtwMRX Automation</v>
      </c>
      <c r="I137" s="50" t="str">
        <f>searchValues!E163</f>
        <v>PGNUtwMRX Automation</v>
      </c>
      <c r="J137" s="113" t="s">
        <v>1429</v>
      </c>
      <c r="K137" s="113" t="s">
        <v>1430</v>
      </c>
      <c r="L137" s="113" t="s">
        <v>1431</v>
      </c>
      <c r="M137" s="50" t="s">
        <v>104</v>
      </c>
      <c r="N137" s="50" t="s">
        <v>1931</v>
      </c>
      <c r="O137" s="113" t="str">
        <f>searchValues!L163</f>
        <v>Alaska</v>
      </c>
      <c r="P137" s="50"/>
    </row>
    <row r="138" spans="1:16" x14ac:dyDescent="0.25">
      <c r="A138" s="50" t="s">
        <v>1350</v>
      </c>
      <c r="B138" s="50"/>
      <c r="C138" s="50"/>
      <c r="D138" s="50" t="str">
        <f>searchValues!E164</f>
        <v>PGNUtwMRX Automation</v>
      </c>
      <c r="E138" s="50" t="s">
        <v>91</v>
      </c>
      <c r="F138" s="50" t="s">
        <v>1930</v>
      </c>
      <c r="G138" s="50" t="s">
        <v>199</v>
      </c>
      <c r="H138" s="50" t="str">
        <f>searchValues!E164</f>
        <v>PGNUtwMRX Automation</v>
      </c>
      <c r="I138" s="50" t="str">
        <f>searchValues!E164</f>
        <v>PGNUtwMRX Automation</v>
      </c>
      <c r="J138" s="113" t="s">
        <v>1429</v>
      </c>
      <c r="K138" s="113" t="s">
        <v>1430</v>
      </c>
      <c r="L138" s="113" t="s">
        <v>1431</v>
      </c>
      <c r="M138" s="50" t="s">
        <v>104</v>
      </c>
      <c r="N138" s="50" t="s">
        <v>1931</v>
      </c>
      <c r="O138" s="113" t="str">
        <f>searchValues!L164</f>
        <v>Alaska</v>
      </c>
      <c r="P138" s="50"/>
    </row>
    <row r="139" spans="1:16" x14ac:dyDescent="0.25">
      <c r="A139" s="50" t="s">
        <v>1351</v>
      </c>
      <c r="B139" s="50"/>
      <c r="C139" s="50"/>
      <c r="D139" s="50" t="str">
        <f>searchValues!E165</f>
        <v>PGNUtwMRX Automation</v>
      </c>
      <c r="E139" s="50" t="s">
        <v>91</v>
      </c>
      <c r="F139" s="50" t="s">
        <v>1930</v>
      </c>
      <c r="G139" s="50" t="s">
        <v>199</v>
      </c>
      <c r="H139" s="50" t="str">
        <f>searchValues!E165</f>
        <v>PGNUtwMRX Automation</v>
      </c>
      <c r="I139" s="50" t="str">
        <f>searchValues!E165</f>
        <v>PGNUtwMRX Automation</v>
      </c>
      <c r="J139" s="113" t="s">
        <v>1429</v>
      </c>
      <c r="K139" s="113" t="s">
        <v>1430</v>
      </c>
      <c r="L139" s="113" t="s">
        <v>1431</v>
      </c>
      <c r="M139" s="50" t="s">
        <v>104</v>
      </c>
      <c r="N139" s="50" t="s">
        <v>1931</v>
      </c>
      <c r="O139" s="113" t="str">
        <f>searchValues!L165</f>
        <v>Alaska</v>
      </c>
      <c r="P139" s="50"/>
    </row>
    <row r="140" spans="1:16" x14ac:dyDescent="0.25">
      <c r="A140" s="50" t="s">
        <v>1352</v>
      </c>
      <c r="B140" s="50"/>
      <c r="C140" s="50"/>
      <c r="D140" s="50" t="str">
        <f>searchValues!E166</f>
        <v>PGNUtwMRX Automation</v>
      </c>
      <c r="E140" s="50" t="s">
        <v>91</v>
      </c>
      <c r="F140" s="50" t="s">
        <v>1930</v>
      </c>
      <c r="G140" s="50" t="s">
        <v>199</v>
      </c>
      <c r="H140" s="50" t="str">
        <f>searchValues!E166</f>
        <v>PGNUtwMRX Automation</v>
      </c>
      <c r="I140" s="50" t="str">
        <f>searchValues!E166</f>
        <v>PGNUtwMRX Automation</v>
      </c>
      <c r="J140" s="113" t="s">
        <v>1429</v>
      </c>
      <c r="K140" s="113" t="s">
        <v>1430</v>
      </c>
      <c r="L140" s="113" t="s">
        <v>1431</v>
      </c>
      <c r="M140" s="50" t="s">
        <v>104</v>
      </c>
      <c r="N140" s="50" t="s">
        <v>1931</v>
      </c>
      <c r="O140" s="113" t="str">
        <f>searchValues!L166</f>
        <v>Alaska</v>
      </c>
      <c r="P140" s="50"/>
    </row>
    <row r="141" spans="1:16" x14ac:dyDescent="0.25">
      <c r="A141" s="115" t="s">
        <v>1353</v>
      </c>
      <c r="B141" s="50"/>
      <c r="C141" s="50"/>
      <c r="D141" s="50" t="str">
        <f>searchValues!E167</f>
        <v>PGNUtwMRX Automation</v>
      </c>
      <c r="E141" s="50" t="s">
        <v>91</v>
      </c>
      <c r="F141" s="50" t="s">
        <v>1930</v>
      </c>
      <c r="G141" s="50" t="s">
        <v>199</v>
      </c>
      <c r="H141" s="50" t="str">
        <f>searchValues!E167</f>
        <v>PGNUtwMRX Automation</v>
      </c>
      <c r="I141" s="50" t="str">
        <f>searchValues!E167</f>
        <v>PGNUtwMRX Automation</v>
      </c>
      <c r="J141" s="113" t="s">
        <v>1429</v>
      </c>
      <c r="K141" s="113" t="s">
        <v>1430</v>
      </c>
      <c r="L141" s="113" t="s">
        <v>1431</v>
      </c>
      <c r="M141" s="50" t="s">
        <v>104</v>
      </c>
      <c r="N141" s="50" t="s">
        <v>1931</v>
      </c>
      <c r="O141" s="113" t="str">
        <f>searchValues!L167</f>
        <v>Alaska</v>
      </c>
      <c r="P141" s="50"/>
    </row>
    <row r="142" spans="1:16" x14ac:dyDescent="0.25">
      <c r="A142" s="50" t="s">
        <v>1355</v>
      </c>
      <c r="B142" s="50"/>
      <c r="C142" s="50"/>
      <c r="D142" s="50" t="str">
        <f>searchValues!E168</f>
        <v>PGNUtwMRX Automation</v>
      </c>
      <c r="E142" s="50" t="s">
        <v>91</v>
      </c>
      <c r="F142" s="50" t="s">
        <v>1930</v>
      </c>
      <c r="G142" s="50" t="s">
        <v>199</v>
      </c>
      <c r="H142" s="50" t="str">
        <f>searchValues!E168</f>
        <v>PGNUtwMRX Automation</v>
      </c>
      <c r="I142" s="50" t="str">
        <f>searchValues!E168</f>
        <v>PGNUtwMRX Automation</v>
      </c>
      <c r="J142" s="113" t="s">
        <v>1429</v>
      </c>
      <c r="K142" s="113" t="s">
        <v>1430</v>
      </c>
      <c r="L142" s="113" t="s">
        <v>1431</v>
      </c>
      <c r="M142" s="50" t="s">
        <v>104</v>
      </c>
      <c r="N142" s="50" t="s">
        <v>1931</v>
      </c>
      <c r="O142" s="113" t="str">
        <f>searchValues!L168</f>
        <v>Alaska</v>
      </c>
      <c r="P142" s="50"/>
    </row>
    <row r="143" spans="1:16" x14ac:dyDescent="0.25">
      <c r="A143" s="50" t="s">
        <v>1356</v>
      </c>
      <c r="B143" s="50"/>
      <c r="C143" s="50"/>
      <c r="D143" s="50" t="str">
        <f>searchValues!E169</f>
        <v>PGNUtwMRX Automation</v>
      </c>
      <c r="E143" s="50" t="s">
        <v>91</v>
      </c>
      <c r="F143" s="50" t="s">
        <v>1930</v>
      </c>
      <c r="G143" s="50" t="s">
        <v>199</v>
      </c>
      <c r="H143" s="50" t="str">
        <f>searchValues!E169</f>
        <v>PGNUtwMRX Automation</v>
      </c>
      <c r="I143" s="50" t="str">
        <f>searchValues!E169</f>
        <v>PGNUtwMRX Automation</v>
      </c>
      <c r="J143" s="113" t="s">
        <v>1429</v>
      </c>
      <c r="K143" s="113" t="s">
        <v>1430</v>
      </c>
      <c r="L143" s="113" t="s">
        <v>1431</v>
      </c>
      <c r="M143" s="50" t="s">
        <v>104</v>
      </c>
      <c r="N143" s="50" t="s">
        <v>1931</v>
      </c>
      <c r="O143" s="113" t="str">
        <f>searchValues!L169</f>
        <v>Alaska</v>
      </c>
      <c r="P143" s="50"/>
    </row>
    <row r="144" spans="1:16" x14ac:dyDescent="0.25">
      <c r="A144" s="50" t="s">
        <v>1357</v>
      </c>
      <c r="B144" s="50"/>
      <c r="C144" s="50"/>
      <c r="D144" s="50" t="str">
        <f>searchValues!E170</f>
        <v>PGNUtwMRX Automation</v>
      </c>
      <c r="E144" s="50" t="s">
        <v>91</v>
      </c>
      <c r="F144" s="50" t="s">
        <v>1930</v>
      </c>
      <c r="G144" s="50" t="s">
        <v>199</v>
      </c>
      <c r="H144" s="50" t="str">
        <f>searchValues!E170</f>
        <v>PGNUtwMRX Automation</v>
      </c>
      <c r="I144" s="50" t="str">
        <f>searchValues!E170</f>
        <v>PGNUtwMRX Automation</v>
      </c>
      <c r="J144" s="113" t="s">
        <v>1429</v>
      </c>
      <c r="K144" s="113" t="s">
        <v>1430</v>
      </c>
      <c r="L144" s="113" t="s">
        <v>1431</v>
      </c>
      <c r="M144" s="50" t="s">
        <v>104</v>
      </c>
      <c r="N144" s="50" t="s">
        <v>1931</v>
      </c>
      <c r="O144" s="113" t="str">
        <f>searchValues!L170</f>
        <v>Alaska</v>
      </c>
      <c r="P144" s="50"/>
    </row>
    <row r="145" spans="1:16" x14ac:dyDescent="0.25">
      <c r="A145" s="115" t="s">
        <v>1358</v>
      </c>
      <c r="B145" s="50"/>
      <c r="C145" s="50"/>
      <c r="D145" s="50" t="str">
        <f>searchValues!E171</f>
        <v>PGNUtwMRX Automation</v>
      </c>
      <c r="E145" s="50" t="s">
        <v>91</v>
      </c>
      <c r="F145" s="50" t="s">
        <v>1930</v>
      </c>
      <c r="G145" s="50" t="s">
        <v>199</v>
      </c>
      <c r="H145" s="50" t="str">
        <f>searchValues!E171</f>
        <v>PGNUtwMRX Automation</v>
      </c>
      <c r="I145" s="50" t="str">
        <f>searchValues!E171</f>
        <v>PGNUtwMRX Automation</v>
      </c>
      <c r="J145" s="113" t="s">
        <v>1429</v>
      </c>
      <c r="K145" s="113" t="s">
        <v>1430</v>
      </c>
      <c r="L145" s="113" t="s">
        <v>1431</v>
      </c>
      <c r="M145" s="50" t="s">
        <v>104</v>
      </c>
      <c r="N145" s="50" t="s">
        <v>1931</v>
      </c>
      <c r="O145" s="113" t="str">
        <f>searchValues!L171</f>
        <v>Alaska</v>
      </c>
      <c r="P145" s="50"/>
    </row>
    <row r="146" spans="1:16" x14ac:dyDescent="0.25">
      <c r="A146" s="50" t="s">
        <v>1360</v>
      </c>
      <c r="B146" s="50"/>
      <c r="C146" s="50"/>
      <c r="D146" s="50" t="str">
        <f>searchValues!E172</f>
        <v>PGNUtwMRX Automation</v>
      </c>
      <c r="E146" s="50" t="s">
        <v>91</v>
      </c>
      <c r="F146" s="50" t="s">
        <v>1930</v>
      </c>
      <c r="G146" s="50" t="s">
        <v>199</v>
      </c>
      <c r="H146" s="50" t="str">
        <f>searchValues!E172</f>
        <v>PGNUtwMRX Automation</v>
      </c>
      <c r="I146" s="50" t="str">
        <f>searchValues!E172</f>
        <v>PGNUtwMRX Automation</v>
      </c>
      <c r="J146" s="113" t="s">
        <v>1429</v>
      </c>
      <c r="K146" s="113" t="s">
        <v>1430</v>
      </c>
      <c r="L146" s="113" t="s">
        <v>1431</v>
      </c>
      <c r="M146" s="50" t="s">
        <v>104</v>
      </c>
      <c r="N146" s="50" t="s">
        <v>1931</v>
      </c>
      <c r="O146" s="113" t="str">
        <f>searchValues!L172</f>
        <v>Alaska</v>
      </c>
      <c r="P146" s="50"/>
    </row>
    <row r="147" spans="1:16" x14ac:dyDescent="0.25">
      <c r="A147" s="50" t="s">
        <v>1361</v>
      </c>
      <c r="B147" s="50"/>
      <c r="C147" s="50"/>
      <c r="D147" s="50" t="str">
        <f>searchValues!E173</f>
        <v>PGNUtwMRX Automation</v>
      </c>
      <c r="E147" s="50" t="s">
        <v>91</v>
      </c>
      <c r="F147" s="50" t="s">
        <v>1930</v>
      </c>
      <c r="G147" s="50" t="s">
        <v>199</v>
      </c>
      <c r="H147" s="50" t="str">
        <f>searchValues!E173</f>
        <v>PGNUtwMRX Automation</v>
      </c>
      <c r="I147" s="50" t="str">
        <f>searchValues!E173</f>
        <v>PGNUtwMRX Automation</v>
      </c>
      <c r="J147" s="113" t="s">
        <v>1429</v>
      </c>
      <c r="K147" s="113" t="s">
        <v>1430</v>
      </c>
      <c r="L147" s="113" t="s">
        <v>1431</v>
      </c>
      <c r="M147" s="50" t="s">
        <v>104</v>
      </c>
      <c r="N147" s="50" t="s">
        <v>1931</v>
      </c>
      <c r="O147" s="113" t="str">
        <f>searchValues!L173</f>
        <v>Alaska</v>
      </c>
      <c r="P147" s="50"/>
    </row>
    <row r="148" spans="1:16" x14ac:dyDescent="0.25">
      <c r="A148" s="50" t="s">
        <v>1362</v>
      </c>
      <c r="B148" s="50"/>
      <c r="C148" s="50"/>
      <c r="D148" s="50" t="str">
        <f>searchValues!E174</f>
        <v>PGNUtwMRX Automation</v>
      </c>
      <c r="E148" s="50" t="s">
        <v>91</v>
      </c>
      <c r="F148" s="50" t="s">
        <v>1930</v>
      </c>
      <c r="G148" s="50" t="s">
        <v>199</v>
      </c>
      <c r="H148" s="50" t="str">
        <f>searchValues!E174</f>
        <v>PGNUtwMRX Automation</v>
      </c>
      <c r="I148" s="50" t="str">
        <f>searchValues!E174</f>
        <v>PGNUtwMRX Automation</v>
      </c>
      <c r="J148" s="113" t="s">
        <v>1429</v>
      </c>
      <c r="K148" s="113" t="s">
        <v>1430</v>
      </c>
      <c r="L148" s="113" t="s">
        <v>1431</v>
      </c>
      <c r="M148" s="50" t="s">
        <v>104</v>
      </c>
      <c r="N148" s="50" t="s">
        <v>1931</v>
      </c>
      <c r="O148" s="113" t="str">
        <f>searchValues!L174</f>
        <v>Alaska</v>
      </c>
      <c r="P148" s="50"/>
    </row>
    <row r="149" spans="1:16" x14ac:dyDescent="0.25">
      <c r="A149" s="115" t="s">
        <v>1363</v>
      </c>
      <c r="B149" s="50"/>
      <c r="C149" s="50"/>
      <c r="D149" s="50" t="str">
        <f>searchValues!E175</f>
        <v>PGNUtwMRX Automation</v>
      </c>
      <c r="E149" s="50" t="s">
        <v>91</v>
      </c>
      <c r="F149" s="50" t="s">
        <v>1930</v>
      </c>
      <c r="G149" s="50" t="s">
        <v>199</v>
      </c>
      <c r="H149" s="50" t="str">
        <f>searchValues!E175</f>
        <v>PGNUtwMRX Automation</v>
      </c>
      <c r="I149" s="50" t="str">
        <f>searchValues!E175</f>
        <v>PGNUtwMRX Automation</v>
      </c>
      <c r="J149" s="113" t="s">
        <v>1429</v>
      </c>
      <c r="K149" s="113" t="s">
        <v>1430</v>
      </c>
      <c r="L149" s="113" t="s">
        <v>1431</v>
      </c>
      <c r="M149" s="50" t="s">
        <v>104</v>
      </c>
      <c r="N149" s="50" t="s">
        <v>1931</v>
      </c>
      <c r="O149" s="113" t="str">
        <f>searchValues!L175</f>
        <v>Alaska</v>
      </c>
      <c r="P149" s="50"/>
    </row>
    <row r="150" spans="1:16" x14ac:dyDescent="0.25">
      <c r="A150" s="50" t="s">
        <v>1365</v>
      </c>
      <c r="B150" s="50"/>
      <c r="C150" s="50"/>
      <c r="D150" s="50" t="str">
        <f>searchValues!E176</f>
        <v>PGNUtwMRX Automation</v>
      </c>
      <c r="E150" s="50" t="s">
        <v>91</v>
      </c>
      <c r="F150" s="50" t="s">
        <v>1930</v>
      </c>
      <c r="G150" s="50" t="s">
        <v>199</v>
      </c>
      <c r="H150" s="50" t="str">
        <f>searchValues!E176</f>
        <v>PGNUtwMRX Automation</v>
      </c>
      <c r="I150" s="50" t="str">
        <f>searchValues!E176</f>
        <v>PGNUtwMRX Automation</v>
      </c>
      <c r="J150" s="113" t="s">
        <v>1429</v>
      </c>
      <c r="K150" s="113" t="s">
        <v>1430</v>
      </c>
      <c r="L150" s="113" t="s">
        <v>1431</v>
      </c>
      <c r="M150" s="50" t="s">
        <v>104</v>
      </c>
      <c r="N150" s="50" t="s">
        <v>1931</v>
      </c>
      <c r="O150" s="113" t="str">
        <f>searchValues!L176</f>
        <v>Alaska</v>
      </c>
      <c r="P150" s="50"/>
    </row>
    <row r="151" spans="1:16" x14ac:dyDescent="0.25">
      <c r="A151" s="50" t="s">
        <v>1366</v>
      </c>
      <c r="B151" s="50"/>
      <c r="C151" s="50"/>
      <c r="D151" s="50" t="str">
        <f>searchValues!E177</f>
        <v>PGNUtwMRX Automation</v>
      </c>
      <c r="E151" s="50" t="s">
        <v>91</v>
      </c>
      <c r="F151" s="50" t="s">
        <v>1930</v>
      </c>
      <c r="G151" s="50" t="s">
        <v>199</v>
      </c>
      <c r="H151" s="50" t="str">
        <f>searchValues!E177</f>
        <v>PGNUtwMRX Automation</v>
      </c>
      <c r="I151" s="50" t="str">
        <f>searchValues!E177</f>
        <v>PGNUtwMRX Automation</v>
      </c>
      <c r="J151" s="113" t="s">
        <v>1429</v>
      </c>
      <c r="K151" s="113" t="s">
        <v>1430</v>
      </c>
      <c r="L151" s="113" t="s">
        <v>1431</v>
      </c>
      <c r="M151" s="50" t="s">
        <v>104</v>
      </c>
      <c r="N151" s="50" t="s">
        <v>1931</v>
      </c>
      <c r="O151" s="113" t="str">
        <f>searchValues!L177</f>
        <v>Alaska</v>
      </c>
      <c r="P151" s="50"/>
    </row>
    <row r="152" spans="1:16" x14ac:dyDescent="0.25">
      <c r="A152" s="50" t="s">
        <v>1367</v>
      </c>
      <c r="B152" s="50"/>
      <c r="C152" s="50"/>
      <c r="D152" s="50" t="str">
        <f>searchValues!E178</f>
        <v>PGNUtwMRX Automation</v>
      </c>
      <c r="E152" s="50" t="s">
        <v>91</v>
      </c>
      <c r="F152" s="50" t="s">
        <v>1930</v>
      </c>
      <c r="G152" s="50" t="s">
        <v>199</v>
      </c>
      <c r="H152" s="50" t="str">
        <f>searchValues!E178</f>
        <v>PGNUtwMRX Automation</v>
      </c>
      <c r="I152" s="50" t="str">
        <f>searchValues!E178</f>
        <v>PGNUtwMRX Automation</v>
      </c>
      <c r="J152" s="113" t="s">
        <v>1429</v>
      </c>
      <c r="K152" s="113" t="s">
        <v>1430</v>
      </c>
      <c r="L152" s="113" t="s">
        <v>1431</v>
      </c>
      <c r="M152" s="50" t="s">
        <v>104</v>
      </c>
      <c r="N152" s="50" t="s">
        <v>1931</v>
      </c>
      <c r="O152" s="113" t="str">
        <f>searchValues!L178</f>
        <v>Alaska</v>
      </c>
      <c r="P152" s="50"/>
    </row>
    <row r="153" spans="1:16" x14ac:dyDescent="0.25">
      <c r="A153" s="115" t="s">
        <v>1368</v>
      </c>
      <c r="B153" s="50"/>
      <c r="C153" s="50"/>
      <c r="D153" s="50" t="str">
        <f>searchValues!E179</f>
        <v>PGNUtwMRX Automation</v>
      </c>
      <c r="E153" s="50" t="s">
        <v>91</v>
      </c>
      <c r="F153" s="50" t="s">
        <v>1930</v>
      </c>
      <c r="G153" s="50" t="s">
        <v>199</v>
      </c>
      <c r="H153" s="50" t="str">
        <f>searchValues!E179</f>
        <v>PGNUtwMRX Automation</v>
      </c>
      <c r="I153" s="50" t="str">
        <f>searchValues!E179</f>
        <v>PGNUtwMRX Automation</v>
      </c>
      <c r="J153" s="113" t="s">
        <v>1429</v>
      </c>
      <c r="K153" s="113" t="s">
        <v>1430</v>
      </c>
      <c r="L153" s="113" t="s">
        <v>1431</v>
      </c>
      <c r="M153" s="50" t="s">
        <v>104</v>
      </c>
      <c r="N153" s="50" t="s">
        <v>1931</v>
      </c>
      <c r="O153" s="113" t="str">
        <f>searchValues!L179</f>
        <v>Alaska</v>
      </c>
      <c r="P153" s="50"/>
    </row>
    <row r="154" spans="1:16" x14ac:dyDescent="0.25">
      <c r="A154" s="50" t="s">
        <v>1370</v>
      </c>
      <c r="B154" s="50"/>
      <c r="C154" s="50"/>
      <c r="D154" s="50" t="str">
        <f>searchValues!E180</f>
        <v>PGNUtwMRX Automation</v>
      </c>
      <c r="E154" s="50" t="s">
        <v>91</v>
      </c>
      <c r="F154" s="50" t="s">
        <v>1930</v>
      </c>
      <c r="G154" s="50" t="s">
        <v>199</v>
      </c>
      <c r="H154" s="50" t="str">
        <f>searchValues!E180</f>
        <v>PGNUtwMRX Automation</v>
      </c>
      <c r="I154" s="50" t="str">
        <f>searchValues!E180</f>
        <v>PGNUtwMRX Automation</v>
      </c>
      <c r="J154" s="113" t="s">
        <v>1429</v>
      </c>
      <c r="K154" s="113" t="s">
        <v>1430</v>
      </c>
      <c r="L154" s="113" t="s">
        <v>1431</v>
      </c>
      <c r="M154" s="50" t="s">
        <v>104</v>
      </c>
      <c r="N154" s="50" t="s">
        <v>1931</v>
      </c>
      <c r="O154" s="113" t="str">
        <f>searchValues!L180</f>
        <v>Alaska</v>
      </c>
      <c r="P154" s="50"/>
    </row>
    <row r="155" spans="1:16" x14ac:dyDescent="0.25">
      <c r="A155" s="50" t="s">
        <v>1371</v>
      </c>
      <c r="B155" s="50"/>
      <c r="C155" s="50"/>
      <c r="D155" s="50" t="str">
        <f>searchValues!E181</f>
        <v>PGNUtwMRX Automation</v>
      </c>
      <c r="E155" s="50" t="s">
        <v>91</v>
      </c>
      <c r="F155" s="50" t="s">
        <v>1930</v>
      </c>
      <c r="G155" s="50" t="s">
        <v>199</v>
      </c>
      <c r="H155" s="50" t="str">
        <f>searchValues!E181</f>
        <v>PGNUtwMRX Automation</v>
      </c>
      <c r="I155" s="50" t="str">
        <f>searchValues!E181</f>
        <v>PGNUtwMRX Automation</v>
      </c>
      <c r="J155" s="113" t="s">
        <v>1429</v>
      </c>
      <c r="K155" s="113" t="s">
        <v>1430</v>
      </c>
      <c r="L155" s="113" t="s">
        <v>1431</v>
      </c>
      <c r="M155" s="50" t="s">
        <v>104</v>
      </c>
      <c r="N155" s="50" t="s">
        <v>1931</v>
      </c>
      <c r="O155" s="113" t="str">
        <f>searchValues!L181</f>
        <v>Alaska</v>
      </c>
      <c r="P155" s="50"/>
    </row>
    <row r="156" spans="1:16" x14ac:dyDescent="0.25">
      <c r="A156" s="50" t="s">
        <v>1372</v>
      </c>
      <c r="B156" s="50"/>
      <c r="C156" s="50"/>
      <c r="D156" s="50" t="str">
        <f>searchValues!E182</f>
        <v>PGNUtwMRX Automation</v>
      </c>
      <c r="E156" s="50" t="s">
        <v>91</v>
      </c>
      <c r="F156" s="50" t="s">
        <v>1930</v>
      </c>
      <c r="G156" s="50" t="s">
        <v>199</v>
      </c>
      <c r="H156" s="50" t="str">
        <f>searchValues!E182</f>
        <v>PGNUtwMRX Automation</v>
      </c>
      <c r="I156" s="50" t="str">
        <f>searchValues!E182</f>
        <v>PGNUtwMRX Automation</v>
      </c>
      <c r="J156" s="113" t="s">
        <v>1429</v>
      </c>
      <c r="K156" s="113" t="s">
        <v>1430</v>
      </c>
      <c r="L156" s="113" t="s">
        <v>1431</v>
      </c>
      <c r="M156" s="50" t="s">
        <v>104</v>
      </c>
      <c r="N156" s="50" t="s">
        <v>1931</v>
      </c>
      <c r="O156" s="113" t="str">
        <f>searchValues!L182</f>
        <v>Alaska</v>
      </c>
      <c r="P156" s="50"/>
    </row>
    <row r="157" spans="1:16" x14ac:dyDescent="0.25">
      <c r="A157" s="115" t="s">
        <v>1373</v>
      </c>
      <c r="B157" s="50"/>
      <c r="C157" s="50"/>
      <c r="D157" s="50" t="str">
        <f>searchValues!E183</f>
        <v>PGNUtwMRX Automation</v>
      </c>
      <c r="E157" s="50" t="s">
        <v>91</v>
      </c>
      <c r="F157" s="50" t="s">
        <v>1930</v>
      </c>
      <c r="G157" s="50" t="s">
        <v>199</v>
      </c>
      <c r="H157" s="50" t="str">
        <f>searchValues!E183</f>
        <v>PGNUtwMRX Automation</v>
      </c>
      <c r="I157" s="50" t="str">
        <f>searchValues!E183</f>
        <v>PGNUtwMRX Automation</v>
      </c>
      <c r="J157" s="113" t="s">
        <v>1429</v>
      </c>
      <c r="K157" s="113" t="s">
        <v>1430</v>
      </c>
      <c r="L157" s="113" t="s">
        <v>1431</v>
      </c>
      <c r="M157" s="50" t="s">
        <v>104</v>
      </c>
      <c r="N157" s="50" t="s">
        <v>1931</v>
      </c>
      <c r="O157" s="113" t="str">
        <f>searchValues!L183</f>
        <v>Alaska</v>
      </c>
      <c r="P157" s="50"/>
    </row>
    <row r="158" spans="1:16" x14ac:dyDescent="0.25">
      <c r="A158" s="50" t="s">
        <v>1375</v>
      </c>
      <c r="B158" s="50"/>
      <c r="C158" s="50"/>
      <c r="D158" s="50" t="str">
        <f>searchValues!E184</f>
        <v>PGNUtwMRX Automation</v>
      </c>
      <c r="E158" s="50" t="s">
        <v>91</v>
      </c>
      <c r="F158" s="50" t="s">
        <v>1930</v>
      </c>
      <c r="G158" s="50" t="s">
        <v>199</v>
      </c>
      <c r="H158" s="50" t="str">
        <f>searchValues!E184</f>
        <v>PGNUtwMRX Automation</v>
      </c>
      <c r="I158" s="50" t="str">
        <f>searchValues!E184</f>
        <v>PGNUtwMRX Automation</v>
      </c>
      <c r="J158" s="113" t="s">
        <v>1429</v>
      </c>
      <c r="K158" s="113" t="s">
        <v>1430</v>
      </c>
      <c r="L158" s="113" t="s">
        <v>1431</v>
      </c>
      <c r="M158" s="50" t="s">
        <v>104</v>
      </c>
      <c r="N158" s="50" t="s">
        <v>1931</v>
      </c>
      <c r="O158" s="113" t="str">
        <f>searchValues!L184</f>
        <v>Alaska</v>
      </c>
      <c r="P158" s="50"/>
    </row>
    <row r="159" spans="1:16" x14ac:dyDescent="0.25">
      <c r="A159" s="50" t="s">
        <v>1376</v>
      </c>
      <c r="B159" s="50"/>
      <c r="C159" s="50"/>
      <c r="D159" s="50" t="str">
        <f>searchValues!E185</f>
        <v>PGNUtwMRX Automation</v>
      </c>
      <c r="E159" s="50" t="s">
        <v>91</v>
      </c>
      <c r="F159" s="50" t="s">
        <v>1930</v>
      </c>
      <c r="G159" s="50" t="s">
        <v>199</v>
      </c>
      <c r="H159" s="50" t="str">
        <f>searchValues!E185</f>
        <v>PGNUtwMRX Automation</v>
      </c>
      <c r="I159" s="50" t="str">
        <f>searchValues!E185</f>
        <v>PGNUtwMRX Automation</v>
      </c>
      <c r="J159" s="113" t="s">
        <v>1429</v>
      </c>
      <c r="K159" s="113" t="s">
        <v>1430</v>
      </c>
      <c r="L159" s="113" t="s">
        <v>1431</v>
      </c>
      <c r="M159" s="50" t="s">
        <v>104</v>
      </c>
      <c r="N159" s="50" t="s">
        <v>1931</v>
      </c>
      <c r="O159" s="113" t="str">
        <f>searchValues!L185</f>
        <v>Alaska</v>
      </c>
      <c r="P159" s="50"/>
    </row>
    <row r="160" spans="1:16" x14ac:dyDescent="0.25">
      <c r="A160" s="50" t="s">
        <v>1377</v>
      </c>
      <c r="B160" s="50"/>
      <c r="C160" s="50"/>
      <c r="D160" s="50" t="str">
        <f>searchValues!E186</f>
        <v>PGNUtwMRX Automation</v>
      </c>
      <c r="E160" s="50" t="s">
        <v>91</v>
      </c>
      <c r="F160" s="50" t="s">
        <v>1930</v>
      </c>
      <c r="G160" s="50" t="s">
        <v>199</v>
      </c>
      <c r="H160" s="50" t="str">
        <f>searchValues!E186</f>
        <v>PGNUtwMRX Automation</v>
      </c>
      <c r="I160" s="50" t="str">
        <f>searchValues!E186</f>
        <v>PGNUtwMRX Automation</v>
      </c>
      <c r="J160" s="113" t="s">
        <v>1429</v>
      </c>
      <c r="K160" s="113" t="s">
        <v>1430</v>
      </c>
      <c r="L160" s="113" t="s">
        <v>1431</v>
      </c>
      <c r="M160" s="50" t="s">
        <v>104</v>
      </c>
      <c r="N160" s="50" t="s">
        <v>1931</v>
      </c>
      <c r="O160" s="113" t="str">
        <f>searchValues!L186</f>
        <v>Alaska</v>
      </c>
      <c r="P160" s="50"/>
    </row>
    <row r="161" spans="1:16" x14ac:dyDescent="0.25">
      <c r="A161" s="115" t="s">
        <v>1378</v>
      </c>
      <c r="B161" s="50"/>
      <c r="C161" s="50"/>
      <c r="D161" s="50" t="str">
        <f>searchValues!E187</f>
        <v>PGNUtwMRX Automation</v>
      </c>
      <c r="E161" s="50" t="s">
        <v>91</v>
      </c>
      <c r="F161" s="50" t="s">
        <v>1930</v>
      </c>
      <c r="G161" s="50" t="s">
        <v>199</v>
      </c>
      <c r="H161" s="50" t="str">
        <f>searchValues!E187</f>
        <v>PGNUtwMRX Automation</v>
      </c>
      <c r="I161" s="50" t="str">
        <f>searchValues!E187</f>
        <v>PGNUtwMRX Automation</v>
      </c>
      <c r="J161" s="113" t="s">
        <v>1429</v>
      </c>
      <c r="K161" s="113" t="s">
        <v>1430</v>
      </c>
      <c r="L161" s="113" t="s">
        <v>1431</v>
      </c>
      <c r="M161" s="50" t="s">
        <v>104</v>
      </c>
      <c r="N161" s="50" t="s">
        <v>1931</v>
      </c>
      <c r="O161" s="113" t="str">
        <f>searchValues!L187</f>
        <v>Alaska</v>
      </c>
      <c r="P161" s="113" t="s">
        <v>1432</v>
      </c>
    </row>
    <row r="162" spans="1:16" x14ac:dyDescent="0.25">
      <c r="A162" s="50" t="s">
        <v>1381</v>
      </c>
      <c r="B162" s="50"/>
      <c r="C162" s="50"/>
      <c r="D162" s="50" t="str">
        <f>searchValues!E188</f>
        <v>PGNUtwMRX Automation</v>
      </c>
      <c r="E162" s="50" t="s">
        <v>91</v>
      </c>
      <c r="F162" s="50" t="s">
        <v>1930</v>
      </c>
      <c r="G162" s="50" t="s">
        <v>199</v>
      </c>
      <c r="H162" s="50" t="str">
        <f>searchValues!E188</f>
        <v>PGNUtwMRX Automation</v>
      </c>
      <c r="I162" s="50" t="str">
        <f>searchValues!E188</f>
        <v>PGNUtwMRX Automation</v>
      </c>
      <c r="J162" s="113" t="s">
        <v>1429</v>
      </c>
      <c r="K162" s="113" t="s">
        <v>1430</v>
      </c>
      <c r="L162" s="113" t="s">
        <v>1431</v>
      </c>
      <c r="M162" s="50" t="s">
        <v>104</v>
      </c>
      <c r="N162" s="50" t="s">
        <v>1931</v>
      </c>
      <c r="O162" s="113" t="str">
        <f>searchValues!L188</f>
        <v>Alaska</v>
      </c>
      <c r="P162" s="113" t="s">
        <v>1432</v>
      </c>
    </row>
    <row r="163" spans="1:16" x14ac:dyDescent="0.25">
      <c r="A163" s="50" t="s">
        <v>1382</v>
      </c>
      <c r="B163" s="50"/>
      <c r="C163" s="50"/>
      <c r="D163" s="50" t="str">
        <f>searchValues!E189</f>
        <v>PGNUtwMRX Automation</v>
      </c>
      <c r="E163" s="50" t="s">
        <v>91</v>
      </c>
      <c r="F163" s="50" t="s">
        <v>1930</v>
      </c>
      <c r="G163" s="50" t="s">
        <v>199</v>
      </c>
      <c r="H163" s="50" t="str">
        <f>searchValues!E189</f>
        <v>PGNUtwMRX Automation</v>
      </c>
      <c r="I163" s="50" t="str">
        <f>searchValues!E189</f>
        <v>PGNUtwMRX Automation</v>
      </c>
      <c r="J163" s="113" t="s">
        <v>1429</v>
      </c>
      <c r="K163" s="113" t="s">
        <v>1430</v>
      </c>
      <c r="L163" s="113" t="s">
        <v>1431</v>
      </c>
      <c r="M163" s="50" t="s">
        <v>104</v>
      </c>
      <c r="N163" s="50" t="s">
        <v>1931</v>
      </c>
      <c r="O163" s="113" t="str">
        <f>searchValues!L189</f>
        <v>Alaska</v>
      </c>
      <c r="P163" s="113" t="s">
        <v>1432</v>
      </c>
    </row>
    <row r="164" spans="1:16" x14ac:dyDescent="0.25">
      <c r="A164" s="50" t="s">
        <v>1383</v>
      </c>
      <c r="B164" s="50"/>
      <c r="C164" s="50"/>
      <c r="D164" s="50" t="str">
        <f>searchValues!E190</f>
        <v>PGNUtwMRX Automation</v>
      </c>
      <c r="E164" s="50" t="s">
        <v>91</v>
      </c>
      <c r="F164" s="50" t="s">
        <v>1930</v>
      </c>
      <c r="G164" s="50" t="s">
        <v>199</v>
      </c>
      <c r="H164" s="50" t="str">
        <f>searchValues!E190</f>
        <v>PGNUtwMRX Automation</v>
      </c>
      <c r="I164" s="50" t="str">
        <f>searchValues!E190</f>
        <v>PGNUtwMRX Automation</v>
      </c>
      <c r="J164" s="113" t="s">
        <v>1429</v>
      </c>
      <c r="K164" s="113" t="s">
        <v>1430</v>
      </c>
      <c r="L164" s="113" t="s">
        <v>1431</v>
      </c>
      <c r="M164" s="50" t="s">
        <v>104</v>
      </c>
      <c r="N164" s="50" t="s">
        <v>1931</v>
      </c>
      <c r="O164" s="113" t="str">
        <f>searchValues!L190</f>
        <v>Alaska</v>
      </c>
      <c r="P164" s="113" t="s">
        <v>1432</v>
      </c>
    </row>
    <row r="165" spans="1:16" x14ac:dyDescent="0.25">
      <c r="A165" s="115" t="s">
        <v>1384</v>
      </c>
      <c r="B165" s="50"/>
      <c r="C165" s="50"/>
      <c r="D165" s="50" t="str">
        <f>searchValues!E191</f>
        <v>PGNUtwMRX Automation</v>
      </c>
      <c r="E165" s="50" t="s">
        <v>91</v>
      </c>
      <c r="F165" s="50" t="s">
        <v>1930</v>
      </c>
      <c r="G165" s="50" t="s">
        <v>199</v>
      </c>
      <c r="H165" s="50" t="str">
        <f>searchValues!E191</f>
        <v>PGNUtwMRX Automation</v>
      </c>
      <c r="I165" s="50" t="str">
        <f>searchValues!E191</f>
        <v>PGNUtwMRX Automation</v>
      </c>
      <c r="J165" s="113" t="s">
        <v>1429</v>
      </c>
      <c r="K165" s="113" t="s">
        <v>1430</v>
      </c>
      <c r="L165" s="113" t="s">
        <v>1431</v>
      </c>
      <c r="M165" s="50" t="s">
        <v>104</v>
      </c>
      <c r="N165" s="50" t="s">
        <v>1931</v>
      </c>
      <c r="O165" s="113" t="str">
        <f>searchValues!L191</f>
        <v>Alaska</v>
      </c>
      <c r="P165" s="50"/>
    </row>
    <row r="166" spans="1:16" x14ac:dyDescent="0.25">
      <c r="A166" s="50" t="s">
        <v>1387</v>
      </c>
      <c r="B166" s="50"/>
      <c r="C166" s="50"/>
      <c r="D166" s="50" t="str">
        <f>searchValues!E192</f>
        <v>PGNUtwMRX Automation</v>
      </c>
      <c r="E166" s="50" t="s">
        <v>91</v>
      </c>
      <c r="F166" s="50" t="s">
        <v>1930</v>
      </c>
      <c r="G166" s="50" t="s">
        <v>199</v>
      </c>
      <c r="H166" s="50" t="str">
        <f>searchValues!E192</f>
        <v>PGNUtwMRX Automation</v>
      </c>
      <c r="I166" s="50" t="str">
        <f>searchValues!E192</f>
        <v>PGNUtwMRX Automation</v>
      </c>
      <c r="J166" s="113" t="s">
        <v>1429</v>
      </c>
      <c r="K166" s="113" t="s">
        <v>1430</v>
      </c>
      <c r="L166" s="113" t="s">
        <v>1431</v>
      </c>
      <c r="M166" s="50" t="s">
        <v>104</v>
      </c>
      <c r="N166" s="50" t="s">
        <v>1931</v>
      </c>
      <c r="O166" s="113" t="str">
        <f>searchValues!L192</f>
        <v>Alaska</v>
      </c>
      <c r="P166" s="50"/>
    </row>
    <row r="167" spans="1:16" x14ac:dyDescent="0.25">
      <c r="A167" s="50" t="s">
        <v>1388</v>
      </c>
      <c r="B167" s="50"/>
      <c r="C167" s="50"/>
      <c r="D167" s="50" t="str">
        <f>searchValues!E193</f>
        <v>PGNUtwMRX Automation</v>
      </c>
      <c r="E167" s="50" t="s">
        <v>91</v>
      </c>
      <c r="F167" s="50" t="s">
        <v>1930</v>
      </c>
      <c r="G167" s="50" t="s">
        <v>199</v>
      </c>
      <c r="H167" s="50" t="str">
        <f>searchValues!E193</f>
        <v>PGNUtwMRX Automation</v>
      </c>
      <c r="I167" s="50" t="str">
        <f>searchValues!E193</f>
        <v>PGNUtwMRX Automation</v>
      </c>
      <c r="J167" s="113" t="s">
        <v>1429</v>
      </c>
      <c r="K167" s="113" t="s">
        <v>1430</v>
      </c>
      <c r="L167" s="113" t="s">
        <v>1431</v>
      </c>
      <c r="M167" s="50" t="s">
        <v>104</v>
      </c>
      <c r="N167" s="50" t="s">
        <v>1931</v>
      </c>
      <c r="O167" s="113" t="str">
        <f>searchValues!L193</f>
        <v>Alaska</v>
      </c>
      <c r="P167" s="50"/>
    </row>
    <row r="168" spans="1:16" x14ac:dyDescent="0.25">
      <c r="A168" s="50" t="s">
        <v>1389</v>
      </c>
      <c r="B168" s="50"/>
      <c r="C168" s="50"/>
      <c r="D168" s="50" t="str">
        <f>searchValues!E194</f>
        <v>PGNUtwMRX Automation</v>
      </c>
      <c r="E168" s="50" t="s">
        <v>91</v>
      </c>
      <c r="F168" s="50" t="s">
        <v>1930</v>
      </c>
      <c r="G168" s="50" t="s">
        <v>199</v>
      </c>
      <c r="H168" s="50" t="str">
        <f>searchValues!E194</f>
        <v>PGNUtwMRX Automation</v>
      </c>
      <c r="I168" s="50" t="str">
        <f>searchValues!E194</f>
        <v>PGNUtwMRX Automation</v>
      </c>
      <c r="J168" s="113" t="s">
        <v>1429</v>
      </c>
      <c r="K168" s="113" t="s">
        <v>1430</v>
      </c>
      <c r="L168" s="113" t="s">
        <v>1431</v>
      </c>
      <c r="M168" s="50" t="s">
        <v>104</v>
      </c>
      <c r="N168" s="50" t="s">
        <v>1931</v>
      </c>
      <c r="O168" s="113" t="str">
        <f>searchValues!L194</f>
        <v>Alaska</v>
      </c>
      <c r="P168" s="50"/>
    </row>
    <row r="169" spans="1:16" x14ac:dyDescent="0.25">
      <c r="A169" s="115" t="s">
        <v>1390</v>
      </c>
      <c r="B169" s="50"/>
      <c r="C169" s="50"/>
      <c r="D169" s="50" t="str">
        <f>searchValues!E195</f>
        <v>PGNUtwMRX Automation</v>
      </c>
      <c r="E169" s="50" t="s">
        <v>91</v>
      </c>
      <c r="F169" s="50" t="s">
        <v>1930</v>
      </c>
      <c r="G169" s="50" t="s">
        <v>199</v>
      </c>
      <c r="H169" s="50" t="str">
        <f>searchValues!E195</f>
        <v>PGNUtwMRX Automation</v>
      </c>
      <c r="I169" s="50" t="str">
        <f>searchValues!E195</f>
        <v>PGNUtwMRX Automation</v>
      </c>
      <c r="J169" s="113" t="s">
        <v>1429</v>
      </c>
      <c r="K169" s="113" t="s">
        <v>1430</v>
      </c>
      <c r="L169" s="113" t="s">
        <v>1431</v>
      </c>
      <c r="M169" s="50" t="s">
        <v>104</v>
      </c>
      <c r="N169" s="50" t="s">
        <v>1931</v>
      </c>
      <c r="O169" s="113" t="str">
        <f>searchValues!L195</f>
        <v>Alaska</v>
      </c>
      <c r="P169" s="50"/>
    </row>
    <row r="170" spans="1:16" x14ac:dyDescent="0.25">
      <c r="A170" s="50" t="s">
        <v>1391</v>
      </c>
      <c r="B170" s="50"/>
      <c r="C170" s="50"/>
      <c r="D170" s="50" t="str">
        <f>searchValues!E196</f>
        <v>PGNUtwMRX Automation</v>
      </c>
      <c r="E170" s="50" t="s">
        <v>91</v>
      </c>
      <c r="F170" s="50" t="s">
        <v>1930</v>
      </c>
      <c r="G170" s="50" t="s">
        <v>199</v>
      </c>
      <c r="H170" s="50" t="str">
        <f>searchValues!E196</f>
        <v>PGNUtwMRX Automation</v>
      </c>
      <c r="I170" s="50" t="str">
        <f>searchValues!E196</f>
        <v>PGNUtwMRX Automation</v>
      </c>
      <c r="J170" s="113" t="s">
        <v>1429</v>
      </c>
      <c r="K170" s="113" t="s">
        <v>1430</v>
      </c>
      <c r="L170" s="113" t="s">
        <v>1431</v>
      </c>
      <c r="M170" s="50" t="s">
        <v>104</v>
      </c>
      <c r="N170" s="50" t="s">
        <v>1931</v>
      </c>
      <c r="O170" s="113" t="str">
        <f>searchValues!L196</f>
        <v>Alaska</v>
      </c>
      <c r="P170" s="50"/>
    </row>
    <row r="171" spans="1:16" x14ac:dyDescent="0.25">
      <c r="A171" s="50" t="s">
        <v>1392</v>
      </c>
      <c r="B171" s="50"/>
      <c r="C171" s="50"/>
      <c r="D171" s="50" t="str">
        <f>searchValues!E197</f>
        <v>PGNUtwMRX Automation</v>
      </c>
      <c r="E171" s="50" t="s">
        <v>91</v>
      </c>
      <c r="F171" s="50" t="s">
        <v>1930</v>
      </c>
      <c r="G171" s="50" t="s">
        <v>199</v>
      </c>
      <c r="H171" s="50" t="str">
        <f>searchValues!E197</f>
        <v>PGNUtwMRX Automation</v>
      </c>
      <c r="I171" s="50" t="str">
        <f>searchValues!E197</f>
        <v>PGNUtwMRX Automation</v>
      </c>
      <c r="J171" s="113" t="s">
        <v>1429</v>
      </c>
      <c r="K171" s="113" t="s">
        <v>1430</v>
      </c>
      <c r="L171" s="113" t="s">
        <v>1431</v>
      </c>
      <c r="M171" s="50" t="s">
        <v>104</v>
      </c>
      <c r="N171" s="50" t="s">
        <v>1931</v>
      </c>
      <c r="O171" s="113" t="str">
        <f>searchValues!L197</f>
        <v>Alaska</v>
      </c>
      <c r="P171" s="50"/>
    </row>
    <row r="172" spans="1:16" x14ac:dyDescent="0.25">
      <c r="A172" s="50" t="s">
        <v>1393</v>
      </c>
      <c r="B172" s="50"/>
      <c r="C172" s="50"/>
      <c r="D172" s="50" t="str">
        <f>searchValues!E198</f>
        <v>PGNUtwMRX Automation</v>
      </c>
      <c r="E172" s="50" t="s">
        <v>91</v>
      </c>
      <c r="F172" s="50" t="s">
        <v>1930</v>
      </c>
      <c r="G172" s="50" t="s">
        <v>199</v>
      </c>
      <c r="H172" s="50" t="str">
        <f>searchValues!E198</f>
        <v>PGNUtwMRX Automation</v>
      </c>
      <c r="I172" s="50" t="str">
        <f>searchValues!E198</f>
        <v>PGNUtwMRX Automation</v>
      </c>
      <c r="J172" s="113" t="s">
        <v>1429</v>
      </c>
      <c r="K172" s="113" t="s">
        <v>1430</v>
      </c>
      <c r="L172" s="113" t="s">
        <v>1431</v>
      </c>
      <c r="M172" s="50" t="s">
        <v>104</v>
      </c>
      <c r="N172" s="50" t="s">
        <v>1931</v>
      </c>
      <c r="O172" s="113" t="str">
        <f>searchValues!L198</f>
        <v>Alaska</v>
      </c>
      <c r="P172" s="50"/>
    </row>
    <row r="173" spans="1:16" x14ac:dyDescent="0.25">
      <c r="A173" s="115" t="s">
        <v>1394</v>
      </c>
      <c r="B173" s="50"/>
      <c r="C173" s="50"/>
      <c r="D173" s="50" t="str">
        <f>searchValues!E199</f>
        <v>PGNUtwMRX Automation</v>
      </c>
      <c r="E173" s="50" t="s">
        <v>91</v>
      </c>
      <c r="F173" s="50" t="s">
        <v>1930</v>
      </c>
      <c r="G173" s="50" t="s">
        <v>199</v>
      </c>
      <c r="H173" s="50" t="str">
        <f>searchValues!E199</f>
        <v>PGNUtwMRX Automation</v>
      </c>
      <c r="I173" s="50" t="str">
        <f>searchValues!E199</f>
        <v>PGNUtwMRX Automation</v>
      </c>
      <c r="J173" s="113" t="s">
        <v>1429</v>
      </c>
      <c r="K173" s="113" t="s">
        <v>1430</v>
      </c>
      <c r="L173" s="113" t="s">
        <v>1431</v>
      </c>
      <c r="M173" s="50" t="s">
        <v>104</v>
      </c>
      <c r="N173" s="50" t="s">
        <v>1931</v>
      </c>
      <c r="O173" s="113" t="str">
        <f>searchValues!L199</f>
        <v>Alaska</v>
      </c>
      <c r="P173" s="50"/>
    </row>
    <row r="174" spans="1:16" x14ac:dyDescent="0.25">
      <c r="A174" s="50" t="s">
        <v>1396</v>
      </c>
      <c r="B174" s="50"/>
      <c r="C174" s="50"/>
      <c r="D174" s="50" t="str">
        <f>searchValues!E200</f>
        <v>PGNUtwMRX Automation</v>
      </c>
      <c r="E174" s="50" t="s">
        <v>91</v>
      </c>
      <c r="F174" s="50" t="s">
        <v>1930</v>
      </c>
      <c r="G174" s="50" t="s">
        <v>199</v>
      </c>
      <c r="H174" s="50" t="str">
        <f>searchValues!E200</f>
        <v>PGNUtwMRX Automation</v>
      </c>
      <c r="I174" s="50" t="str">
        <f>searchValues!E200</f>
        <v>PGNUtwMRX Automation</v>
      </c>
      <c r="J174" s="113" t="s">
        <v>1429</v>
      </c>
      <c r="K174" s="113" t="s">
        <v>1430</v>
      </c>
      <c r="L174" s="113" t="s">
        <v>1431</v>
      </c>
      <c r="M174" s="50" t="s">
        <v>104</v>
      </c>
      <c r="N174" s="50" t="s">
        <v>1931</v>
      </c>
      <c r="O174" s="113" t="str">
        <f>searchValues!L200</f>
        <v>Alaska</v>
      </c>
      <c r="P174" s="50"/>
    </row>
    <row r="175" spans="1:16" x14ac:dyDescent="0.25">
      <c r="A175" s="50" t="s">
        <v>1397</v>
      </c>
      <c r="B175" s="50"/>
      <c r="C175" s="50"/>
      <c r="D175" s="50" t="str">
        <f>searchValues!E201</f>
        <v>PGNUtwMRX Automation</v>
      </c>
      <c r="E175" s="50" t="s">
        <v>91</v>
      </c>
      <c r="F175" s="50" t="s">
        <v>1930</v>
      </c>
      <c r="G175" s="50" t="s">
        <v>199</v>
      </c>
      <c r="H175" s="50" t="str">
        <f>searchValues!E201</f>
        <v>PGNUtwMRX Automation</v>
      </c>
      <c r="I175" s="50" t="str">
        <f>searchValues!E201</f>
        <v>PGNUtwMRX Automation</v>
      </c>
      <c r="J175" s="113" t="s">
        <v>1429</v>
      </c>
      <c r="K175" s="113" t="s">
        <v>1430</v>
      </c>
      <c r="L175" s="113" t="s">
        <v>1431</v>
      </c>
      <c r="M175" s="50" t="s">
        <v>104</v>
      </c>
      <c r="N175" s="50" t="s">
        <v>1931</v>
      </c>
      <c r="O175" s="113" t="str">
        <f>searchValues!L201</f>
        <v>Alaska</v>
      </c>
      <c r="P175" s="50"/>
    </row>
    <row r="176" spans="1:16" x14ac:dyDescent="0.25">
      <c r="A176" s="50" t="s">
        <v>1398</v>
      </c>
      <c r="B176" s="50"/>
      <c r="C176" s="50"/>
      <c r="D176" s="50" t="str">
        <f>searchValues!E202</f>
        <v>PGNUtwMRX Automation</v>
      </c>
      <c r="E176" s="50" t="s">
        <v>91</v>
      </c>
      <c r="F176" s="50" t="s">
        <v>1930</v>
      </c>
      <c r="G176" s="50" t="s">
        <v>199</v>
      </c>
      <c r="H176" s="50" t="str">
        <f>searchValues!E202</f>
        <v>PGNUtwMRX Automation</v>
      </c>
      <c r="I176" s="50" t="str">
        <f>searchValues!E202</f>
        <v>PGNUtwMRX Automation</v>
      </c>
      <c r="J176" s="113" t="s">
        <v>1429</v>
      </c>
      <c r="K176" s="113" t="s">
        <v>1430</v>
      </c>
      <c r="L176" s="113" t="s">
        <v>1431</v>
      </c>
      <c r="M176" s="50" t="s">
        <v>104</v>
      </c>
      <c r="N176" s="50" t="s">
        <v>1931</v>
      </c>
      <c r="O176" s="113" t="str">
        <f>searchValues!L202</f>
        <v>Alaska</v>
      </c>
      <c r="P176" s="50"/>
    </row>
    <row r="177" spans="1:16" x14ac:dyDescent="0.25">
      <c r="A177" s="115" t="s">
        <v>1399</v>
      </c>
      <c r="B177" s="50"/>
      <c r="C177" s="50"/>
      <c r="D177" s="50" t="str">
        <f>searchValues!E203</f>
        <v>PGNUtwMRX Automation</v>
      </c>
      <c r="E177" s="50" t="s">
        <v>91</v>
      </c>
      <c r="F177" s="50" t="s">
        <v>1930</v>
      </c>
      <c r="G177" s="50" t="s">
        <v>199</v>
      </c>
      <c r="H177" s="50" t="str">
        <f>searchValues!E203</f>
        <v>PGNUtwMRX Automation</v>
      </c>
      <c r="I177" s="50" t="str">
        <f>searchValues!E203</f>
        <v>PGNUtwMRX Automation</v>
      </c>
      <c r="J177" s="113" t="s">
        <v>1429</v>
      </c>
      <c r="K177" s="113" t="s">
        <v>1430</v>
      </c>
      <c r="L177" s="113" t="s">
        <v>1431</v>
      </c>
      <c r="M177" s="50" t="s">
        <v>104</v>
      </c>
      <c r="N177" s="50" t="s">
        <v>1931</v>
      </c>
      <c r="O177" s="113" t="str">
        <f>searchValues!L203</f>
        <v>Alaska</v>
      </c>
      <c r="P177" s="50"/>
    </row>
    <row r="178" spans="1:16" x14ac:dyDescent="0.25">
      <c r="A178" s="50" t="s">
        <v>1401</v>
      </c>
      <c r="B178" s="50"/>
      <c r="C178" s="50"/>
      <c r="D178" s="50" t="str">
        <f>searchValues!E204</f>
        <v>PGNUtwMRX Automation</v>
      </c>
      <c r="E178" s="50" t="s">
        <v>91</v>
      </c>
      <c r="F178" s="50" t="s">
        <v>1930</v>
      </c>
      <c r="G178" s="50" t="s">
        <v>199</v>
      </c>
      <c r="H178" s="50" t="str">
        <f>searchValues!E204</f>
        <v>PGNUtwMRX Automation</v>
      </c>
      <c r="I178" s="50" t="str">
        <f>searchValues!E204</f>
        <v>PGNUtwMRX Automation</v>
      </c>
      <c r="J178" s="113" t="s">
        <v>1429</v>
      </c>
      <c r="K178" s="113" t="s">
        <v>1430</v>
      </c>
      <c r="L178" s="113" t="s">
        <v>1431</v>
      </c>
      <c r="M178" s="50" t="s">
        <v>104</v>
      </c>
      <c r="N178" s="50" t="s">
        <v>1931</v>
      </c>
      <c r="O178" s="113" t="str">
        <f>searchValues!L204</f>
        <v>Alaska</v>
      </c>
      <c r="P178" s="50"/>
    </row>
    <row r="179" spans="1:16" x14ac:dyDescent="0.25">
      <c r="A179" s="50" t="s">
        <v>1402</v>
      </c>
      <c r="B179" s="50"/>
      <c r="C179" s="50"/>
      <c r="D179" s="50" t="str">
        <f>searchValues!E205</f>
        <v>PGNUtwMRX Automation</v>
      </c>
      <c r="E179" s="50" t="s">
        <v>91</v>
      </c>
      <c r="F179" s="50" t="s">
        <v>1930</v>
      </c>
      <c r="G179" s="50" t="s">
        <v>199</v>
      </c>
      <c r="H179" s="50" t="str">
        <f>searchValues!E205</f>
        <v>PGNUtwMRX Automation</v>
      </c>
      <c r="I179" s="50" t="str">
        <f>searchValues!E205</f>
        <v>PGNUtwMRX Automation</v>
      </c>
      <c r="J179" s="113" t="s">
        <v>1429</v>
      </c>
      <c r="K179" s="113" t="s">
        <v>1430</v>
      </c>
      <c r="L179" s="113" t="s">
        <v>1431</v>
      </c>
      <c r="M179" s="50" t="s">
        <v>104</v>
      </c>
      <c r="N179" s="50" t="s">
        <v>1931</v>
      </c>
      <c r="O179" s="113" t="str">
        <f>searchValues!L205</f>
        <v>Alaska</v>
      </c>
      <c r="P179" s="50"/>
    </row>
    <row r="180" spans="1:16" x14ac:dyDescent="0.25">
      <c r="A180" s="50" t="s">
        <v>1403</v>
      </c>
      <c r="B180" s="50"/>
      <c r="C180" s="50"/>
      <c r="D180" s="50" t="str">
        <f>searchValues!E206</f>
        <v>PGNUtwMRX Automation</v>
      </c>
      <c r="E180" s="50" t="s">
        <v>91</v>
      </c>
      <c r="F180" s="50" t="s">
        <v>1930</v>
      </c>
      <c r="G180" s="50" t="s">
        <v>199</v>
      </c>
      <c r="H180" s="50" t="str">
        <f>searchValues!E206</f>
        <v>PGNUtwMRX Automation</v>
      </c>
      <c r="I180" s="50" t="str">
        <f>searchValues!E206</f>
        <v>PGNUtwMRX Automation</v>
      </c>
      <c r="J180" s="113" t="s">
        <v>1429</v>
      </c>
      <c r="K180" s="113" t="s">
        <v>1430</v>
      </c>
      <c r="L180" s="113" t="s">
        <v>1431</v>
      </c>
      <c r="M180" s="50" t="s">
        <v>104</v>
      </c>
      <c r="N180" s="50" t="s">
        <v>1931</v>
      </c>
      <c r="O180" s="113" t="str">
        <f>searchValues!L206</f>
        <v>Alaska</v>
      </c>
      <c r="P180" s="50"/>
    </row>
    <row r="181" spans="1:16" x14ac:dyDescent="0.25">
      <c r="A181" s="115" t="s">
        <v>1404</v>
      </c>
      <c r="B181" s="50"/>
      <c r="C181" s="50"/>
      <c r="D181" s="50" t="str">
        <f>searchValues!E207</f>
        <v>PGNUtwMRX Automation</v>
      </c>
      <c r="E181" s="50" t="s">
        <v>91</v>
      </c>
      <c r="F181" s="50" t="s">
        <v>1930</v>
      </c>
      <c r="G181" s="50" t="s">
        <v>199</v>
      </c>
      <c r="H181" s="50" t="str">
        <f>searchValues!E207</f>
        <v>PGNUtwMRX Automation</v>
      </c>
      <c r="I181" s="50" t="str">
        <f>searchValues!E207</f>
        <v>PGNUtwMRX Automation</v>
      </c>
      <c r="J181" s="113" t="s">
        <v>1429</v>
      </c>
      <c r="K181" s="113" t="s">
        <v>1430</v>
      </c>
      <c r="L181" s="113" t="s">
        <v>1431</v>
      </c>
      <c r="M181" s="50" t="s">
        <v>104</v>
      </c>
      <c r="N181" s="50" t="s">
        <v>1931</v>
      </c>
      <c r="O181" s="113" t="str">
        <f>searchValues!L207</f>
        <v>Alaska</v>
      </c>
      <c r="P181" s="50"/>
    </row>
    <row r="182" spans="1:16" x14ac:dyDescent="0.25">
      <c r="A182" s="50" t="s">
        <v>1406</v>
      </c>
      <c r="B182" s="50"/>
      <c r="C182" s="50"/>
      <c r="D182" s="50" t="str">
        <f>searchValues!E208</f>
        <v>PGNUtwMRX Automation</v>
      </c>
      <c r="E182" s="50" t="s">
        <v>91</v>
      </c>
      <c r="F182" s="50" t="s">
        <v>1930</v>
      </c>
      <c r="G182" s="50" t="s">
        <v>199</v>
      </c>
      <c r="H182" s="50" t="str">
        <f>searchValues!E208</f>
        <v>PGNUtwMRX Automation</v>
      </c>
      <c r="I182" s="50" t="str">
        <f>searchValues!E208</f>
        <v>PGNUtwMRX Automation</v>
      </c>
      <c r="J182" s="113" t="s">
        <v>1429</v>
      </c>
      <c r="K182" s="113" t="s">
        <v>1430</v>
      </c>
      <c r="L182" s="113" t="s">
        <v>1431</v>
      </c>
      <c r="M182" s="50" t="s">
        <v>104</v>
      </c>
      <c r="N182" s="50" t="s">
        <v>1931</v>
      </c>
      <c r="O182" s="113" t="str">
        <f>searchValues!L208</f>
        <v>Alaska</v>
      </c>
      <c r="P182" s="50"/>
    </row>
    <row r="183" spans="1:16" x14ac:dyDescent="0.25">
      <c r="A183" s="50" t="s">
        <v>1407</v>
      </c>
      <c r="B183" s="50"/>
      <c r="C183" s="50"/>
      <c r="D183" s="50" t="str">
        <f>searchValues!E209</f>
        <v>PGNUtwMRX Automation</v>
      </c>
      <c r="E183" s="50" t="s">
        <v>91</v>
      </c>
      <c r="F183" s="50" t="s">
        <v>1930</v>
      </c>
      <c r="G183" s="50" t="s">
        <v>199</v>
      </c>
      <c r="H183" s="50" t="str">
        <f>searchValues!E209</f>
        <v>PGNUtwMRX Automation</v>
      </c>
      <c r="I183" s="50" t="str">
        <f>searchValues!E209</f>
        <v>PGNUtwMRX Automation</v>
      </c>
      <c r="J183" s="113" t="s">
        <v>1429</v>
      </c>
      <c r="K183" s="113" t="s">
        <v>1430</v>
      </c>
      <c r="L183" s="113" t="s">
        <v>1431</v>
      </c>
      <c r="M183" s="50" t="s">
        <v>104</v>
      </c>
      <c r="N183" s="50" t="s">
        <v>1931</v>
      </c>
      <c r="O183" s="113" t="str">
        <f>searchValues!L209</f>
        <v>Alaska</v>
      </c>
      <c r="P183" s="50"/>
    </row>
    <row r="184" spans="1:16" x14ac:dyDescent="0.25">
      <c r="A184" s="50" t="s">
        <v>1408</v>
      </c>
      <c r="B184" s="50"/>
      <c r="C184" s="50"/>
      <c r="D184" s="50" t="str">
        <f>searchValues!E210</f>
        <v>PGNUtwMRX Automation</v>
      </c>
      <c r="E184" s="50" t="s">
        <v>91</v>
      </c>
      <c r="F184" s="50" t="s">
        <v>1930</v>
      </c>
      <c r="G184" s="50" t="s">
        <v>199</v>
      </c>
      <c r="H184" s="50" t="str">
        <f>searchValues!E210</f>
        <v>PGNUtwMRX Automation</v>
      </c>
      <c r="I184" s="50" t="str">
        <f>searchValues!E210</f>
        <v>PGNUtwMRX Automation</v>
      </c>
      <c r="J184" s="113" t="s">
        <v>1429</v>
      </c>
      <c r="K184" s="113" t="s">
        <v>1430</v>
      </c>
      <c r="L184" s="113" t="s">
        <v>1431</v>
      </c>
      <c r="M184" s="50" t="s">
        <v>104</v>
      </c>
      <c r="N184" s="50" t="s">
        <v>1931</v>
      </c>
      <c r="O184" s="113" t="str">
        <f>searchValues!L210</f>
        <v>Alaska</v>
      </c>
      <c r="P184" s="50"/>
    </row>
    <row r="185" spans="1:16" x14ac:dyDescent="0.25">
      <c r="A185" s="115" t="s">
        <v>1409</v>
      </c>
      <c r="B185" s="50"/>
      <c r="C185" s="50"/>
      <c r="D185" s="50" t="str">
        <f>searchValues!E211</f>
        <v>PGNUtwMRX Automation</v>
      </c>
      <c r="E185" s="50" t="s">
        <v>91</v>
      </c>
      <c r="F185" s="50" t="s">
        <v>1930</v>
      </c>
      <c r="G185" s="50" t="s">
        <v>199</v>
      </c>
      <c r="H185" s="50" t="str">
        <f>searchValues!E211</f>
        <v>PGNUtwMRX Automation</v>
      </c>
      <c r="I185" s="50" t="str">
        <f>searchValues!E211</f>
        <v>PGNUtwMRX Automation</v>
      </c>
      <c r="J185" s="113" t="s">
        <v>1429</v>
      </c>
      <c r="K185" s="113" t="s">
        <v>1430</v>
      </c>
      <c r="L185" s="113" t="s">
        <v>1431</v>
      </c>
      <c r="M185" s="50" t="s">
        <v>104</v>
      </c>
      <c r="N185" s="50" t="s">
        <v>1931</v>
      </c>
      <c r="O185" s="113" t="str">
        <f>searchValues!L211</f>
        <v>Alaska</v>
      </c>
      <c r="P185" s="50"/>
    </row>
    <row r="186" spans="1:16" x14ac:dyDescent="0.25">
      <c r="A186" s="50" t="s">
        <v>1411</v>
      </c>
      <c r="B186" s="50"/>
      <c r="C186" s="50"/>
      <c r="D186" s="50" t="str">
        <f>searchValues!E212</f>
        <v>PGNUtwMRX Automation</v>
      </c>
      <c r="E186" s="50" t="s">
        <v>91</v>
      </c>
      <c r="F186" s="50" t="s">
        <v>1930</v>
      </c>
      <c r="G186" s="50" t="s">
        <v>199</v>
      </c>
      <c r="H186" s="50" t="str">
        <f>searchValues!E212</f>
        <v>PGNUtwMRX Automation</v>
      </c>
      <c r="I186" s="50" t="str">
        <f>searchValues!E212</f>
        <v>PGNUtwMRX Automation</v>
      </c>
      <c r="J186" s="113" t="s">
        <v>1429</v>
      </c>
      <c r="K186" s="113" t="s">
        <v>1430</v>
      </c>
      <c r="L186" s="113" t="s">
        <v>1431</v>
      </c>
      <c r="M186" s="50" t="s">
        <v>104</v>
      </c>
      <c r="N186" s="50" t="s">
        <v>1931</v>
      </c>
      <c r="O186" s="113" t="str">
        <f>searchValues!L212</f>
        <v>Alaska</v>
      </c>
      <c r="P186" s="50"/>
    </row>
    <row r="187" spans="1:16" x14ac:dyDescent="0.25">
      <c r="A187" s="50" t="s">
        <v>1412</v>
      </c>
      <c r="B187" s="50"/>
      <c r="C187" s="50"/>
      <c r="D187" s="50" t="str">
        <f>searchValues!E213</f>
        <v>PGNUtwMRX Automation</v>
      </c>
      <c r="E187" s="50" t="s">
        <v>91</v>
      </c>
      <c r="F187" s="50" t="s">
        <v>1930</v>
      </c>
      <c r="G187" s="50" t="s">
        <v>199</v>
      </c>
      <c r="H187" s="50" t="str">
        <f>searchValues!E213</f>
        <v>PGNUtwMRX Automation</v>
      </c>
      <c r="I187" s="50" t="str">
        <f>searchValues!E213</f>
        <v>PGNUtwMRX Automation</v>
      </c>
      <c r="J187" s="113" t="s">
        <v>1429</v>
      </c>
      <c r="K187" s="113" t="s">
        <v>1430</v>
      </c>
      <c r="L187" s="113" t="s">
        <v>1431</v>
      </c>
      <c r="M187" s="50" t="s">
        <v>104</v>
      </c>
      <c r="N187" s="50" t="s">
        <v>1931</v>
      </c>
      <c r="O187" s="113" t="str">
        <f>searchValues!L213</f>
        <v>Alaska</v>
      </c>
      <c r="P187" s="50"/>
    </row>
    <row r="188" spans="1:16" x14ac:dyDescent="0.25">
      <c r="A188" s="50" t="s">
        <v>1413</v>
      </c>
      <c r="B188" s="50"/>
      <c r="C188" s="50"/>
      <c r="D188" s="50" t="str">
        <f>searchValues!E214</f>
        <v>PGNUtwMRX Automation</v>
      </c>
      <c r="E188" s="50" t="s">
        <v>91</v>
      </c>
      <c r="F188" s="50" t="s">
        <v>1930</v>
      </c>
      <c r="G188" s="50" t="s">
        <v>199</v>
      </c>
      <c r="H188" s="50" t="str">
        <f>searchValues!E214</f>
        <v>PGNUtwMRX Automation</v>
      </c>
      <c r="I188" s="50" t="str">
        <f>searchValues!E214</f>
        <v>PGNUtwMRX Automation</v>
      </c>
      <c r="J188" s="113" t="s">
        <v>1429</v>
      </c>
      <c r="K188" s="113" t="s">
        <v>1430</v>
      </c>
      <c r="L188" s="113" t="s">
        <v>1431</v>
      </c>
      <c r="M188" s="50" t="s">
        <v>104</v>
      </c>
      <c r="N188" s="50" t="s">
        <v>1931</v>
      </c>
      <c r="O188" s="113" t="str">
        <f>searchValues!L214</f>
        <v>Alaska</v>
      </c>
      <c r="P188" s="50"/>
    </row>
    <row r="189" spans="1:16" x14ac:dyDescent="0.25">
      <c r="A189" s="114" t="s">
        <v>1442</v>
      </c>
      <c r="B189" s="50"/>
      <c r="C189" s="50"/>
      <c r="D189" s="50" t="str">
        <f>searchValues!E215</f>
        <v>PGNUtwMRX Automation</v>
      </c>
      <c r="E189" s="50" t="s">
        <v>91</v>
      </c>
      <c r="F189" s="50" t="s">
        <v>1930</v>
      </c>
      <c r="G189" s="50" t="s">
        <v>199</v>
      </c>
      <c r="H189" s="50" t="str">
        <f>searchValues!E215</f>
        <v>PGNUtwMRX Automation</v>
      </c>
      <c r="I189" s="50" t="str">
        <f>searchValues!E215</f>
        <v>PGNUtwMRX Automation</v>
      </c>
      <c r="J189" s="113" t="s">
        <v>1429</v>
      </c>
      <c r="K189" s="113" t="s">
        <v>1430</v>
      </c>
      <c r="L189" s="113" t="s">
        <v>1431</v>
      </c>
      <c r="M189" s="50" t="s">
        <v>104</v>
      </c>
      <c r="N189" s="50" t="s">
        <v>1931</v>
      </c>
      <c r="O189" s="113" t="str">
        <f>searchValues!L215</f>
        <v>Alaska</v>
      </c>
      <c r="P189" s="50"/>
    </row>
    <row r="190" spans="1:16" x14ac:dyDescent="0.25">
      <c r="A190" s="50" t="s">
        <v>1443</v>
      </c>
      <c r="B190" s="50"/>
      <c r="C190" s="50"/>
      <c r="D190" s="50" t="str">
        <f>searchValues!E216</f>
        <v>PGNUtwMRX Automation</v>
      </c>
      <c r="E190" s="50" t="s">
        <v>91</v>
      </c>
      <c r="F190" s="50" t="s">
        <v>1930</v>
      </c>
      <c r="G190" s="50" t="s">
        <v>199</v>
      </c>
      <c r="H190" s="50" t="str">
        <f>searchValues!E216</f>
        <v>PGNUtwMRX Automation</v>
      </c>
      <c r="I190" s="50" t="str">
        <f>searchValues!E216</f>
        <v>PGNUtwMRX Automation</v>
      </c>
      <c r="J190" s="113" t="s">
        <v>1429</v>
      </c>
      <c r="K190" s="113" t="s">
        <v>1430</v>
      </c>
      <c r="L190" s="113" t="s">
        <v>1431</v>
      </c>
      <c r="M190" s="50" t="s">
        <v>104</v>
      </c>
      <c r="N190" s="50" t="s">
        <v>1931</v>
      </c>
      <c r="O190" s="113" t="str">
        <f>searchValues!L216</f>
        <v>Alaska</v>
      </c>
      <c r="P190" s="50"/>
    </row>
    <row r="191" spans="1:16" x14ac:dyDescent="0.25">
      <c r="A191" s="50" t="s">
        <v>1444</v>
      </c>
      <c r="B191" s="50"/>
      <c r="C191" s="50"/>
      <c r="D191" s="50" t="str">
        <f>searchValues!E217</f>
        <v>PGNUtwMRX Automation</v>
      </c>
      <c r="E191" s="50" t="s">
        <v>91</v>
      </c>
      <c r="F191" s="50" t="s">
        <v>1930</v>
      </c>
      <c r="G191" s="50" t="s">
        <v>199</v>
      </c>
      <c r="H191" s="50" t="str">
        <f>searchValues!E217</f>
        <v>PGNUtwMRX Automation</v>
      </c>
      <c r="I191" s="50" t="str">
        <f>searchValues!E217</f>
        <v>PGNUtwMRX Automation</v>
      </c>
      <c r="J191" s="113" t="s">
        <v>1429</v>
      </c>
      <c r="K191" s="113" t="s">
        <v>1430</v>
      </c>
      <c r="L191" s="113" t="s">
        <v>1431</v>
      </c>
      <c r="M191" s="50" t="s">
        <v>104</v>
      </c>
      <c r="N191" s="50" t="s">
        <v>1931</v>
      </c>
      <c r="O191" s="113" t="str">
        <f>searchValues!L217</f>
        <v>Alaska</v>
      </c>
      <c r="P191" s="50"/>
    </row>
    <row r="192" spans="1:16" x14ac:dyDescent="0.25">
      <c r="A192" s="50" t="s">
        <v>1445</v>
      </c>
      <c r="B192" s="50"/>
      <c r="C192" s="50"/>
      <c r="D192" s="50" t="str">
        <f>searchValues!E218</f>
        <v>PGNUtwMRX Automation</v>
      </c>
      <c r="E192" s="50" t="s">
        <v>91</v>
      </c>
      <c r="F192" s="50" t="s">
        <v>1930</v>
      </c>
      <c r="G192" s="50" t="s">
        <v>199</v>
      </c>
      <c r="H192" s="50" t="str">
        <f>searchValues!E218</f>
        <v>PGNUtwMRX Automation</v>
      </c>
      <c r="I192" s="50" t="str">
        <f>searchValues!E218</f>
        <v>PGNUtwMRX Automation</v>
      </c>
      <c r="J192" s="113" t="s">
        <v>1429</v>
      </c>
      <c r="K192" s="113" t="s">
        <v>1430</v>
      </c>
      <c r="L192" s="113" t="s">
        <v>1431</v>
      </c>
      <c r="M192" s="50" t="s">
        <v>104</v>
      </c>
      <c r="N192" s="50" t="s">
        <v>1931</v>
      </c>
      <c r="O192" s="113" t="str">
        <f>searchValues!L218</f>
        <v>Alaska</v>
      </c>
      <c r="P192" s="50"/>
    </row>
    <row r="193" spans="1:16" x14ac:dyDescent="0.25">
      <c r="A193" s="50" t="s">
        <v>1446</v>
      </c>
      <c r="B193" s="50"/>
      <c r="C193" s="50"/>
      <c r="D193" s="50" t="str">
        <f>searchValues!E219</f>
        <v>PGNUtwMRX Automation</v>
      </c>
      <c r="E193" s="50" t="s">
        <v>91</v>
      </c>
      <c r="F193" s="50" t="s">
        <v>1930</v>
      </c>
      <c r="G193" s="50" t="s">
        <v>199</v>
      </c>
      <c r="H193" s="50" t="str">
        <f>searchValues!E219</f>
        <v>PGNUtwMRX Automation</v>
      </c>
      <c r="I193" s="50" t="str">
        <f>searchValues!E219</f>
        <v>PGNUtwMRX Automation</v>
      </c>
      <c r="J193" s="113" t="s">
        <v>1429</v>
      </c>
      <c r="K193" s="113" t="s">
        <v>1430</v>
      </c>
      <c r="L193" s="113" t="s">
        <v>1431</v>
      </c>
      <c r="M193" s="50" t="s">
        <v>104</v>
      </c>
      <c r="N193" s="50" t="s">
        <v>1931</v>
      </c>
      <c r="O193" s="113" t="str">
        <f>searchValues!L219</f>
        <v>Alaska</v>
      </c>
      <c r="P193" s="50"/>
    </row>
    <row r="194" spans="1:16" x14ac:dyDescent="0.25">
      <c r="A194" s="50" t="s">
        <v>1447</v>
      </c>
      <c r="B194" s="50"/>
      <c r="C194" s="50"/>
      <c r="D194" s="50" t="str">
        <f>searchValues!E220</f>
        <v>PGNUtwMRX Automation</v>
      </c>
      <c r="E194" s="50" t="s">
        <v>91</v>
      </c>
      <c r="F194" s="50" t="s">
        <v>1930</v>
      </c>
      <c r="G194" s="50" t="s">
        <v>199</v>
      </c>
      <c r="H194" s="50" t="str">
        <f>searchValues!E220</f>
        <v>PGNUtwMRX Automation</v>
      </c>
      <c r="I194" s="50" t="str">
        <f>searchValues!E220</f>
        <v>PGNUtwMRX Automation</v>
      </c>
      <c r="J194" s="113" t="s">
        <v>1429</v>
      </c>
      <c r="K194" s="113" t="s">
        <v>1430</v>
      </c>
      <c r="L194" s="113" t="s">
        <v>1431</v>
      </c>
      <c r="M194" s="50" t="s">
        <v>104</v>
      </c>
      <c r="N194" s="50" t="s">
        <v>1931</v>
      </c>
      <c r="O194" s="113" t="str">
        <f>searchValues!L220</f>
        <v>Alaska</v>
      </c>
      <c r="P194" s="50"/>
    </row>
    <row r="195" spans="1:16" x14ac:dyDescent="0.25">
      <c r="A195" s="50" t="s">
        <v>1448</v>
      </c>
      <c r="B195" s="50"/>
      <c r="C195" s="50"/>
      <c r="D195" s="50" t="str">
        <f>searchValues!E221</f>
        <v>PGNUtwMRX Automation</v>
      </c>
      <c r="E195" s="50" t="s">
        <v>91</v>
      </c>
      <c r="F195" s="50" t="s">
        <v>1930</v>
      </c>
      <c r="G195" s="50" t="s">
        <v>199</v>
      </c>
      <c r="H195" s="50" t="str">
        <f>searchValues!E221</f>
        <v>PGNUtwMRX Automation</v>
      </c>
      <c r="I195" s="50" t="str">
        <f>searchValues!E221</f>
        <v>PGNUtwMRX Automation</v>
      </c>
      <c r="J195" s="113" t="s">
        <v>1429</v>
      </c>
      <c r="K195" s="113" t="s">
        <v>1430</v>
      </c>
      <c r="L195" s="113" t="s">
        <v>1431</v>
      </c>
      <c r="M195" s="50" t="s">
        <v>104</v>
      </c>
      <c r="N195" s="50" t="s">
        <v>1931</v>
      </c>
      <c r="O195" s="113" t="str">
        <f>searchValues!L221</f>
        <v>Alaska</v>
      </c>
      <c r="P195" s="50"/>
    </row>
    <row r="196" spans="1:16" x14ac:dyDescent="0.25">
      <c r="A196" s="50" t="s">
        <v>1449</v>
      </c>
      <c r="B196" s="50"/>
      <c r="C196" s="50"/>
      <c r="D196" s="50" t="str">
        <f>searchValues!E222</f>
        <v>PGNUtwMRX Automation</v>
      </c>
      <c r="E196" s="50" t="s">
        <v>91</v>
      </c>
      <c r="F196" s="50" t="s">
        <v>1930</v>
      </c>
      <c r="G196" s="50" t="s">
        <v>199</v>
      </c>
      <c r="H196" s="50" t="str">
        <f>searchValues!E222</f>
        <v>PGNUtwMRX Automation</v>
      </c>
      <c r="I196" s="50" t="str">
        <f>searchValues!E222</f>
        <v>PGNUtwMRX Automation</v>
      </c>
      <c r="J196" s="113" t="s">
        <v>1429</v>
      </c>
      <c r="K196" s="113" t="s">
        <v>1430</v>
      </c>
      <c r="L196" s="113" t="s">
        <v>1431</v>
      </c>
      <c r="M196" s="50" t="s">
        <v>104</v>
      </c>
      <c r="N196" s="50" t="s">
        <v>1931</v>
      </c>
      <c r="O196" s="113" t="str">
        <f>searchValues!L222</f>
        <v>Alaska</v>
      </c>
      <c r="P196" s="50"/>
    </row>
    <row r="197" spans="1:16" x14ac:dyDescent="0.25">
      <c r="A197" s="50" t="s">
        <v>1450</v>
      </c>
      <c r="B197" s="50"/>
      <c r="C197" s="50"/>
      <c r="D197" s="50" t="str">
        <f>searchValues!E223</f>
        <v>PGNUtwMRX Automation</v>
      </c>
      <c r="E197" s="50" t="s">
        <v>91</v>
      </c>
      <c r="F197" s="50" t="s">
        <v>1930</v>
      </c>
      <c r="G197" s="50" t="s">
        <v>199</v>
      </c>
      <c r="H197" s="50" t="str">
        <f>searchValues!E223</f>
        <v>PGNUtwMRX Automation</v>
      </c>
      <c r="I197" s="50" t="str">
        <f>searchValues!E223</f>
        <v>PGNUtwMRX Automation</v>
      </c>
      <c r="J197" s="113" t="s">
        <v>1429</v>
      </c>
      <c r="K197" s="113" t="s">
        <v>1430</v>
      </c>
      <c r="L197" s="113" t="s">
        <v>1431</v>
      </c>
      <c r="M197" s="50" t="s">
        <v>104</v>
      </c>
      <c r="N197" s="50" t="s">
        <v>1931</v>
      </c>
      <c r="O197" s="113" t="str">
        <f>searchValues!L223</f>
        <v>Alaska</v>
      </c>
      <c r="P197" s="50"/>
    </row>
    <row r="198" spans="1:16" x14ac:dyDescent="0.25">
      <c r="A198" s="50" t="s">
        <v>1451</v>
      </c>
      <c r="B198" s="50"/>
      <c r="C198" s="50"/>
      <c r="D198" s="50" t="str">
        <f>searchValues!E224</f>
        <v>PGNUtwMRX Automation</v>
      </c>
      <c r="E198" s="50" t="s">
        <v>91</v>
      </c>
      <c r="F198" s="50" t="s">
        <v>1930</v>
      </c>
      <c r="G198" s="50" t="s">
        <v>199</v>
      </c>
      <c r="H198" s="50" t="str">
        <f>searchValues!E224</f>
        <v>PGNUtwMRX Automation</v>
      </c>
      <c r="I198" s="50" t="str">
        <f>searchValues!E224</f>
        <v>PGNUtwMRX Automation</v>
      </c>
      <c r="J198" s="113" t="s">
        <v>1429</v>
      </c>
      <c r="K198" s="113" t="s">
        <v>1430</v>
      </c>
      <c r="L198" s="113" t="s">
        <v>1431</v>
      </c>
      <c r="M198" s="50" t="s">
        <v>104</v>
      </c>
      <c r="N198" s="50" t="s">
        <v>1931</v>
      </c>
      <c r="O198" s="113" t="str">
        <f>searchValues!L224</f>
        <v>Alaska</v>
      </c>
      <c r="P198" s="50"/>
    </row>
    <row r="199" spans="1:16" x14ac:dyDescent="0.25">
      <c r="A199" s="50" t="s">
        <v>1452</v>
      </c>
      <c r="B199" s="50"/>
      <c r="C199" s="50"/>
      <c r="D199" s="50" t="str">
        <f>searchValues!E225</f>
        <v>PGNUtwMRX Automation</v>
      </c>
      <c r="E199" s="50" t="s">
        <v>91</v>
      </c>
      <c r="F199" s="50" t="s">
        <v>1930</v>
      </c>
      <c r="G199" s="50" t="s">
        <v>199</v>
      </c>
      <c r="H199" s="50" t="str">
        <f>searchValues!E225</f>
        <v>PGNUtwMRX Automation</v>
      </c>
      <c r="I199" s="50" t="str">
        <f>searchValues!E225</f>
        <v>PGNUtwMRX Automation</v>
      </c>
      <c r="J199" s="113" t="s">
        <v>1429</v>
      </c>
      <c r="K199" s="113" t="s">
        <v>1430</v>
      </c>
      <c r="L199" s="113" t="s">
        <v>1431</v>
      </c>
      <c r="M199" s="50" t="s">
        <v>104</v>
      </c>
      <c r="N199" s="50" t="s">
        <v>1931</v>
      </c>
      <c r="O199" s="113" t="str">
        <f>searchValues!L225</f>
        <v>Alaska</v>
      </c>
      <c r="P199" s="50"/>
    </row>
    <row r="200" spans="1:16" x14ac:dyDescent="0.25">
      <c r="A200" s="50" t="s">
        <v>1453</v>
      </c>
      <c r="B200" s="50"/>
      <c r="C200" s="50"/>
      <c r="D200" s="50" t="str">
        <f>searchValues!E226</f>
        <v>PGNUtwMRX Automation</v>
      </c>
      <c r="E200" s="50" t="s">
        <v>91</v>
      </c>
      <c r="F200" s="50" t="s">
        <v>1930</v>
      </c>
      <c r="G200" s="50" t="s">
        <v>199</v>
      </c>
      <c r="H200" s="50" t="str">
        <f>searchValues!E226</f>
        <v>PGNUtwMRX Automation</v>
      </c>
      <c r="I200" s="50" t="str">
        <f>searchValues!E226</f>
        <v>PGNUtwMRX Automation</v>
      </c>
      <c r="J200" s="113" t="s">
        <v>1429</v>
      </c>
      <c r="K200" s="113" t="s">
        <v>1430</v>
      </c>
      <c r="L200" s="113" t="s">
        <v>1431</v>
      </c>
      <c r="M200" s="50" t="s">
        <v>104</v>
      </c>
      <c r="N200" s="50" t="s">
        <v>1931</v>
      </c>
      <c r="O200" s="113" t="str">
        <f>searchValues!L226</f>
        <v>Alaska</v>
      </c>
      <c r="P200" s="50"/>
    </row>
    <row r="201" spans="1:16" x14ac:dyDescent="0.25">
      <c r="A201" s="50" t="s">
        <v>1454</v>
      </c>
      <c r="B201" s="50"/>
      <c r="C201" s="50"/>
      <c r="D201" s="50" t="str">
        <f>searchValues!E227</f>
        <v>PGNUtwMRX Automation</v>
      </c>
      <c r="E201" s="50" t="s">
        <v>91</v>
      </c>
      <c r="F201" s="50" t="s">
        <v>1930</v>
      </c>
      <c r="G201" s="50" t="s">
        <v>199</v>
      </c>
      <c r="H201" s="50" t="str">
        <f>searchValues!E227</f>
        <v>PGNUtwMRX Automation</v>
      </c>
      <c r="I201" s="50" t="str">
        <f>searchValues!E227</f>
        <v>PGNUtwMRX Automation</v>
      </c>
      <c r="J201" s="113" t="s">
        <v>1429</v>
      </c>
      <c r="K201" s="113" t="s">
        <v>1430</v>
      </c>
      <c r="L201" s="113" t="s">
        <v>1431</v>
      </c>
      <c r="M201" s="50" t="s">
        <v>104</v>
      </c>
      <c r="N201" s="50" t="s">
        <v>1931</v>
      </c>
      <c r="O201" s="113" t="str">
        <f>searchValues!L227</f>
        <v>Alaska</v>
      </c>
      <c r="P201" s="50"/>
    </row>
    <row r="202" spans="1:16" x14ac:dyDescent="0.25">
      <c r="A202" s="50" t="s">
        <v>1455</v>
      </c>
      <c r="B202" s="50"/>
      <c r="C202" s="50"/>
      <c r="D202" s="50" t="str">
        <f>searchValues!E228</f>
        <v>PGNUtwMRX Automation</v>
      </c>
      <c r="E202" s="50" t="s">
        <v>91</v>
      </c>
      <c r="F202" s="50" t="s">
        <v>1930</v>
      </c>
      <c r="G202" s="50" t="s">
        <v>199</v>
      </c>
      <c r="H202" s="50" t="str">
        <f>searchValues!E228</f>
        <v>PGNUtwMRX Automation</v>
      </c>
      <c r="I202" s="50" t="str">
        <f>searchValues!E228</f>
        <v>PGNUtwMRX Automation</v>
      </c>
      <c r="J202" s="113" t="s">
        <v>1429</v>
      </c>
      <c r="K202" s="113" t="s">
        <v>1430</v>
      </c>
      <c r="L202" s="113" t="s">
        <v>1431</v>
      </c>
      <c r="M202" s="50" t="s">
        <v>104</v>
      </c>
      <c r="N202" s="50" t="s">
        <v>1931</v>
      </c>
      <c r="O202" s="113" t="str">
        <f>searchValues!L228</f>
        <v>Alaska</v>
      </c>
      <c r="P202" s="50"/>
    </row>
    <row r="203" spans="1:16" x14ac:dyDescent="0.25">
      <c r="A203" s="50" t="s">
        <v>1456</v>
      </c>
      <c r="B203" s="50"/>
      <c r="C203" s="50"/>
      <c r="D203" s="50" t="str">
        <f>searchValues!E229</f>
        <v>PGNUtwMRX Automation</v>
      </c>
      <c r="E203" s="50" t="s">
        <v>91</v>
      </c>
      <c r="F203" s="50" t="s">
        <v>1930</v>
      </c>
      <c r="G203" s="50" t="s">
        <v>199</v>
      </c>
      <c r="H203" s="50" t="str">
        <f>searchValues!E229</f>
        <v>PGNUtwMRX Automation</v>
      </c>
      <c r="I203" s="50" t="str">
        <f>searchValues!E229</f>
        <v>PGNUtwMRX Automation</v>
      </c>
      <c r="J203" s="113" t="s">
        <v>1429</v>
      </c>
      <c r="K203" s="113" t="s">
        <v>1430</v>
      </c>
      <c r="L203" s="113" t="s">
        <v>1431</v>
      </c>
      <c r="M203" s="50" t="s">
        <v>104</v>
      </c>
      <c r="N203" s="50" t="s">
        <v>1931</v>
      </c>
      <c r="O203" s="113" t="str">
        <f>searchValues!L229</f>
        <v>Alaska</v>
      </c>
      <c r="P203" s="50"/>
    </row>
    <row r="204" spans="1:16" x14ac:dyDescent="0.25">
      <c r="A204" s="50" t="s">
        <v>1457</v>
      </c>
      <c r="B204" s="50"/>
      <c r="C204" s="50"/>
      <c r="D204" s="50" t="str">
        <f>searchValues!E231</f>
        <v>PGNUtwMRX Automation</v>
      </c>
      <c r="E204" s="50" t="s">
        <v>91</v>
      </c>
      <c r="F204" s="50" t="s">
        <v>1930</v>
      </c>
      <c r="G204" s="50" t="s">
        <v>199</v>
      </c>
      <c r="H204" s="50" t="str">
        <f>searchValues!E230</f>
        <v>PGNUtwMRX Automation</v>
      </c>
      <c r="I204" s="50" t="str">
        <f>searchValues!E230</f>
        <v>PGNUtwMRX Automation</v>
      </c>
      <c r="J204" s="113" t="s">
        <v>1429</v>
      </c>
      <c r="K204" s="113" t="s">
        <v>1430</v>
      </c>
      <c r="L204" s="113" t="s">
        <v>1431</v>
      </c>
      <c r="M204" s="50" t="s">
        <v>104</v>
      </c>
      <c r="N204" s="50" t="s">
        <v>1931</v>
      </c>
      <c r="O204" s="113" t="str">
        <f>searchValues!L231</f>
        <v>Alaska</v>
      </c>
      <c r="P204" s="50"/>
    </row>
    <row r="205" spans="1:16" x14ac:dyDescent="0.25">
      <c r="A205" s="50" t="s">
        <v>1458</v>
      </c>
      <c r="B205" s="50"/>
      <c r="C205" s="50"/>
      <c r="D205" s="50" t="str">
        <f>searchValues!E232</f>
        <v>PGNUtwMRX Automation</v>
      </c>
      <c r="E205" s="50" t="s">
        <v>91</v>
      </c>
      <c r="F205" s="50" t="s">
        <v>1930</v>
      </c>
      <c r="G205" s="50" t="s">
        <v>199</v>
      </c>
      <c r="H205" s="50" t="str">
        <f>searchValues!E231</f>
        <v>PGNUtwMRX Automation</v>
      </c>
      <c r="I205" s="50" t="str">
        <f>searchValues!E231</f>
        <v>PGNUtwMRX Automation</v>
      </c>
      <c r="J205" s="113" t="s">
        <v>1429</v>
      </c>
      <c r="K205" s="113" t="s">
        <v>1430</v>
      </c>
      <c r="L205" s="113" t="s">
        <v>1431</v>
      </c>
      <c r="M205" s="50" t="s">
        <v>104</v>
      </c>
      <c r="N205" s="50" t="s">
        <v>1931</v>
      </c>
      <c r="O205" s="113" t="str">
        <f>searchValues!L232</f>
        <v>Alaska</v>
      </c>
      <c r="P205" s="50"/>
    </row>
    <row r="206" spans="1:16" x14ac:dyDescent="0.25">
      <c r="A206" s="50" t="s">
        <v>1459</v>
      </c>
      <c r="B206" s="50"/>
      <c r="C206" s="50"/>
      <c r="D206" s="50" t="str">
        <f>searchValues!E233</f>
        <v>PGNUtwMRX Automation</v>
      </c>
      <c r="E206" s="50" t="s">
        <v>91</v>
      </c>
      <c r="F206" s="50" t="s">
        <v>1930</v>
      </c>
      <c r="G206" s="50" t="s">
        <v>199</v>
      </c>
      <c r="H206" s="50" t="str">
        <f>searchValues!E232</f>
        <v>PGNUtwMRX Automation</v>
      </c>
      <c r="I206" s="50" t="str">
        <f>searchValues!E232</f>
        <v>PGNUtwMRX Automation</v>
      </c>
      <c r="J206" s="113" t="s">
        <v>1429</v>
      </c>
      <c r="K206" s="113" t="s">
        <v>1430</v>
      </c>
      <c r="L206" s="113" t="s">
        <v>1431</v>
      </c>
      <c r="M206" s="50" t="s">
        <v>104</v>
      </c>
      <c r="N206" s="50" t="s">
        <v>1931</v>
      </c>
      <c r="O206" s="113" t="str">
        <f>searchValues!L233</f>
        <v>Alaska</v>
      </c>
      <c r="P206" s="50"/>
    </row>
    <row r="207" spans="1:16" x14ac:dyDescent="0.25">
      <c r="A207" s="50" t="s">
        <v>1460</v>
      </c>
      <c r="B207" s="50"/>
      <c r="C207" s="50"/>
      <c r="D207" s="50" t="str">
        <f>searchValues!E234</f>
        <v>PGNUtwMRX Automation</v>
      </c>
      <c r="E207" s="50" t="s">
        <v>91</v>
      </c>
      <c r="F207" s="50" t="s">
        <v>1930</v>
      </c>
      <c r="G207" s="50" t="s">
        <v>199</v>
      </c>
      <c r="H207" s="50" t="str">
        <f>searchValues!E233</f>
        <v>PGNUtwMRX Automation</v>
      </c>
      <c r="I207" s="50" t="str">
        <f>searchValues!E233</f>
        <v>PGNUtwMRX Automation</v>
      </c>
      <c r="J207" s="113" t="s">
        <v>1429</v>
      </c>
      <c r="K207" s="113" t="s">
        <v>1430</v>
      </c>
      <c r="L207" s="113" t="s">
        <v>1431</v>
      </c>
      <c r="M207" s="50" t="s">
        <v>104</v>
      </c>
      <c r="N207" s="50" t="s">
        <v>1931</v>
      </c>
      <c r="O207" s="113" t="str">
        <f>searchValues!L234</f>
        <v>Alaska</v>
      </c>
      <c r="P207" s="50"/>
    </row>
    <row r="208" spans="1:16" x14ac:dyDescent="0.25">
      <c r="A208" s="50" t="s">
        <v>1461</v>
      </c>
      <c r="B208" s="50"/>
      <c r="C208" s="50"/>
      <c r="D208" s="50" t="str">
        <f>searchValues!E235</f>
        <v>PGNUtwMRX Automation</v>
      </c>
      <c r="E208" s="50" t="s">
        <v>91</v>
      </c>
      <c r="F208" s="50" t="s">
        <v>1930</v>
      </c>
      <c r="G208" s="50" t="s">
        <v>199</v>
      </c>
      <c r="H208" s="50" t="str">
        <f>searchValues!E234</f>
        <v>PGNUtwMRX Automation</v>
      </c>
      <c r="I208" s="50" t="str">
        <f>searchValues!E234</f>
        <v>PGNUtwMRX Automation</v>
      </c>
      <c r="J208" s="113" t="s">
        <v>1429</v>
      </c>
      <c r="K208" s="113" t="s">
        <v>1430</v>
      </c>
      <c r="L208" s="113" t="s">
        <v>1431</v>
      </c>
      <c r="M208" s="50" t="s">
        <v>104</v>
      </c>
      <c r="N208" s="50" t="s">
        <v>1931</v>
      </c>
      <c r="O208" s="113" t="str">
        <f>searchValues!L235</f>
        <v>Alaska</v>
      </c>
      <c r="P208" s="50"/>
    </row>
    <row r="209" spans="1:16" x14ac:dyDescent="0.25">
      <c r="A209" s="50" t="s">
        <v>1462</v>
      </c>
      <c r="B209" s="50"/>
      <c r="C209" s="50"/>
      <c r="D209" s="50" t="str">
        <f>searchValues!E236</f>
        <v>PGNUtwMRX Automation</v>
      </c>
      <c r="E209" s="50" t="s">
        <v>91</v>
      </c>
      <c r="F209" s="50" t="s">
        <v>1930</v>
      </c>
      <c r="G209" s="50" t="s">
        <v>199</v>
      </c>
      <c r="H209" s="50" t="str">
        <f>searchValues!E235</f>
        <v>PGNUtwMRX Automation</v>
      </c>
      <c r="I209" s="50" t="str">
        <f>searchValues!E235</f>
        <v>PGNUtwMRX Automation</v>
      </c>
      <c r="J209" s="113" t="s">
        <v>1429</v>
      </c>
      <c r="K209" s="113" t="s">
        <v>1430</v>
      </c>
      <c r="L209" s="113" t="s">
        <v>1431</v>
      </c>
      <c r="M209" s="50" t="s">
        <v>104</v>
      </c>
      <c r="N209" s="50" t="s">
        <v>1931</v>
      </c>
      <c r="O209" s="113" t="str">
        <f>searchValues!L236</f>
        <v>Alaska</v>
      </c>
      <c r="P209" s="50"/>
    </row>
    <row r="210" spans="1:16" x14ac:dyDescent="0.25">
      <c r="A210" s="50" t="s">
        <v>1463</v>
      </c>
      <c r="B210" s="50"/>
      <c r="C210" s="50"/>
      <c r="D210" s="50" t="str">
        <f>searchValues!E237</f>
        <v>PGNUtwMRX Automation</v>
      </c>
      <c r="E210" s="50" t="s">
        <v>91</v>
      </c>
      <c r="F210" s="50" t="s">
        <v>1930</v>
      </c>
      <c r="G210" s="50" t="s">
        <v>199</v>
      </c>
      <c r="H210" s="50" t="str">
        <f>searchValues!E236</f>
        <v>PGNUtwMRX Automation</v>
      </c>
      <c r="I210" s="50" t="str">
        <f>searchValues!E236</f>
        <v>PGNUtwMRX Automation</v>
      </c>
      <c r="J210" s="113" t="s">
        <v>1429</v>
      </c>
      <c r="K210" s="113" t="s">
        <v>1430</v>
      </c>
      <c r="L210" s="113" t="s">
        <v>1431</v>
      </c>
      <c r="M210" s="50" t="s">
        <v>104</v>
      </c>
      <c r="N210" s="50" t="s">
        <v>1931</v>
      </c>
      <c r="O210" s="113" t="str">
        <f>searchValues!L237</f>
        <v>Alaska</v>
      </c>
      <c r="P210" s="50"/>
    </row>
    <row r="211" spans="1:16" x14ac:dyDescent="0.25">
      <c r="A211" s="50" t="s">
        <v>1464</v>
      </c>
      <c r="B211" s="50"/>
      <c r="C211" s="50"/>
      <c r="D211" s="50" t="str">
        <f>searchValues!E238</f>
        <v>PGNUtwMRX Automation</v>
      </c>
      <c r="E211" s="50" t="s">
        <v>91</v>
      </c>
      <c r="F211" s="50" t="s">
        <v>1930</v>
      </c>
      <c r="G211" s="50" t="s">
        <v>199</v>
      </c>
      <c r="H211" s="50" t="str">
        <f>searchValues!E237</f>
        <v>PGNUtwMRX Automation</v>
      </c>
      <c r="I211" s="50" t="str">
        <f>searchValues!E237</f>
        <v>PGNUtwMRX Automation</v>
      </c>
      <c r="J211" s="113" t="s">
        <v>1429</v>
      </c>
      <c r="K211" s="113" t="s">
        <v>1430</v>
      </c>
      <c r="L211" s="113" t="s">
        <v>1431</v>
      </c>
      <c r="M211" s="50" t="s">
        <v>104</v>
      </c>
      <c r="N211" s="50" t="s">
        <v>1931</v>
      </c>
      <c r="O211" s="113" t="str">
        <f>searchValues!L238</f>
        <v>Alaska</v>
      </c>
      <c r="P211" s="50"/>
    </row>
    <row r="212" spans="1:16" x14ac:dyDescent="0.25">
      <c r="A212" s="50" t="s">
        <v>1465</v>
      </c>
      <c r="B212" s="50"/>
      <c r="C212" s="50"/>
      <c r="D212" s="50" t="str">
        <f>searchValues!E239</f>
        <v>PGNUtwMRX Automation</v>
      </c>
      <c r="E212" s="50" t="s">
        <v>91</v>
      </c>
      <c r="F212" s="50" t="s">
        <v>1930</v>
      </c>
      <c r="G212" s="50" t="s">
        <v>199</v>
      </c>
      <c r="H212" s="50" t="str">
        <f>searchValues!E238</f>
        <v>PGNUtwMRX Automation</v>
      </c>
      <c r="I212" s="50" t="str">
        <f>searchValues!E238</f>
        <v>PGNUtwMRX Automation</v>
      </c>
      <c r="J212" s="113" t="s">
        <v>1429</v>
      </c>
      <c r="K212" s="113" t="s">
        <v>1430</v>
      </c>
      <c r="L212" s="113" t="s">
        <v>1431</v>
      </c>
      <c r="M212" s="50" t="s">
        <v>104</v>
      </c>
      <c r="N212" s="50" t="s">
        <v>1931</v>
      </c>
      <c r="O212" s="113" t="str">
        <f>searchValues!L239</f>
        <v>Alaska</v>
      </c>
      <c r="P212" s="50"/>
    </row>
    <row r="213" spans="1:16" x14ac:dyDescent="0.25">
      <c r="A213" s="50" t="s">
        <v>1466</v>
      </c>
      <c r="B213" s="50"/>
      <c r="C213" s="50"/>
      <c r="D213" s="50" t="str">
        <f>searchValues!E240</f>
        <v>PGNUtwMRX Automation</v>
      </c>
      <c r="E213" s="50" t="s">
        <v>91</v>
      </c>
      <c r="F213" s="50" t="s">
        <v>1930</v>
      </c>
      <c r="G213" s="50" t="s">
        <v>199</v>
      </c>
      <c r="H213" s="50" t="str">
        <f>searchValues!E239</f>
        <v>PGNUtwMRX Automation</v>
      </c>
      <c r="I213" s="50" t="str">
        <f>searchValues!E239</f>
        <v>PGNUtwMRX Automation</v>
      </c>
      <c r="J213" s="113" t="s">
        <v>1429</v>
      </c>
      <c r="K213" s="113" t="s">
        <v>1430</v>
      </c>
      <c r="L213" s="113" t="s">
        <v>1431</v>
      </c>
      <c r="M213" s="50" t="s">
        <v>104</v>
      </c>
      <c r="N213" s="50" t="s">
        <v>1931</v>
      </c>
      <c r="O213" s="113" t="str">
        <f>searchValues!L240</f>
        <v>Alaska</v>
      </c>
      <c r="P213" s="50"/>
    </row>
    <row r="214" spans="1:16" x14ac:dyDescent="0.25">
      <c r="A214" s="26" t="s">
        <v>1467</v>
      </c>
      <c r="B214" s="50"/>
      <c r="C214" s="50"/>
      <c r="D214" s="50" t="str">
        <f>searchValues!E241</f>
        <v>PGNUtwMRX Automation</v>
      </c>
      <c r="E214" s="50" t="s">
        <v>91</v>
      </c>
      <c r="F214" s="50" t="s">
        <v>1930</v>
      </c>
      <c r="G214" s="50" t="s">
        <v>199</v>
      </c>
      <c r="H214" s="50" t="str">
        <f>searchValues!E240</f>
        <v>PGNUtwMRX Automation</v>
      </c>
      <c r="I214" s="50" t="str">
        <f>searchValues!E240</f>
        <v>PGNUtwMRX Automation</v>
      </c>
      <c r="J214" s="113" t="s">
        <v>1429</v>
      </c>
      <c r="K214" s="113" t="s">
        <v>1430</v>
      </c>
      <c r="L214" s="113" t="s">
        <v>1431</v>
      </c>
      <c r="M214" s="50" t="s">
        <v>104</v>
      </c>
      <c r="N214" s="50" t="s">
        <v>1931</v>
      </c>
      <c r="O214" s="113" t="str">
        <f>searchValues!L241</f>
        <v>Alaska</v>
      </c>
      <c r="P214" s="50"/>
    </row>
    <row r="215" spans="1:16" x14ac:dyDescent="0.25">
      <c r="A215" s="26" t="s">
        <v>1468</v>
      </c>
      <c r="B215" s="50"/>
      <c r="C215" s="50"/>
      <c r="D215" s="50" t="str">
        <f>searchValues!E242</f>
        <v>PGNUtwMRX Automation</v>
      </c>
      <c r="E215" s="50" t="s">
        <v>91</v>
      </c>
      <c r="F215" s="50" t="s">
        <v>1930</v>
      </c>
      <c r="G215" s="50" t="s">
        <v>199</v>
      </c>
      <c r="H215" s="50" t="str">
        <f>searchValues!E241</f>
        <v>PGNUtwMRX Automation</v>
      </c>
      <c r="I215" s="50" t="str">
        <f>searchValues!E241</f>
        <v>PGNUtwMRX Automation</v>
      </c>
      <c r="J215" s="113" t="s">
        <v>1429</v>
      </c>
      <c r="K215" s="113" t="s">
        <v>1430</v>
      </c>
      <c r="L215" s="113" t="s">
        <v>1431</v>
      </c>
      <c r="M215" s="50" t="s">
        <v>104</v>
      </c>
      <c r="N215" s="50" t="s">
        <v>1931</v>
      </c>
      <c r="O215" s="113" t="str">
        <f>searchValues!L242</f>
        <v>Alaska</v>
      </c>
      <c r="P215" s="50"/>
    </row>
    <row r="216" spans="1:16" x14ac:dyDescent="0.25">
      <c r="A216" s="26" t="s">
        <v>1469</v>
      </c>
      <c r="B216" s="50"/>
      <c r="C216" s="50"/>
      <c r="D216" s="50" t="str">
        <f>searchValues!E243</f>
        <v>PGNUtwMRX Automation</v>
      </c>
      <c r="E216" s="50" t="s">
        <v>91</v>
      </c>
      <c r="F216" s="50" t="s">
        <v>1930</v>
      </c>
      <c r="G216" s="50" t="s">
        <v>199</v>
      </c>
      <c r="H216" s="50" t="str">
        <f>searchValues!E242</f>
        <v>PGNUtwMRX Automation</v>
      </c>
      <c r="I216" s="50" t="str">
        <f>searchValues!E242</f>
        <v>PGNUtwMRX Automation</v>
      </c>
      <c r="J216" s="113" t="s">
        <v>1429</v>
      </c>
      <c r="K216" s="113" t="s">
        <v>1430</v>
      </c>
      <c r="L216" s="113" t="s">
        <v>1431</v>
      </c>
      <c r="M216" s="50" t="s">
        <v>104</v>
      </c>
      <c r="N216" s="50" t="s">
        <v>1931</v>
      </c>
      <c r="O216" s="113" t="str">
        <f>searchValues!L243</f>
        <v>Alaska</v>
      </c>
      <c r="P216" s="50"/>
    </row>
    <row r="217" spans="1:16" x14ac:dyDescent="0.25">
      <c r="A217" s="26" t="s">
        <v>1470</v>
      </c>
      <c r="B217" s="50"/>
      <c r="C217" s="50"/>
      <c r="D217" s="50" t="str">
        <f>searchValues!E244</f>
        <v>PGNUtwMRX Automation</v>
      </c>
      <c r="E217" s="50" t="s">
        <v>91</v>
      </c>
      <c r="F217" s="50" t="s">
        <v>1930</v>
      </c>
      <c r="G217" s="50" t="s">
        <v>199</v>
      </c>
      <c r="H217" s="50" t="str">
        <f>searchValues!E243</f>
        <v>PGNUtwMRX Automation</v>
      </c>
      <c r="I217" s="50" t="str">
        <f>searchValues!E243</f>
        <v>PGNUtwMRX Automation</v>
      </c>
      <c r="J217" s="113" t="s">
        <v>1429</v>
      </c>
      <c r="K217" s="113" t="s">
        <v>1430</v>
      </c>
      <c r="L217" s="113" t="s">
        <v>1431</v>
      </c>
      <c r="M217" s="50" t="s">
        <v>104</v>
      </c>
      <c r="N217" s="50" t="s">
        <v>1931</v>
      </c>
      <c r="O217" s="113" t="str">
        <f>searchValues!L244</f>
        <v>Alaska</v>
      </c>
      <c r="P217" s="50"/>
    </row>
    <row r="218" spans="1:16" x14ac:dyDescent="0.25">
      <c r="A218" s="26" t="s">
        <v>1471</v>
      </c>
      <c r="B218" s="50"/>
      <c r="C218" s="50"/>
      <c r="D218" s="50" t="str">
        <f>searchValues!E246</f>
        <v>PGNUtwMRX Automation</v>
      </c>
      <c r="E218" s="50" t="s">
        <v>91</v>
      </c>
      <c r="F218" s="50" t="s">
        <v>1930</v>
      </c>
      <c r="G218" s="50" t="s">
        <v>199</v>
      </c>
      <c r="H218" s="50" t="str">
        <f>searchValues!E244</f>
        <v>PGNUtwMRX Automation</v>
      </c>
      <c r="I218" s="50" t="str">
        <f>searchValues!E244</f>
        <v>PGNUtwMRX Automation</v>
      </c>
      <c r="J218" s="113" t="s">
        <v>1429</v>
      </c>
      <c r="K218" s="113" t="s">
        <v>1430</v>
      </c>
      <c r="L218" s="113" t="s">
        <v>1431</v>
      </c>
      <c r="M218" s="50" t="s">
        <v>104</v>
      </c>
      <c r="N218" s="50" t="s">
        <v>1931</v>
      </c>
      <c r="O218" s="113" t="str">
        <f>searchValues!L246</f>
        <v>Alaska</v>
      </c>
      <c r="P218" s="50"/>
    </row>
    <row r="219" spans="1:16" x14ac:dyDescent="0.25">
      <c r="A219" s="50" t="s">
        <v>1472</v>
      </c>
      <c r="B219" s="50"/>
      <c r="C219" s="50"/>
      <c r="D219" s="50" t="str">
        <f>searchValues!E247</f>
        <v>PGNUtwMRX Automation</v>
      </c>
      <c r="E219" s="50" t="s">
        <v>91</v>
      </c>
      <c r="F219" s="50" t="s">
        <v>1930</v>
      </c>
      <c r="G219" s="50" t="s">
        <v>199</v>
      </c>
      <c r="H219" s="50" t="str">
        <f>searchValues!E245</f>
        <v>PGNUtwMRX Automation</v>
      </c>
      <c r="I219" s="50" t="str">
        <f>searchValues!E245</f>
        <v>PGNUtwMRX Automation</v>
      </c>
      <c r="J219" s="113" t="s">
        <v>1429</v>
      </c>
      <c r="K219" s="113" t="s">
        <v>1430</v>
      </c>
      <c r="L219" s="113" t="s">
        <v>1431</v>
      </c>
      <c r="M219" s="50" t="s">
        <v>104</v>
      </c>
      <c r="N219" s="50" t="s">
        <v>1931</v>
      </c>
      <c r="O219" s="113" t="str">
        <f>searchValues!L247</f>
        <v>Alaska</v>
      </c>
      <c r="P219" s="50"/>
    </row>
    <row r="220" spans="1:16" x14ac:dyDescent="0.25">
      <c r="A220" s="50" t="s">
        <v>1473</v>
      </c>
      <c r="B220" s="50"/>
      <c r="C220" s="50"/>
      <c r="D220" s="50" t="str">
        <f>searchValues!E248</f>
        <v>PGNUtwMRX Automation</v>
      </c>
      <c r="E220" s="50" t="s">
        <v>91</v>
      </c>
      <c r="F220" s="50" t="s">
        <v>1930</v>
      </c>
      <c r="G220" s="50" t="s">
        <v>199</v>
      </c>
      <c r="H220" s="50" t="str">
        <f>searchValues!E246</f>
        <v>PGNUtwMRX Automation</v>
      </c>
      <c r="I220" s="50" t="str">
        <f>searchValues!E246</f>
        <v>PGNUtwMRX Automation</v>
      </c>
      <c r="J220" s="113" t="s">
        <v>1429</v>
      </c>
      <c r="K220" s="113" t="s">
        <v>1430</v>
      </c>
      <c r="L220" s="113" t="s">
        <v>1431</v>
      </c>
      <c r="M220" s="50" t="s">
        <v>104</v>
      </c>
      <c r="N220" s="50" t="s">
        <v>1931</v>
      </c>
      <c r="O220" s="113" t="str">
        <f>searchValues!L248</f>
        <v>Alaska</v>
      </c>
      <c r="P220" s="50"/>
    </row>
    <row r="221" spans="1:16" x14ac:dyDescent="0.25">
      <c r="A221" s="50" t="s">
        <v>1474</v>
      </c>
      <c r="B221" s="50"/>
      <c r="C221" s="50"/>
      <c r="D221" s="50" t="str">
        <f>searchValues!E249</f>
        <v>PGNUtwMRX Automation</v>
      </c>
      <c r="E221" s="50" t="s">
        <v>91</v>
      </c>
      <c r="F221" s="50" t="s">
        <v>1930</v>
      </c>
      <c r="G221" s="50" t="s">
        <v>199</v>
      </c>
      <c r="H221" s="50" t="str">
        <f>searchValues!E247</f>
        <v>PGNUtwMRX Automation</v>
      </c>
      <c r="I221" s="50" t="str">
        <f>searchValues!E247</f>
        <v>PGNUtwMRX Automation</v>
      </c>
      <c r="J221" s="113" t="s">
        <v>1429</v>
      </c>
      <c r="K221" s="113" t="s">
        <v>1430</v>
      </c>
      <c r="L221" s="113" t="s">
        <v>1431</v>
      </c>
      <c r="M221" s="50" t="s">
        <v>104</v>
      </c>
      <c r="N221" s="50" t="s">
        <v>1931</v>
      </c>
      <c r="O221" s="113" t="str">
        <f>searchValues!L249</f>
        <v>Alaska</v>
      </c>
      <c r="P221" s="50"/>
    </row>
    <row r="222" spans="1:16" x14ac:dyDescent="0.25">
      <c r="A222" s="50" t="s">
        <v>1475</v>
      </c>
      <c r="B222" s="50"/>
      <c r="C222" s="50"/>
      <c r="D222" s="50" t="str">
        <f>searchValues!E250</f>
        <v>PGNUtwMRX Automation</v>
      </c>
      <c r="E222" s="50" t="s">
        <v>91</v>
      </c>
      <c r="F222" s="50" t="s">
        <v>1930</v>
      </c>
      <c r="G222" s="50" t="s">
        <v>199</v>
      </c>
      <c r="H222" s="50" t="str">
        <f>searchValues!E248</f>
        <v>PGNUtwMRX Automation</v>
      </c>
      <c r="I222" s="50" t="str">
        <f>searchValues!E248</f>
        <v>PGNUtwMRX Automation</v>
      </c>
      <c r="J222" s="113" t="s">
        <v>1429</v>
      </c>
      <c r="K222" s="113" t="s">
        <v>1430</v>
      </c>
      <c r="L222" s="113" t="s">
        <v>1431</v>
      </c>
      <c r="M222" s="50" t="s">
        <v>104</v>
      </c>
      <c r="N222" s="50" t="s">
        <v>1931</v>
      </c>
      <c r="O222" s="113" t="str">
        <f>searchValues!L250</f>
        <v>Alaska</v>
      </c>
      <c r="P222" s="50"/>
    </row>
    <row r="223" spans="1:16" x14ac:dyDescent="0.25">
      <c r="A223" s="138" t="s">
        <v>1476</v>
      </c>
      <c r="B223" s="50"/>
      <c r="C223" s="50"/>
      <c r="D223" s="50" t="str">
        <f>searchValues!E251</f>
        <v>PGNUtwMRX Automation</v>
      </c>
      <c r="E223" s="50" t="s">
        <v>91</v>
      </c>
      <c r="F223" s="50" t="s">
        <v>1930</v>
      </c>
      <c r="G223" s="50" t="s">
        <v>199</v>
      </c>
      <c r="H223" s="50" t="str">
        <f>searchValues!E249</f>
        <v>PGNUtwMRX Automation</v>
      </c>
      <c r="I223" s="50" t="str">
        <f>searchValues!E249</f>
        <v>PGNUtwMRX Automation</v>
      </c>
      <c r="J223" s="113" t="s">
        <v>1429</v>
      </c>
      <c r="K223" s="113" t="s">
        <v>1430</v>
      </c>
      <c r="L223" s="113" t="s">
        <v>1431</v>
      </c>
      <c r="M223" s="50" t="s">
        <v>104</v>
      </c>
      <c r="N223" s="50" t="s">
        <v>1931</v>
      </c>
      <c r="O223" s="113" t="str">
        <f>searchValues!L251</f>
        <v>Alaska</v>
      </c>
      <c r="P223" s="50"/>
    </row>
    <row r="224" spans="1:16" x14ac:dyDescent="0.25">
      <c r="A224" s="50" t="s">
        <v>1477</v>
      </c>
      <c r="B224" s="50"/>
      <c r="C224" s="50"/>
      <c r="D224" s="50" t="str">
        <f>searchValues!E252</f>
        <v>PGNUtwMRX Automation</v>
      </c>
      <c r="E224" s="50" t="s">
        <v>91</v>
      </c>
      <c r="F224" s="50" t="s">
        <v>1930</v>
      </c>
      <c r="G224" s="50" t="s">
        <v>199</v>
      </c>
      <c r="H224" s="50" t="str">
        <f>searchValues!E250</f>
        <v>PGNUtwMRX Automation</v>
      </c>
      <c r="I224" s="50" t="str">
        <f>searchValues!E250</f>
        <v>PGNUtwMRX Automation</v>
      </c>
      <c r="J224" s="113" t="s">
        <v>1429</v>
      </c>
      <c r="K224" s="113" t="s">
        <v>1430</v>
      </c>
      <c r="L224" s="113" t="s">
        <v>1431</v>
      </c>
      <c r="M224" s="50" t="s">
        <v>104</v>
      </c>
      <c r="N224" s="50" t="s">
        <v>1931</v>
      </c>
      <c r="O224" s="113" t="str">
        <f>searchValues!L252</f>
        <v>Alaska</v>
      </c>
      <c r="P224" s="50"/>
    </row>
    <row r="225" spans="1:16" x14ac:dyDescent="0.25">
      <c r="A225" s="50" t="s">
        <v>1478</v>
      </c>
      <c r="B225" s="50"/>
      <c r="C225" s="50"/>
      <c r="D225" s="50" t="str">
        <f>searchValues!E253</f>
        <v>PGNUtwMRX Automation</v>
      </c>
      <c r="E225" s="50" t="s">
        <v>91</v>
      </c>
      <c r="F225" s="50" t="s">
        <v>1930</v>
      </c>
      <c r="G225" s="50" t="s">
        <v>199</v>
      </c>
      <c r="H225" s="50" t="str">
        <f>searchValues!E251</f>
        <v>PGNUtwMRX Automation</v>
      </c>
      <c r="I225" s="50" t="str">
        <f>searchValues!E251</f>
        <v>PGNUtwMRX Automation</v>
      </c>
      <c r="J225" s="113" t="s">
        <v>1429</v>
      </c>
      <c r="K225" s="113" t="s">
        <v>1430</v>
      </c>
      <c r="L225" s="113" t="s">
        <v>1431</v>
      </c>
      <c r="M225" s="50" t="s">
        <v>104</v>
      </c>
      <c r="N225" s="50" t="s">
        <v>1931</v>
      </c>
      <c r="O225" s="113" t="str">
        <f>searchValues!L253</f>
        <v>Alaska</v>
      </c>
      <c r="P225" s="50"/>
    </row>
    <row r="226" spans="1:16" x14ac:dyDescent="0.25">
      <c r="A226" s="50" t="s">
        <v>1479</v>
      </c>
      <c r="B226" s="50"/>
      <c r="C226" s="50"/>
      <c r="D226" s="50" t="str">
        <f>searchValues!E254</f>
        <v>PGNUtwMRX Automation</v>
      </c>
      <c r="E226" s="50" t="s">
        <v>91</v>
      </c>
      <c r="F226" s="50" t="s">
        <v>1930</v>
      </c>
      <c r="G226" s="50" t="s">
        <v>199</v>
      </c>
      <c r="H226" s="50" t="str">
        <f>searchValues!E252</f>
        <v>PGNUtwMRX Automation</v>
      </c>
      <c r="I226" s="50" t="str">
        <f>searchValues!E252</f>
        <v>PGNUtwMRX Automation</v>
      </c>
      <c r="J226" s="113" t="s">
        <v>1429</v>
      </c>
      <c r="K226" s="113" t="s">
        <v>1430</v>
      </c>
      <c r="L226" s="113" t="s">
        <v>1431</v>
      </c>
      <c r="M226" s="50" t="s">
        <v>104</v>
      </c>
      <c r="N226" s="50" t="s">
        <v>1931</v>
      </c>
      <c r="O226" s="113" t="str">
        <f>searchValues!L254</f>
        <v>Alaska</v>
      </c>
      <c r="P226" s="50"/>
    </row>
    <row r="227" spans="1:16" x14ac:dyDescent="0.25">
      <c r="A227" s="50" t="s">
        <v>1480</v>
      </c>
      <c r="B227" s="50"/>
      <c r="C227" s="50"/>
      <c r="D227" s="50" t="str">
        <f>searchValues!E255</f>
        <v>PGNUtwMRX Automation</v>
      </c>
      <c r="E227" s="50" t="s">
        <v>91</v>
      </c>
      <c r="F227" s="50" t="s">
        <v>1930</v>
      </c>
      <c r="G227" s="50" t="s">
        <v>199</v>
      </c>
      <c r="H227" s="50" t="str">
        <f>searchValues!E253</f>
        <v>PGNUtwMRX Automation</v>
      </c>
      <c r="I227" s="50" t="str">
        <f>searchValues!E253</f>
        <v>PGNUtwMRX Automation</v>
      </c>
      <c r="J227" s="113" t="s">
        <v>1429</v>
      </c>
      <c r="K227" s="113" t="s">
        <v>1430</v>
      </c>
      <c r="L227" s="113" t="s">
        <v>1431</v>
      </c>
      <c r="M227" s="50" t="s">
        <v>104</v>
      </c>
      <c r="N227" s="50" t="s">
        <v>1931</v>
      </c>
      <c r="O227" s="113" t="str">
        <f>searchValues!L255</f>
        <v>Alaska</v>
      </c>
      <c r="P227" s="50"/>
    </row>
    <row r="228" spans="1:16" x14ac:dyDescent="0.25">
      <c r="A228" s="50" t="s">
        <v>1481</v>
      </c>
      <c r="B228" s="50"/>
      <c r="C228" s="50"/>
      <c r="D228" s="50" t="str">
        <f>searchValues!E256</f>
        <v>PGNUtwMRX Automation</v>
      </c>
      <c r="E228" s="50" t="s">
        <v>91</v>
      </c>
      <c r="F228" s="50" t="s">
        <v>1930</v>
      </c>
      <c r="G228" s="50" t="s">
        <v>199</v>
      </c>
      <c r="H228" s="50" t="str">
        <f>searchValues!E254</f>
        <v>PGNUtwMRX Automation</v>
      </c>
      <c r="I228" s="50" t="str">
        <f>searchValues!E254</f>
        <v>PGNUtwMRX Automation</v>
      </c>
      <c r="J228" s="113" t="s">
        <v>1429</v>
      </c>
      <c r="K228" s="113" t="s">
        <v>1430</v>
      </c>
      <c r="L228" s="113" t="s">
        <v>1431</v>
      </c>
      <c r="M228" s="50" t="s">
        <v>104</v>
      </c>
      <c r="N228" s="50" t="s">
        <v>1931</v>
      </c>
      <c r="O228" s="113" t="str">
        <f>searchValues!L256</f>
        <v>Alaska</v>
      </c>
      <c r="P228" s="50"/>
    </row>
    <row r="229" spans="1:16" x14ac:dyDescent="0.25">
      <c r="A229" s="50" t="s">
        <v>1482</v>
      </c>
      <c r="B229" s="50"/>
      <c r="C229" s="50"/>
      <c r="D229" s="50" t="str">
        <f>searchValues!E257</f>
        <v>PGNUtwMRX Automation</v>
      </c>
      <c r="E229" s="50" t="s">
        <v>91</v>
      </c>
      <c r="F229" s="50" t="s">
        <v>1930</v>
      </c>
      <c r="G229" s="50" t="s">
        <v>199</v>
      </c>
      <c r="H229" s="50" t="str">
        <f>searchValues!E255</f>
        <v>PGNUtwMRX Automation</v>
      </c>
      <c r="I229" s="50" t="str">
        <f>searchValues!E255</f>
        <v>PGNUtwMRX Automation</v>
      </c>
      <c r="J229" s="113" t="s">
        <v>1429</v>
      </c>
      <c r="K229" s="113" t="s">
        <v>1430</v>
      </c>
      <c r="L229" s="113" t="s">
        <v>1431</v>
      </c>
      <c r="M229" s="50" t="s">
        <v>104</v>
      </c>
      <c r="N229" s="50" t="s">
        <v>1931</v>
      </c>
      <c r="O229" s="113" t="str">
        <f>searchValues!L257</f>
        <v>Alaska</v>
      </c>
      <c r="P229" s="50"/>
    </row>
    <row r="230" spans="1:16" x14ac:dyDescent="0.25">
      <c r="A230" s="50" t="s">
        <v>1483</v>
      </c>
      <c r="B230" s="50"/>
      <c r="C230" s="50"/>
      <c r="D230" s="50" t="str">
        <f>searchValues!E258</f>
        <v>PGNUtwMRX Automation</v>
      </c>
      <c r="E230" s="50" t="s">
        <v>91</v>
      </c>
      <c r="F230" s="50" t="s">
        <v>1930</v>
      </c>
      <c r="G230" s="50" t="s">
        <v>199</v>
      </c>
      <c r="H230" s="50" t="str">
        <f>searchValues!E256</f>
        <v>PGNUtwMRX Automation</v>
      </c>
      <c r="I230" s="50" t="str">
        <f>searchValues!E256</f>
        <v>PGNUtwMRX Automation</v>
      </c>
      <c r="J230" s="113" t="s">
        <v>1429</v>
      </c>
      <c r="K230" s="113" t="s">
        <v>1430</v>
      </c>
      <c r="L230" s="113" t="s">
        <v>1431</v>
      </c>
      <c r="M230" s="50" t="s">
        <v>104</v>
      </c>
      <c r="N230" s="50" t="s">
        <v>1931</v>
      </c>
      <c r="O230" s="113" t="str">
        <f>searchValues!L258</f>
        <v>Alaska</v>
      </c>
      <c r="P230" s="50"/>
    </row>
    <row r="231" spans="1:16" x14ac:dyDescent="0.25">
      <c r="A231" s="50" t="s">
        <v>1484</v>
      </c>
      <c r="B231" s="50"/>
      <c r="C231" s="50"/>
      <c r="D231" s="50" t="str">
        <f>searchValues!E259</f>
        <v>PGNUtwMRX Automation</v>
      </c>
      <c r="E231" s="50" t="s">
        <v>91</v>
      </c>
      <c r="F231" s="50" t="s">
        <v>1930</v>
      </c>
      <c r="G231" s="50" t="s">
        <v>199</v>
      </c>
      <c r="H231" s="50" t="str">
        <f>searchValues!E257</f>
        <v>PGNUtwMRX Automation</v>
      </c>
      <c r="I231" s="50" t="str">
        <f>searchValues!E257</f>
        <v>PGNUtwMRX Automation</v>
      </c>
      <c r="J231" s="113" t="s">
        <v>1429</v>
      </c>
      <c r="K231" s="113" t="s">
        <v>1430</v>
      </c>
      <c r="L231" s="113" t="s">
        <v>1431</v>
      </c>
      <c r="M231" s="50" t="s">
        <v>104</v>
      </c>
      <c r="N231" s="50" t="s">
        <v>1931</v>
      </c>
      <c r="O231" s="113" t="str">
        <f>searchValues!L259</f>
        <v>Alaska</v>
      </c>
      <c r="P231" s="50"/>
    </row>
    <row r="232" spans="1:16" x14ac:dyDescent="0.25">
      <c r="A232" s="50" t="s">
        <v>1485</v>
      </c>
      <c r="B232" s="50"/>
      <c r="C232" s="50"/>
      <c r="D232" s="50" t="str">
        <f>searchValues!E260</f>
        <v>PGNUtwMRX Automation</v>
      </c>
      <c r="E232" s="50" t="s">
        <v>91</v>
      </c>
      <c r="F232" s="50" t="s">
        <v>1930</v>
      </c>
      <c r="G232" s="50" t="s">
        <v>199</v>
      </c>
      <c r="H232" s="50" t="str">
        <f>searchValues!E258</f>
        <v>PGNUtwMRX Automation</v>
      </c>
      <c r="I232" s="50" t="str">
        <f>searchValues!E258</f>
        <v>PGNUtwMRX Automation</v>
      </c>
      <c r="J232" s="113" t="s">
        <v>1429</v>
      </c>
      <c r="K232" s="113" t="s">
        <v>1430</v>
      </c>
      <c r="L232" s="113" t="s">
        <v>1431</v>
      </c>
      <c r="M232" s="50" t="s">
        <v>104</v>
      </c>
      <c r="N232" s="50" t="s">
        <v>1931</v>
      </c>
      <c r="O232" s="113" t="str">
        <f>searchValues!L260</f>
        <v>Alaska</v>
      </c>
      <c r="P232" s="50"/>
    </row>
    <row r="233" spans="1:16" x14ac:dyDescent="0.25">
      <c r="A233" s="50" t="s">
        <v>1486</v>
      </c>
      <c r="B233" s="50"/>
      <c r="C233" s="50"/>
      <c r="D233" s="50" t="str">
        <f>searchValues!E261</f>
        <v>PGNUtwMRX Automation</v>
      </c>
      <c r="E233" s="50" t="s">
        <v>91</v>
      </c>
      <c r="F233" s="50" t="s">
        <v>1930</v>
      </c>
      <c r="G233" s="50" t="s">
        <v>199</v>
      </c>
      <c r="H233" s="50" t="str">
        <f>searchValues!E259</f>
        <v>PGNUtwMRX Automation</v>
      </c>
      <c r="I233" s="50" t="str">
        <f>searchValues!E259</f>
        <v>PGNUtwMRX Automation</v>
      </c>
      <c r="J233" s="113" t="s">
        <v>1429</v>
      </c>
      <c r="K233" s="113" t="s">
        <v>1430</v>
      </c>
      <c r="L233" s="113" t="s">
        <v>1431</v>
      </c>
      <c r="M233" s="50" t="s">
        <v>104</v>
      </c>
      <c r="N233" s="50" t="s">
        <v>1931</v>
      </c>
      <c r="O233" s="113" t="str">
        <f>searchValues!L261</f>
        <v>Alaska</v>
      </c>
      <c r="P233" s="50"/>
    </row>
    <row r="234" spans="1:16" x14ac:dyDescent="0.25">
      <c r="A234" s="50" t="s">
        <v>1487</v>
      </c>
      <c r="B234" s="50"/>
      <c r="C234" s="50"/>
      <c r="D234" s="50" t="str">
        <f>searchValues!E262</f>
        <v>PGNUtwMRX Automation</v>
      </c>
      <c r="E234" s="50" t="s">
        <v>91</v>
      </c>
      <c r="F234" s="50" t="s">
        <v>1930</v>
      </c>
      <c r="G234" s="50" t="s">
        <v>199</v>
      </c>
      <c r="H234" s="50" t="str">
        <f>searchValues!E260</f>
        <v>PGNUtwMRX Automation</v>
      </c>
      <c r="I234" s="50" t="str">
        <f>searchValues!E260</f>
        <v>PGNUtwMRX Automation</v>
      </c>
      <c r="J234" s="113" t="s">
        <v>1429</v>
      </c>
      <c r="K234" s="113" t="s">
        <v>1430</v>
      </c>
      <c r="L234" s="113" t="s">
        <v>1431</v>
      </c>
      <c r="M234" s="50" t="s">
        <v>104</v>
      </c>
      <c r="N234" s="50" t="s">
        <v>1931</v>
      </c>
      <c r="O234" s="113" t="str">
        <f>searchValues!L262</f>
        <v>Alaska</v>
      </c>
      <c r="P234" s="50"/>
    </row>
    <row r="235" spans="1:16" x14ac:dyDescent="0.25">
      <c r="A235" s="50" t="s">
        <v>1488</v>
      </c>
      <c r="B235" s="50"/>
      <c r="C235" s="50"/>
      <c r="D235" s="50" t="str">
        <f>searchValues!E263</f>
        <v>PGNUtwMRX Automation</v>
      </c>
      <c r="E235" s="50" t="s">
        <v>91</v>
      </c>
      <c r="F235" s="50" t="s">
        <v>1930</v>
      </c>
      <c r="G235" s="50" t="s">
        <v>199</v>
      </c>
      <c r="H235" s="50" t="str">
        <f>searchValues!E261</f>
        <v>PGNUtwMRX Automation</v>
      </c>
      <c r="I235" s="50" t="str">
        <f>searchValues!E261</f>
        <v>PGNUtwMRX Automation</v>
      </c>
      <c r="J235" s="113" t="s">
        <v>1429</v>
      </c>
      <c r="K235" s="113" t="s">
        <v>1430</v>
      </c>
      <c r="L235" s="113" t="s">
        <v>1431</v>
      </c>
      <c r="M235" s="50" t="s">
        <v>104</v>
      </c>
      <c r="N235" s="50" t="s">
        <v>1931</v>
      </c>
      <c r="O235" s="113" t="str">
        <f>searchValues!L263</f>
        <v>Alaska</v>
      </c>
      <c r="P235" s="50"/>
    </row>
    <row r="236" spans="1:16" x14ac:dyDescent="0.25">
      <c r="A236" s="50" t="s">
        <v>1489</v>
      </c>
      <c r="B236" s="50"/>
      <c r="C236" s="50"/>
      <c r="D236" s="50" t="str">
        <f>searchValues!E264</f>
        <v>PGNUtwMRX Automation</v>
      </c>
      <c r="E236" s="50" t="s">
        <v>91</v>
      </c>
      <c r="F236" s="50" t="s">
        <v>1930</v>
      </c>
      <c r="G236" s="50" t="s">
        <v>199</v>
      </c>
      <c r="H236" s="50" t="str">
        <f>searchValues!E262</f>
        <v>PGNUtwMRX Automation</v>
      </c>
      <c r="I236" s="50" t="str">
        <f>searchValues!E262</f>
        <v>PGNUtwMRX Automation</v>
      </c>
      <c r="J236" s="113" t="s">
        <v>1429</v>
      </c>
      <c r="K236" s="113" t="s">
        <v>1430</v>
      </c>
      <c r="L236" s="113" t="s">
        <v>1431</v>
      </c>
      <c r="M236" s="50" t="s">
        <v>104</v>
      </c>
      <c r="N236" s="50" t="s">
        <v>1931</v>
      </c>
      <c r="O236" s="113" t="str">
        <f>searchValues!L264</f>
        <v>Alaska</v>
      </c>
      <c r="P236" s="50"/>
    </row>
    <row r="237" spans="1:16" x14ac:dyDescent="0.25">
      <c r="A237" s="50" t="s">
        <v>1490</v>
      </c>
      <c r="B237" s="50"/>
      <c r="C237" s="50"/>
      <c r="D237" s="50" t="str">
        <f>searchValues!E265</f>
        <v>PGNUtwMRX Automation</v>
      </c>
      <c r="E237" s="50" t="s">
        <v>91</v>
      </c>
      <c r="F237" s="50" t="s">
        <v>1930</v>
      </c>
      <c r="G237" s="50" t="s">
        <v>199</v>
      </c>
      <c r="H237" s="50" t="str">
        <f>searchValues!E263</f>
        <v>PGNUtwMRX Automation</v>
      </c>
      <c r="I237" s="50" t="str">
        <f>searchValues!E263</f>
        <v>PGNUtwMRX Automation</v>
      </c>
      <c r="J237" s="113" t="s">
        <v>1429</v>
      </c>
      <c r="K237" s="113" t="s">
        <v>1430</v>
      </c>
      <c r="L237" s="113" t="s">
        <v>1431</v>
      </c>
      <c r="M237" s="50" t="s">
        <v>104</v>
      </c>
      <c r="N237" s="50" t="s">
        <v>1931</v>
      </c>
      <c r="O237" s="113" t="str">
        <f>searchValues!L265</f>
        <v>Alaska</v>
      </c>
      <c r="P237" s="50"/>
    </row>
    <row r="238" spans="1:16" x14ac:dyDescent="0.25">
      <c r="A238" s="50" t="s">
        <v>1491</v>
      </c>
      <c r="B238" s="50"/>
      <c r="C238" s="50"/>
      <c r="D238" s="50" t="str">
        <f>searchValues!E267</f>
        <v>PGNUtwMRX Automation</v>
      </c>
      <c r="E238" s="50" t="s">
        <v>91</v>
      </c>
      <c r="F238" s="50" t="s">
        <v>1930</v>
      </c>
      <c r="G238" s="50" t="s">
        <v>199</v>
      </c>
      <c r="H238" s="50" t="str">
        <f>searchValues!E264</f>
        <v>PGNUtwMRX Automation</v>
      </c>
      <c r="I238" s="50" t="str">
        <f>searchValues!E264</f>
        <v>PGNUtwMRX Automation</v>
      </c>
      <c r="J238" s="113" t="s">
        <v>1429</v>
      </c>
      <c r="K238" s="113" t="s">
        <v>1430</v>
      </c>
      <c r="L238" s="113" t="s">
        <v>1431</v>
      </c>
      <c r="M238" s="50" t="s">
        <v>104</v>
      </c>
      <c r="N238" s="50" t="s">
        <v>1931</v>
      </c>
      <c r="O238" s="113" t="str">
        <f>searchValues!L267</f>
        <v>Alaska</v>
      </c>
      <c r="P238" s="50"/>
    </row>
    <row r="239" spans="1:16" x14ac:dyDescent="0.25">
      <c r="A239" s="50" t="s">
        <v>1492</v>
      </c>
      <c r="B239" s="50"/>
      <c r="C239" s="50"/>
      <c r="D239" s="50" t="str">
        <f>searchValues!E268</f>
        <v>PGNUtwMRX Automation</v>
      </c>
      <c r="E239" s="50" t="s">
        <v>91</v>
      </c>
      <c r="F239" s="50" t="s">
        <v>1930</v>
      </c>
      <c r="G239" s="50" t="s">
        <v>199</v>
      </c>
      <c r="H239" s="50" t="str">
        <f>searchValues!E265</f>
        <v>PGNUtwMRX Automation</v>
      </c>
      <c r="I239" s="50" t="str">
        <f>searchValues!E265</f>
        <v>PGNUtwMRX Automation</v>
      </c>
      <c r="J239" s="113" t="s">
        <v>1429</v>
      </c>
      <c r="K239" s="113" t="s">
        <v>1430</v>
      </c>
      <c r="L239" s="113" t="s">
        <v>1431</v>
      </c>
      <c r="M239" s="50" t="s">
        <v>104</v>
      </c>
      <c r="N239" s="50" t="s">
        <v>1931</v>
      </c>
      <c r="O239" s="113" t="str">
        <f>searchValues!L268</f>
        <v>Alaska</v>
      </c>
      <c r="P239" s="50"/>
    </row>
    <row r="240" spans="1:16" x14ac:dyDescent="0.25">
      <c r="A240" s="50" t="s">
        <v>1493</v>
      </c>
      <c r="B240" s="50"/>
      <c r="C240" s="50"/>
      <c r="D240" s="50" t="str">
        <f>searchValues!E269</f>
        <v>PGNUtwMRX Automation</v>
      </c>
      <c r="E240" s="50" t="s">
        <v>91</v>
      </c>
      <c r="F240" s="50" t="s">
        <v>1930</v>
      </c>
      <c r="G240" s="50" t="s">
        <v>199</v>
      </c>
      <c r="H240" s="50" t="str">
        <f>searchValues!E266</f>
        <v>PGNUtwMRX Automation</v>
      </c>
      <c r="I240" s="50" t="str">
        <f>searchValues!E266</f>
        <v>PGNUtwMRX Automation</v>
      </c>
      <c r="J240" s="113" t="s">
        <v>1429</v>
      </c>
      <c r="K240" s="113" t="s">
        <v>1430</v>
      </c>
      <c r="L240" s="113" t="s">
        <v>1431</v>
      </c>
      <c r="M240" s="50" t="s">
        <v>104</v>
      </c>
      <c r="N240" s="50" t="s">
        <v>1931</v>
      </c>
      <c r="O240" s="113" t="str">
        <f>searchValues!L269</f>
        <v>Alaska</v>
      </c>
      <c r="P240" s="50"/>
    </row>
    <row r="241" spans="1:16" x14ac:dyDescent="0.25">
      <c r="A241" s="50" t="s">
        <v>1494</v>
      </c>
      <c r="B241" s="50"/>
      <c r="C241" s="50"/>
      <c r="D241" s="50" t="str">
        <f>searchValues!E270</f>
        <v>PGNUtwMRX Automation</v>
      </c>
      <c r="E241" s="50" t="s">
        <v>91</v>
      </c>
      <c r="F241" s="50" t="s">
        <v>1930</v>
      </c>
      <c r="G241" s="50" t="s">
        <v>199</v>
      </c>
      <c r="H241" s="50" t="str">
        <f>searchValues!E267</f>
        <v>PGNUtwMRX Automation</v>
      </c>
      <c r="I241" s="50" t="str">
        <f>searchValues!E267</f>
        <v>PGNUtwMRX Automation</v>
      </c>
      <c r="J241" s="113" t="s">
        <v>1429</v>
      </c>
      <c r="K241" s="113" t="s">
        <v>1430</v>
      </c>
      <c r="L241" s="113" t="s">
        <v>1431</v>
      </c>
      <c r="M241" s="50" t="s">
        <v>104</v>
      </c>
      <c r="N241" s="50" t="s">
        <v>1931</v>
      </c>
      <c r="O241" s="113" t="str">
        <f>searchValues!L270</f>
        <v>Alaska</v>
      </c>
      <c r="P241" s="50"/>
    </row>
    <row r="242" spans="1:16" x14ac:dyDescent="0.25">
      <c r="A242" s="50" t="s">
        <v>1495</v>
      </c>
      <c r="B242" s="50"/>
      <c r="C242" s="50"/>
      <c r="D242" s="50" t="str">
        <f>searchValues!E271</f>
        <v>PGNUtwMRX Automation</v>
      </c>
      <c r="E242" s="50" t="s">
        <v>91</v>
      </c>
      <c r="F242" s="50" t="s">
        <v>1930</v>
      </c>
      <c r="G242" s="50" t="s">
        <v>199</v>
      </c>
      <c r="H242" s="50" t="str">
        <f>searchValues!E268</f>
        <v>PGNUtwMRX Automation</v>
      </c>
      <c r="I242" s="50" t="str">
        <f>searchValues!E268</f>
        <v>PGNUtwMRX Automation</v>
      </c>
      <c r="J242" s="113" t="s">
        <v>1429</v>
      </c>
      <c r="K242" s="113" t="s">
        <v>1430</v>
      </c>
      <c r="L242" s="113" t="s">
        <v>1431</v>
      </c>
      <c r="M242" s="50" t="s">
        <v>104</v>
      </c>
      <c r="N242" s="50" t="s">
        <v>1931</v>
      </c>
      <c r="O242" s="113" t="str">
        <f>searchValues!L271</f>
        <v>Alaska</v>
      </c>
      <c r="P242" s="50"/>
    </row>
    <row r="243" spans="1:16" x14ac:dyDescent="0.25">
      <c r="A243" s="50" t="s">
        <v>1496</v>
      </c>
      <c r="B243" s="50"/>
      <c r="C243" s="50"/>
      <c r="D243" s="50" t="str">
        <f>searchValues!E272</f>
        <v>PGNUtwMRX Automation</v>
      </c>
      <c r="E243" s="50" t="s">
        <v>91</v>
      </c>
      <c r="F243" s="50" t="s">
        <v>1930</v>
      </c>
      <c r="G243" s="50" t="s">
        <v>199</v>
      </c>
      <c r="H243" s="50" t="str">
        <f>searchValues!E269</f>
        <v>PGNUtwMRX Automation</v>
      </c>
      <c r="I243" s="50" t="str">
        <f>searchValues!E269</f>
        <v>PGNUtwMRX Automation</v>
      </c>
      <c r="J243" s="113" t="s">
        <v>1429</v>
      </c>
      <c r="K243" s="113" t="s">
        <v>1430</v>
      </c>
      <c r="L243" s="113" t="s">
        <v>1431</v>
      </c>
      <c r="M243" s="50" t="s">
        <v>104</v>
      </c>
      <c r="N243" s="50" t="s">
        <v>1931</v>
      </c>
      <c r="O243" s="113" t="str">
        <f>searchValues!L272</f>
        <v>Alaska</v>
      </c>
      <c r="P243" s="50"/>
    </row>
    <row r="244" spans="1:16" x14ac:dyDescent="0.25">
      <c r="A244" s="50" t="s">
        <v>1497</v>
      </c>
      <c r="B244" s="50"/>
      <c r="C244" s="50"/>
      <c r="D244" s="50" t="str">
        <f>searchValues!E273</f>
        <v>PGNUtwMRX Automation</v>
      </c>
      <c r="E244" s="50" t="s">
        <v>91</v>
      </c>
      <c r="F244" s="50" t="s">
        <v>1930</v>
      </c>
      <c r="G244" s="50" t="s">
        <v>199</v>
      </c>
      <c r="H244" s="50" t="str">
        <f>searchValues!E270</f>
        <v>PGNUtwMRX Automation</v>
      </c>
      <c r="I244" s="50" t="str">
        <f>searchValues!E270</f>
        <v>PGNUtwMRX Automation</v>
      </c>
      <c r="J244" s="113" t="s">
        <v>1429</v>
      </c>
      <c r="K244" s="113" t="s">
        <v>1430</v>
      </c>
      <c r="L244" s="113" t="s">
        <v>1431</v>
      </c>
      <c r="M244" s="50" t="s">
        <v>104</v>
      </c>
      <c r="N244" s="50" t="s">
        <v>1931</v>
      </c>
      <c r="O244" s="113" t="str">
        <f>searchValues!L273</f>
        <v>Alaska</v>
      </c>
      <c r="P244" s="50"/>
    </row>
    <row r="245" spans="1:16" x14ac:dyDescent="0.25">
      <c r="A245" s="50" t="s">
        <v>1498</v>
      </c>
      <c r="B245" s="50"/>
      <c r="C245" s="50"/>
      <c r="D245" s="50" t="str">
        <f>searchValues!E274</f>
        <v>PGNUtwMRX Automation</v>
      </c>
      <c r="E245" s="50" t="s">
        <v>91</v>
      </c>
      <c r="F245" s="50" t="s">
        <v>1930</v>
      </c>
      <c r="G245" s="50" t="s">
        <v>199</v>
      </c>
      <c r="H245" s="50" t="str">
        <f>searchValues!E271</f>
        <v>PGNUtwMRX Automation</v>
      </c>
      <c r="I245" s="50" t="str">
        <f>searchValues!E271</f>
        <v>PGNUtwMRX Automation</v>
      </c>
      <c r="J245" s="113" t="s">
        <v>1429</v>
      </c>
      <c r="K245" s="113" t="s">
        <v>1430</v>
      </c>
      <c r="L245" s="113" t="s">
        <v>1431</v>
      </c>
      <c r="M245" s="50" t="s">
        <v>104</v>
      </c>
      <c r="N245" s="50" t="s">
        <v>1931</v>
      </c>
      <c r="O245" s="113" t="str">
        <f>searchValues!L274</f>
        <v>Alaska</v>
      </c>
      <c r="P245" s="50"/>
    </row>
    <row r="246" spans="1:16" x14ac:dyDescent="0.25">
      <c r="A246" s="50" t="s">
        <v>1499</v>
      </c>
      <c r="B246" s="50"/>
      <c r="C246" s="50"/>
      <c r="D246" s="50" t="str">
        <f>searchValues!E275</f>
        <v>PGNUtwMRX Automation</v>
      </c>
      <c r="E246" s="50" t="s">
        <v>91</v>
      </c>
      <c r="F246" s="50" t="s">
        <v>1930</v>
      </c>
      <c r="G246" s="50" t="s">
        <v>199</v>
      </c>
      <c r="H246" s="50" t="str">
        <f>searchValues!E272</f>
        <v>PGNUtwMRX Automation</v>
      </c>
      <c r="I246" s="50" t="str">
        <f>searchValues!E272</f>
        <v>PGNUtwMRX Automation</v>
      </c>
      <c r="J246" s="113" t="s">
        <v>1429</v>
      </c>
      <c r="K246" s="113" t="s">
        <v>1430</v>
      </c>
      <c r="L246" s="113" t="s">
        <v>1431</v>
      </c>
      <c r="M246" s="50" t="s">
        <v>104</v>
      </c>
      <c r="N246" s="50" t="s">
        <v>1931</v>
      </c>
      <c r="O246" s="113" t="str">
        <f>searchValues!L275</f>
        <v>Alaska</v>
      </c>
      <c r="P246" s="50"/>
    </row>
    <row r="247" spans="1:16" x14ac:dyDescent="0.25">
      <c r="A247" s="50" t="s">
        <v>1500</v>
      </c>
      <c r="B247" s="50"/>
      <c r="C247" s="50"/>
      <c r="D247" s="50" t="str">
        <f>searchValues!E276</f>
        <v>PGNUtwMRX Automation</v>
      </c>
      <c r="E247" s="50" t="s">
        <v>91</v>
      </c>
      <c r="F247" s="50" t="s">
        <v>1930</v>
      </c>
      <c r="G247" s="50" t="s">
        <v>199</v>
      </c>
      <c r="H247" s="50" t="str">
        <f>searchValues!E273</f>
        <v>PGNUtwMRX Automation</v>
      </c>
      <c r="I247" s="50" t="str">
        <f>searchValues!E273</f>
        <v>PGNUtwMRX Automation</v>
      </c>
      <c r="J247" s="113" t="s">
        <v>1429</v>
      </c>
      <c r="K247" s="113" t="s">
        <v>1430</v>
      </c>
      <c r="L247" s="113" t="s">
        <v>1431</v>
      </c>
      <c r="M247" s="50" t="s">
        <v>104</v>
      </c>
      <c r="N247" s="50" t="s">
        <v>1931</v>
      </c>
      <c r="O247" s="113" t="str">
        <f>searchValues!L276</f>
        <v>Alaska</v>
      </c>
      <c r="P247" s="50"/>
    </row>
    <row r="248" spans="1:16" x14ac:dyDescent="0.25">
      <c r="A248" s="50" t="s">
        <v>1501</v>
      </c>
      <c r="B248" s="50"/>
      <c r="C248" s="50"/>
      <c r="D248" s="50" t="str">
        <f>searchValues!E277</f>
        <v>PGNUtwMRX Automation</v>
      </c>
      <c r="E248" s="50" t="s">
        <v>91</v>
      </c>
      <c r="F248" s="50" t="s">
        <v>1930</v>
      </c>
      <c r="G248" s="50" t="s">
        <v>199</v>
      </c>
      <c r="H248" s="50" t="str">
        <f>searchValues!E274</f>
        <v>PGNUtwMRX Automation</v>
      </c>
      <c r="I248" s="50" t="str">
        <f>searchValues!E274</f>
        <v>PGNUtwMRX Automation</v>
      </c>
      <c r="J248" s="113" t="s">
        <v>1429</v>
      </c>
      <c r="K248" s="113" t="s">
        <v>1430</v>
      </c>
      <c r="L248" s="113" t="s">
        <v>1431</v>
      </c>
      <c r="M248" s="50" t="s">
        <v>104</v>
      </c>
      <c r="N248" s="50" t="s">
        <v>1931</v>
      </c>
      <c r="O248" s="113" t="str">
        <f>searchValues!L277</f>
        <v>Alaska</v>
      </c>
      <c r="P248" s="50"/>
    </row>
    <row r="249" spans="1:16" x14ac:dyDescent="0.25">
      <c r="A249" s="50" t="s">
        <v>1502</v>
      </c>
      <c r="B249" s="50"/>
      <c r="C249" s="50"/>
      <c r="D249" s="50" t="str">
        <f>searchValues!E278</f>
        <v>PGNUtwMRX Automation</v>
      </c>
      <c r="E249" s="50" t="s">
        <v>91</v>
      </c>
      <c r="F249" s="50" t="s">
        <v>1930</v>
      </c>
      <c r="G249" s="50" t="s">
        <v>199</v>
      </c>
      <c r="H249" s="50" t="str">
        <f>searchValues!E275</f>
        <v>PGNUtwMRX Automation</v>
      </c>
      <c r="I249" s="50" t="str">
        <f>searchValues!E275</f>
        <v>PGNUtwMRX Automation</v>
      </c>
      <c r="J249" s="113" t="s">
        <v>1429</v>
      </c>
      <c r="K249" s="113" t="s">
        <v>1430</v>
      </c>
      <c r="L249" s="113" t="s">
        <v>1431</v>
      </c>
      <c r="M249" s="50" t="s">
        <v>104</v>
      </c>
      <c r="N249" s="50" t="s">
        <v>1931</v>
      </c>
      <c r="O249" s="113" t="str">
        <f>searchValues!L278</f>
        <v>Alaska</v>
      </c>
      <c r="P249" s="50"/>
    </row>
    <row r="250" spans="1:16" x14ac:dyDescent="0.25">
      <c r="A250" s="50" t="s">
        <v>1503</v>
      </c>
      <c r="B250" s="50"/>
      <c r="C250" s="50"/>
      <c r="D250" s="50" t="str">
        <f>searchValues!E279</f>
        <v>PGNUtwMRX Automation</v>
      </c>
      <c r="E250" s="50" t="s">
        <v>91</v>
      </c>
      <c r="F250" s="50" t="s">
        <v>1930</v>
      </c>
      <c r="G250" s="50" t="s">
        <v>199</v>
      </c>
      <c r="H250" s="50" t="str">
        <f>searchValues!E276</f>
        <v>PGNUtwMRX Automation</v>
      </c>
      <c r="I250" s="50" t="str">
        <f>searchValues!E276</f>
        <v>PGNUtwMRX Automation</v>
      </c>
      <c r="J250" s="113" t="s">
        <v>1429</v>
      </c>
      <c r="K250" s="113" t="s">
        <v>1430</v>
      </c>
      <c r="L250" s="113" t="s">
        <v>1431</v>
      </c>
      <c r="M250" s="50" t="s">
        <v>104</v>
      </c>
      <c r="N250" s="50" t="s">
        <v>1931</v>
      </c>
      <c r="O250" s="113" t="str">
        <f>searchValues!L279</f>
        <v>Alaska</v>
      </c>
      <c r="P250" s="50"/>
    </row>
    <row r="251" spans="1:16" x14ac:dyDescent="0.25">
      <c r="A251" s="50" t="s">
        <v>1504</v>
      </c>
      <c r="B251" s="50"/>
      <c r="C251" s="50"/>
      <c r="D251" s="50" t="str">
        <f>searchValues!E280</f>
        <v>PGNUtwMRX Automation</v>
      </c>
      <c r="E251" s="50" t="s">
        <v>91</v>
      </c>
      <c r="F251" s="50" t="s">
        <v>1930</v>
      </c>
      <c r="G251" s="50" t="s">
        <v>199</v>
      </c>
      <c r="H251" s="50" t="str">
        <f>searchValues!E277</f>
        <v>PGNUtwMRX Automation</v>
      </c>
      <c r="I251" s="50" t="str">
        <f>searchValues!E277</f>
        <v>PGNUtwMRX Automation</v>
      </c>
      <c r="J251" s="113" t="s">
        <v>1429</v>
      </c>
      <c r="K251" s="113" t="s">
        <v>1430</v>
      </c>
      <c r="L251" s="113" t="s">
        <v>1431</v>
      </c>
      <c r="M251" s="50" t="s">
        <v>104</v>
      </c>
      <c r="N251" s="50" t="s">
        <v>1931</v>
      </c>
      <c r="O251" s="113" t="str">
        <f>searchValues!L280</f>
        <v>Alaska</v>
      </c>
      <c r="P251" s="50"/>
    </row>
    <row r="252" spans="1:16" x14ac:dyDescent="0.25">
      <c r="A252" s="50" t="s">
        <v>1505</v>
      </c>
      <c r="B252" s="50"/>
      <c r="C252" s="50"/>
      <c r="D252" s="50" t="str">
        <f>searchValues!E281</f>
        <v>PGNUtwMRX Automation</v>
      </c>
      <c r="E252" s="50" t="s">
        <v>91</v>
      </c>
      <c r="F252" s="50" t="s">
        <v>1930</v>
      </c>
      <c r="G252" s="50" t="s">
        <v>199</v>
      </c>
      <c r="H252" s="50" t="str">
        <f>searchValues!E278</f>
        <v>PGNUtwMRX Automation</v>
      </c>
      <c r="I252" s="50" t="str">
        <f>searchValues!E278</f>
        <v>PGNUtwMRX Automation</v>
      </c>
      <c r="J252" s="113" t="s">
        <v>1429</v>
      </c>
      <c r="K252" s="113" t="s">
        <v>1430</v>
      </c>
      <c r="L252" s="113" t="s">
        <v>1431</v>
      </c>
      <c r="M252" s="50" t="s">
        <v>104</v>
      </c>
      <c r="N252" s="50" t="s">
        <v>1931</v>
      </c>
      <c r="O252" s="113" t="str">
        <f>searchValues!L281</f>
        <v>Alaska</v>
      </c>
      <c r="P252" s="50"/>
    </row>
    <row r="253" spans="1:16" x14ac:dyDescent="0.25">
      <c r="A253" s="50" t="s">
        <v>1506</v>
      </c>
      <c r="B253" s="50"/>
      <c r="C253" s="50"/>
      <c r="D253" s="50" t="str">
        <f>searchValues!E283</f>
        <v>PGNUtwMRX Automation</v>
      </c>
      <c r="E253" s="50" t="s">
        <v>91</v>
      </c>
      <c r="F253" s="50" t="s">
        <v>1930</v>
      </c>
      <c r="G253" s="50" t="s">
        <v>199</v>
      </c>
      <c r="H253" s="50" t="str">
        <f>searchValues!E279</f>
        <v>PGNUtwMRX Automation</v>
      </c>
      <c r="I253" s="50" t="str">
        <f>searchValues!E279</f>
        <v>PGNUtwMRX Automation</v>
      </c>
      <c r="J253" s="113" t="s">
        <v>1429</v>
      </c>
      <c r="K253" s="113" t="s">
        <v>1430</v>
      </c>
      <c r="L253" s="113" t="s">
        <v>1431</v>
      </c>
      <c r="M253" s="50" t="s">
        <v>104</v>
      </c>
      <c r="N253" s="50" t="s">
        <v>1931</v>
      </c>
      <c r="O253" s="113" t="e">
        <f>searchValues!#REF!</f>
        <v>#REF!</v>
      </c>
      <c r="P253" s="50"/>
    </row>
    <row r="254" spans="1:16" x14ac:dyDescent="0.25">
      <c r="A254" s="50" t="s">
        <v>1507</v>
      </c>
      <c r="B254" s="50"/>
      <c r="C254" s="50"/>
      <c r="D254" s="50" t="str">
        <f>searchValues!E284</f>
        <v>PGNUtwMRX Automation</v>
      </c>
      <c r="E254" s="50" t="s">
        <v>91</v>
      </c>
      <c r="F254" s="50" t="s">
        <v>1930</v>
      </c>
      <c r="G254" s="50" t="s">
        <v>199</v>
      </c>
      <c r="H254" s="50" t="str">
        <f>searchValues!E280</f>
        <v>PGNUtwMRX Automation</v>
      </c>
      <c r="I254" s="50" t="str">
        <f>searchValues!E280</f>
        <v>PGNUtwMRX Automation</v>
      </c>
      <c r="J254" s="113" t="s">
        <v>1429</v>
      </c>
      <c r="K254" s="113" t="s">
        <v>1430</v>
      </c>
      <c r="L254" s="113" t="s">
        <v>1431</v>
      </c>
      <c r="M254" s="50" t="s">
        <v>104</v>
      </c>
      <c r="N254" s="50" t="s">
        <v>1931</v>
      </c>
      <c r="O254" s="113" t="e">
        <f>searchValues!#REF!</f>
        <v>#REF!</v>
      </c>
      <c r="P254" s="50"/>
    </row>
    <row r="255" spans="1:16" x14ac:dyDescent="0.25">
      <c r="A255" s="50" t="s">
        <v>1508</v>
      </c>
      <c r="B255" s="50"/>
      <c r="C255" s="50"/>
      <c r="D255" s="50" t="str">
        <f>searchValues!E285</f>
        <v>PGNUtwMRX Automation</v>
      </c>
      <c r="E255" s="50" t="s">
        <v>91</v>
      </c>
      <c r="F255" s="50" t="s">
        <v>1930</v>
      </c>
      <c r="G255" s="50" t="s">
        <v>199</v>
      </c>
      <c r="H255" s="50" t="str">
        <f>searchValues!E281</f>
        <v>PGNUtwMRX Automation</v>
      </c>
      <c r="I255" s="50" t="str">
        <f>searchValues!E281</f>
        <v>PGNUtwMRX Automation</v>
      </c>
      <c r="J255" s="113" t="s">
        <v>1429</v>
      </c>
      <c r="K255" s="113" t="s">
        <v>1430</v>
      </c>
      <c r="L255" s="113" t="s">
        <v>1431</v>
      </c>
      <c r="M255" s="50" t="s">
        <v>104</v>
      </c>
      <c r="N255" s="50" t="s">
        <v>1931</v>
      </c>
      <c r="O255" s="113" t="e">
        <f>searchValues!#REF!</f>
        <v>#REF!</v>
      </c>
      <c r="P255" s="50"/>
    </row>
    <row r="256" spans="1:16" x14ac:dyDescent="0.25">
      <c r="A256" s="50" t="s">
        <v>1509</v>
      </c>
      <c r="B256" s="50"/>
      <c r="C256" s="50"/>
      <c r="D256" s="50" t="str">
        <f>searchValues!E286</f>
        <v>PGNUtwMRX Automation</v>
      </c>
      <c r="E256" s="50" t="s">
        <v>91</v>
      </c>
      <c r="F256" s="50" t="s">
        <v>1930</v>
      </c>
      <c r="G256" s="50" t="s">
        <v>199</v>
      </c>
      <c r="H256" s="50" t="str">
        <f>searchValues!E282</f>
        <v>PGNUtwMRX Automation</v>
      </c>
      <c r="I256" s="50" t="str">
        <f>searchValues!E282</f>
        <v>PGNUtwMRX Automation</v>
      </c>
      <c r="J256" s="113" t="s">
        <v>1429</v>
      </c>
      <c r="K256" s="113" t="s">
        <v>1430</v>
      </c>
      <c r="L256" s="113" t="s">
        <v>1431</v>
      </c>
      <c r="M256" s="50" t="s">
        <v>104</v>
      </c>
      <c r="N256" s="50" t="s">
        <v>1931</v>
      </c>
      <c r="O256" s="113" t="e">
        <f>searchValues!#REF!</f>
        <v>#REF!</v>
      </c>
      <c r="P256" s="50"/>
    </row>
    <row r="257" spans="1:16" x14ac:dyDescent="0.25">
      <c r="A257" s="138" t="s">
        <v>1510</v>
      </c>
      <c r="B257" s="50"/>
      <c r="C257" s="50"/>
      <c r="D257" s="50" t="str">
        <f>searchValues!E287</f>
        <v>PGNUtwMRX Automation</v>
      </c>
      <c r="E257" s="50" t="s">
        <v>91</v>
      </c>
      <c r="F257" s="50" t="s">
        <v>1930</v>
      </c>
      <c r="G257" s="50" t="s">
        <v>199</v>
      </c>
      <c r="H257" s="50" t="str">
        <f>searchValues!E283</f>
        <v>PGNUtwMRX Automation</v>
      </c>
      <c r="I257" s="50" t="str">
        <f>searchValues!E283</f>
        <v>PGNUtwMRX Automation</v>
      </c>
      <c r="J257" s="113" t="s">
        <v>1429</v>
      </c>
      <c r="K257" s="113" t="s">
        <v>1430</v>
      </c>
      <c r="L257" s="113" t="s">
        <v>1431</v>
      </c>
      <c r="M257" s="50" t="s">
        <v>104</v>
      </c>
      <c r="N257" s="50" t="s">
        <v>1931</v>
      </c>
      <c r="O257" s="113" t="str">
        <f>searchValues!L283</f>
        <v>Alaska</v>
      </c>
      <c r="P257" s="50"/>
    </row>
    <row r="258" spans="1:16" x14ac:dyDescent="0.25">
      <c r="A258" s="50" t="s">
        <v>1511</v>
      </c>
      <c r="B258" s="50"/>
      <c r="C258" s="50"/>
      <c r="D258" s="50" t="str">
        <f>searchValues!E288</f>
        <v>PGNUtwMRX Automation</v>
      </c>
      <c r="E258" s="50" t="s">
        <v>91</v>
      </c>
      <c r="F258" s="50" t="s">
        <v>1930</v>
      </c>
      <c r="G258" s="50" t="s">
        <v>199</v>
      </c>
      <c r="H258" s="50" t="str">
        <f>searchValues!E284</f>
        <v>PGNUtwMRX Automation</v>
      </c>
      <c r="I258" s="50" t="str">
        <f>searchValues!E284</f>
        <v>PGNUtwMRX Automation</v>
      </c>
      <c r="J258" s="113" t="s">
        <v>1429</v>
      </c>
      <c r="K258" s="113" t="s">
        <v>1430</v>
      </c>
      <c r="L258" s="113" t="s">
        <v>1431</v>
      </c>
      <c r="M258" s="50" t="s">
        <v>104</v>
      </c>
      <c r="N258" s="50" t="s">
        <v>1931</v>
      </c>
      <c r="O258" s="113" t="str">
        <f>searchValues!L284</f>
        <v>Alaska</v>
      </c>
      <c r="P258" s="50"/>
    </row>
    <row r="259" spans="1:16" x14ac:dyDescent="0.25">
      <c r="A259" s="50" t="s">
        <v>1512</v>
      </c>
      <c r="B259" s="50"/>
      <c r="C259" s="50"/>
      <c r="D259" s="50" t="str">
        <f>searchValues!E289</f>
        <v>PGNUtwMRX Automation</v>
      </c>
      <c r="E259" s="50" t="s">
        <v>91</v>
      </c>
      <c r="F259" s="50" t="s">
        <v>1930</v>
      </c>
      <c r="G259" s="50" t="s">
        <v>199</v>
      </c>
      <c r="H259" s="50" t="str">
        <f>searchValues!E285</f>
        <v>PGNUtwMRX Automation</v>
      </c>
      <c r="I259" s="50" t="str">
        <f>searchValues!E285</f>
        <v>PGNUtwMRX Automation</v>
      </c>
      <c r="J259" s="113" t="s">
        <v>1429</v>
      </c>
      <c r="K259" s="113" t="s">
        <v>1430</v>
      </c>
      <c r="L259" s="113" t="s">
        <v>1431</v>
      </c>
      <c r="M259" s="50" t="s">
        <v>104</v>
      </c>
      <c r="N259" s="50" t="s">
        <v>1931</v>
      </c>
      <c r="O259" s="113" t="str">
        <f>searchValues!L285</f>
        <v>Alaska</v>
      </c>
      <c r="P259" s="50"/>
    </row>
    <row r="260" spans="1:16" x14ac:dyDescent="0.25">
      <c r="A260" s="50" t="s">
        <v>1513</v>
      </c>
      <c r="B260" s="50"/>
      <c r="C260" s="50"/>
      <c r="D260" s="50" t="str">
        <f>searchValues!E290</f>
        <v>PGNUtwMRX Automation</v>
      </c>
      <c r="E260" s="50" t="s">
        <v>91</v>
      </c>
      <c r="F260" s="50" t="s">
        <v>1930</v>
      </c>
      <c r="G260" s="50" t="s">
        <v>199</v>
      </c>
      <c r="H260" s="50" t="str">
        <f>searchValues!E286</f>
        <v>PGNUtwMRX Automation</v>
      </c>
      <c r="I260" s="50" t="str">
        <f>searchValues!E286</f>
        <v>PGNUtwMRX Automation</v>
      </c>
      <c r="J260" s="113" t="s">
        <v>1429</v>
      </c>
      <c r="K260" s="113" t="s">
        <v>1430</v>
      </c>
      <c r="L260" s="113" t="s">
        <v>1431</v>
      </c>
      <c r="M260" s="50" t="s">
        <v>104</v>
      </c>
      <c r="N260" s="50" t="s">
        <v>1931</v>
      </c>
      <c r="O260" s="113" t="str">
        <f>searchValues!L286</f>
        <v>Alaska</v>
      </c>
      <c r="P260" s="50"/>
    </row>
    <row r="261" spans="1:16" x14ac:dyDescent="0.25">
      <c r="A261" s="50" t="s">
        <v>1514</v>
      </c>
      <c r="B261" s="50"/>
      <c r="C261" s="50"/>
      <c r="D261" s="50" t="str">
        <f>searchValues!E291</f>
        <v>PGNUtwMRX Automation</v>
      </c>
      <c r="E261" s="50" t="s">
        <v>91</v>
      </c>
      <c r="F261" s="50" t="s">
        <v>1930</v>
      </c>
      <c r="G261" s="50" t="s">
        <v>199</v>
      </c>
      <c r="H261" s="50" t="str">
        <f>searchValues!E287</f>
        <v>PGNUtwMRX Automation</v>
      </c>
      <c r="I261" s="50" t="str">
        <f>searchValues!E287</f>
        <v>PGNUtwMRX Automation</v>
      </c>
      <c r="J261" s="113" t="s">
        <v>1429</v>
      </c>
      <c r="K261" s="113" t="s">
        <v>1430</v>
      </c>
      <c r="L261" s="113" t="s">
        <v>1431</v>
      </c>
      <c r="M261" s="50" t="s">
        <v>104</v>
      </c>
      <c r="N261" s="50" t="s">
        <v>1931</v>
      </c>
      <c r="O261" s="113" t="str">
        <f>searchValues!L287</f>
        <v>Alaska</v>
      </c>
      <c r="P261" s="50"/>
    </row>
    <row r="262" spans="1:16" x14ac:dyDescent="0.25">
      <c r="A262" s="50" t="s">
        <v>1515</v>
      </c>
      <c r="B262" s="50"/>
      <c r="C262" s="50"/>
      <c r="D262" s="50" t="str">
        <f>searchValues!E292</f>
        <v>PGNUtwMRX Automation</v>
      </c>
      <c r="E262" s="50" t="s">
        <v>91</v>
      </c>
      <c r="F262" s="50" t="s">
        <v>1930</v>
      </c>
      <c r="G262" s="50" t="s">
        <v>199</v>
      </c>
      <c r="H262" s="50" t="str">
        <f>searchValues!E288</f>
        <v>PGNUtwMRX Automation</v>
      </c>
      <c r="I262" s="50" t="str">
        <f>searchValues!E288</f>
        <v>PGNUtwMRX Automation</v>
      </c>
      <c r="J262" s="113" t="s">
        <v>1429</v>
      </c>
      <c r="K262" s="113" t="s">
        <v>1430</v>
      </c>
      <c r="L262" s="113" t="s">
        <v>1431</v>
      </c>
      <c r="M262" s="50" t="s">
        <v>104</v>
      </c>
      <c r="N262" s="50" t="s">
        <v>1931</v>
      </c>
      <c r="O262" s="113" t="str">
        <f>searchValues!L288</f>
        <v>Alaska</v>
      </c>
      <c r="P262" s="50"/>
    </row>
    <row r="263" spans="1:16" x14ac:dyDescent="0.25">
      <c r="A263" s="50" t="s">
        <v>1516</v>
      </c>
      <c r="B263" s="50"/>
      <c r="C263" s="50"/>
      <c r="D263" s="50" t="str">
        <f>searchValues!E293</f>
        <v>PGNUtwMRX Automation</v>
      </c>
      <c r="E263" s="50" t="s">
        <v>91</v>
      </c>
      <c r="F263" s="50" t="s">
        <v>1930</v>
      </c>
      <c r="G263" s="50" t="s">
        <v>199</v>
      </c>
      <c r="H263" s="50" t="str">
        <f>searchValues!E289</f>
        <v>PGNUtwMRX Automation</v>
      </c>
      <c r="I263" s="50" t="str">
        <f>searchValues!E289</f>
        <v>PGNUtwMRX Automation</v>
      </c>
      <c r="J263" s="113" t="s">
        <v>1429</v>
      </c>
      <c r="K263" s="113" t="s">
        <v>1430</v>
      </c>
      <c r="L263" s="113" t="s">
        <v>1431</v>
      </c>
      <c r="M263" s="50" t="s">
        <v>104</v>
      </c>
      <c r="N263" s="50" t="s">
        <v>1931</v>
      </c>
      <c r="O263" s="113" t="str">
        <f>searchValues!L289</f>
        <v>Alaska</v>
      </c>
      <c r="P263" s="50"/>
    </row>
    <row r="264" spans="1:16" x14ac:dyDescent="0.25">
      <c r="A264" s="50" t="s">
        <v>1517</v>
      </c>
      <c r="B264" s="50"/>
      <c r="C264" s="50"/>
      <c r="D264" s="50" t="str">
        <f>searchValues!E294</f>
        <v>PGNUtwMRX Automation</v>
      </c>
      <c r="E264" s="50" t="s">
        <v>91</v>
      </c>
      <c r="F264" s="50" t="s">
        <v>1930</v>
      </c>
      <c r="G264" s="50" t="s">
        <v>199</v>
      </c>
      <c r="H264" s="50" t="str">
        <f>searchValues!E290</f>
        <v>PGNUtwMRX Automation</v>
      </c>
      <c r="I264" s="50" t="str">
        <f>searchValues!E290</f>
        <v>PGNUtwMRX Automation</v>
      </c>
      <c r="J264" s="113" t="s">
        <v>1429</v>
      </c>
      <c r="K264" s="113" t="s">
        <v>1430</v>
      </c>
      <c r="L264" s="113" t="s">
        <v>1431</v>
      </c>
      <c r="M264" s="50" t="s">
        <v>104</v>
      </c>
      <c r="N264" s="50" t="s">
        <v>1931</v>
      </c>
      <c r="O264" s="113" t="str">
        <f>searchValues!L290</f>
        <v>Alaska</v>
      </c>
      <c r="P264" s="50"/>
    </row>
    <row r="265" spans="1:16" x14ac:dyDescent="0.25">
      <c r="A265" s="50" t="s">
        <v>1518</v>
      </c>
      <c r="B265" s="50"/>
      <c r="C265" s="50"/>
      <c r="D265" s="50" t="str">
        <f>searchValues!E295</f>
        <v>PGNUtwMRX Automation</v>
      </c>
      <c r="E265" s="50" t="s">
        <v>91</v>
      </c>
      <c r="F265" s="50" t="s">
        <v>1930</v>
      </c>
      <c r="G265" s="50" t="s">
        <v>199</v>
      </c>
      <c r="H265" s="50" t="str">
        <f>searchValues!E291</f>
        <v>PGNUtwMRX Automation</v>
      </c>
      <c r="I265" s="50" t="str">
        <f>searchValues!E291</f>
        <v>PGNUtwMRX Automation</v>
      </c>
      <c r="J265" s="113" t="s">
        <v>1429</v>
      </c>
      <c r="K265" s="113" t="s">
        <v>1430</v>
      </c>
      <c r="L265" s="113" t="s">
        <v>1431</v>
      </c>
      <c r="M265" s="50" t="s">
        <v>104</v>
      </c>
      <c r="N265" s="50" t="s">
        <v>1931</v>
      </c>
      <c r="O265" s="113" t="str">
        <f>searchValues!L291</f>
        <v>Alaska</v>
      </c>
      <c r="P265" s="50"/>
    </row>
    <row r="266" spans="1:16" x14ac:dyDescent="0.25">
      <c r="A266" s="50" t="s">
        <v>1519</v>
      </c>
      <c r="B266" s="50"/>
      <c r="C266" s="50"/>
      <c r="D266" s="50" t="str">
        <f>searchValues!E296</f>
        <v>PGNUtwMRX Automation</v>
      </c>
      <c r="E266" s="50" t="s">
        <v>91</v>
      </c>
      <c r="F266" s="50" t="s">
        <v>1930</v>
      </c>
      <c r="G266" s="50" t="s">
        <v>199</v>
      </c>
      <c r="H266" s="50" t="str">
        <f>searchValues!E292</f>
        <v>PGNUtwMRX Automation</v>
      </c>
      <c r="I266" s="50" t="str">
        <f>searchValues!E292</f>
        <v>PGNUtwMRX Automation</v>
      </c>
      <c r="J266" s="113" t="s">
        <v>1429</v>
      </c>
      <c r="K266" s="113" t="s">
        <v>1430</v>
      </c>
      <c r="L266" s="113" t="s">
        <v>1431</v>
      </c>
      <c r="M266" s="50" t="s">
        <v>104</v>
      </c>
      <c r="N266" s="50" t="s">
        <v>1931</v>
      </c>
      <c r="O266" s="113" t="str">
        <f>searchValues!L292</f>
        <v>Alaska</v>
      </c>
      <c r="P266" s="50"/>
    </row>
    <row r="267" spans="1:16" x14ac:dyDescent="0.25">
      <c r="A267" s="50" t="s">
        <v>1520</v>
      </c>
      <c r="B267" s="50"/>
      <c r="C267" s="50"/>
      <c r="D267" s="50" t="str">
        <f>searchValues!E297</f>
        <v>PGNUtwMRX Automation</v>
      </c>
      <c r="E267" s="50" t="s">
        <v>91</v>
      </c>
      <c r="F267" s="50" t="s">
        <v>1930</v>
      </c>
      <c r="G267" s="50" t="s">
        <v>199</v>
      </c>
      <c r="H267" s="50" t="str">
        <f>searchValues!E293</f>
        <v>PGNUtwMRX Automation</v>
      </c>
      <c r="I267" s="50" t="str">
        <f>searchValues!E293</f>
        <v>PGNUtwMRX Automation</v>
      </c>
      <c r="J267" s="113" t="s">
        <v>1429</v>
      </c>
      <c r="K267" s="113" t="s">
        <v>1430</v>
      </c>
      <c r="L267" s="113" t="s">
        <v>1431</v>
      </c>
      <c r="M267" s="50" t="s">
        <v>104</v>
      </c>
      <c r="N267" s="50" t="s">
        <v>1931</v>
      </c>
      <c r="O267" s="113" t="str">
        <f>searchValues!L293</f>
        <v>Alaska</v>
      </c>
      <c r="P267" s="50"/>
    </row>
    <row r="268" spans="1:16" x14ac:dyDescent="0.25">
      <c r="A268" s="50" t="s">
        <v>1521</v>
      </c>
      <c r="B268" s="50"/>
      <c r="C268" s="50"/>
      <c r="D268" s="50" t="str">
        <f>searchValues!E298</f>
        <v>PGNUtwMRX Automation</v>
      </c>
      <c r="E268" s="50" t="s">
        <v>91</v>
      </c>
      <c r="F268" s="50" t="s">
        <v>1930</v>
      </c>
      <c r="G268" s="50" t="s">
        <v>199</v>
      </c>
      <c r="H268" s="50" t="str">
        <f>searchValues!E294</f>
        <v>PGNUtwMRX Automation</v>
      </c>
      <c r="I268" s="50" t="str">
        <f>searchValues!E294</f>
        <v>PGNUtwMRX Automation</v>
      </c>
      <c r="J268" s="113" t="s">
        <v>1429</v>
      </c>
      <c r="K268" s="113" t="s">
        <v>1430</v>
      </c>
      <c r="L268" s="113" t="s">
        <v>1431</v>
      </c>
      <c r="M268" s="50" t="s">
        <v>104</v>
      </c>
      <c r="N268" s="50" t="s">
        <v>1931</v>
      </c>
      <c r="O268" s="113" t="str">
        <f>searchValues!L294</f>
        <v>Alaska</v>
      </c>
      <c r="P268" s="50"/>
    </row>
    <row r="269" spans="1:16" x14ac:dyDescent="0.25">
      <c r="A269" s="138" t="s">
        <v>1522</v>
      </c>
      <c r="B269" s="50"/>
      <c r="C269" s="50"/>
      <c r="D269" s="50" t="str">
        <f>searchValues!E299</f>
        <v>PGNUtwMRX Automation</v>
      </c>
      <c r="E269" s="50" t="s">
        <v>91</v>
      </c>
      <c r="F269" s="50" t="s">
        <v>1930</v>
      </c>
      <c r="G269" s="50" t="s">
        <v>199</v>
      </c>
      <c r="H269" s="50" t="str">
        <f>searchValues!E295</f>
        <v>PGNUtwMRX Automation</v>
      </c>
      <c r="I269" s="50" t="str">
        <f>searchValues!E295</f>
        <v>PGNUtwMRX Automation</v>
      </c>
      <c r="J269" s="113" t="s">
        <v>1429</v>
      </c>
      <c r="K269" s="113" t="s">
        <v>1430</v>
      </c>
      <c r="L269" s="113" t="s">
        <v>1431</v>
      </c>
      <c r="M269" s="50" t="s">
        <v>104</v>
      </c>
      <c r="N269" s="50" t="s">
        <v>1931</v>
      </c>
      <c r="O269" s="113" t="str">
        <f>searchValues!L295</f>
        <v>Alaska</v>
      </c>
      <c r="P269" s="50"/>
    </row>
    <row r="270" spans="1:16" x14ac:dyDescent="0.25">
      <c r="A270" s="50" t="s">
        <v>1523</v>
      </c>
      <c r="B270" s="50"/>
      <c r="C270" s="50"/>
      <c r="D270" s="50" t="str">
        <f>searchValues!E300</f>
        <v>PGNUtwMRX Automation</v>
      </c>
      <c r="E270" s="50" t="s">
        <v>91</v>
      </c>
      <c r="F270" s="50" t="s">
        <v>1930</v>
      </c>
      <c r="G270" s="50" t="s">
        <v>199</v>
      </c>
      <c r="H270" s="50" t="str">
        <f>searchValues!E296</f>
        <v>PGNUtwMRX Automation</v>
      </c>
      <c r="I270" s="50" t="str">
        <f>searchValues!E296</f>
        <v>PGNUtwMRX Automation</v>
      </c>
      <c r="J270" s="113" t="s">
        <v>1429</v>
      </c>
      <c r="K270" s="113" t="s">
        <v>1430</v>
      </c>
      <c r="L270" s="113" t="s">
        <v>1431</v>
      </c>
      <c r="M270" s="50" t="s">
        <v>104</v>
      </c>
      <c r="N270" s="50" t="s">
        <v>1931</v>
      </c>
      <c r="O270" s="113" t="str">
        <f>searchValues!L296</f>
        <v>Alaska</v>
      </c>
      <c r="P270" s="50"/>
    </row>
    <row r="271" spans="1:16" x14ac:dyDescent="0.25">
      <c r="A271" s="50" t="s">
        <v>1524</v>
      </c>
      <c r="B271" s="50"/>
      <c r="C271" s="50"/>
      <c r="D271" s="50" t="str">
        <f>searchValues!E301</f>
        <v>PGNUtwMRX Automation</v>
      </c>
      <c r="E271" s="50" t="s">
        <v>91</v>
      </c>
      <c r="F271" s="50" t="s">
        <v>1930</v>
      </c>
      <c r="G271" s="50" t="s">
        <v>199</v>
      </c>
      <c r="H271" s="50" t="str">
        <f>searchValues!E297</f>
        <v>PGNUtwMRX Automation</v>
      </c>
      <c r="I271" s="50" t="str">
        <f>searchValues!E297</f>
        <v>PGNUtwMRX Automation</v>
      </c>
      <c r="J271" s="113" t="s">
        <v>1429</v>
      </c>
      <c r="K271" s="113" t="s">
        <v>1430</v>
      </c>
      <c r="L271" s="113" t="s">
        <v>1431</v>
      </c>
      <c r="M271" s="50" t="s">
        <v>104</v>
      </c>
      <c r="N271" s="50" t="s">
        <v>1931</v>
      </c>
      <c r="O271" s="113" t="str">
        <f>searchValues!L297</f>
        <v>Alaska</v>
      </c>
      <c r="P271" s="50"/>
    </row>
    <row r="272" spans="1:16" x14ac:dyDescent="0.25">
      <c r="A272" s="50" t="s">
        <v>1525</v>
      </c>
      <c r="B272" s="50"/>
      <c r="C272" s="50"/>
      <c r="D272" s="50" t="str">
        <f>searchValues!E302</f>
        <v>PGNUtwMRX Automation</v>
      </c>
      <c r="E272" s="50" t="s">
        <v>91</v>
      </c>
      <c r="F272" s="50" t="s">
        <v>1930</v>
      </c>
      <c r="G272" s="50" t="s">
        <v>199</v>
      </c>
      <c r="H272" s="50" t="str">
        <f>searchValues!E298</f>
        <v>PGNUtwMRX Automation</v>
      </c>
      <c r="I272" s="50" t="str">
        <f>searchValues!E298</f>
        <v>PGNUtwMRX Automation</v>
      </c>
      <c r="J272" s="113" t="s">
        <v>1429</v>
      </c>
      <c r="K272" s="113" t="s">
        <v>1430</v>
      </c>
      <c r="L272" s="113" t="s">
        <v>1431</v>
      </c>
      <c r="M272" s="50" t="s">
        <v>104</v>
      </c>
      <c r="N272" s="50" t="s">
        <v>1931</v>
      </c>
      <c r="O272" s="113" t="str">
        <f>searchValues!L298</f>
        <v>Alaska</v>
      </c>
      <c r="P272" s="50"/>
    </row>
    <row r="273" spans="1:16" x14ac:dyDescent="0.25">
      <c r="A273" s="50" t="s">
        <v>1526</v>
      </c>
      <c r="B273" s="50"/>
      <c r="C273" s="50"/>
      <c r="D273" s="50" t="str">
        <f>searchValues!E303</f>
        <v>PGNUtwMRX Automation</v>
      </c>
      <c r="E273" s="50" t="s">
        <v>91</v>
      </c>
      <c r="F273" s="50" t="s">
        <v>1930</v>
      </c>
      <c r="G273" s="50" t="s">
        <v>199</v>
      </c>
      <c r="H273" s="50" t="str">
        <f>searchValues!E299</f>
        <v>PGNUtwMRX Automation</v>
      </c>
      <c r="I273" s="50" t="str">
        <f>searchValues!E299</f>
        <v>PGNUtwMRX Automation</v>
      </c>
      <c r="J273" s="113" t="s">
        <v>1429</v>
      </c>
      <c r="K273" s="113" t="s">
        <v>1430</v>
      </c>
      <c r="L273" s="113" t="s">
        <v>1431</v>
      </c>
      <c r="M273" s="50" t="s">
        <v>104</v>
      </c>
      <c r="N273" s="50" t="s">
        <v>1931</v>
      </c>
      <c r="O273" s="113" t="str">
        <f>searchValues!L299</f>
        <v>Alaska</v>
      </c>
      <c r="P273" s="50"/>
    </row>
    <row r="274" spans="1:16" x14ac:dyDescent="0.25">
      <c r="A274" s="50" t="s">
        <v>1527</v>
      </c>
      <c r="B274" s="50"/>
      <c r="C274" s="50"/>
      <c r="D274" s="50" t="str">
        <f>searchValues!E304</f>
        <v>PGNUtwMRX Automation</v>
      </c>
      <c r="E274" s="50" t="s">
        <v>91</v>
      </c>
      <c r="F274" s="50" t="s">
        <v>1930</v>
      </c>
      <c r="G274" s="50" t="s">
        <v>199</v>
      </c>
      <c r="H274" s="50" t="str">
        <f>searchValues!E300</f>
        <v>PGNUtwMRX Automation</v>
      </c>
      <c r="I274" s="50" t="str">
        <f>searchValues!E300</f>
        <v>PGNUtwMRX Automation</v>
      </c>
      <c r="J274" s="113" t="s">
        <v>1429</v>
      </c>
      <c r="K274" s="113" t="s">
        <v>1430</v>
      </c>
      <c r="L274" s="113" t="s">
        <v>1431</v>
      </c>
      <c r="M274" s="50" t="s">
        <v>104</v>
      </c>
      <c r="N274" s="50" t="s">
        <v>1931</v>
      </c>
      <c r="O274" s="113" t="str">
        <f>searchValues!L300</f>
        <v>Alaska</v>
      </c>
      <c r="P274" s="50"/>
    </row>
    <row r="275" spans="1:16" x14ac:dyDescent="0.25">
      <c r="A275" s="50" t="s">
        <v>1528</v>
      </c>
      <c r="B275" s="50"/>
      <c r="C275" s="50"/>
      <c r="D275" s="50" t="str">
        <f>searchValues!E305</f>
        <v>PGNUtwMRX Automation</v>
      </c>
      <c r="E275" s="50" t="s">
        <v>91</v>
      </c>
      <c r="F275" s="50" t="s">
        <v>1930</v>
      </c>
      <c r="G275" s="50" t="s">
        <v>199</v>
      </c>
      <c r="H275" s="50" t="str">
        <f>searchValues!E301</f>
        <v>PGNUtwMRX Automation</v>
      </c>
      <c r="I275" s="50" t="str">
        <f>searchValues!E301</f>
        <v>PGNUtwMRX Automation</v>
      </c>
      <c r="J275" s="113" t="s">
        <v>1429</v>
      </c>
      <c r="K275" s="113" t="s">
        <v>1430</v>
      </c>
      <c r="L275" s="113" t="s">
        <v>1431</v>
      </c>
      <c r="M275" s="50" t="s">
        <v>104</v>
      </c>
      <c r="N275" s="50" t="s">
        <v>1931</v>
      </c>
      <c r="O275" s="113" t="str">
        <f>searchValues!L301</f>
        <v>Alaska</v>
      </c>
      <c r="P275" s="50"/>
    </row>
    <row r="276" spans="1:16" x14ac:dyDescent="0.25">
      <c r="A276" s="50" t="s">
        <v>1529</v>
      </c>
      <c r="B276" s="50"/>
      <c r="C276" s="50"/>
      <c r="D276" s="50" t="str">
        <f>searchValues!E306</f>
        <v>PGNUtwMRX Automation</v>
      </c>
      <c r="E276" s="50" t="s">
        <v>91</v>
      </c>
      <c r="F276" s="50" t="s">
        <v>1930</v>
      </c>
      <c r="G276" s="50" t="s">
        <v>199</v>
      </c>
      <c r="H276" s="50" t="str">
        <f>searchValues!E302</f>
        <v>PGNUtwMRX Automation</v>
      </c>
      <c r="I276" s="50" t="str">
        <f>searchValues!E302</f>
        <v>PGNUtwMRX Automation</v>
      </c>
      <c r="J276" s="113" t="s">
        <v>1429</v>
      </c>
      <c r="K276" s="113" t="s">
        <v>1430</v>
      </c>
      <c r="L276" s="113" t="s">
        <v>1431</v>
      </c>
      <c r="M276" s="50" t="s">
        <v>104</v>
      </c>
      <c r="N276" s="50" t="s">
        <v>1931</v>
      </c>
      <c r="O276" s="113" t="str">
        <f>searchValues!L302</f>
        <v>Alaska</v>
      </c>
      <c r="P276" s="50"/>
    </row>
    <row r="277" spans="1:16" x14ac:dyDescent="0.25">
      <c r="A277" s="50" t="s">
        <v>1530</v>
      </c>
      <c r="B277" s="50"/>
      <c r="C277" s="50"/>
      <c r="D277" s="50" t="str">
        <f>searchValues!E307</f>
        <v>PGNUtwMRX Automation</v>
      </c>
      <c r="E277" s="50" t="s">
        <v>91</v>
      </c>
      <c r="F277" s="50" t="s">
        <v>1930</v>
      </c>
      <c r="G277" s="50" t="s">
        <v>199</v>
      </c>
      <c r="H277" s="50" t="str">
        <f>searchValues!E303</f>
        <v>PGNUtwMRX Automation</v>
      </c>
      <c r="I277" s="50" t="str">
        <f>searchValues!E303</f>
        <v>PGNUtwMRX Automation</v>
      </c>
      <c r="J277" s="113" t="s">
        <v>1429</v>
      </c>
      <c r="K277" s="113" t="s">
        <v>1430</v>
      </c>
      <c r="L277" s="113" t="s">
        <v>1431</v>
      </c>
      <c r="M277" s="50" t="s">
        <v>104</v>
      </c>
      <c r="N277" s="50" t="s">
        <v>1931</v>
      </c>
      <c r="O277" s="113" t="str">
        <f>searchValues!L303</f>
        <v>Alaska</v>
      </c>
      <c r="P277" s="50"/>
    </row>
    <row r="278" spans="1:16" x14ac:dyDescent="0.25">
      <c r="A278" s="50" t="s">
        <v>1531</v>
      </c>
      <c r="B278" s="50"/>
      <c r="C278" s="50"/>
      <c r="D278" s="50" t="str">
        <f>searchValues!E308</f>
        <v>PGNUtwMRX Automation</v>
      </c>
      <c r="E278" s="50" t="s">
        <v>91</v>
      </c>
      <c r="F278" s="50" t="s">
        <v>1930</v>
      </c>
      <c r="G278" s="50" t="s">
        <v>199</v>
      </c>
      <c r="H278" s="50" t="str">
        <f>searchValues!E304</f>
        <v>PGNUtwMRX Automation</v>
      </c>
      <c r="I278" s="50" t="str">
        <f>searchValues!E304</f>
        <v>PGNUtwMRX Automation</v>
      </c>
      <c r="J278" s="113" t="s">
        <v>1429</v>
      </c>
      <c r="K278" s="113" t="s">
        <v>1430</v>
      </c>
      <c r="L278" s="113" t="s">
        <v>1431</v>
      </c>
      <c r="M278" s="50" t="s">
        <v>104</v>
      </c>
      <c r="N278" s="50" t="s">
        <v>1931</v>
      </c>
      <c r="O278" s="113" t="str">
        <f>searchValues!L304</f>
        <v>Alaska</v>
      </c>
      <c r="P278" s="50"/>
    </row>
    <row r="279" spans="1:16" x14ac:dyDescent="0.25">
      <c r="A279" s="50" t="s">
        <v>1532</v>
      </c>
      <c r="B279" s="50"/>
      <c r="C279" s="50"/>
      <c r="D279" s="50" t="str">
        <f>searchValues!E309</f>
        <v>PGNUtwMRX Automation</v>
      </c>
      <c r="E279" s="50" t="s">
        <v>91</v>
      </c>
      <c r="F279" s="50" t="s">
        <v>1930</v>
      </c>
      <c r="G279" s="50" t="s">
        <v>199</v>
      </c>
      <c r="H279" s="50" t="str">
        <f>searchValues!E305</f>
        <v>PGNUtwMRX Automation</v>
      </c>
      <c r="I279" s="50" t="str">
        <f>searchValues!E305</f>
        <v>PGNUtwMRX Automation</v>
      </c>
      <c r="J279" s="113" t="s">
        <v>1429</v>
      </c>
      <c r="K279" s="113" t="s">
        <v>1430</v>
      </c>
      <c r="L279" s="113" t="s">
        <v>1431</v>
      </c>
      <c r="M279" s="50" t="s">
        <v>104</v>
      </c>
      <c r="N279" s="50" t="s">
        <v>1931</v>
      </c>
      <c r="O279" s="113" t="str">
        <f>searchValues!L305</f>
        <v>Alaska</v>
      </c>
      <c r="P279" s="50"/>
    </row>
    <row r="280" spans="1:16" x14ac:dyDescent="0.25">
      <c r="A280" s="50" t="s">
        <v>1533</v>
      </c>
      <c r="B280" s="50"/>
      <c r="C280" s="50"/>
      <c r="D280" s="50" t="str">
        <f>searchValues!E310</f>
        <v>PGNUtwMRX Automation</v>
      </c>
      <c r="E280" s="50" t="s">
        <v>91</v>
      </c>
      <c r="F280" s="50" t="s">
        <v>1930</v>
      </c>
      <c r="G280" s="50" t="s">
        <v>199</v>
      </c>
      <c r="H280" s="50" t="str">
        <f>searchValues!E306</f>
        <v>PGNUtwMRX Automation</v>
      </c>
      <c r="I280" s="50" t="str">
        <f>searchValues!E306</f>
        <v>PGNUtwMRX Automation</v>
      </c>
      <c r="J280" s="113" t="s">
        <v>1429</v>
      </c>
      <c r="K280" s="113" t="s">
        <v>1430</v>
      </c>
      <c r="L280" s="113" t="s">
        <v>1431</v>
      </c>
      <c r="M280" s="50" t="s">
        <v>104</v>
      </c>
      <c r="N280" s="50" t="s">
        <v>1931</v>
      </c>
      <c r="O280" s="113" t="str">
        <f>searchValues!L306</f>
        <v>Alaska</v>
      </c>
      <c r="P280" s="50"/>
    </row>
    <row r="281" spans="1:16" x14ac:dyDescent="0.25">
      <c r="A281" s="50" t="s">
        <v>1534</v>
      </c>
      <c r="B281" s="50"/>
      <c r="C281" s="50"/>
      <c r="D281" s="50" t="str">
        <f>searchValues!E311</f>
        <v>PGNUtwMRX Automation</v>
      </c>
      <c r="E281" s="50" t="s">
        <v>91</v>
      </c>
      <c r="F281" s="50" t="s">
        <v>1930</v>
      </c>
      <c r="G281" s="50" t="s">
        <v>199</v>
      </c>
      <c r="H281" s="50" t="str">
        <f>searchValues!E307</f>
        <v>PGNUtwMRX Automation</v>
      </c>
      <c r="I281" s="50" t="str">
        <f>searchValues!E307</f>
        <v>PGNUtwMRX Automation</v>
      </c>
      <c r="J281" s="113" t="s">
        <v>1429</v>
      </c>
      <c r="K281" s="113" t="s">
        <v>1430</v>
      </c>
      <c r="L281" s="113" t="s">
        <v>1431</v>
      </c>
      <c r="M281" s="50" t="s">
        <v>104</v>
      </c>
      <c r="N281" s="50" t="s">
        <v>1931</v>
      </c>
      <c r="O281" s="113" t="str">
        <f>searchValues!L307</f>
        <v>Alaska</v>
      </c>
      <c r="P281" s="50"/>
    </row>
    <row r="282" spans="1:16" x14ac:dyDescent="0.25">
      <c r="A282" s="50" t="s">
        <v>1535</v>
      </c>
      <c r="B282" s="50"/>
      <c r="C282" s="50"/>
      <c r="D282" s="50" t="str">
        <f>searchValues!E312</f>
        <v>PGNUtwMRX Automation</v>
      </c>
      <c r="E282" s="50" t="s">
        <v>91</v>
      </c>
      <c r="F282" s="50" t="s">
        <v>1930</v>
      </c>
      <c r="G282" s="50" t="s">
        <v>199</v>
      </c>
      <c r="H282" s="50" t="str">
        <f>searchValues!E308</f>
        <v>PGNUtwMRX Automation</v>
      </c>
      <c r="I282" s="50" t="str">
        <f>searchValues!E308</f>
        <v>PGNUtwMRX Automation</v>
      </c>
      <c r="J282" s="113" t="s">
        <v>1429</v>
      </c>
      <c r="K282" s="113" t="s">
        <v>1430</v>
      </c>
      <c r="L282" s="113" t="s">
        <v>1431</v>
      </c>
      <c r="M282" s="50" t="s">
        <v>104</v>
      </c>
      <c r="N282" s="50" t="s">
        <v>1931</v>
      </c>
      <c r="O282" s="113" t="str">
        <f>searchValues!L308</f>
        <v>Alaska</v>
      </c>
      <c r="P282" s="50"/>
    </row>
    <row r="283" spans="1:16" x14ac:dyDescent="0.25">
      <c r="A283" s="138" t="s">
        <v>1536</v>
      </c>
      <c r="B283" s="50"/>
      <c r="C283" s="50"/>
      <c r="D283" s="50" t="str">
        <f>searchValues!E313</f>
        <v>PGNUtwMRX Automation</v>
      </c>
      <c r="E283" s="50" t="s">
        <v>91</v>
      </c>
      <c r="F283" s="50" t="s">
        <v>1930</v>
      </c>
      <c r="G283" s="50" t="s">
        <v>199</v>
      </c>
      <c r="H283" s="50" t="str">
        <f>searchValues!E309</f>
        <v>PGNUtwMRX Automation</v>
      </c>
      <c r="I283" s="50" t="str">
        <f>searchValues!E309</f>
        <v>PGNUtwMRX Automation</v>
      </c>
      <c r="J283" s="113" t="s">
        <v>1429</v>
      </c>
      <c r="K283" s="113" t="s">
        <v>1430</v>
      </c>
      <c r="L283" s="113" t="s">
        <v>1431</v>
      </c>
      <c r="M283" s="50" t="s">
        <v>104</v>
      </c>
      <c r="N283" s="50" t="s">
        <v>1931</v>
      </c>
      <c r="O283" s="113" t="str">
        <f>searchValues!L309</f>
        <v>Alaska</v>
      </c>
      <c r="P283" s="50"/>
    </row>
    <row r="284" spans="1:16" x14ac:dyDescent="0.25">
      <c r="A284" s="50" t="s">
        <v>1537</v>
      </c>
      <c r="B284" s="50"/>
      <c r="C284" s="50"/>
      <c r="D284" s="50" t="str">
        <f>searchValues!E314</f>
        <v>PGNUtwMRX Automation</v>
      </c>
      <c r="E284" s="50" t="s">
        <v>91</v>
      </c>
      <c r="F284" s="50" t="s">
        <v>1930</v>
      </c>
      <c r="G284" s="50" t="s">
        <v>199</v>
      </c>
      <c r="H284" s="50" t="str">
        <f>searchValues!E310</f>
        <v>PGNUtwMRX Automation</v>
      </c>
      <c r="I284" s="50" t="str">
        <f>searchValues!E310</f>
        <v>PGNUtwMRX Automation</v>
      </c>
      <c r="J284" s="113" t="s">
        <v>1429</v>
      </c>
      <c r="K284" s="113" t="s">
        <v>1430</v>
      </c>
      <c r="L284" s="113" t="s">
        <v>1431</v>
      </c>
      <c r="M284" s="50" t="s">
        <v>104</v>
      </c>
      <c r="N284" s="50" t="s">
        <v>1931</v>
      </c>
      <c r="O284" s="113" t="str">
        <f>searchValues!L310</f>
        <v>Alaska</v>
      </c>
      <c r="P284" s="50"/>
    </row>
    <row r="285" spans="1:16" x14ac:dyDescent="0.25">
      <c r="A285" s="50" t="s">
        <v>1538</v>
      </c>
      <c r="B285" s="50"/>
      <c r="C285" s="50"/>
      <c r="D285" s="50" t="str">
        <f>searchValues!E315</f>
        <v>PGNUtwMRX Automation</v>
      </c>
      <c r="E285" s="50" t="s">
        <v>91</v>
      </c>
      <c r="F285" s="50" t="s">
        <v>1930</v>
      </c>
      <c r="G285" s="50" t="s">
        <v>199</v>
      </c>
      <c r="H285" s="50" t="str">
        <f>searchValues!E311</f>
        <v>PGNUtwMRX Automation</v>
      </c>
      <c r="I285" s="50" t="str">
        <f>searchValues!E311</f>
        <v>PGNUtwMRX Automation</v>
      </c>
      <c r="J285" s="113" t="s">
        <v>1429</v>
      </c>
      <c r="K285" s="113" t="s">
        <v>1430</v>
      </c>
      <c r="L285" s="113" t="s">
        <v>1431</v>
      </c>
      <c r="M285" s="50" t="s">
        <v>104</v>
      </c>
      <c r="N285" s="50" t="s">
        <v>1931</v>
      </c>
      <c r="O285" s="113" t="str">
        <f>searchValues!L311</f>
        <v>Alaska</v>
      </c>
      <c r="P285" s="50"/>
    </row>
    <row r="286" spans="1:16" x14ac:dyDescent="0.25">
      <c r="A286" s="50" t="s">
        <v>1539</v>
      </c>
      <c r="B286" s="50"/>
      <c r="C286" s="50"/>
      <c r="D286" s="50" t="str">
        <f>searchValues!E316</f>
        <v>PGNUtwMRX Automation</v>
      </c>
      <c r="E286" s="50" t="s">
        <v>91</v>
      </c>
      <c r="F286" s="50" t="s">
        <v>1930</v>
      </c>
      <c r="G286" s="50" t="s">
        <v>199</v>
      </c>
      <c r="H286" s="50" t="str">
        <f>searchValues!E312</f>
        <v>PGNUtwMRX Automation</v>
      </c>
      <c r="I286" s="50" t="str">
        <f>searchValues!E312</f>
        <v>PGNUtwMRX Automation</v>
      </c>
      <c r="J286" s="113" t="s">
        <v>1429</v>
      </c>
      <c r="K286" s="113" t="s">
        <v>1430</v>
      </c>
      <c r="L286" s="113" t="s">
        <v>1431</v>
      </c>
      <c r="M286" s="50" t="s">
        <v>104</v>
      </c>
      <c r="N286" s="50" t="s">
        <v>1931</v>
      </c>
      <c r="O286" s="113" t="str">
        <f>searchValues!L312</f>
        <v>Alaska</v>
      </c>
      <c r="P286" s="50"/>
    </row>
    <row r="287" spans="1:16" x14ac:dyDescent="0.25">
      <c r="A287" s="50" t="s">
        <v>1540</v>
      </c>
      <c r="B287" s="50"/>
      <c r="C287" s="50"/>
      <c r="D287" s="50" t="str">
        <f>searchValues!E317</f>
        <v>PGNUtwMRX Automation</v>
      </c>
      <c r="E287" s="50" t="s">
        <v>91</v>
      </c>
      <c r="F287" s="50" t="s">
        <v>1930</v>
      </c>
      <c r="G287" s="50" t="s">
        <v>199</v>
      </c>
      <c r="H287" s="50" t="str">
        <f>searchValues!E313</f>
        <v>PGNUtwMRX Automation</v>
      </c>
      <c r="I287" s="50" t="str">
        <f>searchValues!E313</f>
        <v>PGNUtwMRX Automation</v>
      </c>
      <c r="J287" s="113" t="s">
        <v>1429</v>
      </c>
      <c r="K287" s="113" t="s">
        <v>1430</v>
      </c>
      <c r="L287" s="113" t="s">
        <v>1431</v>
      </c>
      <c r="M287" s="50" t="s">
        <v>104</v>
      </c>
      <c r="N287" s="50" t="s">
        <v>1931</v>
      </c>
      <c r="O287" s="113" t="str">
        <f>searchValues!L313</f>
        <v>Alaska</v>
      </c>
      <c r="P287" s="50"/>
    </row>
    <row r="288" spans="1:16" x14ac:dyDescent="0.25">
      <c r="A288" s="50" t="s">
        <v>1541</v>
      </c>
      <c r="B288" s="50"/>
      <c r="C288" s="50"/>
      <c r="D288" s="50" t="str">
        <f>searchValues!E318</f>
        <v>PGNUtwMRX Automation</v>
      </c>
      <c r="E288" s="50" t="s">
        <v>91</v>
      </c>
      <c r="F288" s="50" t="s">
        <v>1930</v>
      </c>
      <c r="G288" s="50" t="s">
        <v>199</v>
      </c>
      <c r="H288" s="50" t="str">
        <f>searchValues!E314</f>
        <v>PGNUtwMRX Automation</v>
      </c>
      <c r="I288" s="50" t="str">
        <f>searchValues!E314</f>
        <v>PGNUtwMRX Automation</v>
      </c>
      <c r="J288" s="113" t="s">
        <v>1429</v>
      </c>
      <c r="K288" s="113" t="s">
        <v>1430</v>
      </c>
      <c r="L288" s="113" t="s">
        <v>1431</v>
      </c>
      <c r="M288" s="50" t="s">
        <v>104</v>
      </c>
      <c r="N288" s="50" t="s">
        <v>1931</v>
      </c>
      <c r="O288" s="113" t="str">
        <f>searchValues!L314</f>
        <v>Alaska</v>
      </c>
      <c r="P288" s="50"/>
    </row>
    <row r="289" spans="1:16" x14ac:dyDescent="0.25">
      <c r="A289" s="50" t="s">
        <v>1542</v>
      </c>
      <c r="B289" s="50"/>
      <c r="C289" s="50"/>
      <c r="D289" s="50" t="str">
        <f>searchValues!E319</f>
        <v>PGNUtwMRX Automation</v>
      </c>
      <c r="E289" s="50" t="s">
        <v>91</v>
      </c>
      <c r="F289" s="50" t="s">
        <v>1930</v>
      </c>
      <c r="G289" s="50" t="s">
        <v>199</v>
      </c>
      <c r="H289" s="50" t="str">
        <f>searchValues!E315</f>
        <v>PGNUtwMRX Automation</v>
      </c>
      <c r="I289" s="50" t="str">
        <f>searchValues!E315</f>
        <v>PGNUtwMRX Automation</v>
      </c>
      <c r="J289" s="113" t="s">
        <v>1429</v>
      </c>
      <c r="K289" s="113" t="s">
        <v>1430</v>
      </c>
      <c r="L289" s="113" t="s">
        <v>1431</v>
      </c>
      <c r="M289" s="50" t="s">
        <v>104</v>
      </c>
      <c r="N289" s="50" t="s">
        <v>1931</v>
      </c>
      <c r="O289" s="113" t="str">
        <f>searchValues!L315</f>
        <v>Alaska</v>
      </c>
      <c r="P289" s="50"/>
    </row>
    <row r="290" spans="1:16" x14ac:dyDescent="0.25">
      <c r="A290" s="50" t="s">
        <v>1543</v>
      </c>
      <c r="B290" s="50"/>
      <c r="C290" s="50"/>
      <c r="D290" s="50" t="str">
        <f>searchValues!E320</f>
        <v>PGNUtwMRX Automation</v>
      </c>
      <c r="E290" s="50" t="s">
        <v>91</v>
      </c>
      <c r="F290" s="50" t="s">
        <v>1930</v>
      </c>
      <c r="G290" s="50" t="s">
        <v>199</v>
      </c>
      <c r="H290" s="50" t="str">
        <f>searchValues!E316</f>
        <v>PGNUtwMRX Automation</v>
      </c>
      <c r="I290" s="50" t="str">
        <f>searchValues!E316</f>
        <v>PGNUtwMRX Automation</v>
      </c>
      <c r="J290" s="113" t="s">
        <v>1429</v>
      </c>
      <c r="K290" s="113" t="s">
        <v>1430</v>
      </c>
      <c r="L290" s="113" t="s">
        <v>1431</v>
      </c>
      <c r="M290" s="50" t="s">
        <v>104</v>
      </c>
      <c r="N290" s="50" t="s">
        <v>1931</v>
      </c>
      <c r="O290" s="113" t="str">
        <f>searchValues!L316</f>
        <v>Alaska</v>
      </c>
      <c r="P290" s="50"/>
    </row>
    <row r="291" spans="1:16" x14ac:dyDescent="0.25">
      <c r="A291" s="50" t="s">
        <v>1544</v>
      </c>
      <c r="B291" s="50"/>
      <c r="C291" s="50"/>
      <c r="D291" s="50" t="str">
        <f>searchValues!E321</f>
        <v>PGNUtwMRX Automation</v>
      </c>
      <c r="E291" s="50" t="s">
        <v>91</v>
      </c>
      <c r="F291" s="50" t="s">
        <v>1930</v>
      </c>
      <c r="G291" s="50" t="s">
        <v>199</v>
      </c>
      <c r="H291" s="50" t="str">
        <f>searchValues!E317</f>
        <v>PGNUtwMRX Automation</v>
      </c>
      <c r="I291" s="50" t="str">
        <f>searchValues!E317</f>
        <v>PGNUtwMRX Automation</v>
      </c>
      <c r="J291" s="113" t="s">
        <v>1429</v>
      </c>
      <c r="K291" s="113" t="s">
        <v>1430</v>
      </c>
      <c r="L291" s="113" t="s">
        <v>1431</v>
      </c>
      <c r="M291" s="50" t="s">
        <v>104</v>
      </c>
      <c r="N291" s="50" t="s">
        <v>1931</v>
      </c>
      <c r="O291" s="113" t="str">
        <f>searchValues!L317</f>
        <v>Alaska</v>
      </c>
      <c r="P291" s="50"/>
    </row>
    <row r="292" spans="1:16" x14ac:dyDescent="0.25">
      <c r="A292" s="50" t="s">
        <v>1545</v>
      </c>
      <c r="B292" s="50"/>
      <c r="C292" s="50"/>
      <c r="D292" s="50" t="str">
        <f>searchValues!E322</f>
        <v>PGNUtwMRX Automation</v>
      </c>
      <c r="E292" s="50" t="s">
        <v>91</v>
      </c>
      <c r="F292" s="50" t="s">
        <v>1930</v>
      </c>
      <c r="G292" s="50" t="s">
        <v>199</v>
      </c>
      <c r="H292" s="50" t="str">
        <f>searchValues!E318</f>
        <v>PGNUtwMRX Automation</v>
      </c>
      <c r="I292" s="50" t="str">
        <f>searchValues!E318</f>
        <v>PGNUtwMRX Automation</v>
      </c>
      <c r="J292" s="113" t="s">
        <v>1429</v>
      </c>
      <c r="K292" s="113" t="s">
        <v>1430</v>
      </c>
      <c r="L292" s="113" t="s">
        <v>1431</v>
      </c>
      <c r="M292" s="50" t="s">
        <v>104</v>
      </c>
      <c r="N292" s="50" t="s">
        <v>1931</v>
      </c>
      <c r="O292" s="113" t="str">
        <f>searchValues!L318</f>
        <v>Alaska</v>
      </c>
      <c r="P292" s="50"/>
    </row>
    <row r="293" spans="1:16" x14ac:dyDescent="0.25">
      <c r="A293" s="50" t="s">
        <v>1546</v>
      </c>
      <c r="B293" s="50"/>
      <c r="C293" s="50"/>
      <c r="D293" s="50" t="str">
        <f>searchValues!E323</f>
        <v>PGNUtwMRX Automation</v>
      </c>
      <c r="E293" s="50" t="s">
        <v>91</v>
      </c>
      <c r="F293" s="50" t="s">
        <v>1930</v>
      </c>
      <c r="G293" s="50" t="s">
        <v>199</v>
      </c>
      <c r="H293" s="50" t="str">
        <f>searchValues!E319</f>
        <v>PGNUtwMRX Automation</v>
      </c>
      <c r="I293" s="50" t="str">
        <f>searchValues!E319</f>
        <v>PGNUtwMRX Automation</v>
      </c>
      <c r="J293" s="113" t="s">
        <v>1429</v>
      </c>
      <c r="K293" s="113" t="s">
        <v>1430</v>
      </c>
      <c r="L293" s="113" t="s">
        <v>1431</v>
      </c>
      <c r="M293" s="50" t="s">
        <v>104</v>
      </c>
      <c r="N293" s="50" t="s">
        <v>1931</v>
      </c>
      <c r="O293" s="113" t="str">
        <f>searchValues!L319</f>
        <v>Alaska</v>
      </c>
      <c r="P293" s="50"/>
    </row>
    <row r="294" spans="1:16" x14ac:dyDescent="0.25">
      <c r="A294" s="50" t="s">
        <v>1547</v>
      </c>
      <c r="B294" s="50"/>
      <c r="C294" s="50"/>
      <c r="D294" s="50" t="str">
        <f>searchValues!E324</f>
        <v>PGNUtwMRX Automation</v>
      </c>
      <c r="E294" s="50" t="s">
        <v>91</v>
      </c>
      <c r="F294" s="50" t="s">
        <v>1930</v>
      </c>
      <c r="G294" s="50" t="s">
        <v>199</v>
      </c>
      <c r="H294" s="50" t="str">
        <f>searchValues!E320</f>
        <v>PGNUtwMRX Automation</v>
      </c>
      <c r="I294" s="50" t="str">
        <f>searchValues!E320</f>
        <v>PGNUtwMRX Automation</v>
      </c>
      <c r="J294" s="113" t="s">
        <v>1429</v>
      </c>
      <c r="K294" s="113" t="s">
        <v>1430</v>
      </c>
      <c r="L294" s="113" t="s">
        <v>1431</v>
      </c>
      <c r="M294" s="50" t="s">
        <v>104</v>
      </c>
      <c r="N294" s="50" t="s">
        <v>1931</v>
      </c>
      <c r="O294" s="113" t="str">
        <f>searchValues!L320</f>
        <v>Alaska</v>
      </c>
      <c r="P294" s="50"/>
    </row>
    <row r="295" spans="1:16" x14ac:dyDescent="0.25">
      <c r="A295" s="50" t="s">
        <v>1548</v>
      </c>
      <c r="B295" s="50"/>
      <c r="C295" s="50"/>
      <c r="D295" s="50" t="str">
        <f>searchValues!E325</f>
        <v>PGNUtwMRX Automation</v>
      </c>
      <c r="E295" s="50" t="s">
        <v>91</v>
      </c>
      <c r="F295" s="50" t="s">
        <v>1930</v>
      </c>
      <c r="G295" s="50" t="s">
        <v>199</v>
      </c>
      <c r="H295" s="50" t="str">
        <f>searchValues!E321</f>
        <v>PGNUtwMRX Automation</v>
      </c>
      <c r="I295" s="50" t="str">
        <f>searchValues!E321</f>
        <v>PGNUtwMRX Automation</v>
      </c>
      <c r="J295" s="113" t="s">
        <v>1429</v>
      </c>
      <c r="K295" s="113" t="s">
        <v>1430</v>
      </c>
      <c r="L295" s="113" t="s">
        <v>1431</v>
      </c>
      <c r="M295" s="50" t="s">
        <v>104</v>
      </c>
      <c r="N295" s="50" t="s">
        <v>1931</v>
      </c>
      <c r="O295" s="113" t="str">
        <f>searchValues!L321</f>
        <v>Alaska</v>
      </c>
      <c r="P295" s="50"/>
    </row>
    <row r="296" spans="1:16" x14ac:dyDescent="0.25">
      <c r="A296" s="50" t="s">
        <v>1549</v>
      </c>
      <c r="B296" s="50"/>
      <c r="C296" s="50"/>
      <c r="D296" s="50" t="str">
        <f>searchValues!E326</f>
        <v>PGNUtwMRX Automation</v>
      </c>
      <c r="E296" s="50" t="s">
        <v>91</v>
      </c>
      <c r="F296" s="50" t="s">
        <v>1930</v>
      </c>
      <c r="G296" s="50" t="s">
        <v>199</v>
      </c>
      <c r="H296" s="50" t="str">
        <f>searchValues!E322</f>
        <v>PGNUtwMRX Automation</v>
      </c>
      <c r="I296" s="50" t="str">
        <f>searchValues!E322</f>
        <v>PGNUtwMRX Automation</v>
      </c>
      <c r="J296" s="113" t="s">
        <v>1429</v>
      </c>
      <c r="K296" s="113" t="s">
        <v>1430</v>
      </c>
      <c r="L296" s="113" t="s">
        <v>1431</v>
      </c>
      <c r="M296" s="50" t="s">
        <v>104</v>
      </c>
      <c r="N296" s="50" t="s">
        <v>1931</v>
      </c>
      <c r="O296" s="113" t="str">
        <f>searchValues!L322</f>
        <v>Alaska</v>
      </c>
      <c r="P296" s="50"/>
    </row>
    <row r="297" spans="1:16" x14ac:dyDescent="0.25">
      <c r="A297" s="50" t="s">
        <v>1550</v>
      </c>
      <c r="B297" s="50"/>
      <c r="C297" s="50"/>
      <c r="D297" s="50" t="str">
        <f>searchValues!E327</f>
        <v>PGNUtwMRX Automation</v>
      </c>
      <c r="E297" s="50" t="s">
        <v>91</v>
      </c>
      <c r="F297" s="50" t="s">
        <v>1930</v>
      </c>
      <c r="G297" s="50" t="s">
        <v>199</v>
      </c>
      <c r="H297" s="50" t="str">
        <f>searchValues!E323</f>
        <v>PGNUtwMRX Automation</v>
      </c>
      <c r="I297" s="50" t="str">
        <f>searchValues!E323</f>
        <v>PGNUtwMRX Automation</v>
      </c>
      <c r="J297" s="113" t="s">
        <v>1429</v>
      </c>
      <c r="K297" s="113" t="s">
        <v>1430</v>
      </c>
      <c r="L297" s="113" t="s">
        <v>1431</v>
      </c>
      <c r="M297" s="50" t="s">
        <v>104</v>
      </c>
      <c r="N297" s="50" t="s">
        <v>1931</v>
      </c>
      <c r="O297" s="113" t="str">
        <f>searchValues!L323</f>
        <v>Alaska</v>
      </c>
      <c r="P297" s="50"/>
    </row>
    <row r="298" spans="1:16" x14ac:dyDescent="0.25">
      <c r="A298" s="50" t="s">
        <v>1551</v>
      </c>
      <c r="B298" s="50"/>
      <c r="C298" s="50"/>
      <c r="D298" s="50" t="str">
        <f>searchValues!E328</f>
        <v>PGNUtwMRX Automation</v>
      </c>
      <c r="E298" s="50" t="s">
        <v>91</v>
      </c>
      <c r="F298" s="50" t="s">
        <v>1930</v>
      </c>
      <c r="G298" s="50" t="s">
        <v>199</v>
      </c>
      <c r="H298" s="50" t="str">
        <f>searchValues!E324</f>
        <v>PGNUtwMRX Automation</v>
      </c>
      <c r="I298" s="50" t="str">
        <f>searchValues!E324</f>
        <v>PGNUtwMRX Automation</v>
      </c>
      <c r="J298" s="113" t="s">
        <v>1429</v>
      </c>
      <c r="K298" s="113" t="s">
        <v>1430</v>
      </c>
      <c r="L298" s="113" t="s">
        <v>1431</v>
      </c>
      <c r="M298" s="50" t="s">
        <v>104</v>
      </c>
      <c r="N298" s="50" t="s">
        <v>1931</v>
      </c>
      <c r="O298" s="113" t="str">
        <f>searchValues!L324</f>
        <v>Alaska</v>
      </c>
      <c r="P298" s="50"/>
    </row>
    <row r="299" spans="1:16" x14ac:dyDescent="0.25">
      <c r="A299" s="50" t="s">
        <v>1552</v>
      </c>
      <c r="B299" s="50"/>
      <c r="C299" s="50"/>
      <c r="D299" s="50" t="str">
        <f>searchValues!E329</f>
        <v>PGNUtwMRX Automation</v>
      </c>
      <c r="E299" s="50" t="s">
        <v>91</v>
      </c>
      <c r="F299" s="50" t="s">
        <v>1930</v>
      </c>
      <c r="G299" s="50" t="s">
        <v>199</v>
      </c>
      <c r="H299" s="50" t="str">
        <f>searchValues!E325</f>
        <v>PGNUtwMRX Automation</v>
      </c>
      <c r="I299" s="50" t="str">
        <f>searchValues!E325</f>
        <v>PGNUtwMRX Automation</v>
      </c>
      <c r="J299" s="113" t="s">
        <v>1429</v>
      </c>
      <c r="K299" s="113" t="s">
        <v>1430</v>
      </c>
      <c r="L299" s="113" t="s">
        <v>1431</v>
      </c>
      <c r="M299" s="50" t="s">
        <v>104</v>
      </c>
      <c r="N299" s="50" t="s">
        <v>1931</v>
      </c>
      <c r="O299" s="113" t="str">
        <f>searchValues!L325</f>
        <v>Alaska</v>
      </c>
      <c r="P299" s="50"/>
    </row>
    <row r="300" spans="1:16" x14ac:dyDescent="0.25">
      <c r="A300" s="50" t="s">
        <v>1553</v>
      </c>
      <c r="B300" s="50"/>
      <c r="C300" s="50"/>
      <c r="D300" s="50" t="str">
        <f>searchValues!E330</f>
        <v>PGNUtwMRX Automation</v>
      </c>
      <c r="E300" s="50" t="s">
        <v>91</v>
      </c>
      <c r="F300" s="50" t="s">
        <v>1930</v>
      </c>
      <c r="G300" s="50" t="s">
        <v>199</v>
      </c>
      <c r="H300" s="50" t="str">
        <f>searchValues!E326</f>
        <v>PGNUtwMRX Automation</v>
      </c>
      <c r="I300" s="50" t="str">
        <f>searchValues!E326</f>
        <v>PGNUtwMRX Automation</v>
      </c>
      <c r="J300" s="113" t="s">
        <v>1429</v>
      </c>
      <c r="K300" s="113" t="s">
        <v>1430</v>
      </c>
      <c r="L300" s="113" t="s">
        <v>1431</v>
      </c>
      <c r="M300" s="50" t="s">
        <v>104</v>
      </c>
      <c r="N300" s="50" t="s">
        <v>1931</v>
      </c>
      <c r="O300" s="113" t="str">
        <f>searchValues!L326</f>
        <v>Alaska</v>
      </c>
      <c r="P300" s="50"/>
    </row>
    <row r="301" spans="1:16" x14ac:dyDescent="0.25">
      <c r="A301" s="50" t="s">
        <v>1554</v>
      </c>
      <c r="B301" s="50"/>
      <c r="C301" s="50"/>
      <c r="D301" s="50" t="str">
        <f>searchValues!E331</f>
        <v>PGNUtwMRX Automation</v>
      </c>
      <c r="E301" s="50" t="s">
        <v>91</v>
      </c>
      <c r="F301" s="50" t="s">
        <v>1930</v>
      </c>
      <c r="G301" s="50" t="s">
        <v>199</v>
      </c>
      <c r="H301" s="50" t="str">
        <f>searchValues!E327</f>
        <v>PGNUtwMRX Automation</v>
      </c>
      <c r="I301" s="50" t="str">
        <f>searchValues!E327</f>
        <v>PGNUtwMRX Automation</v>
      </c>
      <c r="J301" s="113" t="s">
        <v>1429</v>
      </c>
      <c r="K301" s="113" t="s">
        <v>1430</v>
      </c>
      <c r="L301" s="113" t="s">
        <v>1431</v>
      </c>
      <c r="M301" s="50" t="s">
        <v>104</v>
      </c>
      <c r="N301" s="50" t="s">
        <v>1931</v>
      </c>
      <c r="O301" s="113" t="str">
        <f>searchValues!L327</f>
        <v>Alaska</v>
      </c>
      <c r="P301" s="50"/>
    </row>
    <row r="302" spans="1:16" x14ac:dyDescent="0.25">
      <c r="A302" s="50" t="s">
        <v>1555</v>
      </c>
      <c r="B302" s="50"/>
      <c r="C302" s="50"/>
      <c r="D302" s="50" t="str">
        <f>searchValues!E332</f>
        <v>PGNUtwMRX Automation</v>
      </c>
      <c r="E302" s="50" t="s">
        <v>91</v>
      </c>
      <c r="F302" s="50" t="s">
        <v>1930</v>
      </c>
      <c r="G302" s="50" t="s">
        <v>199</v>
      </c>
      <c r="H302" s="50" t="str">
        <f>searchValues!E328</f>
        <v>PGNUtwMRX Automation</v>
      </c>
      <c r="I302" s="50" t="str">
        <f>searchValues!E328</f>
        <v>PGNUtwMRX Automation</v>
      </c>
      <c r="J302" s="113" t="s">
        <v>1429</v>
      </c>
      <c r="K302" s="113" t="s">
        <v>1430</v>
      </c>
      <c r="L302" s="113" t="s">
        <v>1431</v>
      </c>
      <c r="M302" s="50" t="s">
        <v>104</v>
      </c>
      <c r="N302" s="50" t="s">
        <v>1931</v>
      </c>
      <c r="O302" s="113" t="str">
        <f>searchValues!L328</f>
        <v>Alaska</v>
      </c>
      <c r="P302" s="50"/>
    </row>
    <row r="303" spans="1:16" x14ac:dyDescent="0.25">
      <c r="A303" s="50" t="s">
        <v>1556</v>
      </c>
      <c r="B303" s="50"/>
      <c r="C303" s="50"/>
      <c r="D303" s="50" t="str">
        <f>searchValues!E333</f>
        <v>PGNUtwMRX Automation</v>
      </c>
      <c r="E303" s="50" t="s">
        <v>91</v>
      </c>
      <c r="F303" s="50" t="s">
        <v>1930</v>
      </c>
      <c r="G303" s="50" t="s">
        <v>199</v>
      </c>
      <c r="H303" s="50" t="str">
        <f>searchValues!E329</f>
        <v>PGNUtwMRX Automation</v>
      </c>
      <c r="I303" s="50" t="str">
        <f>searchValues!E329</f>
        <v>PGNUtwMRX Automation</v>
      </c>
      <c r="J303" s="113" t="s">
        <v>1429</v>
      </c>
      <c r="K303" s="113" t="s">
        <v>1430</v>
      </c>
      <c r="L303" s="113" t="s">
        <v>1431</v>
      </c>
      <c r="M303" s="50" t="s">
        <v>104</v>
      </c>
      <c r="N303" s="50" t="s">
        <v>1931</v>
      </c>
      <c r="O303" s="113" t="str">
        <f>searchValues!L329</f>
        <v>Alaska</v>
      </c>
      <c r="P303" s="50"/>
    </row>
    <row r="304" spans="1:16" x14ac:dyDescent="0.25">
      <c r="A304" s="50" t="s">
        <v>1557</v>
      </c>
      <c r="B304" s="50"/>
      <c r="C304" s="50"/>
      <c r="D304" s="50" t="str">
        <f>searchValues!E334</f>
        <v>PGNUtwMRX Automation</v>
      </c>
      <c r="E304" s="50" t="s">
        <v>91</v>
      </c>
      <c r="F304" s="50" t="s">
        <v>1930</v>
      </c>
      <c r="G304" s="50" t="s">
        <v>199</v>
      </c>
      <c r="H304" s="50" t="str">
        <f>searchValues!E330</f>
        <v>PGNUtwMRX Automation</v>
      </c>
      <c r="I304" s="50" t="str">
        <f>searchValues!E330</f>
        <v>PGNUtwMRX Automation</v>
      </c>
      <c r="J304" s="113" t="s">
        <v>1429</v>
      </c>
      <c r="K304" s="113" t="s">
        <v>1430</v>
      </c>
      <c r="L304" s="113" t="s">
        <v>1431</v>
      </c>
      <c r="M304" s="50" t="s">
        <v>104</v>
      </c>
      <c r="N304" s="50" t="s">
        <v>1931</v>
      </c>
      <c r="O304" s="113" t="str">
        <f>searchValues!L330</f>
        <v>Alaska</v>
      </c>
      <c r="P304" s="50"/>
    </row>
    <row r="305" spans="1:16" x14ac:dyDescent="0.25">
      <c r="A305" s="50" t="s">
        <v>1558</v>
      </c>
      <c r="B305" s="50"/>
      <c r="C305" s="50"/>
      <c r="D305" s="50" t="str">
        <f>searchValues!E335</f>
        <v>PGNUtwMRX Automation</v>
      </c>
      <c r="E305" s="50" t="s">
        <v>91</v>
      </c>
      <c r="F305" s="50" t="s">
        <v>1930</v>
      </c>
      <c r="G305" s="50" t="s">
        <v>199</v>
      </c>
      <c r="H305" s="50" t="str">
        <f>searchValues!E331</f>
        <v>PGNUtwMRX Automation</v>
      </c>
      <c r="I305" s="50" t="str">
        <f>searchValues!E331</f>
        <v>PGNUtwMRX Automation</v>
      </c>
      <c r="J305" s="113" t="s">
        <v>1429</v>
      </c>
      <c r="K305" s="113" t="s">
        <v>1430</v>
      </c>
      <c r="L305" s="113" t="s">
        <v>1431</v>
      </c>
      <c r="M305" s="50" t="s">
        <v>104</v>
      </c>
      <c r="N305" s="50" t="s">
        <v>1931</v>
      </c>
      <c r="O305" s="113" t="str">
        <f>searchValues!L331</f>
        <v>Alaska</v>
      </c>
      <c r="P305" s="50"/>
    </row>
    <row r="306" spans="1:16" x14ac:dyDescent="0.25">
      <c r="A306" s="50" t="s">
        <v>1559</v>
      </c>
      <c r="B306" s="50"/>
      <c r="C306" s="50"/>
      <c r="D306" s="50" t="str">
        <f>searchValues!E336</f>
        <v>PGNUtwMRX Automation</v>
      </c>
      <c r="E306" s="50" t="s">
        <v>91</v>
      </c>
      <c r="F306" s="50" t="s">
        <v>1930</v>
      </c>
      <c r="G306" s="50" t="s">
        <v>199</v>
      </c>
      <c r="H306" s="50" t="str">
        <f>searchValues!E332</f>
        <v>PGNUtwMRX Automation</v>
      </c>
      <c r="I306" s="50" t="str">
        <f>searchValues!E332</f>
        <v>PGNUtwMRX Automation</v>
      </c>
      <c r="J306" s="113" t="s">
        <v>1429</v>
      </c>
      <c r="K306" s="113" t="s">
        <v>1430</v>
      </c>
      <c r="L306" s="113" t="s">
        <v>1431</v>
      </c>
      <c r="M306" s="50" t="s">
        <v>104</v>
      </c>
      <c r="N306" s="50" t="s">
        <v>1931</v>
      </c>
      <c r="O306" s="113" t="str">
        <f>searchValues!L332</f>
        <v>Alaska</v>
      </c>
      <c r="P306" s="50"/>
    </row>
    <row r="307" spans="1:16" x14ac:dyDescent="0.25">
      <c r="A307" s="50" t="s">
        <v>1560</v>
      </c>
      <c r="B307" s="50"/>
      <c r="C307" s="50"/>
      <c r="D307" s="50" t="str">
        <f>searchValues!E337</f>
        <v>PGNUtwMRX Automation</v>
      </c>
      <c r="E307" s="50" t="s">
        <v>91</v>
      </c>
      <c r="F307" s="50" t="s">
        <v>1930</v>
      </c>
      <c r="G307" s="50" t="s">
        <v>199</v>
      </c>
      <c r="H307" s="50" t="str">
        <f>searchValues!E333</f>
        <v>PGNUtwMRX Automation</v>
      </c>
      <c r="I307" s="50" t="str">
        <f>searchValues!E333</f>
        <v>PGNUtwMRX Automation</v>
      </c>
      <c r="J307" s="113" t="s">
        <v>1429</v>
      </c>
      <c r="K307" s="113" t="s">
        <v>1430</v>
      </c>
      <c r="L307" s="113" t="s">
        <v>1431</v>
      </c>
      <c r="M307" s="50" t="s">
        <v>104</v>
      </c>
      <c r="N307" s="50" t="s">
        <v>1931</v>
      </c>
      <c r="O307" s="113" t="str">
        <f>searchValues!L333</f>
        <v>Alaska</v>
      </c>
      <c r="P307" s="50"/>
    </row>
    <row r="308" spans="1:16" x14ac:dyDescent="0.25">
      <c r="A308" s="50" t="s">
        <v>1561</v>
      </c>
      <c r="B308" s="50"/>
      <c r="C308" s="50"/>
      <c r="D308" s="50" t="str">
        <f>searchValues!E338</f>
        <v>PGNUtwMRX Automation</v>
      </c>
      <c r="E308" s="50" t="s">
        <v>91</v>
      </c>
      <c r="F308" s="50" t="s">
        <v>1930</v>
      </c>
      <c r="G308" s="50" t="s">
        <v>199</v>
      </c>
      <c r="H308" s="50" t="str">
        <f>searchValues!E334</f>
        <v>PGNUtwMRX Automation</v>
      </c>
      <c r="I308" s="50" t="str">
        <f>searchValues!E334</f>
        <v>PGNUtwMRX Automation</v>
      </c>
      <c r="J308" s="113" t="s">
        <v>1429</v>
      </c>
      <c r="K308" s="113" t="s">
        <v>1430</v>
      </c>
      <c r="L308" s="113" t="s">
        <v>1431</v>
      </c>
      <c r="M308" s="50" t="s">
        <v>104</v>
      </c>
      <c r="N308" s="50" t="s">
        <v>1931</v>
      </c>
      <c r="O308" s="113" t="str">
        <f>searchValues!L334</f>
        <v>Alaska</v>
      </c>
      <c r="P308" s="50"/>
    </row>
    <row r="309" spans="1:16" x14ac:dyDescent="0.25">
      <c r="A309" s="50" t="s">
        <v>1562</v>
      </c>
      <c r="B309" s="50"/>
      <c r="C309" s="50"/>
      <c r="D309" s="50" t="str">
        <f>searchValues!E339</f>
        <v>PGNUtwMRX Automation</v>
      </c>
      <c r="E309" s="50" t="s">
        <v>91</v>
      </c>
      <c r="F309" s="50" t="s">
        <v>1930</v>
      </c>
      <c r="G309" s="50" t="s">
        <v>199</v>
      </c>
      <c r="H309" s="50" t="str">
        <f>searchValues!E335</f>
        <v>PGNUtwMRX Automation</v>
      </c>
      <c r="I309" s="50" t="str">
        <f>searchValues!E335</f>
        <v>PGNUtwMRX Automation</v>
      </c>
      <c r="J309" s="113" t="s">
        <v>1429</v>
      </c>
      <c r="K309" s="113" t="s">
        <v>1430</v>
      </c>
      <c r="L309" s="113" t="s">
        <v>1431</v>
      </c>
      <c r="M309" s="50" t="s">
        <v>104</v>
      </c>
      <c r="N309" s="50" t="s">
        <v>1931</v>
      </c>
      <c r="O309" s="113" t="str">
        <f>searchValues!L335</f>
        <v>Alaska</v>
      </c>
      <c r="P309" s="50"/>
    </row>
    <row r="310" spans="1:16" x14ac:dyDescent="0.25">
      <c r="A310" s="50" t="s">
        <v>1563</v>
      </c>
      <c r="B310" s="50"/>
      <c r="C310" s="50"/>
      <c r="D310" s="50" t="str">
        <f>searchValues!E340</f>
        <v>PGNUtwMRX Automation</v>
      </c>
      <c r="E310" s="50" t="s">
        <v>91</v>
      </c>
      <c r="F310" s="50" t="s">
        <v>1930</v>
      </c>
      <c r="G310" s="50" t="s">
        <v>199</v>
      </c>
      <c r="H310" s="50" t="str">
        <f>searchValues!E336</f>
        <v>PGNUtwMRX Automation</v>
      </c>
      <c r="I310" s="50" t="str">
        <f>searchValues!E336</f>
        <v>PGNUtwMRX Automation</v>
      </c>
      <c r="J310" s="113" t="s">
        <v>1429</v>
      </c>
      <c r="K310" s="113" t="s">
        <v>1430</v>
      </c>
      <c r="L310" s="113" t="s">
        <v>1431</v>
      </c>
      <c r="M310" s="50" t="s">
        <v>104</v>
      </c>
      <c r="N310" s="50" t="s">
        <v>1931</v>
      </c>
      <c r="O310" s="113" t="str">
        <f>searchValues!L336</f>
        <v>Alaska</v>
      </c>
      <c r="P310" s="50"/>
    </row>
    <row r="311" spans="1:16" x14ac:dyDescent="0.25">
      <c r="A311" s="50" t="s">
        <v>1564</v>
      </c>
      <c r="B311" s="50"/>
      <c r="C311" s="50"/>
      <c r="D311" s="50" t="str">
        <f>searchValues!E341</f>
        <v>PGNUtwMRX Automation</v>
      </c>
      <c r="E311" s="50" t="s">
        <v>91</v>
      </c>
      <c r="F311" s="50" t="s">
        <v>1930</v>
      </c>
      <c r="G311" s="50" t="s">
        <v>199</v>
      </c>
      <c r="H311" s="50" t="str">
        <f>searchValues!E337</f>
        <v>PGNUtwMRX Automation</v>
      </c>
      <c r="I311" s="50" t="str">
        <f>searchValues!E337</f>
        <v>PGNUtwMRX Automation</v>
      </c>
      <c r="J311" s="113" t="s">
        <v>1429</v>
      </c>
      <c r="K311" s="113" t="s">
        <v>1430</v>
      </c>
      <c r="L311" s="113" t="s">
        <v>1431</v>
      </c>
      <c r="M311" s="50" t="s">
        <v>104</v>
      </c>
      <c r="N311" s="50" t="s">
        <v>1931</v>
      </c>
      <c r="O311" s="113" t="str">
        <f>searchValues!L337</f>
        <v>Alaska</v>
      </c>
      <c r="P311" s="50"/>
    </row>
    <row r="312" spans="1:16" x14ac:dyDescent="0.25">
      <c r="A312" s="50" t="s">
        <v>1565</v>
      </c>
      <c r="B312" s="50"/>
      <c r="C312" s="50"/>
      <c r="D312" s="50" t="str">
        <f>searchValues!E342</f>
        <v>PGNUtwMRX Automation</v>
      </c>
      <c r="E312" s="50" t="s">
        <v>91</v>
      </c>
      <c r="F312" s="50" t="s">
        <v>1930</v>
      </c>
      <c r="G312" s="50" t="s">
        <v>199</v>
      </c>
      <c r="H312" s="50" t="str">
        <f>searchValues!E338</f>
        <v>PGNUtwMRX Automation</v>
      </c>
      <c r="I312" s="50" t="str">
        <f>searchValues!E338</f>
        <v>PGNUtwMRX Automation</v>
      </c>
      <c r="J312" s="113" t="s">
        <v>1429</v>
      </c>
      <c r="K312" s="113" t="s">
        <v>1430</v>
      </c>
      <c r="L312" s="113" t="s">
        <v>1431</v>
      </c>
      <c r="M312" s="50" t="s">
        <v>104</v>
      </c>
      <c r="N312" s="50" t="s">
        <v>1931</v>
      </c>
      <c r="O312" s="113" t="str">
        <f>searchValues!L338</f>
        <v>Alaska</v>
      </c>
      <c r="P312" s="50"/>
    </row>
    <row r="313" spans="1:16" x14ac:dyDescent="0.25">
      <c r="A313" s="50" t="s">
        <v>1566</v>
      </c>
      <c r="B313" s="50"/>
      <c r="C313" s="50"/>
      <c r="D313" s="50" t="str">
        <f>searchValues!E343</f>
        <v>PGNUtwMRX Automation</v>
      </c>
      <c r="E313" s="50" t="s">
        <v>91</v>
      </c>
      <c r="F313" s="50" t="s">
        <v>1930</v>
      </c>
      <c r="G313" s="50" t="s">
        <v>199</v>
      </c>
      <c r="H313" s="50" t="str">
        <f>searchValues!E339</f>
        <v>PGNUtwMRX Automation</v>
      </c>
      <c r="I313" s="50" t="str">
        <f>searchValues!E339</f>
        <v>PGNUtwMRX Automation</v>
      </c>
      <c r="J313" s="113" t="s">
        <v>1429</v>
      </c>
      <c r="K313" s="113" t="s">
        <v>1430</v>
      </c>
      <c r="L313" s="113" t="s">
        <v>1431</v>
      </c>
      <c r="M313" s="50" t="s">
        <v>104</v>
      </c>
      <c r="N313" s="50" t="s">
        <v>1931</v>
      </c>
      <c r="O313" s="113" t="str">
        <f>searchValues!L339</f>
        <v>Alaska</v>
      </c>
      <c r="P313" s="50"/>
    </row>
    <row r="314" spans="1:16" x14ac:dyDescent="0.25">
      <c r="A314" s="50" t="s">
        <v>1567</v>
      </c>
      <c r="B314" s="50"/>
      <c r="C314" s="50"/>
      <c r="D314" s="50" t="str">
        <f>searchValues!E344</f>
        <v>PGNUtwMRX Automation</v>
      </c>
      <c r="E314" s="50" t="s">
        <v>91</v>
      </c>
      <c r="F314" s="50" t="s">
        <v>1930</v>
      </c>
      <c r="G314" s="50" t="s">
        <v>199</v>
      </c>
      <c r="H314" s="50" t="str">
        <f>searchValues!E340</f>
        <v>PGNUtwMRX Automation</v>
      </c>
      <c r="I314" s="50" t="str">
        <f>searchValues!E340</f>
        <v>PGNUtwMRX Automation</v>
      </c>
      <c r="J314" s="113" t="s">
        <v>1429</v>
      </c>
      <c r="K314" s="113" t="s">
        <v>1430</v>
      </c>
      <c r="L314" s="113" t="s">
        <v>1431</v>
      </c>
      <c r="M314" s="50" t="s">
        <v>104</v>
      </c>
      <c r="N314" s="50" t="s">
        <v>1931</v>
      </c>
      <c r="O314" s="113" t="str">
        <f>searchValues!L340</f>
        <v>Alaska</v>
      </c>
      <c r="P314" s="50"/>
    </row>
    <row r="315" spans="1:16" x14ac:dyDescent="0.25">
      <c r="A315" s="50" t="s">
        <v>1568</v>
      </c>
      <c r="B315" s="50"/>
      <c r="C315" s="50"/>
      <c r="D315" s="50" t="str">
        <f>searchValues!E345</f>
        <v>PGNUtwMRX Automation</v>
      </c>
      <c r="E315" s="50" t="s">
        <v>91</v>
      </c>
      <c r="F315" s="50" t="s">
        <v>1930</v>
      </c>
      <c r="G315" s="50" t="s">
        <v>199</v>
      </c>
      <c r="H315" s="50" t="str">
        <f>searchValues!E341</f>
        <v>PGNUtwMRX Automation</v>
      </c>
      <c r="I315" s="50" t="str">
        <f>searchValues!E341</f>
        <v>PGNUtwMRX Automation</v>
      </c>
      <c r="J315" s="113" t="s">
        <v>1429</v>
      </c>
      <c r="K315" s="113" t="s">
        <v>1430</v>
      </c>
      <c r="L315" s="113" t="s">
        <v>1431</v>
      </c>
      <c r="M315" s="50" t="s">
        <v>104</v>
      </c>
      <c r="N315" s="50" t="s">
        <v>1931</v>
      </c>
      <c r="O315" s="113" t="str">
        <f>searchValues!L341</f>
        <v>Alaska</v>
      </c>
      <c r="P315" s="50"/>
    </row>
    <row r="316" spans="1:16" x14ac:dyDescent="0.25">
      <c r="A316" s="50" t="s">
        <v>1569</v>
      </c>
      <c r="B316" s="50"/>
      <c r="C316" s="50"/>
      <c r="D316" s="50" t="str">
        <f>searchValues!E346</f>
        <v>PGNUtwMRX Automation</v>
      </c>
      <c r="E316" s="50" t="s">
        <v>91</v>
      </c>
      <c r="F316" s="50" t="s">
        <v>1930</v>
      </c>
      <c r="G316" s="50" t="s">
        <v>199</v>
      </c>
      <c r="H316" s="50" t="str">
        <f>searchValues!E342</f>
        <v>PGNUtwMRX Automation</v>
      </c>
      <c r="I316" s="50" t="str">
        <f>searchValues!E342</f>
        <v>PGNUtwMRX Automation</v>
      </c>
      <c r="J316" s="113" t="s">
        <v>1429</v>
      </c>
      <c r="K316" s="113" t="s">
        <v>1430</v>
      </c>
      <c r="L316" s="113" t="s">
        <v>1431</v>
      </c>
      <c r="M316" s="50" t="s">
        <v>104</v>
      </c>
      <c r="N316" s="50" t="s">
        <v>1931</v>
      </c>
      <c r="O316" s="113" t="str">
        <f>searchValues!L342</f>
        <v>Alaska</v>
      </c>
      <c r="P316" s="50"/>
    </row>
    <row r="317" spans="1:16" x14ac:dyDescent="0.25">
      <c r="A317" s="138" t="s">
        <v>1570</v>
      </c>
      <c r="B317" s="50"/>
      <c r="C317" s="50"/>
      <c r="D317" s="50" t="str">
        <f>searchValues!E347</f>
        <v>PGNUtwMRX Automation</v>
      </c>
      <c r="E317" s="50" t="s">
        <v>91</v>
      </c>
      <c r="F317" s="50" t="s">
        <v>1930</v>
      </c>
      <c r="G317" s="50" t="s">
        <v>199</v>
      </c>
      <c r="H317" s="50" t="str">
        <f>searchValues!E343</f>
        <v>PGNUtwMRX Automation</v>
      </c>
      <c r="I317" s="50" t="str">
        <f>searchValues!E343</f>
        <v>PGNUtwMRX Automation</v>
      </c>
      <c r="J317" s="113" t="s">
        <v>1429</v>
      </c>
      <c r="K317" s="113" t="s">
        <v>1430</v>
      </c>
      <c r="L317" s="113" t="s">
        <v>1431</v>
      </c>
      <c r="M317" s="50" t="s">
        <v>104</v>
      </c>
      <c r="N317" s="50" t="s">
        <v>1931</v>
      </c>
      <c r="O317" s="113" t="str">
        <f>searchValues!L343</f>
        <v>Alaska</v>
      </c>
      <c r="P317" s="50"/>
    </row>
    <row r="318" spans="1:16" x14ac:dyDescent="0.25">
      <c r="A318" s="50" t="s">
        <v>1571</v>
      </c>
      <c r="B318" s="50"/>
      <c r="C318" s="50"/>
      <c r="D318" s="50" t="str">
        <f>searchValues!E348</f>
        <v>PGNUtwMRX Automation</v>
      </c>
      <c r="E318" s="50" t="s">
        <v>91</v>
      </c>
      <c r="F318" s="50" t="s">
        <v>1930</v>
      </c>
      <c r="G318" s="50" t="s">
        <v>199</v>
      </c>
      <c r="H318" s="50" t="str">
        <f>searchValues!E344</f>
        <v>PGNUtwMRX Automation</v>
      </c>
      <c r="I318" s="50" t="str">
        <f>searchValues!E344</f>
        <v>PGNUtwMRX Automation</v>
      </c>
      <c r="J318" s="113" t="s">
        <v>1429</v>
      </c>
      <c r="K318" s="113" t="s">
        <v>1430</v>
      </c>
      <c r="L318" s="113" t="s">
        <v>1431</v>
      </c>
      <c r="M318" s="50" t="s">
        <v>104</v>
      </c>
      <c r="N318" s="50" t="s">
        <v>1931</v>
      </c>
      <c r="O318" s="113" t="str">
        <f>searchValues!L344</f>
        <v>Alaska</v>
      </c>
      <c r="P318" s="50"/>
    </row>
    <row r="319" spans="1:16" x14ac:dyDescent="0.25">
      <c r="A319" s="50" t="s">
        <v>1572</v>
      </c>
      <c r="B319" s="50"/>
      <c r="C319" s="50"/>
      <c r="D319" s="50" t="str">
        <f>searchValues!E349</f>
        <v>PGNUtwMRX Automation</v>
      </c>
      <c r="E319" s="50" t="s">
        <v>91</v>
      </c>
      <c r="F319" s="50" t="s">
        <v>1930</v>
      </c>
      <c r="G319" s="50" t="s">
        <v>199</v>
      </c>
      <c r="H319" s="50" t="str">
        <f>searchValues!E345</f>
        <v>PGNUtwMRX Automation</v>
      </c>
      <c r="I319" s="50" t="str">
        <f>searchValues!E345</f>
        <v>PGNUtwMRX Automation</v>
      </c>
      <c r="J319" s="113" t="s">
        <v>1429</v>
      </c>
      <c r="K319" s="113" t="s">
        <v>1430</v>
      </c>
      <c r="L319" s="113" t="s">
        <v>1431</v>
      </c>
      <c r="M319" s="50" t="s">
        <v>104</v>
      </c>
      <c r="N319" s="50" t="s">
        <v>1931</v>
      </c>
      <c r="O319" s="113" t="str">
        <f>searchValues!L345</f>
        <v>Alaska</v>
      </c>
      <c r="P319" s="50"/>
    </row>
    <row r="320" spans="1:16" x14ac:dyDescent="0.25">
      <c r="A320" s="50" t="s">
        <v>1573</v>
      </c>
      <c r="B320" s="50"/>
      <c r="C320" s="50"/>
      <c r="D320" s="50" t="str">
        <f>searchValues!E350</f>
        <v>PGNUtwMRX Automation</v>
      </c>
      <c r="E320" s="50" t="s">
        <v>91</v>
      </c>
      <c r="F320" s="50" t="s">
        <v>1930</v>
      </c>
      <c r="G320" s="50" t="s">
        <v>199</v>
      </c>
      <c r="H320" s="50" t="str">
        <f>searchValues!E346</f>
        <v>PGNUtwMRX Automation</v>
      </c>
      <c r="I320" s="50" t="str">
        <f>searchValues!E346</f>
        <v>PGNUtwMRX Automation</v>
      </c>
      <c r="J320" s="113" t="s">
        <v>1429</v>
      </c>
      <c r="K320" s="113" t="s">
        <v>1430</v>
      </c>
      <c r="L320" s="113" t="s">
        <v>1431</v>
      </c>
      <c r="M320" s="50" t="s">
        <v>104</v>
      </c>
      <c r="N320" s="50" t="s">
        <v>1931</v>
      </c>
      <c r="O320" s="113" t="str">
        <f>searchValues!L346</f>
        <v>Alaska</v>
      </c>
      <c r="P320" s="50"/>
    </row>
    <row r="321" spans="1:16" x14ac:dyDescent="0.25">
      <c r="A321" s="50" t="s">
        <v>1574</v>
      </c>
      <c r="B321" s="50"/>
      <c r="C321" s="50"/>
      <c r="D321" s="50" t="str">
        <f>searchValues!E351</f>
        <v>PGNUtwMRX Automation</v>
      </c>
      <c r="E321" s="50" t="s">
        <v>91</v>
      </c>
      <c r="F321" s="50" t="s">
        <v>1930</v>
      </c>
      <c r="G321" s="50" t="s">
        <v>199</v>
      </c>
      <c r="H321" s="50" t="str">
        <f>searchValues!E347</f>
        <v>PGNUtwMRX Automation</v>
      </c>
      <c r="I321" s="50" t="str">
        <f>searchValues!E347</f>
        <v>PGNUtwMRX Automation</v>
      </c>
      <c r="J321" s="113" t="s">
        <v>1429</v>
      </c>
      <c r="K321" s="113" t="s">
        <v>1430</v>
      </c>
      <c r="L321" s="113" t="s">
        <v>1431</v>
      </c>
      <c r="M321" s="50" t="s">
        <v>104</v>
      </c>
      <c r="N321" s="50" t="s">
        <v>1931</v>
      </c>
      <c r="O321" s="113" t="str">
        <f>searchValues!L347</f>
        <v>Alaska</v>
      </c>
      <c r="P321" s="50"/>
    </row>
    <row r="322" spans="1:16" x14ac:dyDescent="0.25">
      <c r="A322" s="50" t="s">
        <v>1660</v>
      </c>
      <c r="B322" s="50"/>
      <c r="C322" s="50"/>
      <c r="D322" s="50" t="str">
        <f>searchValues!E352</f>
        <v>PGNUtwMRX Automation</v>
      </c>
      <c r="E322" s="50" t="s">
        <v>91</v>
      </c>
      <c r="F322" s="50" t="s">
        <v>1930</v>
      </c>
      <c r="G322" s="50" t="s">
        <v>199</v>
      </c>
      <c r="H322" s="50" t="str">
        <f>searchValues!E348</f>
        <v>PGNUtwMRX Automation</v>
      </c>
      <c r="I322" s="50" t="str">
        <f>searchValues!E348</f>
        <v>PGNUtwMRX Automation</v>
      </c>
      <c r="J322" s="113" t="s">
        <v>1429</v>
      </c>
      <c r="K322" s="113" t="s">
        <v>1430</v>
      </c>
      <c r="L322" s="113" t="s">
        <v>1431</v>
      </c>
      <c r="M322" s="50" t="s">
        <v>104</v>
      </c>
      <c r="N322" s="50" t="s">
        <v>1931</v>
      </c>
      <c r="O322" s="113" t="str">
        <f>searchValues!L348</f>
        <v>Alaska</v>
      </c>
      <c r="P322" s="50"/>
    </row>
    <row r="323" spans="1:16" x14ac:dyDescent="0.25">
      <c r="A323" s="50" t="s">
        <v>1575</v>
      </c>
      <c r="B323" s="50"/>
      <c r="C323" s="50"/>
      <c r="D323" s="50" t="str">
        <f>searchValues!E353</f>
        <v>PGNUtwMRX Automation</v>
      </c>
      <c r="E323" s="50" t="s">
        <v>91</v>
      </c>
      <c r="F323" s="50" t="s">
        <v>1930</v>
      </c>
      <c r="G323" s="50" t="s">
        <v>199</v>
      </c>
      <c r="H323" s="50" t="str">
        <f>searchValues!E349</f>
        <v>PGNUtwMRX Automation</v>
      </c>
      <c r="I323" s="50" t="str">
        <f>searchValues!E349</f>
        <v>PGNUtwMRX Automation</v>
      </c>
      <c r="J323" s="113" t="s">
        <v>1429</v>
      </c>
      <c r="K323" s="113" t="s">
        <v>1430</v>
      </c>
      <c r="L323" s="113" t="s">
        <v>1431</v>
      </c>
      <c r="M323" s="50" t="s">
        <v>104</v>
      </c>
      <c r="N323" s="50" t="s">
        <v>1931</v>
      </c>
      <c r="O323" s="113" t="str">
        <f>searchValues!L349</f>
        <v>Alaska</v>
      </c>
      <c r="P323" s="50"/>
    </row>
    <row r="324" spans="1:16" x14ac:dyDescent="0.25">
      <c r="A324" s="50" t="s">
        <v>1576</v>
      </c>
      <c r="B324" s="50"/>
      <c r="C324" s="50"/>
      <c r="D324" s="50" t="str">
        <f>searchValues!E354</f>
        <v>PGNUtwMRX Automation</v>
      </c>
      <c r="E324" s="50" t="s">
        <v>91</v>
      </c>
      <c r="F324" s="50" t="s">
        <v>1930</v>
      </c>
      <c r="G324" s="50" t="s">
        <v>199</v>
      </c>
      <c r="H324" s="50" t="str">
        <f>searchValues!E350</f>
        <v>PGNUtwMRX Automation</v>
      </c>
      <c r="I324" s="50" t="str">
        <f>searchValues!E350</f>
        <v>PGNUtwMRX Automation</v>
      </c>
      <c r="J324" s="113" t="s">
        <v>1429</v>
      </c>
      <c r="K324" s="113" t="s">
        <v>1430</v>
      </c>
      <c r="L324" s="113" t="s">
        <v>1431</v>
      </c>
      <c r="M324" s="50" t="s">
        <v>104</v>
      </c>
      <c r="N324" s="50" t="s">
        <v>1931</v>
      </c>
      <c r="O324" s="113" t="str">
        <f>searchValues!L350</f>
        <v>Alaska</v>
      </c>
      <c r="P324" s="50"/>
    </row>
    <row r="325" spans="1:16" x14ac:dyDescent="0.25">
      <c r="A325" s="50" t="s">
        <v>1577</v>
      </c>
      <c r="B325" s="50"/>
      <c r="C325" s="50"/>
      <c r="D325" s="50" t="str">
        <f>searchValues!E355</f>
        <v>PGNUtwMRX Automation</v>
      </c>
      <c r="E325" s="50" t="s">
        <v>91</v>
      </c>
      <c r="F325" s="50" t="s">
        <v>1930</v>
      </c>
      <c r="G325" s="50" t="s">
        <v>199</v>
      </c>
      <c r="H325" s="50" t="str">
        <f>searchValues!E351</f>
        <v>PGNUtwMRX Automation</v>
      </c>
      <c r="I325" s="50" t="str">
        <f>searchValues!E351</f>
        <v>PGNUtwMRX Automation</v>
      </c>
      <c r="J325" s="113" t="s">
        <v>1429</v>
      </c>
      <c r="K325" s="113" t="s">
        <v>1430</v>
      </c>
      <c r="L325" s="113" t="s">
        <v>1431</v>
      </c>
      <c r="M325" s="50" t="s">
        <v>104</v>
      </c>
      <c r="N325" s="50" t="s">
        <v>1931</v>
      </c>
      <c r="O325" s="113" t="str">
        <f>searchValues!L351</f>
        <v>Alaska</v>
      </c>
      <c r="P325" s="50"/>
    </row>
    <row r="326" spans="1:16" x14ac:dyDescent="0.25">
      <c r="A326" s="50" t="s">
        <v>1578</v>
      </c>
      <c r="B326" s="50"/>
      <c r="C326" s="50"/>
      <c r="D326" s="50" t="str">
        <f>searchValues!E356</f>
        <v>PGNUtwMRX Automation</v>
      </c>
      <c r="E326" s="50" t="s">
        <v>91</v>
      </c>
      <c r="F326" s="50" t="s">
        <v>1930</v>
      </c>
      <c r="G326" s="50" t="s">
        <v>199</v>
      </c>
      <c r="H326" s="50" t="str">
        <f>searchValues!E352</f>
        <v>PGNUtwMRX Automation</v>
      </c>
      <c r="I326" s="50" t="str">
        <f>searchValues!E352</f>
        <v>PGNUtwMRX Automation</v>
      </c>
      <c r="J326" s="113" t="s">
        <v>1429</v>
      </c>
      <c r="K326" s="113" t="s">
        <v>1430</v>
      </c>
      <c r="L326" s="113" t="s">
        <v>1431</v>
      </c>
      <c r="M326" s="50" t="s">
        <v>104</v>
      </c>
      <c r="N326" s="50" t="s">
        <v>1931</v>
      </c>
      <c r="O326" s="113" t="str">
        <f>searchValues!L352</f>
        <v>Alaska</v>
      </c>
      <c r="P326" s="50"/>
    </row>
    <row r="327" spans="1:16" x14ac:dyDescent="0.25">
      <c r="A327" s="50" t="s">
        <v>1579</v>
      </c>
      <c r="B327" s="50"/>
      <c r="C327" s="50"/>
      <c r="D327" s="50" t="str">
        <f>searchValues!E357</f>
        <v>PGNUtwMRX Automation</v>
      </c>
      <c r="E327" s="50" t="s">
        <v>91</v>
      </c>
      <c r="F327" s="50" t="s">
        <v>1930</v>
      </c>
      <c r="G327" s="50" t="s">
        <v>199</v>
      </c>
      <c r="H327" s="50" t="str">
        <f>searchValues!E353</f>
        <v>PGNUtwMRX Automation</v>
      </c>
      <c r="I327" s="50" t="str">
        <f>searchValues!E353</f>
        <v>PGNUtwMRX Automation</v>
      </c>
      <c r="J327" s="113" t="s">
        <v>1429</v>
      </c>
      <c r="K327" s="113" t="s">
        <v>1430</v>
      </c>
      <c r="L327" s="113" t="s">
        <v>1431</v>
      </c>
      <c r="M327" s="50" t="s">
        <v>104</v>
      </c>
      <c r="N327" s="50" t="s">
        <v>1931</v>
      </c>
      <c r="O327" s="113" t="str">
        <f>searchValues!L353</f>
        <v>Alaska</v>
      </c>
      <c r="P327" s="50"/>
    </row>
    <row r="328" spans="1:16" x14ac:dyDescent="0.25">
      <c r="A328" s="50" t="s">
        <v>1580</v>
      </c>
      <c r="B328" s="50"/>
      <c r="C328" s="50"/>
      <c r="D328" s="50" t="str">
        <f>searchValues!E358</f>
        <v>PGNUtwMRX Automation</v>
      </c>
      <c r="E328" s="50" t="s">
        <v>91</v>
      </c>
      <c r="F328" s="50" t="s">
        <v>1930</v>
      </c>
      <c r="G328" s="50" t="s">
        <v>199</v>
      </c>
      <c r="H328" s="50" t="str">
        <f>searchValues!E354</f>
        <v>PGNUtwMRX Automation</v>
      </c>
      <c r="I328" s="50" t="str">
        <f>searchValues!E354</f>
        <v>PGNUtwMRX Automation</v>
      </c>
      <c r="J328" s="113" t="s">
        <v>1429</v>
      </c>
      <c r="K328" s="113" t="s">
        <v>1430</v>
      </c>
      <c r="L328" s="113" t="s">
        <v>1431</v>
      </c>
      <c r="M328" s="50" t="s">
        <v>104</v>
      </c>
      <c r="N328" s="50" t="s">
        <v>1931</v>
      </c>
      <c r="O328" s="113" t="str">
        <f>searchValues!L354</f>
        <v>Alaska</v>
      </c>
      <c r="P328" s="50"/>
    </row>
    <row r="329" spans="1:16" x14ac:dyDescent="0.25">
      <c r="A329" s="50" t="s">
        <v>1581</v>
      </c>
      <c r="B329" s="50"/>
      <c r="C329" s="50"/>
      <c r="D329" s="50" t="str">
        <f>searchValues!E359</f>
        <v>PGNUtwMRX Automation</v>
      </c>
      <c r="E329" s="50" t="s">
        <v>91</v>
      </c>
      <c r="F329" s="50" t="s">
        <v>1930</v>
      </c>
      <c r="G329" s="50" t="s">
        <v>199</v>
      </c>
      <c r="H329" s="50" t="str">
        <f>searchValues!E355</f>
        <v>PGNUtwMRX Automation</v>
      </c>
      <c r="I329" s="50" t="str">
        <f>searchValues!E355</f>
        <v>PGNUtwMRX Automation</v>
      </c>
      <c r="J329" s="113" t="s">
        <v>1429</v>
      </c>
      <c r="K329" s="113" t="s">
        <v>1430</v>
      </c>
      <c r="L329" s="113" t="s">
        <v>1431</v>
      </c>
      <c r="M329" s="50" t="s">
        <v>104</v>
      </c>
      <c r="N329" s="50" t="s">
        <v>1931</v>
      </c>
      <c r="O329" s="113" t="str">
        <f>searchValues!L355</f>
        <v>Alaska</v>
      </c>
      <c r="P329" s="50"/>
    </row>
    <row r="330" spans="1:16" x14ac:dyDescent="0.25">
      <c r="A330" s="50" t="s">
        <v>1582</v>
      </c>
      <c r="B330" s="50"/>
      <c r="C330" s="50"/>
      <c r="D330" s="50" t="str">
        <f>searchValues!E360</f>
        <v>PGNUtwMRX Automation</v>
      </c>
      <c r="E330" s="50" t="s">
        <v>91</v>
      </c>
      <c r="F330" s="50" t="s">
        <v>1930</v>
      </c>
      <c r="G330" s="50" t="s">
        <v>199</v>
      </c>
      <c r="H330" s="50" t="str">
        <f>searchValues!E356</f>
        <v>PGNUtwMRX Automation</v>
      </c>
      <c r="I330" s="50" t="str">
        <f>searchValues!E356</f>
        <v>PGNUtwMRX Automation</v>
      </c>
      <c r="J330" s="113" t="s">
        <v>1429</v>
      </c>
      <c r="K330" s="113" t="s">
        <v>1430</v>
      </c>
      <c r="L330" s="113" t="s">
        <v>1431</v>
      </c>
      <c r="M330" s="50" t="s">
        <v>104</v>
      </c>
      <c r="N330" s="50" t="s">
        <v>1931</v>
      </c>
      <c r="O330" s="113" t="str">
        <f>searchValues!L356</f>
        <v>Alaska</v>
      </c>
      <c r="P330" s="50"/>
    </row>
    <row r="331" spans="1:16" x14ac:dyDescent="0.25">
      <c r="A331" s="50" t="s">
        <v>1583</v>
      </c>
      <c r="B331" s="50"/>
      <c r="C331" s="50"/>
      <c r="D331" s="50" t="str">
        <f>searchValues!E361</f>
        <v>PGNUtwMRX Automation</v>
      </c>
      <c r="E331" s="50" t="s">
        <v>91</v>
      </c>
      <c r="F331" s="50" t="s">
        <v>1930</v>
      </c>
      <c r="G331" s="50" t="s">
        <v>199</v>
      </c>
      <c r="H331" s="50" t="str">
        <f>searchValues!E357</f>
        <v>PGNUtwMRX Automation</v>
      </c>
      <c r="I331" s="50" t="str">
        <f>searchValues!E357</f>
        <v>PGNUtwMRX Automation</v>
      </c>
      <c r="J331" s="113" t="s">
        <v>1429</v>
      </c>
      <c r="K331" s="113" t="s">
        <v>1430</v>
      </c>
      <c r="L331" s="113" t="s">
        <v>1431</v>
      </c>
      <c r="M331" s="50" t="s">
        <v>104</v>
      </c>
      <c r="N331" s="50" t="s">
        <v>1931</v>
      </c>
      <c r="O331" s="113" t="str">
        <f>searchValues!L357</f>
        <v>Alaska</v>
      </c>
      <c r="P331" s="50"/>
    </row>
    <row r="332" spans="1:16" x14ac:dyDescent="0.25">
      <c r="A332" s="50" t="s">
        <v>1584</v>
      </c>
      <c r="B332" s="50"/>
      <c r="C332" s="50"/>
      <c r="D332" s="50" t="str">
        <f>searchValues!E362</f>
        <v>PGNUtwMRX Automation</v>
      </c>
      <c r="E332" s="50" t="s">
        <v>91</v>
      </c>
      <c r="F332" s="50" t="s">
        <v>1930</v>
      </c>
      <c r="G332" s="50" t="s">
        <v>199</v>
      </c>
      <c r="H332" s="50" t="str">
        <f>searchValues!E358</f>
        <v>PGNUtwMRX Automation</v>
      </c>
      <c r="I332" s="50" t="str">
        <f>searchValues!E358</f>
        <v>PGNUtwMRX Automation</v>
      </c>
      <c r="J332" s="113" t="s">
        <v>1429</v>
      </c>
      <c r="K332" s="113" t="s">
        <v>1430</v>
      </c>
      <c r="L332" s="113" t="s">
        <v>1431</v>
      </c>
      <c r="M332" s="50" t="s">
        <v>104</v>
      </c>
      <c r="N332" s="50" t="s">
        <v>1931</v>
      </c>
      <c r="O332" s="113" t="str">
        <f>searchValues!L358</f>
        <v>Alaska</v>
      </c>
      <c r="P332" s="50"/>
    </row>
    <row r="333" spans="1:16" x14ac:dyDescent="0.25">
      <c r="A333" s="50" t="s">
        <v>1585</v>
      </c>
      <c r="B333" s="50"/>
      <c r="C333" s="50"/>
      <c r="D333" s="50" t="str">
        <f>searchValues!E363</f>
        <v>PGNUtwMRX Automation</v>
      </c>
      <c r="E333" s="50" t="s">
        <v>91</v>
      </c>
      <c r="F333" s="50" t="s">
        <v>1930</v>
      </c>
      <c r="G333" s="50" t="s">
        <v>199</v>
      </c>
      <c r="H333" s="50" t="str">
        <f>searchValues!E359</f>
        <v>PGNUtwMRX Automation</v>
      </c>
      <c r="I333" s="50" t="str">
        <f>searchValues!E359</f>
        <v>PGNUtwMRX Automation</v>
      </c>
      <c r="J333" s="113" t="s">
        <v>1429</v>
      </c>
      <c r="K333" s="113" t="s">
        <v>1430</v>
      </c>
      <c r="L333" s="113" t="s">
        <v>1431</v>
      </c>
      <c r="M333" s="50" t="s">
        <v>104</v>
      </c>
      <c r="N333" s="50" t="s">
        <v>1931</v>
      </c>
      <c r="O333" s="113" t="str">
        <f>searchValues!L359</f>
        <v>Alaska</v>
      </c>
      <c r="P333" s="50"/>
    </row>
    <row r="334" spans="1:16" x14ac:dyDescent="0.25">
      <c r="A334" s="50" t="s">
        <v>1586</v>
      </c>
      <c r="B334" s="50"/>
      <c r="C334" s="50"/>
      <c r="D334" s="50" t="str">
        <f>searchValues!E364</f>
        <v>PGNUtwMRX Automation</v>
      </c>
      <c r="E334" s="50" t="s">
        <v>91</v>
      </c>
      <c r="F334" s="50" t="s">
        <v>1930</v>
      </c>
      <c r="G334" s="50" t="s">
        <v>199</v>
      </c>
      <c r="H334" s="50" t="str">
        <f>searchValues!E360</f>
        <v>PGNUtwMRX Automation</v>
      </c>
      <c r="I334" s="50" t="str">
        <f>searchValues!E360</f>
        <v>PGNUtwMRX Automation</v>
      </c>
      <c r="J334" s="113" t="s">
        <v>1429</v>
      </c>
      <c r="K334" s="113" t="s">
        <v>1430</v>
      </c>
      <c r="L334" s="113" t="s">
        <v>1431</v>
      </c>
      <c r="M334" s="50" t="s">
        <v>104</v>
      </c>
      <c r="N334" s="50" t="s">
        <v>1931</v>
      </c>
      <c r="O334" s="113" t="str">
        <f>searchValues!L360</f>
        <v>Alaska</v>
      </c>
      <c r="P334" s="50"/>
    </row>
    <row r="335" spans="1:16" x14ac:dyDescent="0.25">
      <c r="A335" s="50" t="s">
        <v>1587</v>
      </c>
      <c r="B335" s="50"/>
      <c r="C335" s="50"/>
      <c r="D335" s="50" t="str">
        <f>searchValues!E365</f>
        <v>PGNUtwMRX Automation</v>
      </c>
      <c r="E335" s="50" t="s">
        <v>91</v>
      </c>
      <c r="F335" s="50" t="s">
        <v>1930</v>
      </c>
      <c r="G335" s="50" t="s">
        <v>199</v>
      </c>
      <c r="H335" s="50" t="str">
        <f>searchValues!E361</f>
        <v>PGNUtwMRX Automation</v>
      </c>
      <c r="I335" s="50" t="str">
        <f>searchValues!E361</f>
        <v>PGNUtwMRX Automation</v>
      </c>
      <c r="J335" s="113" t="s">
        <v>1429</v>
      </c>
      <c r="K335" s="113" t="s">
        <v>1430</v>
      </c>
      <c r="L335" s="113" t="s">
        <v>1431</v>
      </c>
      <c r="M335" s="50" t="s">
        <v>104</v>
      </c>
      <c r="N335" s="50" t="s">
        <v>1931</v>
      </c>
      <c r="O335" s="113" t="str">
        <f>searchValues!L361</f>
        <v>Alaska</v>
      </c>
      <c r="P335" s="50"/>
    </row>
    <row r="336" spans="1:16" x14ac:dyDescent="0.25">
      <c r="A336" s="50" t="s">
        <v>1588</v>
      </c>
      <c r="B336" s="50"/>
      <c r="C336" s="50"/>
      <c r="D336" s="50" t="str">
        <f>searchValues!E366</f>
        <v>PGNUtwMRX Automation</v>
      </c>
      <c r="E336" s="50" t="s">
        <v>91</v>
      </c>
      <c r="F336" s="50" t="s">
        <v>1930</v>
      </c>
      <c r="G336" s="50" t="s">
        <v>199</v>
      </c>
      <c r="H336" s="50" t="str">
        <f>searchValues!E362</f>
        <v>PGNUtwMRX Automation</v>
      </c>
      <c r="I336" s="50" t="str">
        <f>searchValues!E362</f>
        <v>PGNUtwMRX Automation</v>
      </c>
      <c r="J336" s="113" t="s">
        <v>1429</v>
      </c>
      <c r="K336" s="113" t="s">
        <v>1430</v>
      </c>
      <c r="L336" s="113" t="s">
        <v>1431</v>
      </c>
      <c r="M336" s="50" t="s">
        <v>104</v>
      </c>
      <c r="N336" s="50" t="s">
        <v>1931</v>
      </c>
      <c r="O336" s="113" t="str">
        <f>searchValues!L362</f>
        <v>Alaska</v>
      </c>
      <c r="P336" s="50"/>
    </row>
    <row r="337" spans="1:16" x14ac:dyDescent="0.25">
      <c r="A337" s="50" t="s">
        <v>1589</v>
      </c>
      <c r="B337" s="50"/>
      <c r="C337" s="50"/>
      <c r="D337" s="50" t="str">
        <f>searchValues!E367</f>
        <v>PGNUtwMRX Automation</v>
      </c>
      <c r="E337" s="50" t="s">
        <v>91</v>
      </c>
      <c r="F337" s="50" t="s">
        <v>1930</v>
      </c>
      <c r="G337" s="50" t="s">
        <v>199</v>
      </c>
      <c r="H337" s="50" t="str">
        <f>searchValues!E363</f>
        <v>PGNUtwMRX Automation</v>
      </c>
      <c r="I337" s="50" t="str">
        <f>searchValues!E363</f>
        <v>PGNUtwMRX Automation</v>
      </c>
      <c r="J337" s="113" t="s">
        <v>1429</v>
      </c>
      <c r="K337" s="113" t="s">
        <v>1430</v>
      </c>
      <c r="L337" s="113" t="s">
        <v>1431</v>
      </c>
      <c r="M337" s="50" t="s">
        <v>104</v>
      </c>
      <c r="N337" s="50" t="s">
        <v>1931</v>
      </c>
      <c r="O337" s="113" t="str">
        <f>searchValues!L363</f>
        <v>Alaska</v>
      </c>
      <c r="P337" s="50"/>
    </row>
    <row r="338" spans="1:16" x14ac:dyDescent="0.25">
      <c r="A338" s="50" t="s">
        <v>1590</v>
      </c>
      <c r="B338" s="50"/>
      <c r="C338" s="50"/>
      <c r="D338" s="50" t="str">
        <f>searchValues!E368</f>
        <v>PGNUtwMRX Automation</v>
      </c>
      <c r="E338" s="50" t="s">
        <v>91</v>
      </c>
      <c r="F338" s="50" t="s">
        <v>1930</v>
      </c>
      <c r="G338" s="50" t="s">
        <v>199</v>
      </c>
      <c r="H338" s="50" t="str">
        <f>searchValues!E364</f>
        <v>PGNUtwMRX Automation</v>
      </c>
      <c r="I338" s="50" t="str">
        <f>searchValues!E364</f>
        <v>PGNUtwMRX Automation</v>
      </c>
      <c r="J338" s="113" t="s">
        <v>1429</v>
      </c>
      <c r="K338" s="113" t="s">
        <v>1430</v>
      </c>
      <c r="L338" s="113" t="s">
        <v>1431</v>
      </c>
      <c r="M338" s="50" t="s">
        <v>104</v>
      </c>
      <c r="N338" s="50" t="s">
        <v>1931</v>
      </c>
      <c r="O338" s="113" t="str">
        <f>searchValues!L364</f>
        <v>Alaska</v>
      </c>
      <c r="P338" s="50"/>
    </row>
    <row r="339" spans="1:16" x14ac:dyDescent="0.25">
      <c r="A339" s="50" t="s">
        <v>1591</v>
      </c>
      <c r="B339" s="50"/>
      <c r="C339" s="50"/>
      <c r="D339" s="50" t="str">
        <f>searchValues!E369</f>
        <v>PGNUtwMRX Automation</v>
      </c>
      <c r="E339" s="50" t="s">
        <v>91</v>
      </c>
      <c r="F339" s="50" t="s">
        <v>1930</v>
      </c>
      <c r="G339" s="50" t="s">
        <v>199</v>
      </c>
      <c r="H339" s="50" t="str">
        <f>searchValues!E365</f>
        <v>PGNUtwMRX Automation</v>
      </c>
      <c r="I339" s="50" t="str">
        <f>searchValues!E365</f>
        <v>PGNUtwMRX Automation</v>
      </c>
      <c r="J339" s="113" t="s">
        <v>1429</v>
      </c>
      <c r="K339" s="113" t="s">
        <v>1430</v>
      </c>
      <c r="L339" s="113" t="s">
        <v>1431</v>
      </c>
      <c r="M339" s="50" t="s">
        <v>104</v>
      </c>
      <c r="N339" s="50" t="s">
        <v>1931</v>
      </c>
      <c r="O339" s="113" t="str">
        <f>searchValues!L365</f>
        <v>Alaska</v>
      </c>
      <c r="P339" s="50"/>
    </row>
    <row r="340" spans="1:16" x14ac:dyDescent="0.25">
      <c r="A340" s="50" t="s">
        <v>1592</v>
      </c>
      <c r="B340" s="50"/>
      <c r="C340" s="50"/>
      <c r="D340" s="50" t="str">
        <f>searchValues!E370</f>
        <v>PGNUtwMRX Automation</v>
      </c>
      <c r="E340" s="50" t="s">
        <v>91</v>
      </c>
      <c r="F340" s="50" t="s">
        <v>1930</v>
      </c>
      <c r="G340" s="50" t="s">
        <v>199</v>
      </c>
      <c r="H340" s="50" t="str">
        <f>searchValues!E366</f>
        <v>PGNUtwMRX Automation</v>
      </c>
      <c r="I340" s="50" t="str">
        <f>searchValues!E366</f>
        <v>PGNUtwMRX Automation</v>
      </c>
      <c r="J340" s="113" t="s">
        <v>1429</v>
      </c>
      <c r="K340" s="113" t="s">
        <v>1430</v>
      </c>
      <c r="L340" s="113" t="s">
        <v>1431</v>
      </c>
      <c r="M340" s="50" t="s">
        <v>104</v>
      </c>
      <c r="N340" s="50" t="s">
        <v>1931</v>
      </c>
      <c r="O340" s="113" t="str">
        <f>searchValues!L366</f>
        <v>Alaska</v>
      </c>
      <c r="P340" s="50"/>
    </row>
    <row r="341" spans="1:16" x14ac:dyDescent="0.25">
      <c r="A341" s="50" t="s">
        <v>1593</v>
      </c>
      <c r="B341" s="50"/>
      <c r="C341" s="50"/>
      <c r="D341" s="50" t="str">
        <f>searchValues!E371</f>
        <v>PGNUtwMRX Automation</v>
      </c>
      <c r="E341" s="50" t="s">
        <v>91</v>
      </c>
      <c r="F341" s="50" t="s">
        <v>1930</v>
      </c>
      <c r="G341" s="50" t="s">
        <v>199</v>
      </c>
      <c r="H341" s="50" t="str">
        <f>searchValues!E367</f>
        <v>PGNUtwMRX Automation</v>
      </c>
      <c r="I341" s="50" t="str">
        <f>searchValues!E367</f>
        <v>PGNUtwMRX Automation</v>
      </c>
      <c r="J341" s="113" t="s">
        <v>1429</v>
      </c>
      <c r="K341" s="113" t="s">
        <v>1430</v>
      </c>
      <c r="L341" s="113" t="s">
        <v>1431</v>
      </c>
      <c r="M341" s="50" t="s">
        <v>104</v>
      </c>
      <c r="N341" s="50" t="s">
        <v>1931</v>
      </c>
      <c r="O341" s="113" t="str">
        <f>searchValues!L367</f>
        <v>Alaska</v>
      </c>
      <c r="P341" s="50"/>
    </row>
    <row r="342" spans="1:16" x14ac:dyDescent="0.25">
      <c r="A342" s="50" t="s">
        <v>1594</v>
      </c>
      <c r="B342" s="50"/>
      <c r="C342" s="50"/>
      <c r="D342" s="50" t="str">
        <f>searchValues!E372</f>
        <v>PGNUtwMRX Automation</v>
      </c>
      <c r="E342" s="50" t="s">
        <v>91</v>
      </c>
      <c r="F342" s="50" t="s">
        <v>1930</v>
      </c>
      <c r="G342" s="50" t="s">
        <v>199</v>
      </c>
      <c r="H342" s="50" t="str">
        <f>searchValues!E368</f>
        <v>PGNUtwMRX Automation</v>
      </c>
      <c r="I342" s="50" t="str">
        <f>searchValues!E368</f>
        <v>PGNUtwMRX Automation</v>
      </c>
      <c r="J342" s="113" t="s">
        <v>1429</v>
      </c>
      <c r="K342" s="113" t="s">
        <v>1430</v>
      </c>
      <c r="L342" s="113" t="s">
        <v>1431</v>
      </c>
      <c r="M342" s="50" t="s">
        <v>104</v>
      </c>
      <c r="N342" s="50" t="s">
        <v>1931</v>
      </c>
      <c r="O342" s="113" t="str">
        <f>searchValues!L368</f>
        <v>Alaska</v>
      </c>
      <c r="P342" s="50"/>
    </row>
    <row r="343" spans="1:16" x14ac:dyDescent="0.25">
      <c r="A343" s="50" t="s">
        <v>1595</v>
      </c>
      <c r="B343" s="50"/>
      <c r="C343" s="50"/>
      <c r="D343" s="50" t="str">
        <f>searchValues!E373</f>
        <v>PGNUtwMRX Automation</v>
      </c>
      <c r="E343" s="50" t="s">
        <v>91</v>
      </c>
      <c r="F343" s="50" t="s">
        <v>1930</v>
      </c>
      <c r="G343" s="50" t="s">
        <v>199</v>
      </c>
      <c r="H343" s="50" t="str">
        <f>searchValues!E369</f>
        <v>PGNUtwMRX Automation</v>
      </c>
      <c r="I343" s="50" t="str">
        <f>searchValues!E369</f>
        <v>PGNUtwMRX Automation</v>
      </c>
      <c r="J343" s="113" t="s">
        <v>1429</v>
      </c>
      <c r="K343" s="113" t="s">
        <v>1430</v>
      </c>
      <c r="L343" s="113" t="s">
        <v>1431</v>
      </c>
      <c r="M343" s="50" t="s">
        <v>104</v>
      </c>
      <c r="N343" s="50" t="s">
        <v>1931</v>
      </c>
      <c r="O343" s="113" t="str">
        <f>searchValues!L369</f>
        <v>Alaska</v>
      </c>
      <c r="P343" s="50"/>
    </row>
    <row r="344" spans="1:16" x14ac:dyDescent="0.25">
      <c r="A344" s="50" t="s">
        <v>1596</v>
      </c>
      <c r="B344" s="50"/>
      <c r="C344" s="50"/>
      <c r="D344" s="50" t="str">
        <f>searchValues!E374</f>
        <v>PGNUtwMRX Automation</v>
      </c>
      <c r="E344" s="50" t="s">
        <v>91</v>
      </c>
      <c r="F344" s="50" t="s">
        <v>1930</v>
      </c>
      <c r="G344" s="50" t="s">
        <v>199</v>
      </c>
      <c r="H344" s="50" t="str">
        <f>searchValues!E370</f>
        <v>PGNUtwMRX Automation</v>
      </c>
      <c r="I344" s="50" t="str">
        <f>searchValues!E370</f>
        <v>PGNUtwMRX Automation</v>
      </c>
      <c r="J344" s="113" t="s">
        <v>1429</v>
      </c>
      <c r="K344" s="113" t="s">
        <v>1430</v>
      </c>
      <c r="L344" s="113" t="s">
        <v>1431</v>
      </c>
      <c r="M344" s="50" t="s">
        <v>104</v>
      </c>
      <c r="N344" s="50" t="s">
        <v>1931</v>
      </c>
      <c r="O344" s="113" t="str">
        <f>searchValues!L370</f>
        <v>Alaska</v>
      </c>
      <c r="P344" s="50"/>
    </row>
    <row r="345" spans="1:16" x14ac:dyDescent="0.25">
      <c r="A345" s="50" t="s">
        <v>1597</v>
      </c>
      <c r="B345" s="50"/>
      <c r="C345" s="50"/>
      <c r="D345" s="50" t="str">
        <f>searchValues!E375</f>
        <v>Automation Testing</v>
      </c>
      <c r="E345" s="50" t="s">
        <v>91</v>
      </c>
      <c r="F345" s="50" t="s">
        <v>1930</v>
      </c>
      <c r="G345" s="50" t="s">
        <v>199</v>
      </c>
      <c r="H345" s="50" t="str">
        <f>searchValues!E371</f>
        <v>PGNUtwMRX Automation</v>
      </c>
      <c r="I345" s="50" t="str">
        <f>searchValues!E371</f>
        <v>PGNUtwMRX Automation</v>
      </c>
      <c r="J345" s="113" t="s">
        <v>1429</v>
      </c>
      <c r="K345" s="113" t="s">
        <v>1430</v>
      </c>
      <c r="L345" s="113" t="s">
        <v>1431</v>
      </c>
      <c r="M345" s="50" t="s">
        <v>104</v>
      </c>
      <c r="N345" s="50" t="s">
        <v>1931</v>
      </c>
      <c r="O345" s="113" t="str">
        <f>searchValues!L371</f>
        <v>Alaska</v>
      </c>
      <c r="P345" s="50"/>
    </row>
    <row r="346" spans="1:16" x14ac:dyDescent="0.25">
      <c r="A346" s="50" t="s">
        <v>1598</v>
      </c>
      <c r="B346" s="50"/>
      <c r="C346" s="50"/>
      <c r="D346" s="50" t="str">
        <f>searchValues!E376</f>
        <v>Automation Testing</v>
      </c>
      <c r="E346" s="50" t="s">
        <v>91</v>
      </c>
      <c r="F346" s="50" t="s">
        <v>1930</v>
      </c>
      <c r="G346" s="50" t="s">
        <v>199</v>
      </c>
      <c r="H346" s="50" t="str">
        <f>searchValues!E372</f>
        <v>PGNUtwMRX Automation</v>
      </c>
      <c r="I346" s="50" t="str">
        <f>searchValues!E372</f>
        <v>PGNUtwMRX Automation</v>
      </c>
      <c r="J346" s="113" t="s">
        <v>1429</v>
      </c>
      <c r="K346" s="113" t="s">
        <v>1430</v>
      </c>
      <c r="L346" s="113" t="s">
        <v>1431</v>
      </c>
      <c r="M346" s="50" t="s">
        <v>104</v>
      </c>
      <c r="N346" s="50" t="s">
        <v>1931</v>
      </c>
      <c r="O346" s="113" t="str">
        <f>searchValues!L372</f>
        <v>Alaska</v>
      </c>
      <c r="P346" s="50"/>
    </row>
    <row r="347" spans="1:16" x14ac:dyDescent="0.25">
      <c r="A347" s="50" t="s">
        <v>1599</v>
      </c>
      <c r="B347" s="50"/>
      <c r="C347" s="50"/>
      <c r="D347" s="50" t="str">
        <f>searchValues!E377</f>
        <v>Automation Testing</v>
      </c>
      <c r="E347" s="50" t="s">
        <v>91</v>
      </c>
      <c r="F347" s="50" t="s">
        <v>1930</v>
      </c>
      <c r="G347" s="50" t="s">
        <v>199</v>
      </c>
      <c r="H347" s="50" t="str">
        <f>searchValues!E373</f>
        <v>PGNUtwMRX Automation</v>
      </c>
      <c r="I347" s="50" t="str">
        <f>searchValues!E373</f>
        <v>PGNUtwMRX Automation</v>
      </c>
      <c r="J347" s="113" t="s">
        <v>1429</v>
      </c>
      <c r="K347" s="113" t="s">
        <v>1430</v>
      </c>
      <c r="L347" s="113" t="s">
        <v>1431</v>
      </c>
      <c r="M347" s="50" t="s">
        <v>104</v>
      </c>
      <c r="N347" s="50" t="s">
        <v>1931</v>
      </c>
      <c r="O347" s="113" t="str">
        <f>searchValues!L373</f>
        <v>Alaska</v>
      </c>
      <c r="P347" s="50"/>
    </row>
    <row r="348" spans="1:16" x14ac:dyDescent="0.25">
      <c r="A348" s="50" t="s">
        <v>1600</v>
      </c>
      <c r="B348" s="50"/>
      <c r="C348" s="50"/>
      <c r="D348" s="50" t="str">
        <f>searchValues!E378</f>
        <v>Automation Testing</v>
      </c>
      <c r="E348" s="50" t="s">
        <v>91</v>
      </c>
      <c r="F348" s="50" t="s">
        <v>1930</v>
      </c>
      <c r="G348" s="50" t="s">
        <v>199</v>
      </c>
      <c r="H348" s="50" t="str">
        <f>searchValues!E374</f>
        <v>PGNUtwMRX Automation</v>
      </c>
      <c r="I348" s="50" t="str">
        <f>searchValues!E374</f>
        <v>PGNUtwMRX Automation</v>
      </c>
      <c r="J348" s="113" t="s">
        <v>1429</v>
      </c>
      <c r="K348" s="113" t="s">
        <v>1430</v>
      </c>
      <c r="L348" s="113" t="s">
        <v>1431</v>
      </c>
      <c r="M348" s="50" t="s">
        <v>104</v>
      </c>
      <c r="N348" s="50" t="s">
        <v>1931</v>
      </c>
      <c r="O348" s="113" t="str">
        <f>searchValues!L374</f>
        <v>Alaska</v>
      </c>
      <c r="P348" s="50"/>
    </row>
    <row r="349" spans="1:16" x14ac:dyDescent="0.25">
      <c r="A349" s="138" t="s">
        <v>1610</v>
      </c>
      <c r="B349" s="50"/>
      <c r="C349" s="50"/>
      <c r="D349" s="50" t="str">
        <f>searchValues!E375</f>
        <v>Automation Testing</v>
      </c>
      <c r="E349" s="50" t="s">
        <v>91</v>
      </c>
      <c r="F349" s="50" t="s">
        <v>1930</v>
      </c>
      <c r="G349" s="50" t="s">
        <v>199</v>
      </c>
      <c r="H349" s="50" t="str">
        <f>searchValues!B375</f>
        <v>Automation Testing</v>
      </c>
      <c r="I349" s="50" t="str">
        <f>searchValues!B375</f>
        <v>Automation Testing</v>
      </c>
      <c r="J349" s="113" t="s">
        <v>1429</v>
      </c>
      <c r="K349" s="113" t="s">
        <v>1430</v>
      </c>
      <c r="L349" s="113" t="s">
        <v>1431</v>
      </c>
      <c r="M349" s="50" t="s">
        <v>104</v>
      </c>
      <c r="N349" s="50" t="s">
        <v>1931</v>
      </c>
      <c r="O349" s="113" t="str">
        <f>searchValues!L375</f>
        <v>Alaska</v>
      </c>
      <c r="P349" s="50"/>
    </row>
    <row r="350" spans="1:16" x14ac:dyDescent="0.25">
      <c r="A350" s="50" t="s">
        <v>1611</v>
      </c>
      <c r="B350" s="50"/>
      <c r="C350" s="50"/>
      <c r="D350" s="50" t="str">
        <f>searchValues!E376</f>
        <v>Automation Testing</v>
      </c>
      <c r="E350" s="50" t="s">
        <v>91</v>
      </c>
      <c r="F350" s="50" t="s">
        <v>1930</v>
      </c>
      <c r="G350" s="50" t="s">
        <v>199</v>
      </c>
      <c r="H350" s="50" t="str">
        <f>searchValues!B376</f>
        <v>Automation Testing</v>
      </c>
      <c r="I350" s="50" t="str">
        <f>searchValues!B376</f>
        <v>Automation Testing</v>
      </c>
      <c r="J350" s="113" t="s">
        <v>1429</v>
      </c>
      <c r="K350" s="113" t="s">
        <v>1430</v>
      </c>
      <c r="L350" s="113" t="s">
        <v>1431</v>
      </c>
      <c r="M350" s="50" t="s">
        <v>104</v>
      </c>
      <c r="N350" s="50" t="s">
        <v>1931</v>
      </c>
      <c r="O350" s="113" t="str">
        <f>searchValues!L376</f>
        <v>Alaska</v>
      </c>
      <c r="P350" s="50"/>
    </row>
    <row r="351" spans="1:16" x14ac:dyDescent="0.25">
      <c r="A351" s="50" t="s">
        <v>1612</v>
      </c>
      <c r="B351" s="50"/>
      <c r="C351" s="50"/>
      <c r="D351" s="50" t="str">
        <f>searchValues!E377</f>
        <v>Automation Testing</v>
      </c>
      <c r="E351" s="50" t="s">
        <v>91</v>
      </c>
      <c r="F351" s="50" t="s">
        <v>1930</v>
      </c>
      <c r="G351" s="50" t="s">
        <v>199</v>
      </c>
      <c r="H351" s="50" t="str">
        <f>searchValues!B377</f>
        <v>Automation Testing</v>
      </c>
      <c r="I351" s="50" t="str">
        <f>searchValues!B377</f>
        <v>Automation Testing</v>
      </c>
      <c r="J351" s="113" t="s">
        <v>1429</v>
      </c>
      <c r="K351" s="113" t="s">
        <v>1430</v>
      </c>
      <c r="L351" s="113" t="s">
        <v>1431</v>
      </c>
      <c r="M351" s="50" t="s">
        <v>104</v>
      </c>
      <c r="N351" s="50" t="s">
        <v>1931</v>
      </c>
      <c r="O351" s="113" t="str">
        <f>searchValues!L377</f>
        <v>Alaska</v>
      </c>
      <c r="P351" s="50"/>
    </row>
    <row r="352" spans="1:16" x14ac:dyDescent="0.25">
      <c r="A352" s="50" t="s">
        <v>1613</v>
      </c>
      <c r="B352" s="50"/>
      <c r="C352" s="50"/>
      <c r="D352" s="50" t="str">
        <f>searchValues!E378</f>
        <v>Automation Testing</v>
      </c>
      <c r="E352" s="50" t="s">
        <v>91</v>
      </c>
      <c r="F352" s="50" t="s">
        <v>1930</v>
      </c>
      <c r="G352" s="50" t="s">
        <v>199</v>
      </c>
      <c r="H352" s="50" t="str">
        <f>searchValues!B378</f>
        <v>Automation Testing</v>
      </c>
      <c r="I352" s="50" t="str">
        <f>searchValues!B378</f>
        <v>Automation Testing</v>
      </c>
      <c r="J352" s="113" t="s">
        <v>1429</v>
      </c>
      <c r="K352" s="113" t="s">
        <v>1430</v>
      </c>
      <c r="L352" s="113" t="s">
        <v>1431</v>
      </c>
      <c r="M352" s="50" t="s">
        <v>104</v>
      </c>
      <c r="N352" s="50" t="s">
        <v>1931</v>
      </c>
      <c r="O352" s="113" t="str">
        <f>searchValues!L378</f>
        <v>Alaska</v>
      </c>
      <c r="P352" s="50"/>
    </row>
    <row r="353" spans="1:16" x14ac:dyDescent="0.25">
      <c r="A353" s="50" t="s">
        <v>1614</v>
      </c>
      <c r="B353" s="50"/>
      <c r="C353" s="50"/>
      <c r="D353" s="50" t="str">
        <f>searchValues!E379</f>
        <v>Automation Testing</v>
      </c>
      <c r="E353" s="50" t="s">
        <v>91</v>
      </c>
      <c r="F353" s="50" t="s">
        <v>1930</v>
      </c>
      <c r="G353" s="50" t="s">
        <v>199</v>
      </c>
      <c r="H353" s="50" t="str">
        <f>searchValues!B379</f>
        <v>Automation Testing</v>
      </c>
      <c r="I353" s="50" t="str">
        <f>searchValues!B379</f>
        <v>Automation Testing</v>
      </c>
      <c r="J353" s="113" t="s">
        <v>1429</v>
      </c>
      <c r="K353" s="113" t="s">
        <v>1430</v>
      </c>
      <c r="L353" s="113" t="s">
        <v>1431</v>
      </c>
      <c r="M353" s="50" t="s">
        <v>104</v>
      </c>
      <c r="N353" s="50" t="s">
        <v>1931</v>
      </c>
      <c r="O353" s="113" t="str">
        <f>searchValues!L379</f>
        <v>Alaska</v>
      </c>
      <c r="P353" s="50"/>
    </row>
    <row r="354" spans="1:16" x14ac:dyDescent="0.25">
      <c r="A354" s="50" t="s">
        <v>1615</v>
      </c>
      <c r="B354" s="50"/>
      <c r="C354" s="50"/>
      <c r="D354" s="50" t="str">
        <f>searchValues!E380</f>
        <v>Automation Testing</v>
      </c>
      <c r="E354" s="50" t="s">
        <v>91</v>
      </c>
      <c r="F354" s="50" t="s">
        <v>1930</v>
      </c>
      <c r="G354" s="50" t="s">
        <v>199</v>
      </c>
      <c r="H354" s="50" t="str">
        <f>searchValues!B380</f>
        <v>Automation Testing</v>
      </c>
      <c r="I354" s="50" t="str">
        <f>searchValues!B380</f>
        <v>Automation Testing</v>
      </c>
      <c r="J354" s="113" t="s">
        <v>1429</v>
      </c>
      <c r="K354" s="113" t="s">
        <v>1430</v>
      </c>
      <c r="L354" s="113" t="s">
        <v>1431</v>
      </c>
      <c r="M354" s="50" t="s">
        <v>104</v>
      </c>
      <c r="N354" s="50" t="s">
        <v>1931</v>
      </c>
      <c r="O354" s="113" t="str">
        <f>searchValues!L380</f>
        <v>Alaska</v>
      </c>
      <c r="P354" s="50"/>
    </row>
    <row r="355" spans="1:16" x14ac:dyDescent="0.25">
      <c r="A355" s="50" t="s">
        <v>1616</v>
      </c>
      <c r="B355" s="50"/>
      <c r="C355" s="50"/>
      <c r="D355" s="50" t="str">
        <f>searchValues!E381</f>
        <v>Automation Testing</v>
      </c>
      <c r="E355" s="50" t="s">
        <v>91</v>
      </c>
      <c r="F355" s="50" t="s">
        <v>1930</v>
      </c>
      <c r="G355" s="50" t="s">
        <v>199</v>
      </c>
      <c r="H355" s="50" t="str">
        <f>searchValues!B381</f>
        <v>Automation Testing</v>
      </c>
      <c r="I355" s="50" t="str">
        <f>searchValues!B381</f>
        <v>Automation Testing</v>
      </c>
      <c r="J355" s="113" t="s">
        <v>1429</v>
      </c>
      <c r="K355" s="113" t="s">
        <v>1430</v>
      </c>
      <c r="L355" s="113" t="s">
        <v>1431</v>
      </c>
      <c r="M355" s="50" t="s">
        <v>104</v>
      </c>
      <c r="N355" s="50" t="s">
        <v>1931</v>
      </c>
      <c r="O355" s="113" t="str">
        <f>searchValues!L381</f>
        <v>Alaska</v>
      </c>
      <c r="P355" s="50"/>
    </row>
    <row r="356" spans="1:16" x14ac:dyDescent="0.25">
      <c r="A356" s="50" t="s">
        <v>1617</v>
      </c>
      <c r="B356" s="50"/>
      <c r="C356" s="50"/>
      <c r="D356" s="50" t="str">
        <f>searchValues!E382</f>
        <v>Automation Testing</v>
      </c>
      <c r="E356" s="50" t="s">
        <v>91</v>
      </c>
      <c r="F356" s="50" t="s">
        <v>1930</v>
      </c>
      <c r="G356" s="50" t="s">
        <v>199</v>
      </c>
      <c r="H356" s="50" t="str">
        <f>searchValues!B382</f>
        <v>Automation Testing</v>
      </c>
      <c r="I356" s="50" t="str">
        <f>searchValues!B382</f>
        <v>Automation Testing</v>
      </c>
      <c r="J356" s="113" t="s">
        <v>1429</v>
      </c>
      <c r="K356" s="113" t="s">
        <v>1430</v>
      </c>
      <c r="L356" s="113" t="s">
        <v>1431</v>
      </c>
      <c r="M356" s="50" t="s">
        <v>104</v>
      </c>
      <c r="N356" s="50" t="s">
        <v>1931</v>
      </c>
      <c r="O356" s="113" t="str">
        <f>searchValues!L382</f>
        <v>Alaska</v>
      </c>
      <c r="P356" s="50"/>
    </row>
    <row r="357" spans="1:16" x14ac:dyDescent="0.25">
      <c r="A357" s="50" t="s">
        <v>1618</v>
      </c>
      <c r="B357" s="50"/>
      <c r="C357" s="50"/>
      <c r="D357" s="50" t="str">
        <f>searchValues!E383</f>
        <v>Automation Testing</v>
      </c>
      <c r="E357" s="50" t="s">
        <v>91</v>
      </c>
      <c r="F357" s="50" t="s">
        <v>1930</v>
      </c>
      <c r="G357" s="50" t="s">
        <v>199</v>
      </c>
      <c r="H357" s="50" t="str">
        <f>searchValues!B383</f>
        <v>Automation Testing</v>
      </c>
      <c r="I357" s="50" t="str">
        <f>searchValues!B383</f>
        <v>Automation Testing</v>
      </c>
      <c r="J357" s="113" t="s">
        <v>1429</v>
      </c>
      <c r="K357" s="113" t="s">
        <v>1430</v>
      </c>
      <c r="L357" s="113" t="s">
        <v>1431</v>
      </c>
      <c r="M357" s="50" t="s">
        <v>104</v>
      </c>
      <c r="N357" s="50" t="s">
        <v>1931</v>
      </c>
      <c r="O357" s="113" t="str">
        <f>searchValues!L383</f>
        <v>Alaska</v>
      </c>
      <c r="P357" s="50"/>
    </row>
    <row r="358" spans="1:16" x14ac:dyDescent="0.25">
      <c r="A358" s="50" t="s">
        <v>1619</v>
      </c>
      <c r="B358" s="50"/>
      <c r="C358" s="50"/>
      <c r="D358" s="50" t="str">
        <f>searchValues!E384</f>
        <v>Automation Testing</v>
      </c>
      <c r="E358" s="50" t="s">
        <v>91</v>
      </c>
      <c r="F358" s="50" t="s">
        <v>1930</v>
      </c>
      <c r="G358" s="50" t="s">
        <v>199</v>
      </c>
      <c r="H358" s="50" t="str">
        <f>searchValues!B384</f>
        <v>Automation Testing</v>
      </c>
      <c r="I358" s="50" t="str">
        <f>searchValues!B384</f>
        <v>Automation Testing</v>
      </c>
      <c r="J358" s="113" t="s">
        <v>1429</v>
      </c>
      <c r="K358" s="113" t="s">
        <v>1430</v>
      </c>
      <c r="L358" s="113" t="s">
        <v>1431</v>
      </c>
      <c r="M358" s="50" t="s">
        <v>104</v>
      </c>
      <c r="N358" s="50" t="s">
        <v>1931</v>
      </c>
      <c r="O358" s="113" t="str">
        <f>searchValues!L384</f>
        <v>Alaska</v>
      </c>
      <c r="P358" s="50"/>
    </row>
    <row r="359" spans="1:16" x14ac:dyDescent="0.25">
      <c r="A359" s="50" t="s">
        <v>1620</v>
      </c>
      <c r="B359" s="50"/>
      <c r="C359" s="50"/>
      <c r="D359" s="50" t="str">
        <f>searchValues!E385</f>
        <v>Automation Testing</v>
      </c>
      <c r="E359" s="50" t="s">
        <v>91</v>
      </c>
      <c r="F359" s="50" t="s">
        <v>1930</v>
      </c>
      <c r="G359" s="50" t="s">
        <v>199</v>
      </c>
      <c r="H359" s="50" t="str">
        <f>searchValues!B385</f>
        <v>Automation Testing</v>
      </c>
      <c r="I359" s="50" t="str">
        <f>searchValues!B385</f>
        <v>Automation Testing</v>
      </c>
      <c r="J359" s="113" t="s">
        <v>1429</v>
      </c>
      <c r="K359" s="113" t="s">
        <v>1430</v>
      </c>
      <c r="L359" s="113" t="s">
        <v>1431</v>
      </c>
      <c r="M359" s="50" t="s">
        <v>104</v>
      </c>
      <c r="N359" s="50" t="s">
        <v>1931</v>
      </c>
      <c r="O359" s="113" t="str">
        <f>searchValues!L385</f>
        <v>Alaska</v>
      </c>
      <c r="P359" s="50"/>
    </row>
    <row r="360" spans="1:16" x14ac:dyDescent="0.25">
      <c r="A360" s="50" t="s">
        <v>1621</v>
      </c>
      <c r="B360" s="50"/>
      <c r="C360" s="50"/>
      <c r="D360" s="50" t="str">
        <f>searchValues!E386</f>
        <v>Automation Testing</v>
      </c>
      <c r="E360" s="50" t="s">
        <v>91</v>
      </c>
      <c r="F360" s="50" t="s">
        <v>1930</v>
      </c>
      <c r="G360" s="50" t="s">
        <v>199</v>
      </c>
      <c r="H360" s="50" t="str">
        <f>searchValues!B386</f>
        <v>Automation Testing</v>
      </c>
      <c r="I360" s="50" t="str">
        <f>searchValues!B386</f>
        <v>Automation Testing</v>
      </c>
      <c r="J360" s="113" t="s">
        <v>1429</v>
      </c>
      <c r="K360" s="113" t="s">
        <v>1430</v>
      </c>
      <c r="L360" s="113" t="s">
        <v>1431</v>
      </c>
      <c r="M360" s="50" t="s">
        <v>104</v>
      </c>
      <c r="N360" s="50" t="s">
        <v>1931</v>
      </c>
      <c r="O360" s="113" t="str">
        <f>searchValues!L386</f>
        <v>Alaska</v>
      </c>
      <c r="P360" s="50"/>
    </row>
    <row r="361" spans="1:16" x14ac:dyDescent="0.25">
      <c r="A361" s="50" t="s">
        <v>1622</v>
      </c>
      <c r="B361" s="50"/>
      <c r="C361" s="50"/>
      <c r="D361" s="50" t="str">
        <f>searchValues!E387</f>
        <v>Automation Testing</v>
      </c>
      <c r="E361" s="50" t="s">
        <v>91</v>
      </c>
      <c r="F361" s="50" t="s">
        <v>1930</v>
      </c>
      <c r="G361" s="50" t="s">
        <v>199</v>
      </c>
      <c r="H361" s="50" t="str">
        <f>searchValues!B387</f>
        <v>Automation Testing</v>
      </c>
      <c r="I361" s="50" t="str">
        <f>searchValues!B387</f>
        <v>Automation Testing</v>
      </c>
      <c r="J361" s="113" t="s">
        <v>1429</v>
      </c>
      <c r="K361" s="113" t="s">
        <v>1430</v>
      </c>
      <c r="L361" s="113" t="s">
        <v>1431</v>
      </c>
      <c r="M361" s="50" t="s">
        <v>104</v>
      </c>
      <c r="N361" s="50" t="s">
        <v>1931</v>
      </c>
      <c r="O361" s="113" t="str">
        <f>searchValues!L387</f>
        <v>Alaska</v>
      </c>
      <c r="P361" s="50"/>
    </row>
    <row r="362" spans="1:16" x14ac:dyDescent="0.25">
      <c r="A362" s="50" t="s">
        <v>1623</v>
      </c>
      <c r="B362" s="50"/>
      <c r="C362" s="50"/>
      <c r="D362" s="50" t="str">
        <f>searchValues!E388</f>
        <v>Automation Testing</v>
      </c>
      <c r="E362" s="50" t="s">
        <v>91</v>
      </c>
      <c r="F362" s="50" t="s">
        <v>1930</v>
      </c>
      <c r="G362" s="50" t="s">
        <v>199</v>
      </c>
      <c r="H362" s="50" t="str">
        <f>searchValues!B388</f>
        <v>Automation Testing</v>
      </c>
      <c r="I362" s="50" t="str">
        <f>searchValues!B388</f>
        <v>Automation Testing</v>
      </c>
      <c r="J362" s="113" t="s">
        <v>1429</v>
      </c>
      <c r="K362" s="113" t="s">
        <v>1430</v>
      </c>
      <c r="L362" s="113" t="s">
        <v>1431</v>
      </c>
      <c r="M362" s="50" t="s">
        <v>104</v>
      </c>
      <c r="N362" s="50" t="s">
        <v>1931</v>
      </c>
      <c r="O362" s="113" t="str">
        <f>searchValues!L388</f>
        <v>Alaska</v>
      </c>
      <c r="P362" s="50"/>
    </row>
    <row r="363" spans="1:16" x14ac:dyDescent="0.25">
      <c r="A363" s="50" t="s">
        <v>1624</v>
      </c>
      <c r="B363" s="50"/>
      <c r="C363" s="50"/>
      <c r="D363" s="50" t="str">
        <f>searchValues!E389</f>
        <v>Automation Testing</v>
      </c>
      <c r="E363" s="50" t="s">
        <v>91</v>
      </c>
      <c r="F363" s="50" t="s">
        <v>1930</v>
      </c>
      <c r="G363" s="50" t="s">
        <v>199</v>
      </c>
      <c r="H363" s="50" t="str">
        <f>searchValues!B389</f>
        <v>Automation Testing</v>
      </c>
      <c r="I363" s="50" t="str">
        <f>searchValues!B389</f>
        <v>Automation Testing</v>
      </c>
      <c r="J363" s="113" t="s">
        <v>1429</v>
      </c>
      <c r="K363" s="113" t="s">
        <v>1430</v>
      </c>
      <c r="L363" s="113" t="s">
        <v>1431</v>
      </c>
      <c r="M363" s="50" t="s">
        <v>104</v>
      </c>
      <c r="N363" s="50" t="s">
        <v>1931</v>
      </c>
      <c r="O363" s="113" t="str">
        <f>searchValues!L389</f>
        <v>Alaska</v>
      </c>
      <c r="P363" s="50"/>
    </row>
    <row r="364" spans="1:16" x14ac:dyDescent="0.25">
      <c r="A364" s="50" t="s">
        <v>1625</v>
      </c>
      <c r="B364" s="50"/>
      <c r="C364" s="50"/>
      <c r="D364" s="50" t="str">
        <f>searchValues!E390</f>
        <v>Automation Testing</v>
      </c>
      <c r="E364" s="50" t="s">
        <v>91</v>
      </c>
      <c r="F364" s="50" t="s">
        <v>1930</v>
      </c>
      <c r="G364" s="50" t="s">
        <v>199</v>
      </c>
      <c r="H364" s="50" t="str">
        <f>searchValues!B390</f>
        <v>Automation Testing</v>
      </c>
      <c r="I364" s="50" t="str">
        <f>searchValues!B390</f>
        <v>Automation Testing</v>
      </c>
      <c r="J364" s="113" t="s">
        <v>1429</v>
      </c>
      <c r="K364" s="113" t="s">
        <v>1430</v>
      </c>
      <c r="L364" s="113" t="s">
        <v>1431</v>
      </c>
      <c r="M364" s="50" t="s">
        <v>104</v>
      </c>
      <c r="N364" s="50" t="s">
        <v>1931</v>
      </c>
      <c r="O364" s="113" t="str">
        <f>searchValues!L390</f>
        <v>Alaska</v>
      </c>
      <c r="P364" s="50"/>
    </row>
    <row r="365" spans="1:16" x14ac:dyDescent="0.25">
      <c r="A365" s="50" t="s">
        <v>1626</v>
      </c>
      <c r="B365" s="50"/>
      <c r="C365" s="50"/>
      <c r="D365" s="50" t="str">
        <f>searchValues!E391</f>
        <v>Automation Testing</v>
      </c>
      <c r="E365" s="50" t="s">
        <v>91</v>
      </c>
      <c r="F365" s="50" t="s">
        <v>1930</v>
      </c>
      <c r="G365" s="50" t="s">
        <v>199</v>
      </c>
      <c r="H365" s="50" t="str">
        <f>searchValues!B391</f>
        <v>Automation Testing</v>
      </c>
      <c r="I365" s="50" t="str">
        <f>searchValues!B391</f>
        <v>Automation Testing</v>
      </c>
      <c r="J365" s="113" t="s">
        <v>1429</v>
      </c>
      <c r="K365" s="113" t="s">
        <v>1430</v>
      </c>
      <c r="L365" s="113" t="s">
        <v>1431</v>
      </c>
      <c r="M365" s="50" t="s">
        <v>104</v>
      </c>
      <c r="N365" s="50" t="s">
        <v>1931</v>
      </c>
      <c r="O365" s="113" t="str">
        <f>searchValues!L391</f>
        <v>Alaska</v>
      </c>
      <c r="P365" s="50"/>
    </row>
    <row r="366" spans="1:16" x14ac:dyDescent="0.25">
      <c r="A366" s="50" t="s">
        <v>1627</v>
      </c>
      <c r="B366" s="50"/>
      <c r="C366" s="50"/>
      <c r="D366" s="50" t="str">
        <f>searchValues!E392</f>
        <v>Automation Testing</v>
      </c>
      <c r="E366" s="50" t="s">
        <v>91</v>
      </c>
      <c r="F366" s="50" t="s">
        <v>1930</v>
      </c>
      <c r="G366" s="50" t="s">
        <v>199</v>
      </c>
      <c r="H366" s="50" t="str">
        <f>searchValues!B392</f>
        <v>Automation Testing</v>
      </c>
      <c r="I366" s="50" t="str">
        <f>searchValues!B392</f>
        <v>Automation Testing</v>
      </c>
      <c r="J366" s="113" t="s">
        <v>1429</v>
      </c>
      <c r="K366" s="113" t="s">
        <v>1430</v>
      </c>
      <c r="L366" s="113" t="s">
        <v>1431</v>
      </c>
      <c r="M366" s="50" t="s">
        <v>104</v>
      </c>
      <c r="N366" s="50" t="s">
        <v>1931</v>
      </c>
      <c r="O366" s="113" t="str">
        <f>searchValues!L392</f>
        <v>Alaska</v>
      </c>
      <c r="P366" s="50"/>
    </row>
    <row r="367" spans="1:16" x14ac:dyDescent="0.25">
      <c r="A367" s="50" t="s">
        <v>1628</v>
      </c>
      <c r="B367" s="50"/>
      <c r="C367" s="50"/>
      <c r="D367" s="50" t="str">
        <f>searchValues!E393</f>
        <v>Automation Testing</v>
      </c>
      <c r="E367" s="50" t="s">
        <v>91</v>
      </c>
      <c r="F367" s="50" t="s">
        <v>1930</v>
      </c>
      <c r="G367" s="50" t="s">
        <v>199</v>
      </c>
      <c r="H367" s="50" t="str">
        <f>searchValues!B393</f>
        <v>Automation Testing</v>
      </c>
      <c r="I367" s="50" t="str">
        <f>searchValues!B393</f>
        <v>Automation Testing</v>
      </c>
      <c r="J367" s="113" t="s">
        <v>1429</v>
      </c>
      <c r="K367" s="113" t="s">
        <v>1430</v>
      </c>
      <c r="L367" s="113" t="s">
        <v>1431</v>
      </c>
      <c r="M367" s="50" t="s">
        <v>104</v>
      </c>
      <c r="N367" s="50" t="s">
        <v>1931</v>
      </c>
      <c r="O367" s="113" t="str">
        <f>searchValues!L393</f>
        <v>Alaska</v>
      </c>
      <c r="P367" s="50"/>
    </row>
    <row r="368" spans="1:16" x14ac:dyDescent="0.25">
      <c r="A368" s="50" t="s">
        <v>1629</v>
      </c>
      <c r="B368" s="50"/>
      <c r="C368" s="50"/>
      <c r="D368" s="50" t="str">
        <f>searchValues!E394</f>
        <v>Automation Testing</v>
      </c>
      <c r="E368" s="50" t="s">
        <v>91</v>
      </c>
      <c r="F368" s="50" t="s">
        <v>1930</v>
      </c>
      <c r="G368" s="50" t="s">
        <v>199</v>
      </c>
      <c r="H368" s="50" t="str">
        <f>searchValues!B394</f>
        <v>Automation Testing</v>
      </c>
      <c r="I368" s="50" t="str">
        <f>searchValues!B394</f>
        <v>Automation Testing</v>
      </c>
      <c r="J368" s="113" t="s">
        <v>1429</v>
      </c>
      <c r="K368" s="113" t="s">
        <v>1430</v>
      </c>
      <c r="L368" s="113" t="s">
        <v>1431</v>
      </c>
      <c r="M368" s="50" t="s">
        <v>104</v>
      </c>
      <c r="N368" s="50" t="s">
        <v>1931</v>
      </c>
      <c r="O368" s="113" t="str">
        <f>searchValues!L394</f>
        <v>Alaska</v>
      </c>
      <c r="P368" s="50"/>
    </row>
    <row r="369" spans="1:16" x14ac:dyDescent="0.25">
      <c r="A369" s="50" t="s">
        <v>1630</v>
      </c>
      <c r="B369" s="50"/>
      <c r="C369" s="50"/>
      <c r="D369" s="50" t="str">
        <f>searchValues!E395</f>
        <v>Automation Testing</v>
      </c>
      <c r="E369" s="50" t="s">
        <v>91</v>
      </c>
      <c r="F369" s="50" t="s">
        <v>1930</v>
      </c>
      <c r="G369" s="50" t="s">
        <v>199</v>
      </c>
      <c r="H369" s="50" t="str">
        <f>searchValues!B395</f>
        <v>Automation Testing</v>
      </c>
      <c r="I369" s="50" t="str">
        <f>searchValues!B395</f>
        <v>Automation Testing</v>
      </c>
      <c r="J369" s="113" t="s">
        <v>1429</v>
      </c>
      <c r="K369" s="113" t="s">
        <v>1430</v>
      </c>
      <c r="L369" s="113" t="s">
        <v>1431</v>
      </c>
      <c r="M369" s="50" t="s">
        <v>104</v>
      </c>
      <c r="N369" s="50" t="s">
        <v>1931</v>
      </c>
      <c r="O369" s="113" t="str">
        <f>searchValues!L395</f>
        <v>Alaska</v>
      </c>
      <c r="P369" s="50"/>
    </row>
    <row r="370" spans="1:16" x14ac:dyDescent="0.25">
      <c r="A370" s="50" t="s">
        <v>1631</v>
      </c>
      <c r="B370" s="50"/>
      <c r="C370" s="50"/>
      <c r="D370" s="50" t="str">
        <f>searchValues!E396</f>
        <v>Automation Testing</v>
      </c>
      <c r="E370" s="50" t="s">
        <v>91</v>
      </c>
      <c r="F370" s="50" t="s">
        <v>1930</v>
      </c>
      <c r="G370" s="50" t="s">
        <v>199</v>
      </c>
      <c r="H370" s="50" t="str">
        <f>searchValues!B396</f>
        <v>Automation Testing</v>
      </c>
      <c r="I370" s="50" t="str">
        <f>searchValues!B396</f>
        <v>Automation Testing</v>
      </c>
      <c r="J370" s="113" t="s">
        <v>1429</v>
      </c>
      <c r="K370" s="113" t="s">
        <v>1430</v>
      </c>
      <c r="L370" s="113" t="s">
        <v>1431</v>
      </c>
      <c r="M370" s="50" t="s">
        <v>104</v>
      </c>
      <c r="N370" s="50" t="s">
        <v>1931</v>
      </c>
      <c r="O370" s="113" t="str">
        <f>searchValues!L396</f>
        <v>Alaska</v>
      </c>
      <c r="P370" s="50"/>
    </row>
    <row r="371" spans="1:16" x14ac:dyDescent="0.25">
      <c r="A371" s="50" t="s">
        <v>1632</v>
      </c>
      <c r="B371" s="50"/>
      <c r="C371" s="50"/>
      <c r="D371" s="50" t="str">
        <f>searchValues!E397</f>
        <v>Automation Testing</v>
      </c>
      <c r="E371" s="50" t="s">
        <v>91</v>
      </c>
      <c r="F371" s="50" t="s">
        <v>1930</v>
      </c>
      <c r="G371" s="50" t="s">
        <v>199</v>
      </c>
      <c r="H371" s="50" t="str">
        <f>searchValues!B397</f>
        <v>Automation Testing</v>
      </c>
      <c r="I371" s="50" t="str">
        <f>searchValues!B397</f>
        <v>Automation Testing</v>
      </c>
      <c r="J371" s="113" t="s">
        <v>1429</v>
      </c>
      <c r="K371" s="113" t="s">
        <v>1430</v>
      </c>
      <c r="L371" s="113" t="s">
        <v>1431</v>
      </c>
      <c r="M371" s="50" t="s">
        <v>104</v>
      </c>
      <c r="N371" s="50" t="s">
        <v>1931</v>
      </c>
      <c r="O371" s="113" t="str">
        <f>searchValues!L397</f>
        <v>Alaska</v>
      </c>
      <c r="P371" s="50"/>
    </row>
    <row r="372" spans="1:16" x14ac:dyDescent="0.25">
      <c r="A372" s="50" t="s">
        <v>1633</v>
      </c>
      <c r="B372" s="50"/>
      <c r="C372" s="50"/>
      <c r="D372" s="50" t="str">
        <f>searchValues!E398</f>
        <v>Automation Testing</v>
      </c>
      <c r="E372" s="50" t="s">
        <v>91</v>
      </c>
      <c r="F372" s="50" t="s">
        <v>1930</v>
      </c>
      <c r="G372" s="50" t="s">
        <v>199</v>
      </c>
      <c r="H372" s="50" t="str">
        <f>searchValues!B398</f>
        <v>Automation Testing</v>
      </c>
      <c r="I372" s="50" t="str">
        <f>searchValues!B398</f>
        <v>Automation Testing</v>
      </c>
      <c r="J372" s="113" t="s">
        <v>1429</v>
      </c>
      <c r="K372" s="113" t="s">
        <v>1430</v>
      </c>
      <c r="L372" s="113" t="s">
        <v>1431</v>
      </c>
      <c r="M372" s="50" t="s">
        <v>104</v>
      </c>
      <c r="N372" s="50" t="s">
        <v>1931</v>
      </c>
      <c r="O372" s="113" t="str">
        <f>searchValues!L398</f>
        <v>Alaska</v>
      </c>
      <c r="P372" s="50"/>
    </row>
    <row r="373" spans="1:16" x14ac:dyDescent="0.25">
      <c r="A373" s="50" t="s">
        <v>1634</v>
      </c>
      <c r="B373" s="50"/>
      <c r="C373" s="50"/>
      <c r="D373" s="50" t="str">
        <f>searchValues!E399</f>
        <v>Automation Testing</v>
      </c>
      <c r="E373" s="50" t="s">
        <v>91</v>
      </c>
      <c r="F373" s="50" t="s">
        <v>1930</v>
      </c>
      <c r="G373" s="50" t="s">
        <v>199</v>
      </c>
      <c r="H373" s="50" t="str">
        <f>searchValues!B399</f>
        <v>Automation Testing</v>
      </c>
      <c r="I373" s="50" t="str">
        <f>searchValues!B399</f>
        <v>Automation Testing</v>
      </c>
      <c r="J373" s="113" t="s">
        <v>1429</v>
      </c>
      <c r="K373" s="113" t="s">
        <v>1430</v>
      </c>
      <c r="L373" s="113" t="s">
        <v>1431</v>
      </c>
      <c r="M373" s="50" t="s">
        <v>104</v>
      </c>
      <c r="N373" s="50" t="s">
        <v>1931</v>
      </c>
      <c r="O373" s="113" t="str">
        <f>searchValues!L399</f>
        <v>Alaska</v>
      </c>
      <c r="P373" s="50"/>
    </row>
    <row r="374" spans="1:16" x14ac:dyDescent="0.25">
      <c r="A374" s="50" t="s">
        <v>1635</v>
      </c>
      <c r="B374" s="50"/>
      <c r="C374" s="50"/>
      <c r="D374" s="50" t="str">
        <f>searchValues!E400</f>
        <v>Automation Testing</v>
      </c>
      <c r="E374" s="50" t="s">
        <v>91</v>
      </c>
      <c r="F374" s="50" t="s">
        <v>1930</v>
      </c>
      <c r="G374" s="50" t="s">
        <v>199</v>
      </c>
      <c r="H374" s="50" t="str">
        <f>searchValues!B400</f>
        <v>Automation Testing</v>
      </c>
      <c r="I374" s="50" t="str">
        <f>searchValues!B400</f>
        <v>Automation Testing</v>
      </c>
      <c r="J374" s="113" t="s">
        <v>1429</v>
      </c>
      <c r="K374" s="113" t="s">
        <v>1430</v>
      </c>
      <c r="L374" s="113" t="s">
        <v>1431</v>
      </c>
      <c r="M374" s="50" t="s">
        <v>104</v>
      </c>
      <c r="N374" s="50" t="s">
        <v>1931</v>
      </c>
      <c r="O374" s="113" t="str">
        <f>searchValues!L400</f>
        <v>Alaska</v>
      </c>
      <c r="P374" s="50"/>
    </row>
    <row r="375" spans="1:16" x14ac:dyDescent="0.25">
      <c r="A375" s="50" t="s">
        <v>1636</v>
      </c>
      <c r="B375" s="50"/>
      <c r="C375" s="50"/>
      <c r="D375" s="50" t="str">
        <f>searchValues!E401</f>
        <v>Automation Testing</v>
      </c>
      <c r="E375" s="50" t="s">
        <v>91</v>
      </c>
      <c r="F375" s="50" t="s">
        <v>1930</v>
      </c>
      <c r="G375" s="50" t="s">
        <v>199</v>
      </c>
      <c r="H375" s="50" t="str">
        <f>searchValues!B401</f>
        <v>Automation Testing</v>
      </c>
      <c r="I375" s="50" t="str">
        <f>searchValues!B401</f>
        <v>Automation Testing</v>
      </c>
      <c r="J375" s="113" t="s">
        <v>1429</v>
      </c>
      <c r="K375" s="113" t="s">
        <v>1430</v>
      </c>
      <c r="L375" s="113" t="s">
        <v>1431</v>
      </c>
      <c r="M375" s="50" t="s">
        <v>104</v>
      </c>
      <c r="N375" s="50" t="s">
        <v>1931</v>
      </c>
      <c r="O375" s="113" t="str">
        <f>searchValues!L401</f>
        <v>Alaska</v>
      </c>
      <c r="P375" s="50"/>
    </row>
    <row r="376" spans="1:16" x14ac:dyDescent="0.25">
      <c r="A376" s="138" t="s">
        <v>1661</v>
      </c>
      <c r="B376" s="50"/>
      <c r="C376" s="50"/>
      <c r="D376" s="50" t="str">
        <f>searchValues!E402</f>
        <v>PGNUtwMRX Automation</v>
      </c>
      <c r="E376" s="50" t="s">
        <v>91</v>
      </c>
      <c r="F376" s="50" t="s">
        <v>1930</v>
      </c>
      <c r="G376" s="50" t="s">
        <v>199</v>
      </c>
      <c r="H376" s="50" t="str">
        <f>searchValues!E402</f>
        <v>PGNUtwMRX Automation</v>
      </c>
      <c r="I376" s="50" t="str">
        <f>searchValues!E402</f>
        <v>PGNUtwMRX Automation</v>
      </c>
      <c r="J376" s="113" t="s">
        <v>1429</v>
      </c>
      <c r="K376" s="113" t="s">
        <v>1430</v>
      </c>
      <c r="L376" s="113" t="s">
        <v>1431</v>
      </c>
      <c r="M376" s="50" t="s">
        <v>104</v>
      </c>
      <c r="N376" s="50" t="s">
        <v>1931</v>
      </c>
      <c r="O376" s="113" t="str">
        <f>searchValues!L402</f>
        <v>Alaska</v>
      </c>
      <c r="P376" s="50"/>
    </row>
    <row r="377" spans="1:16" x14ac:dyDescent="0.25">
      <c r="A377" s="50" t="s">
        <v>1662</v>
      </c>
      <c r="B377" s="50"/>
      <c r="C377" s="50"/>
      <c r="D377" s="50" t="str">
        <f>searchValues!E403</f>
        <v>PGNUtwMRX Automation</v>
      </c>
      <c r="E377" s="50" t="s">
        <v>91</v>
      </c>
      <c r="F377" s="50" t="s">
        <v>1930</v>
      </c>
      <c r="G377" s="50" t="s">
        <v>199</v>
      </c>
      <c r="H377" s="50" t="str">
        <f>searchValues!E403</f>
        <v>PGNUtwMRX Automation</v>
      </c>
      <c r="I377" s="50" t="str">
        <f>searchValues!E403</f>
        <v>PGNUtwMRX Automation</v>
      </c>
      <c r="J377" s="113" t="s">
        <v>1429</v>
      </c>
      <c r="K377" s="113" t="s">
        <v>1430</v>
      </c>
      <c r="L377" s="113" t="s">
        <v>1431</v>
      </c>
      <c r="M377" s="50" t="s">
        <v>104</v>
      </c>
      <c r="N377" s="50" t="s">
        <v>1931</v>
      </c>
      <c r="O377" s="113" t="str">
        <f>searchValues!L403</f>
        <v>Alaska</v>
      </c>
      <c r="P377" s="50"/>
    </row>
    <row r="378" spans="1:16" x14ac:dyDescent="0.25">
      <c r="A378" s="50" t="s">
        <v>1663</v>
      </c>
      <c r="B378" s="50"/>
      <c r="C378" s="50"/>
      <c r="D378" s="50" t="str">
        <f>searchValues!E404</f>
        <v>PGNUtwMRX Automation</v>
      </c>
      <c r="E378" s="50" t="s">
        <v>91</v>
      </c>
      <c r="F378" s="50" t="s">
        <v>1930</v>
      </c>
      <c r="G378" s="50" t="s">
        <v>199</v>
      </c>
      <c r="H378" s="50" t="str">
        <f>searchValues!E404</f>
        <v>PGNUtwMRX Automation</v>
      </c>
      <c r="I378" s="50" t="str">
        <f>searchValues!E404</f>
        <v>PGNUtwMRX Automation</v>
      </c>
      <c r="J378" s="113" t="s">
        <v>1429</v>
      </c>
      <c r="K378" s="113" t="s">
        <v>1430</v>
      </c>
      <c r="L378" s="113" t="s">
        <v>1431</v>
      </c>
      <c r="M378" s="50" t="s">
        <v>104</v>
      </c>
      <c r="N378" s="50" t="s">
        <v>1931</v>
      </c>
      <c r="O378" s="113" t="str">
        <f>searchValues!L404</f>
        <v>Alaska</v>
      </c>
      <c r="P378" s="50"/>
    </row>
    <row r="379" spans="1:16" x14ac:dyDescent="0.25">
      <c r="A379" s="50" t="s">
        <v>1664</v>
      </c>
      <c r="B379" s="50"/>
      <c r="C379" s="50"/>
      <c r="D379" s="50" t="str">
        <f>searchValues!E405</f>
        <v>PGNUtwMRX Automation</v>
      </c>
      <c r="E379" s="50" t="s">
        <v>91</v>
      </c>
      <c r="F379" s="50" t="s">
        <v>1930</v>
      </c>
      <c r="G379" s="50" t="s">
        <v>199</v>
      </c>
      <c r="H379" s="50" t="str">
        <f>searchValues!E405</f>
        <v>PGNUtwMRX Automation</v>
      </c>
      <c r="I379" s="50" t="str">
        <f>searchValues!E405</f>
        <v>PGNUtwMRX Automation</v>
      </c>
      <c r="J379" s="113" t="s">
        <v>1429</v>
      </c>
      <c r="K379" s="113" t="s">
        <v>1430</v>
      </c>
      <c r="L379" s="113" t="s">
        <v>1431</v>
      </c>
      <c r="M379" s="50" t="s">
        <v>104</v>
      </c>
      <c r="N379" s="50" t="s">
        <v>1931</v>
      </c>
      <c r="O379" s="113" t="str">
        <f>searchValues!L405</f>
        <v>Alaska</v>
      </c>
      <c r="P379" s="50"/>
    </row>
    <row r="380" spans="1:16" x14ac:dyDescent="0.25">
      <c r="A380" s="50" t="s">
        <v>1665</v>
      </c>
      <c r="B380" s="50"/>
      <c r="C380" s="50"/>
      <c r="D380" s="50" t="str">
        <f>searchValues!E406</f>
        <v>PGNUtwMRX Automation</v>
      </c>
      <c r="E380" s="50" t="s">
        <v>91</v>
      </c>
      <c r="F380" s="50" t="s">
        <v>1930</v>
      </c>
      <c r="G380" s="50" t="s">
        <v>199</v>
      </c>
      <c r="H380" s="50" t="str">
        <f>searchValues!E406</f>
        <v>PGNUtwMRX Automation</v>
      </c>
      <c r="I380" s="50" t="str">
        <f>searchValues!E406</f>
        <v>PGNUtwMRX Automation</v>
      </c>
      <c r="J380" s="113" t="s">
        <v>1429</v>
      </c>
      <c r="K380" s="113" t="s">
        <v>1430</v>
      </c>
      <c r="L380" s="113" t="s">
        <v>1431</v>
      </c>
      <c r="M380" s="50" t="s">
        <v>104</v>
      </c>
      <c r="N380" s="50" t="s">
        <v>1931</v>
      </c>
      <c r="O380" s="113" t="str">
        <f>searchValues!L406</f>
        <v>Alaska</v>
      </c>
      <c r="P380" s="50"/>
    </row>
    <row r="381" spans="1:16" x14ac:dyDescent="0.25">
      <c r="A381" s="50" t="s">
        <v>1666</v>
      </c>
      <c r="B381" s="50"/>
      <c r="C381" s="50"/>
      <c r="D381" s="50" t="str">
        <f>searchValues!E407</f>
        <v>PGNUtwMRX Automation</v>
      </c>
      <c r="E381" s="50" t="s">
        <v>91</v>
      </c>
      <c r="F381" s="50" t="s">
        <v>1930</v>
      </c>
      <c r="G381" s="50" t="s">
        <v>199</v>
      </c>
      <c r="H381" s="50" t="str">
        <f>searchValues!E407</f>
        <v>PGNUtwMRX Automation</v>
      </c>
      <c r="I381" s="50" t="str">
        <f>searchValues!E407</f>
        <v>PGNUtwMRX Automation</v>
      </c>
      <c r="J381" s="113" t="s">
        <v>1429</v>
      </c>
      <c r="K381" s="113" t="s">
        <v>1430</v>
      </c>
      <c r="L381" s="113" t="s">
        <v>1431</v>
      </c>
      <c r="M381" s="50" t="s">
        <v>104</v>
      </c>
      <c r="N381" s="50" t="s">
        <v>1931</v>
      </c>
      <c r="O381" s="113" t="str">
        <f>searchValues!L407</f>
        <v>Alaska</v>
      </c>
      <c r="P381" s="50"/>
    </row>
    <row r="382" spans="1:16" x14ac:dyDescent="0.25">
      <c r="A382" s="50" t="s">
        <v>1667</v>
      </c>
      <c r="B382" s="50"/>
      <c r="C382" s="50"/>
      <c r="D382" s="50" t="str">
        <f>searchValues!E408</f>
        <v>PGNUtwMRX Automation</v>
      </c>
      <c r="E382" s="50" t="s">
        <v>91</v>
      </c>
      <c r="F382" s="50" t="s">
        <v>1930</v>
      </c>
      <c r="G382" s="50" t="s">
        <v>199</v>
      </c>
      <c r="H382" s="50" t="str">
        <f>searchValues!E408</f>
        <v>PGNUtwMRX Automation</v>
      </c>
      <c r="I382" s="50" t="str">
        <f>searchValues!E408</f>
        <v>PGNUtwMRX Automation</v>
      </c>
      <c r="J382" s="113" t="s">
        <v>1429</v>
      </c>
      <c r="K382" s="113" t="s">
        <v>1430</v>
      </c>
      <c r="L382" s="113" t="s">
        <v>1431</v>
      </c>
      <c r="M382" s="50" t="s">
        <v>104</v>
      </c>
      <c r="N382" s="50" t="s">
        <v>1931</v>
      </c>
      <c r="O382" s="113" t="str">
        <f>searchValues!L408</f>
        <v>Alaska</v>
      </c>
      <c r="P382" s="50"/>
    </row>
    <row r="383" spans="1:16" x14ac:dyDescent="0.25">
      <c r="A383" s="50" t="s">
        <v>1668</v>
      </c>
      <c r="B383" s="50"/>
      <c r="C383" s="50"/>
      <c r="D383" s="50" t="str">
        <f>searchValues!E409</f>
        <v>PGNUtwMRX Automation</v>
      </c>
      <c r="E383" s="50" t="s">
        <v>91</v>
      </c>
      <c r="F383" s="50" t="s">
        <v>1930</v>
      </c>
      <c r="G383" s="50" t="s">
        <v>199</v>
      </c>
      <c r="H383" s="50" t="str">
        <f>searchValues!E409</f>
        <v>PGNUtwMRX Automation</v>
      </c>
      <c r="I383" s="50" t="str">
        <f>searchValues!E409</f>
        <v>PGNUtwMRX Automation</v>
      </c>
      <c r="J383" s="113" t="s">
        <v>1429</v>
      </c>
      <c r="K383" s="113" t="s">
        <v>1430</v>
      </c>
      <c r="L383" s="113" t="s">
        <v>1431</v>
      </c>
      <c r="M383" s="50" t="s">
        <v>104</v>
      </c>
      <c r="N383" s="50" t="s">
        <v>1931</v>
      </c>
      <c r="O383" s="113" t="str">
        <f>searchValues!L409</f>
        <v>Alaska</v>
      </c>
      <c r="P383" s="50"/>
    </row>
    <row r="384" spans="1:16" x14ac:dyDescent="0.25">
      <c r="A384" s="50" t="s">
        <v>1669</v>
      </c>
      <c r="B384" s="50"/>
      <c r="C384" s="50"/>
      <c r="D384" s="50" t="str">
        <f>searchValues!E410</f>
        <v>PGNUtwMRX Automation</v>
      </c>
      <c r="E384" s="50" t="s">
        <v>91</v>
      </c>
      <c r="F384" s="50" t="s">
        <v>1930</v>
      </c>
      <c r="G384" s="50" t="s">
        <v>199</v>
      </c>
      <c r="H384" s="50" t="str">
        <f>searchValues!E410</f>
        <v>PGNUtwMRX Automation</v>
      </c>
      <c r="I384" s="50" t="str">
        <f>searchValues!E410</f>
        <v>PGNUtwMRX Automation</v>
      </c>
      <c r="J384" s="113" t="s">
        <v>1429</v>
      </c>
      <c r="K384" s="113" t="s">
        <v>1430</v>
      </c>
      <c r="L384" s="113" t="s">
        <v>1431</v>
      </c>
      <c r="M384" s="50" t="s">
        <v>104</v>
      </c>
      <c r="N384" s="50" t="s">
        <v>1931</v>
      </c>
      <c r="O384" s="113" t="str">
        <f>searchValues!L410</f>
        <v>Alaska</v>
      </c>
      <c r="P384" s="50"/>
    </row>
    <row r="385" spans="1:16" x14ac:dyDescent="0.25">
      <c r="A385" s="50" t="s">
        <v>1670</v>
      </c>
      <c r="B385" s="50"/>
      <c r="C385" s="50"/>
      <c r="D385" s="50" t="str">
        <f>searchValues!E411</f>
        <v>PGNUtwMRX Automation</v>
      </c>
      <c r="E385" s="50" t="s">
        <v>91</v>
      </c>
      <c r="F385" s="50" t="s">
        <v>1930</v>
      </c>
      <c r="G385" s="50" t="s">
        <v>199</v>
      </c>
      <c r="H385" s="50" t="str">
        <f>searchValues!E411</f>
        <v>PGNUtwMRX Automation</v>
      </c>
      <c r="I385" s="50" t="str">
        <f>searchValues!E411</f>
        <v>PGNUtwMRX Automation</v>
      </c>
      <c r="J385" s="113" t="s">
        <v>1429</v>
      </c>
      <c r="K385" s="113" t="s">
        <v>1430</v>
      </c>
      <c r="L385" s="113" t="s">
        <v>1431</v>
      </c>
      <c r="M385" s="50" t="s">
        <v>104</v>
      </c>
      <c r="N385" s="50" t="s">
        <v>1931</v>
      </c>
      <c r="O385" s="113" t="str">
        <f>searchValues!L411</f>
        <v>Alaska</v>
      </c>
      <c r="P385" s="50"/>
    </row>
    <row r="386" spans="1:16" x14ac:dyDescent="0.25">
      <c r="A386" s="50" t="s">
        <v>1671</v>
      </c>
      <c r="B386" s="50"/>
      <c r="C386" s="50"/>
      <c r="D386" s="50" t="str">
        <f>searchValues!E412</f>
        <v>PGNUtwMRX Automation</v>
      </c>
      <c r="E386" s="50" t="s">
        <v>91</v>
      </c>
      <c r="F386" s="50" t="s">
        <v>1930</v>
      </c>
      <c r="G386" s="50" t="s">
        <v>199</v>
      </c>
      <c r="H386" s="50" t="str">
        <f>searchValues!E412</f>
        <v>PGNUtwMRX Automation</v>
      </c>
      <c r="I386" s="50" t="str">
        <f>searchValues!E412</f>
        <v>PGNUtwMRX Automation</v>
      </c>
      <c r="J386" s="113" t="s">
        <v>1429</v>
      </c>
      <c r="K386" s="113" t="s">
        <v>1430</v>
      </c>
      <c r="L386" s="113" t="s">
        <v>1431</v>
      </c>
      <c r="M386" s="50" t="s">
        <v>104</v>
      </c>
      <c r="N386" s="50" t="s">
        <v>1931</v>
      </c>
      <c r="O386" s="113" t="str">
        <f>searchValues!L412</f>
        <v>Alaska</v>
      </c>
      <c r="P386" s="50"/>
    </row>
    <row r="387" spans="1:16" x14ac:dyDescent="0.25">
      <c r="A387" s="50" t="s">
        <v>1672</v>
      </c>
      <c r="B387" s="50"/>
      <c r="C387" s="50"/>
      <c r="D387" s="50" t="str">
        <f>searchValues!E413</f>
        <v>PGNUtwMRX Automation</v>
      </c>
      <c r="E387" s="50" t="s">
        <v>91</v>
      </c>
      <c r="F387" s="50" t="s">
        <v>1930</v>
      </c>
      <c r="G387" s="50" t="s">
        <v>199</v>
      </c>
      <c r="H387" s="50" t="str">
        <f>searchValues!E413</f>
        <v>PGNUtwMRX Automation</v>
      </c>
      <c r="I387" s="50" t="str">
        <f>searchValues!E413</f>
        <v>PGNUtwMRX Automation</v>
      </c>
      <c r="J387" s="113" t="s">
        <v>1429</v>
      </c>
      <c r="K387" s="113" t="s">
        <v>1430</v>
      </c>
      <c r="L387" s="113" t="s">
        <v>1431</v>
      </c>
      <c r="M387" s="50" t="s">
        <v>104</v>
      </c>
      <c r="N387" s="50" t="s">
        <v>1931</v>
      </c>
      <c r="O387" s="113" t="str">
        <f>searchValues!L413</f>
        <v>Alaska</v>
      </c>
      <c r="P387" s="50"/>
    </row>
    <row r="388" spans="1:16" x14ac:dyDescent="0.25">
      <c r="A388" s="50" t="s">
        <v>1673</v>
      </c>
      <c r="B388" s="50"/>
      <c r="C388" s="50"/>
      <c r="D388" s="50" t="str">
        <f>searchValues!E414</f>
        <v>PGNUtwMRX Automation</v>
      </c>
      <c r="E388" s="50" t="s">
        <v>91</v>
      </c>
      <c r="F388" s="50" t="s">
        <v>1930</v>
      </c>
      <c r="G388" s="50" t="s">
        <v>199</v>
      </c>
      <c r="H388" s="50" t="str">
        <f>searchValues!E414</f>
        <v>PGNUtwMRX Automation</v>
      </c>
      <c r="I388" s="50" t="str">
        <f>searchValues!E414</f>
        <v>PGNUtwMRX Automation</v>
      </c>
      <c r="J388" s="113" t="s">
        <v>1429</v>
      </c>
      <c r="K388" s="113" t="s">
        <v>1430</v>
      </c>
      <c r="L388" s="113" t="s">
        <v>1431</v>
      </c>
      <c r="M388" s="50" t="s">
        <v>104</v>
      </c>
      <c r="N388" s="50" t="s">
        <v>1931</v>
      </c>
      <c r="O388" s="113" t="str">
        <f>searchValues!L414</f>
        <v>Alaska</v>
      </c>
      <c r="P388" s="50"/>
    </row>
    <row r="389" spans="1:16" x14ac:dyDescent="0.25">
      <c r="A389" s="50" t="s">
        <v>1674</v>
      </c>
      <c r="B389" s="50"/>
      <c r="C389" s="50"/>
      <c r="D389" s="50" t="str">
        <f>searchValues!E415</f>
        <v>PGNUtwMRX Automation</v>
      </c>
      <c r="E389" s="50" t="s">
        <v>91</v>
      </c>
      <c r="F389" s="50" t="s">
        <v>1930</v>
      </c>
      <c r="G389" s="50" t="s">
        <v>199</v>
      </c>
      <c r="H389" s="50" t="str">
        <f>searchValues!E415</f>
        <v>PGNUtwMRX Automation</v>
      </c>
      <c r="I389" s="50" t="str">
        <f>searchValues!E415</f>
        <v>PGNUtwMRX Automation</v>
      </c>
      <c r="J389" s="113" t="s">
        <v>1429</v>
      </c>
      <c r="K389" s="113" t="s">
        <v>1430</v>
      </c>
      <c r="L389" s="113" t="s">
        <v>1431</v>
      </c>
      <c r="M389" s="50" t="s">
        <v>104</v>
      </c>
      <c r="N389" s="50" t="s">
        <v>1931</v>
      </c>
      <c r="O389" s="113" t="str">
        <f>searchValues!L415</f>
        <v>Alaska</v>
      </c>
      <c r="P389" s="50"/>
    </row>
    <row r="390" spans="1:16" x14ac:dyDescent="0.25">
      <c r="A390" s="50" t="s">
        <v>1675</v>
      </c>
      <c r="B390" s="50"/>
      <c r="C390" s="50"/>
      <c r="D390" s="50" t="str">
        <f>searchValues!E416</f>
        <v>PGNUtwMRX Automation</v>
      </c>
      <c r="E390" s="50" t="s">
        <v>91</v>
      </c>
      <c r="F390" s="50" t="s">
        <v>1930</v>
      </c>
      <c r="G390" s="50" t="s">
        <v>199</v>
      </c>
      <c r="H390" s="50" t="str">
        <f>searchValues!E416</f>
        <v>PGNUtwMRX Automation</v>
      </c>
      <c r="I390" s="50" t="str">
        <f>searchValues!E416</f>
        <v>PGNUtwMRX Automation</v>
      </c>
      <c r="J390" s="113" t="s">
        <v>1429</v>
      </c>
      <c r="K390" s="113" t="s">
        <v>1430</v>
      </c>
      <c r="L390" s="113" t="s">
        <v>1431</v>
      </c>
      <c r="M390" s="50" t="s">
        <v>104</v>
      </c>
      <c r="N390" s="50" t="s">
        <v>1931</v>
      </c>
      <c r="O390" s="113" t="str">
        <f>searchValues!L416</f>
        <v>Alaska</v>
      </c>
      <c r="P390" s="50"/>
    </row>
    <row r="391" spans="1:16" x14ac:dyDescent="0.25">
      <c r="A391" s="50" t="s">
        <v>1676</v>
      </c>
      <c r="B391" s="50"/>
      <c r="C391" s="50"/>
      <c r="D391" s="50" t="str">
        <f>searchValues!E417</f>
        <v>PGNUtwMRX Automation</v>
      </c>
      <c r="E391" s="50" t="s">
        <v>91</v>
      </c>
      <c r="F391" s="50" t="s">
        <v>1930</v>
      </c>
      <c r="G391" s="50" t="s">
        <v>199</v>
      </c>
      <c r="H391" s="50" t="str">
        <f>searchValues!E417</f>
        <v>PGNUtwMRX Automation</v>
      </c>
      <c r="I391" s="50" t="str">
        <f>searchValues!E417</f>
        <v>PGNUtwMRX Automation</v>
      </c>
      <c r="J391" s="113" t="s">
        <v>1429</v>
      </c>
      <c r="K391" s="113" t="s">
        <v>1430</v>
      </c>
      <c r="L391" s="113" t="s">
        <v>1431</v>
      </c>
      <c r="M391" s="50" t="s">
        <v>104</v>
      </c>
      <c r="N391" s="50" t="s">
        <v>1931</v>
      </c>
      <c r="O391" s="113" t="str">
        <f>searchValues!L417</f>
        <v>Alaska</v>
      </c>
      <c r="P391" s="50"/>
    </row>
    <row r="392" spans="1:16" x14ac:dyDescent="0.25">
      <c r="A392" s="50" t="s">
        <v>1677</v>
      </c>
      <c r="B392" s="50"/>
      <c r="C392" s="50"/>
      <c r="D392" s="50" t="str">
        <f>searchValues!E418</f>
        <v>PGNUtwMRX Automation</v>
      </c>
      <c r="E392" s="50" t="s">
        <v>91</v>
      </c>
      <c r="F392" s="50" t="s">
        <v>1930</v>
      </c>
      <c r="G392" s="50" t="s">
        <v>199</v>
      </c>
      <c r="H392" s="50" t="str">
        <f>searchValues!E418</f>
        <v>PGNUtwMRX Automation</v>
      </c>
      <c r="I392" s="50" t="str">
        <f>searchValues!E418</f>
        <v>PGNUtwMRX Automation</v>
      </c>
      <c r="J392" s="113" t="s">
        <v>1429</v>
      </c>
      <c r="K392" s="113" t="s">
        <v>1430</v>
      </c>
      <c r="L392" s="113" t="s">
        <v>1431</v>
      </c>
      <c r="M392" s="50" t="s">
        <v>104</v>
      </c>
      <c r="N392" s="50" t="s">
        <v>1931</v>
      </c>
      <c r="O392" s="113" t="str">
        <f>searchValues!L418</f>
        <v>Alaska</v>
      </c>
      <c r="P392" s="50"/>
    </row>
    <row r="393" spans="1:16" x14ac:dyDescent="0.25">
      <c r="A393" s="50" t="s">
        <v>1678</v>
      </c>
      <c r="B393" s="50"/>
      <c r="C393" s="50"/>
      <c r="D393" s="50" t="str">
        <f>searchValues!E419</f>
        <v>PGNUtwMRX Automation</v>
      </c>
      <c r="E393" s="50" t="s">
        <v>91</v>
      </c>
      <c r="F393" s="50" t="s">
        <v>1930</v>
      </c>
      <c r="G393" s="50" t="s">
        <v>199</v>
      </c>
      <c r="H393" s="50" t="str">
        <f>searchValues!E419</f>
        <v>PGNUtwMRX Automation</v>
      </c>
      <c r="I393" s="50" t="str">
        <f>searchValues!E419</f>
        <v>PGNUtwMRX Automation</v>
      </c>
      <c r="J393" s="113" t="s">
        <v>1429</v>
      </c>
      <c r="K393" s="113" t="s">
        <v>1430</v>
      </c>
      <c r="L393" s="113" t="s">
        <v>1431</v>
      </c>
      <c r="M393" s="50" t="s">
        <v>104</v>
      </c>
      <c r="N393" s="50" t="s">
        <v>1931</v>
      </c>
      <c r="O393" s="113" t="str">
        <f>searchValues!L419</f>
        <v>Alaska</v>
      </c>
      <c r="P393" s="50"/>
    </row>
    <row r="394" spans="1:16" x14ac:dyDescent="0.25">
      <c r="A394" s="50" t="s">
        <v>1679</v>
      </c>
      <c r="B394" s="50"/>
      <c r="C394" s="50"/>
      <c r="D394" s="50" t="str">
        <f>searchValues!E420</f>
        <v>PGNUtwMRX Automation</v>
      </c>
      <c r="E394" s="50" t="s">
        <v>91</v>
      </c>
      <c r="F394" s="50" t="s">
        <v>1930</v>
      </c>
      <c r="G394" s="50" t="s">
        <v>199</v>
      </c>
      <c r="H394" s="50" t="str">
        <f>searchValues!E420</f>
        <v>PGNUtwMRX Automation</v>
      </c>
      <c r="I394" s="50" t="str">
        <f>searchValues!E420</f>
        <v>PGNUtwMRX Automation</v>
      </c>
      <c r="J394" s="113" t="s">
        <v>1429</v>
      </c>
      <c r="K394" s="113" t="s">
        <v>1430</v>
      </c>
      <c r="L394" s="113" t="s">
        <v>1431</v>
      </c>
      <c r="M394" s="50" t="s">
        <v>104</v>
      </c>
      <c r="N394" s="50" t="s">
        <v>1931</v>
      </c>
      <c r="O394" s="113" t="str">
        <f>searchValues!L420</f>
        <v>Alaska</v>
      </c>
      <c r="P394" s="50"/>
    </row>
    <row r="395" spans="1:16" x14ac:dyDescent="0.25">
      <c r="A395" s="50" t="s">
        <v>1637</v>
      </c>
      <c r="B395" s="50"/>
      <c r="C395" s="50"/>
      <c r="D395" s="50" t="str">
        <f>searchValues!E421</f>
        <v>PGNUtwMRX Automation</v>
      </c>
      <c r="E395" s="50" t="s">
        <v>91</v>
      </c>
      <c r="F395" s="50" t="s">
        <v>1930</v>
      </c>
      <c r="G395" s="50" t="s">
        <v>199</v>
      </c>
      <c r="H395" s="50" t="str">
        <f>searchValues!E421</f>
        <v>PGNUtwMRX Automation</v>
      </c>
      <c r="I395" s="50" t="str">
        <f>searchValues!E421</f>
        <v>PGNUtwMRX Automation</v>
      </c>
      <c r="J395" s="113" t="s">
        <v>1429</v>
      </c>
      <c r="K395" s="113" t="s">
        <v>1430</v>
      </c>
      <c r="L395" s="113" t="s">
        <v>1431</v>
      </c>
      <c r="M395" s="50" t="s">
        <v>104</v>
      </c>
      <c r="N395" s="50" t="s">
        <v>1931</v>
      </c>
      <c r="O395" s="113" t="str">
        <f>searchValues!L421</f>
        <v>Alaska</v>
      </c>
      <c r="P395" s="50"/>
    </row>
    <row r="396" spans="1:16" x14ac:dyDescent="0.25">
      <c r="A396" s="50" t="s">
        <v>1638</v>
      </c>
      <c r="B396" s="50"/>
      <c r="C396" s="50"/>
      <c r="D396" s="50" t="str">
        <f>searchValues!E422</f>
        <v>PGNUtwMRX Automation</v>
      </c>
      <c r="E396" s="50" t="s">
        <v>91</v>
      </c>
      <c r="F396" s="50" t="s">
        <v>1930</v>
      </c>
      <c r="G396" s="50" t="s">
        <v>199</v>
      </c>
      <c r="H396" s="50" t="str">
        <f>searchValues!E422</f>
        <v>PGNUtwMRX Automation</v>
      </c>
      <c r="I396" s="50" t="str">
        <f>searchValues!E422</f>
        <v>PGNUtwMRX Automation</v>
      </c>
      <c r="J396" s="113" t="s">
        <v>1429</v>
      </c>
      <c r="K396" s="113" t="s">
        <v>1430</v>
      </c>
      <c r="L396" s="113" t="s">
        <v>1431</v>
      </c>
      <c r="M396" s="50" t="s">
        <v>104</v>
      </c>
      <c r="N396" s="50" t="s">
        <v>1931</v>
      </c>
      <c r="O396" s="113" t="str">
        <f>searchValues!L422</f>
        <v>Alaska</v>
      </c>
      <c r="P396" s="50"/>
    </row>
    <row r="397" spans="1:16" x14ac:dyDescent="0.25">
      <c r="A397" s="50" t="s">
        <v>1639</v>
      </c>
      <c r="B397" s="50"/>
      <c r="C397" s="50"/>
      <c r="D397" s="50" t="str">
        <f>searchValues!E423</f>
        <v>PGNUtwMRX Automation</v>
      </c>
      <c r="E397" s="50" t="s">
        <v>91</v>
      </c>
      <c r="F397" s="50" t="s">
        <v>1930</v>
      </c>
      <c r="G397" s="50" t="s">
        <v>199</v>
      </c>
      <c r="H397" s="50" t="str">
        <f>searchValues!E423</f>
        <v>PGNUtwMRX Automation</v>
      </c>
      <c r="I397" s="50" t="str">
        <f>searchValues!E423</f>
        <v>PGNUtwMRX Automation</v>
      </c>
      <c r="J397" s="113" t="s">
        <v>1429</v>
      </c>
      <c r="K397" s="113" t="s">
        <v>1430</v>
      </c>
      <c r="L397" s="113" t="s">
        <v>1431</v>
      </c>
      <c r="M397" s="50" t="s">
        <v>104</v>
      </c>
      <c r="N397" s="50" t="s">
        <v>1931</v>
      </c>
      <c r="O397" s="113" t="str">
        <f>searchValues!L423</f>
        <v>Alaska</v>
      </c>
      <c r="P397" s="50"/>
    </row>
    <row r="398" spans="1:16" x14ac:dyDescent="0.25">
      <c r="A398" s="50" t="s">
        <v>1640</v>
      </c>
      <c r="B398" s="50"/>
      <c r="C398" s="50"/>
      <c r="D398" s="50" t="str">
        <f>searchValues!E424</f>
        <v>PGNUtwMRX Automation</v>
      </c>
      <c r="E398" s="50" t="s">
        <v>91</v>
      </c>
      <c r="F398" s="50" t="s">
        <v>1930</v>
      </c>
      <c r="G398" s="50" t="s">
        <v>199</v>
      </c>
      <c r="H398" s="50" t="str">
        <f>searchValues!E424</f>
        <v>PGNUtwMRX Automation</v>
      </c>
      <c r="I398" s="50" t="str">
        <f>searchValues!E424</f>
        <v>PGNUtwMRX Automation</v>
      </c>
      <c r="J398" s="113" t="s">
        <v>1429</v>
      </c>
      <c r="K398" s="113" t="s">
        <v>1430</v>
      </c>
      <c r="L398" s="113" t="s">
        <v>1431</v>
      </c>
      <c r="M398" s="50" t="s">
        <v>104</v>
      </c>
      <c r="N398" s="50" t="s">
        <v>1931</v>
      </c>
      <c r="O398" s="113" t="str">
        <f>searchValues!L424</f>
        <v>Alaska</v>
      </c>
      <c r="P398" s="50"/>
    </row>
    <row r="399" spans="1:16" x14ac:dyDescent="0.25">
      <c r="A399" s="50" t="s">
        <v>1641</v>
      </c>
      <c r="B399" s="50"/>
      <c r="C399" s="50"/>
      <c r="D399" s="50" t="str">
        <f>searchValues!E425</f>
        <v>PGNUtwMRX Automation</v>
      </c>
      <c r="E399" s="50" t="s">
        <v>91</v>
      </c>
      <c r="F399" s="50" t="s">
        <v>1930</v>
      </c>
      <c r="G399" s="50" t="s">
        <v>199</v>
      </c>
      <c r="H399" s="50" t="str">
        <f>searchValues!E425</f>
        <v>PGNUtwMRX Automation</v>
      </c>
      <c r="I399" s="50" t="str">
        <f>searchValues!E425</f>
        <v>PGNUtwMRX Automation</v>
      </c>
      <c r="J399" s="113" t="s">
        <v>1429</v>
      </c>
      <c r="K399" s="113" t="s">
        <v>1430</v>
      </c>
      <c r="L399" s="113" t="s">
        <v>1431</v>
      </c>
      <c r="M399" s="50" t="s">
        <v>104</v>
      </c>
      <c r="N399" s="50" t="s">
        <v>1931</v>
      </c>
      <c r="O399" s="113" t="str">
        <f>searchValues!L425</f>
        <v>Alaska</v>
      </c>
      <c r="P399" s="50"/>
    </row>
    <row r="400" spans="1:16" x14ac:dyDescent="0.25">
      <c r="A400" s="50" t="s">
        <v>1642</v>
      </c>
      <c r="B400" s="50"/>
      <c r="C400" s="50"/>
      <c r="D400" s="50" t="str">
        <f>searchValues!E426</f>
        <v>PGNUtwMRX Automation</v>
      </c>
      <c r="E400" s="50" t="s">
        <v>91</v>
      </c>
      <c r="F400" s="50" t="s">
        <v>1930</v>
      </c>
      <c r="G400" s="50" t="s">
        <v>199</v>
      </c>
      <c r="H400" s="50" t="str">
        <f>searchValues!E426</f>
        <v>PGNUtwMRX Automation</v>
      </c>
      <c r="I400" s="50" t="str">
        <f>searchValues!E426</f>
        <v>PGNUtwMRX Automation</v>
      </c>
      <c r="J400" s="113" t="s">
        <v>1429</v>
      </c>
      <c r="K400" s="113" t="s">
        <v>1430</v>
      </c>
      <c r="L400" s="113" t="s">
        <v>1431</v>
      </c>
      <c r="M400" s="50" t="s">
        <v>104</v>
      </c>
      <c r="N400" s="50" t="s">
        <v>1931</v>
      </c>
      <c r="O400" s="113" t="str">
        <f>searchValues!L426</f>
        <v>Alaska</v>
      </c>
      <c r="P400" s="50"/>
    </row>
    <row r="401" spans="1:16" x14ac:dyDescent="0.25">
      <c r="A401" s="50" t="s">
        <v>1643</v>
      </c>
      <c r="B401" s="50"/>
      <c r="C401" s="50"/>
      <c r="D401" s="50" t="str">
        <f>searchValues!E427</f>
        <v>PGNUtwMRX Automation</v>
      </c>
      <c r="E401" s="50" t="s">
        <v>91</v>
      </c>
      <c r="F401" s="50" t="s">
        <v>1930</v>
      </c>
      <c r="G401" s="50" t="s">
        <v>199</v>
      </c>
      <c r="H401" s="50" t="str">
        <f>searchValues!E427</f>
        <v>PGNUtwMRX Automation</v>
      </c>
      <c r="I401" s="50" t="str">
        <f>searchValues!E427</f>
        <v>PGNUtwMRX Automation</v>
      </c>
      <c r="J401" s="113" t="s">
        <v>1429</v>
      </c>
      <c r="K401" s="113" t="s">
        <v>1430</v>
      </c>
      <c r="L401" s="113" t="s">
        <v>1431</v>
      </c>
      <c r="M401" s="50" t="s">
        <v>104</v>
      </c>
      <c r="N401" s="50" t="s">
        <v>1931</v>
      </c>
      <c r="O401" s="113" t="str">
        <f>searchValues!L427</f>
        <v>Alaska</v>
      </c>
      <c r="P401" s="50"/>
    </row>
    <row r="402" spans="1:16" x14ac:dyDescent="0.25">
      <c r="A402" s="50" t="s">
        <v>1644</v>
      </c>
      <c r="B402" s="50"/>
      <c r="C402" s="50"/>
      <c r="D402" s="50" t="str">
        <f>searchValues!E428</f>
        <v>PGNUtwMRX Automation</v>
      </c>
      <c r="E402" s="50" t="s">
        <v>91</v>
      </c>
      <c r="F402" s="50" t="s">
        <v>1930</v>
      </c>
      <c r="G402" s="50" t="s">
        <v>199</v>
      </c>
      <c r="H402" s="50" t="str">
        <f>searchValues!E428</f>
        <v>PGNUtwMRX Automation</v>
      </c>
      <c r="I402" s="50" t="str">
        <f>searchValues!E428</f>
        <v>PGNUtwMRX Automation</v>
      </c>
      <c r="J402" s="113" t="s">
        <v>1429</v>
      </c>
      <c r="K402" s="113" t="s">
        <v>1430</v>
      </c>
      <c r="L402" s="113" t="s">
        <v>1431</v>
      </c>
      <c r="M402" s="50" t="s">
        <v>104</v>
      </c>
      <c r="N402" s="50" t="s">
        <v>1931</v>
      </c>
      <c r="O402" s="113" t="str">
        <f>searchValues!L428</f>
        <v>Alaska</v>
      </c>
      <c r="P402" s="50"/>
    </row>
    <row r="403" spans="1:16" x14ac:dyDescent="0.25">
      <c r="A403" s="50" t="s">
        <v>1645</v>
      </c>
      <c r="B403" s="50"/>
      <c r="C403" s="50"/>
      <c r="D403" s="50" t="str">
        <f>searchValues!E429</f>
        <v>PGNUtwMRX Automation</v>
      </c>
      <c r="E403" s="50" t="s">
        <v>91</v>
      </c>
      <c r="F403" s="50" t="s">
        <v>1930</v>
      </c>
      <c r="G403" s="50" t="s">
        <v>199</v>
      </c>
      <c r="H403" s="50" t="str">
        <f>searchValues!E429</f>
        <v>PGNUtwMRX Automation</v>
      </c>
      <c r="I403" s="50" t="str">
        <f>searchValues!E429</f>
        <v>PGNUtwMRX Automation</v>
      </c>
      <c r="J403" s="113" t="s">
        <v>1429</v>
      </c>
      <c r="K403" s="113" t="s">
        <v>1430</v>
      </c>
      <c r="L403" s="113" t="s">
        <v>1431</v>
      </c>
      <c r="M403" s="50" t="s">
        <v>104</v>
      </c>
      <c r="N403" s="50" t="s">
        <v>1931</v>
      </c>
      <c r="O403" s="113" t="str">
        <f>searchValues!L429</f>
        <v>Alaska</v>
      </c>
      <c r="P403" s="50"/>
    </row>
    <row r="404" spans="1:16" x14ac:dyDescent="0.25">
      <c r="A404" s="50" t="s">
        <v>1646</v>
      </c>
      <c r="B404" s="50"/>
      <c r="C404" s="50"/>
      <c r="D404" s="50" t="str">
        <f>searchValues!E430</f>
        <v>PGNUtwMRX Automation</v>
      </c>
      <c r="E404" s="50" t="s">
        <v>91</v>
      </c>
      <c r="F404" s="50" t="s">
        <v>1930</v>
      </c>
      <c r="G404" s="50" t="s">
        <v>199</v>
      </c>
      <c r="H404" s="50" t="str">
        <f>searchValues!E430</f>
        <v>PGNUtwMRX Automation</v>
      </c>
      <c r="I404" s="50" t="str">
        <f>searchValues!E430</f>
        <v>PGNUtwMRX Automation</v>
      </c>
      <c r="J404" s="113" t="s">
        <v>1429</v>
      </c>
      <c r="K404" s="113" t="s">
        <v>1430</v>
      </c>
      <c r="L404" s="113" t="s">
        <v>1431</v>
      </c>
      <c r="M404" s="50" t="s">
        <v>104</v>
      </c>
      <c r="N404" s="50" t="s">
        <v>1931</v>
      </c>
      <c r="O404" s="113" t="str">
        <f>searchValues!L430</f>
        <v>Alaska</v>
      </c>
      <c r="P404" s="50"/>
    </row>
    <row r="405" spans="1:16" x14ac:dyDescent="0.25">
      <c r="A405" s="50" t="s">
        <v>1647</v>
      </c>
      <c r="B405" s="50"/>
      <c r="C405" s="50"/>
      <c r="D405" s="50" t="str">
        <f>searchValues!E431</f>
        <v>PGNUtwMRX Automation</v>
      </c>
      <c r="E405" s="50" t="s">
        <v>91</v>
      </c>
      <c r="F405" s="50" t="s">
        <v>1930</v>
      </c>
      <c r="G405" s="50" t="s">
        <v>199</v>
      </c>
      <c r="H405" s="50" t="str">
        <f>searchValues!E431</f>
        <v>PGNUtwMRX Automation</v>
      </c>
      <c r="I405" s="50" t="str">
        <f>searchValues!E431</f>
        <v>PGNUtwMRX Automation</v>
      </c>
      <c r="J405" s="113" t="s">
        <v>1429</v>
      </c>
      <c r="K405" s="113" t="s">
        <v>1430</v>
      </c>
      <c r="L405" s="113" t="s">
        <v>1431</v>
      </c>
      <c r="M405" s="50" t="s">
        <v>104</v>
      </c>
      <c r="N405" s="50" t="s">
        <v>1931</v>
      </c>
      <c r="O405" s="113" t="str">
        <f>searchValues!L431</f>
        <v>Alaska</v>
      </c>
      <c r="P405" s="50"/>
    </row>
    <row r="406" spans="1:16" x14ac:dyDescent="0.25">
      <c r="A406" s="50" t="s">
        <v>1648</v>
      </c>
      <c r="B406" s="50"/>
      <c r="C406" s="50"/>
      <c r="D406" s="50" t="str">
        <f>searchValues!E432</f>
        <v>PGNUtwMRX Automation</v>
      </c>
      <c r="E406" s="50" t="s">
        <v>91</v>
      </c>
      <c r="F406" s="50" t="s">
        <v>1930</v>
      </c>
      <c r="G406" s="50" t="s">
        <v>199</v>
      </c>
      <c r="H406" s="50" t="str">
        <f>searchValues!E432</f>
        <v>PGNUtwMRX Automation</v>
      </c>
      <c r="I406" s="50" t="str">
        <f>searchValues!E432</f>
        <v>PGNUtwMRX Automation</v>
      </c>
      <c r="J406" s="113" t="s">
        <v>1429</v>
      </c>
      <c r="K406" s="113" t="s">
        <v>1430</v>
      </c>
      <c r="L406" s="113" t="s">
        <v>1431</v>
      </c>
      <c r="M406" s="50" t="s">
        <v>104</v>
      </c>
      <c r="N406" s="50" t="s">
        <v>1931</v>
      </c>
      <c r="O406" s="113" t="str">
        <f>searchValues!L432</f>
        <v>Alaska</v>
      </c>
      <c r="P406" s="50"/>
    </row>
    <row r="407" spans="1:16" x14ac:dyDescent="0.25">
      <c r="A407" s="50" t="s">
        <v>1649</v>
      </c>
      <c r="B407" s="50"/>
      <c r="C407" s="50"/>
      <c r="D407" s="50" t="str">
        <f>searchValues!E433</f>
        <v>PGNUtwMRX Automation</v>
      </c>
      <c r="E407" s="50" t="s">
        <v>91</v>
      </c>
      <c r="F407" s="50" t="s">
        <v>1930</v>
      </c>
      <c r="G407" s="50" t="s">
        <v>199</v>
      </c>
      <c r="H407" s="50" t="str">
        <f>searchValues!E433</f>
        <v>PGNUtwMRX Automation</v>
      </c>
      <c r="I407" s="50" t="str">
        <f>searchValues!E433</f>
        <v>PGNUtwMRX Automation</v>
      </c>
      <c r="J407" s="113" t="s">
        <v>1429</v>
      </c>
      <c r="K407" s="113" t="s">
        <v>1430</v>
      </c>
      <c r="L407" s="113" t="s">
        <v>1431</v>
      </c>
      <c r="M407" s="50" t="s">
        <v>104</v>
      </c>
      <c r="N407" s="50" t="s">
        <v>1931</v>
      </c>
      <c r="O407" s="113" t="str">
        <f>searchValues!L433</f>
        <v>Alaska</v>
      </c>
      <c r="P407" s="50"/>
    </row>
    <row r="408" spans="1:16" x14ac:dyDescent="0.25">
      <c r="A408" s="50" t="s">
        <v>1650</v>
      </c>
      <c r="B408" s="50"/>
      <c r="C408" s="50"/>
      <c r="D408" s="50" t="str">
        <f>searchValues!E434</f>
        <v>PGNUtwMRX Automation</v>
      </c>
      <c r="E408" s="50" t="s">
        <v>91</v>
      </c>
      <c r="F408" s="50" t="s">
        <v>1930</v>
      </c>
      <c r="G408" s="50" t="s">
        <v>199</v>
      </c>
      <c r="H408" s="50" t="str">
        <f>searchValues!E434</f>
        <v>PGNUtwMRX Automation</v>
      </c>
      <c r="I408" s="50" t="str">
        <f>searchValues!E434</f>
        <v>PGNUtwMRX Automation</v>
      </c>
      <c r="J408" s="113" t="s">
        <v>1429</v>
      </c>
      <c r="K408" s="113" t="s">
        <v>1430</v>
      </c>
      <c r="L408" s="113" t="s">
        <v>1431</v>
      </c>
      <c r="M408" s="50" t="s">
        <v>104</v>
      </c>
      <c r="N408" s="50" t="s">
        <v>1931</v>
      </c>
      <c r="O408" s="113" t="str">
        <f>searchValues!L434</f>
        <v>Alaska</v>
      </c>
      <c r="P408" s="50"/>
    </row>
    <row r="409" spans="1:16" x14ac:dyDescent="0.25">
      <c r="A409" s="50" t="s">
        <v>1651</v>
      </c>
      <c r="B409" s="50"/>
      <c r="C409" s="50"/>
      <c r="D409" s="50" t="str">
        <f>searchValues!E435</f>
        <v>PGNUtwMRX Automation</v>
      </c>
      <c r="E409" s="50" t="s">
        <v>91</v>
      </c>
      <c r="F409" s="50" t="s">
        <v>1930</v>
      </c>
      <c r="G409" s="50" t="s">
        <v>199</v>
      </c>
      <c r="H409" s="50" t="str">
        <f>searchValues!E435</f>
        <v>PGNUtwMRX Automation</v>
      </c>
      <c r="I409" s="50" t="str">
        <f>searchValues!E435</f>
        <v>PGNUtwMRX Automation</v>
      </c>
      <c r="J409" s="113" t="s">
        <v>1429</v>
      </c>
      <c r="K409" s="113" t="s">
        <v>1430</v>
      </c>
      <c r="L409" s="113" t="s">
        <v>1431</v>
      </c>
      <c r="M409" s="50" t="s">
        <v>104</v>
      </c>
      <c r="N409" s="50" t="s">
        <v>1931</v>
      </c>
      <c r="O409" s="113" t="str">
        <f>searchValues!L435</f>
        <v>Alaska</v>
      </c>
      <c r="P409" s="50"/>
    </row>
    <row r="410" spans="1:16" x14ac:dyDescent="0.25">
      <c r="A410" s="50" t="s">
        <v>1652</v>
      </c>
      <c r="B410" s="50"/>
      <c r="C410" s="50"/>
      <c r="D410" s="50" t="str">
        <f>searchValues!E436</f>
        <v>PGNUtwMRX Automation</v>
      </c>
      <c r="E410" s="50" t="s">
        <v>91</v>
      </c>
      <c r="F410" s="50" t="s">
        <v>1930</v>
      </c>
      <c r="G410" s="50" t="s">
        <v>199</v>
      </c>
      <c r="H410" s="50" t="str">
        <f>searchValues!E436</f>
        <v>PGNUtwMRX Automation</v>
      </c>
      <c r="I410" s="50" t="str">
        <f>searchValues!E436</f>
        <v>PGNUtwMRX Automation</v>
      </c>
      <c r="J410" s="113" t="s">
        <v>1429</v>
      </c>
      <c r="K410" s="113" t="s">
        <v>1430</v>
      </c>
      <c r="L410" s="113" t="s">
        <v>1431</v>
      </c>
      <c r="M410" s="50" t="s">
        <v>104</v>
      </c>
      <c r="N410" s="50" t="s">
        <v>1931</v>
      </c>
      <c r="O410" s="113" t="str">
        <f>searchValues!L436</f>
        <v>Alaska</v>
      </c>
      <c r="P410" s="50"/>
    </row>
    <row r="411" spans="1:16" x14ac:dyDescent="0.25">
      <c r="A411" s="50" t="s">
        <v>1653</v>
      </c>
      <c r="B411" s="50"/>
      <c r="C411" s="50"/>
      <c r="D411" s="50" t="str">
        <f>searchValues!E437</f>
        <v>PGNUtwMRX Automation</v>
      </c>
      <c r="E411" s="50" t="s">
        <v>91</v>
      </c>
      <c r="F411" s="50" t="s">
        <v>1930</v>
      </c>
      <c r="G411" s="50" t="s">
        <v>199</v>
      </c>
      <c r="H411" s="50" t="str">
        <f>searchValues!E437</f>
        <v>PGNUtwMRX Automation</v>
      </c>
      <c r="I411" s="50" t="str">
        <f>searchValues!E437</f>
        <v>PGNUtwMRX Automation</v>
      </c>
      <c r="J411" s="113" t="s">
        <v>1429</v>
      </c>
      <c r="K411" s="113" t="s">
        <v>1430</v>
      </c>
      <c r="L411" s="113" t="s">
        <v>1431</v>
      </c>
      <c r="M411" s="50" t="s">
        <v>104</v>
      </c>
      <c r="N411" s="50" t="s">
        <v>1931</v>
      </c>
      <c r="O411" s="113" t="str">
        <f>searchValues!L437</f>
        <v>Alaska</v>
      </c>
      <c r="P411" s="50"/>
    </row>
    <row r="412" spans="1:16" x14ac:dyDescent="0.25">
      <c r="A412" s="50" t="s">
        <v>1654</v>
      </c>
      <c r="B412" s="50"/>
      <c r="C412" s="50"/>
      <c r="D412" s="50" t="str">
        <f>searchValues!E438</f>
        <v>PGNUtwMRX Automation</v>
      </c>
      <c r="E412" s="50" t="s">
        <v>91</v>
      </c>
      <c r="F412" s="50" t="s">
        <v>1930</v>
      </c>
      <c r="G412" s="50" t="s">
        <v>199</v>
      </c>
      <c r="H412" s="50" t="str">
        <f>searchValues!E438</f>
        <v>PGNUtwMRX Automation</v>
      </c>
      <c r="I412" s="50" t="str">
        <f>searchValues!E438</f>
        <v>PGNUtwMRX Automation</v>
      </c>
      <c r="J412" s="113" t="s">
        <v>1429</v>
      </c>
      <c r="K412" s="113" t="s">
        <v>1430</v>
      </c>
      <c r="L412" s="113" t="s">
        <v>1431</v>
      </c>
      <c r="M412" s="50" t="s">
        <v>104</v>
      </c>
      <c r="N412" s="50" t="s">
        <v>1931</v>
      </c>
      <c r="O412" s="113" t="str">
        <f>searchValues!L438</f>
        <v>Alaska</v>
      </c>
      <c r="P412" s="50"/>
    </row>
    <row r="413" spans="1:16" x14ac:dyDescent="0.25">
      <c r="A413" s="50" t="s">
        <v>1655</v>
      </c>
      <c r="B413" s="50"/>
      <c r="C413" s="50"/>
      <c r="D413" s="50" t="str">
        <f>searchValues!E439</f>
        <v>PGNUtwMRX Automation</v>
      </c>
      <c r="E413" s="50" t="s">
        <v>91</v>
      </c>
      <c r="F413" s="50" t="s">
        <v>1930</v>
      </c>
      <c r="G413" s="50" t="s">
        <v>199</v>
      </c>
      <c r="H413" s="50" t="str">
        <f>searchValues!E439</f>
        <v>PGNUtwMRX Automation</v>
      </c>
      <c r="I413" s="50" t="str">
        <f>searchValues!E439</f>
        <v>PGNUtwMRX Automation</v>
      </c>
      <c r="J413" s="113" t="s">
        <v>1429</v>
      </c>
      <c r="K413" s="113" t="s">
        <v>1430</v>
      </c>
      <c r="L413" s="113" t="s">
        <v>1431</v>
      </c>
      <c r="M413" s="50" t="s">
        <v>104</v>
      </c>
      <c r="N413" s="50" t="s">
        <v>1931</v>
      </c>
      <c r="O413" s="113" t="str">
        <f>searchValues!L439</f>
        <v>Alaska</v>
      </c>
      <c r="P413" s="50"/>
    </row>
    <row r="414" spans="1:16" x14ac:dyDescent="0.25">
      <c r="A414" s="50" t="s">
        <v>1656</v>
      </c>
      <c r="B414" s="50"/>
      <c r="C414" s="50"/>
      <c r="D414" s="50" t="str">
        <f>searchValues!E440</f>
        <v>PGNUtwMRX Automation</v>
      </c>
      <c r="E414" s="50" t="s">
        <v>91</v>
      </c>
      <c r="F414" s="50" t="s">
        <v>1930</v>
      </c>
      <c r="G414" s="50" t="s">
        <v>199</v>
      </c>
      <c r="H414" s="50" t="str">
        <f>searchValues!E440</f>
        <v>PGNUtwMRX Automation</v>
      </c>
      <c r="I414" s="50" t="str">
        <f>searchValues!E440</f>
        <v>PGNUtwMRX Automation</v>
      </c>
      <c r="J414" s="113" t="s">
        <v>1429</v>
      </c>
      <c r="K414" s="113" t="s">
        <v>1430</v>
      </c>
      <c r="L414" s="113" t="s">
        <v>1431</v>
      </c>
      <c r="M414" s="50" t="s">
        <v>104</v>
      </c>
      <c r="N414" s="50" t="s">
        <v>1931</v>
      </c>
      <c r="O414" s="113" t="str">
        <f>searchValues!L440</f>
        <v>Alaska</v>
      </c>
      <c r="P414" s="50"/>
    </row>
    <row r="415" spans="1:16" x14ac:dyDescent="0.25">
      <c r="A415" s="50" t="s">
        <v>1657</v>
      </c>
      <c r="B415" s="50"/>
      <c r="C415" s="50"/>
      <c r="D415" s="50" t="str">
        <f>searchValues!E441</f>
        <v>PGNUtwMRX Automation</v>
      </c>
      <c r="E415" s="50" t="s">
        <v>91</v>
      </c>
      <c r="F415" s="50" t="s">
        <v>1930</v>
      </c>
      <c r="G415" s="50" t="s">
        <v>199</v>
      </c>
      <c r="H415" s="50" t="str">
        <f>searchValues!E441</f>
        <v>PGNUtwMRX Automation</v>
      </c>
      <c r="I415" s="50" t="str">
        <f>searchValues!E441</f>
        <v>PGNUtwMRX Automation</v>
      </c>
      <c r="J415" s="113" t="s">
        <v>1429</v>
      </c>
      <c r="K415" s="113" t="s">
        <v>1430</v>
      </c>
      <c r="L415" s="113" t="s">
        <v>1431</v>
      </c>
      <c r="M415" s="50" t="s">
        <v>104</v>
      </c>
      <c r="N415" s="50" t="s">
        <v>1931</v>
      </c>
      <c r="O415" s="113" t="str">
        <f>searchValues!L441</f>
        <v>Alaska</v>
      </c>
      <c r="P415" s="50"/>
    </row>
    <row r="416" spans="1:16" x14ac:dyDescent="0.25">
      <c r="A416" s="50" t="s">
        <v>1658</v>
      </c>
      <c r="B416" s="50"/>
      <c r="C416" s="50"/>
      <c r="D416" s="50" t="str">
        <f>searchValues!E442</f>
        <v>PGNUtwMRX Automation</v>
      </c>
      <c r="E416" s="50" t="s">
        <v>91</v>
      </c>
      <c r="F416" s="50" t="s">
        <v>1930</v>
      </c>
      <c r="G416" s="50" t="s">
        <v>199</v>
      </c>
      <c r="H416" s="50" t="str">
        <f>searchValues!E442</f>
        <v>PGNUtwMRX Automation</v>
      </c>
      <c r="I416" s="50" t="str">
        <f>searchValues!E442</f>
        <v>PGNUtwMRX Automation</v>
      </c>
      <c r="J416" s="113" t="s">
        <v>1429</v>
      </c>
      <c r="K416" s="113" t="s">
        <v>1430</v>
      </c>
      <c r="L416" s="113" t="s">
        <v>1431</v>
      </c>
      <c r="M416" s="50" t="s">
        <v>104</v>
      </c>
      <c r="N416" s="50" t="s">
        <v>1931</v>
      </c>
      <c r="O416" s="113" t="str">
        <f>searchValues!L442</f>
        <v>Alaska</v>
      </c>
      <c r="P416" s="50"/>
    </row>
    <row r="417" spans="1:16" x14ac:dyDescent="0.25">
      <c r="A417" s="50" t="s">
        <v>1659</v>
      </c>
      <c r="B417" s="50"/>
      <c r="C417" s="50"/>
      <c r="D417" s="50" t="str">
        <f>searchValues!E443</f>
        <v>PGNUtwMRX Automation</v>
      </c>
      <c r="E417" s="50" t="s">
        <v>91</v>
      </c>
      <c r="F417" s="50" t="s">
        <v>1930</v>
      </c>
      <c r="G417" s="50" t="s">
        <v>199</v>
      </c>
      <c r="H417" s="50" t="str">
        <f>searchValues!E443</f>
        <v>PGNUtwMRX Automation</v>
      </c>
      <c r="I417" s="50" t="str">
        <f>searchValues!E443</f>
        <v>PGNUtwMRX Automation</v>
      </c>
      <c r="J417" s="113" t="s">
        <v>1429</v>
      </c>
      <c r="K417" s="113" t="s">
        <v>1430</v>
      </c>
      <c r="L417" s="113" t="s">
        <v>1431</v>
      </c>
      <c r="M417" s="50" t="s">
        <v>104</v>
      </c>
      <c r="N417" s="50" t="s">
        <v>1931</v>
      </c>
      <c r="O417" s="113" t="str">
        <f>searchValues!L443</f>
        <v>Alaska</v>
      </c>
      <c r="P417" s="50"/>
    </row>
    <row r="418" spans="1:16" x14ac:dyDescent="0.25">
      <c r="A418" s="50" t="s">
        <v>1680</v>
      </c>
      <c r="B418" s="50"/>
      <c r="C418" s="50"/>
      <c r="D418" s="50" t="str">
        <f>searchValues!E444</f>
        <v>PGNUtwMRX Automation</v>
      </c>
      <c r="E418" s="50" t="s">
        <v>91</v>
      </c>
      <c r="F418" s="50" t="s">
        <v>1930</v>
      </c>
      <c r="G418" s="50" t="s">
        <v>199</v>
      </c>
      <c r="H418" s="50" t="str">
        <f>searchValues!E444</f>
        <v>PGNUtwMRX Automation</v>
      </c>
      <c r="I418" s="50" t="str">
        <f>searchValues!E444</f>
        <v>PGNUtwMRX Automation</v>
      </c>
      <c r="J418" s="113" t="s">
        <v>1429</v>
      </c>
      <c r="K418" s="113" t="s">
        <v>1430</v>
      </c>
      <c r="L418" s="113" t="s">
        <v>1431</v>
      </c>
      <c r="M418" s="50" t="s">
        <v>104</v>
      </c>
      <c r="N418" s="50" t="s">
        <v>1931</v>
      </c>
      <c r="O418" s="113" t="str">
        <f>searchValues!L444</f>
        <v>Alaska</v>
      </c>
      <c r="P418" s="50"/>
    </row>
    <row r="419" spans="1:16" x14ac:dyDescent="0.25">
      <c r="A419" s="50" t="s">
        <v>1681</v>
      </c>
      <c r="B419" s="50"/>
      <c r="C419" s="50"/>
      <c r="D419" s="50" t="str">
        <f>searchValues!E445</f>
        <v>PGNUtwMRX Automation</v>
      </c>
      <c r="E419" s="50" t="s">
        <v>91</v>
      </c>
      <c r="F419" s="50" t="s">
        <v>1930</v>
      </c>
      <c r="G419" s="50" t="s">
        <v>199</v>
      </c>
      <c r="H419" s="50" t="str">
        <f>searchValues!E445</f>
        <v>PGNUtwMRX Automation</v>
      </c>
      <c r="I419" s="50" t="str">
        <f>searchValues!E445</f>
        <v>PGNUtwMRX Automation</v>
      </c>
      <c r="J419" s="113" t="s">
        <v>1429</v>
      </c>
      <c r="K419" s="113" t="s">
        <v>1430</v>
      </c>
      <c r="L419" s="113" t="s">
        <v>1431</v>
      </c>
      <c r="M419" s="50" t="s">
        <v>104</v>
      </c>
      <c r="N419" s="50" t="s">
        <v>1931</v>
      </c>
      <c r="O419" s="113" t="str">
        <f>searchValues!L445</f>
        <v>Alaska</v>
      </c>
      <c r="P419" s="50"/>
    </row>
    <row r="420" spans="1:16" x14ac:dyDescent="0.25">
      <c r="A420" s="50" t="s">
        <v>1682</v>
      </c>
      <c r="B420" s="50"/>
      <c r="C420" s="50"/>
      <c r="D420" s="50" t="str">
        <f>searchValues!E446</f>
        <v>PGNUtwMRX Automation</v>
      </c>
      <c r="E420" s="50" t="s">
        <v>91</v>
      </c>
      <c r="F420" s="50" t="s">
        <v>1930</v>
      </c>
      <c r="G420" s="50" t="s">
        <v>199</v>
      </c>
      <c r="H420" s="50" t="str">
        <f>searchValues!E446</f>
        <v>PGNUtwMRX Automation</v>
      </c>
      <c r="I420" s="50" t="str">
        <f>searchValues!E446</f>
        <v>PGNUtwMRX Automation</v>
      </c>
      <c r="J420" s="113" t="s">
        <v>1429</v>
      </c>
      <c r="K420" s="113" t="s">
        <v>1430</v>
      </c>
      <c r="L420" s="113" t="s">
        <v>1431</v>
      </c>
      <c r="M420" s="50" t="s">
        <v>104</v>
      </c>
      <c r="N420" s="50" t="s">
        <v>1931</v>
      </c>
      <c r="O420" s="113" t="str">
        <f>searchValues!L446</f>
        <v>Alaska</v>
      </c>
      <c r="P420" s="50"/>
    </row>
    <row r="421" spans="1:16" x14ac:dyDescent="0.25">
      <c r="A421" s="50" t="s">
        <v>1683</v>
      </c>
      <c r="B421" s="50"/>
      <c r="C421" s="50"/>
      <c r="D421" s="50" t="str">
        <f>searchValues!E447</f>
        <v>PGNUtwMRX Automation</v>
      </c>
      <c r="E421" s="50" t="s">
        <v>91</v>
      </c>
      <c r="F421" s="50" t="s">
        <v>1930</v>
      </c>
      <c r="G421" s="50" t="s">
        <v>199</v>
      </c>
      <c r="H421" s="50" t="str">
        <f>searchValues!E447</f>
        <v>PGNUtwMRX Automation</v>
      </c>
      <c r="I421" s="50" t="str">
        <f>searchValues!E447</f>
        <v>PGNUtwMRX Automation</v>
      </c>
      <c r="J421" s="113" t="s">
        <v>1429</v>
      </c>
      <c r="K421" s="113" t="s">
        <v>1430</v>
      </c>
      <c r="L421" s="113" t="s">
        <v>1431</v>
      </c>
      <c r="M421" s="50" t="s">
        <v>104</v>
      </c>
      <c r="N421" s="50" t="s">
        <v>1931</v>
      </c>
      <c r="O421" s="113" t="str">
        <f>searchValues!L447</f>
        <v>Alaska</v>
      </c>
      <c r="P421" s="50"/>
    </row>
    <row r="422" spans="1:16" x14ac:dyDescent="0.25">
      <c r="A422" s="143" t="s">
        <v>2220</v>
      </c>
      <c r="D422" s="26" t="str">
        <f>searchValues!E448</f>
        <v>PGNUtwMRX Automation</v>
      </c>
      <c r="E422" s="26" t="s">
        <v>91</v>
      </c>
      <c r="F422" s="26" t="s">
        <v>1930</v>
      </c>
      <c r="G422" s="26" t="s">
        <v>199</v>
      </c>
      <c r="H422" s="26" t="str">
        <f>searchValues!E448</f>
        <v>PGNUtwMRX Automation</v>
      </c>
      <c r="I422" s="26" t="str">
        <f>searchValues!E448</f>
        <v>PGNUtwMRX Automation</v>
      </c>
      <c r="J422" s="6" t="s">
        <v>1429</v>
      </c>
      <c r="K422" s="6" t="s">
        <v>1430</v>
      </c>
      <c r="L422" s="6" t="s">
        <v>1431</v>
      </c>
      <c r="M422" s="26" t="s">
        <v>104</v>
      </c>
      <c r="N422" s="26" t="s">
        <v>1931</v>
      </c>
      <c r="O422" s="6" t="str">
        <f>searchValues!L448</f>
        <v>Alaska</v>
      </c>
      <c r="P422" s="26"/>
    </row>
    <row r="423" spans="1:16" x14ac:dyDescent="0.25">
      <c r="A423" s="4" t="s">
        <v>2222</v>
      </c>
      <c r="D423" s="26" t="str">
        <f>searchValues!E449</f>
        <v>PGNUtwMRX Automation</v>
      </c>
      <c r="E423" s="26" t="s">
        <v>91</v>
      </c>
      <c r="F423" s="26" t="s">
        <v>1930</v>
      </c>
      <c r="G423" s="26" t="s">
        <v>199</v>
      </c>
      <c r="H423" s="26" t="str">
        <f>searchValues!E449</f>
        <v>PGNUtwMRX Automation</v>
      </c>
      <c r="I423" s="26" t="str">
        <f>searchValues!E449</f>
        <v>PGNUtwMRX Automation</v>
      </c>
      <c r="J423" s="6" t="s">
        <v>1429</v>
      </c>
      <c r="K423" s="6" t="s">
        <v>1430</v>
      </c>
      <c r="L423" s="6" t="s">
        <v>1431</v>
      </c>
      <c r="M423" s="26" t="s">
        <v>104</v>
      </c>
      <c r="N423" s="26" t="s">
        <v>1931</v>
      </c>
      <c r="O423" s="6" t="str">
        <f>searchValues!L449</f>
        <v>Alaska</v>
      </c>
      <c r="P423" s="26"/>
    </row>
    <row r="424" spans="1:16" x14ac:dyDescent="0.25">
      <c r="A424" s="4" t="s">
        <v>2224</v>
      </c>
      <c r="D424" s="26" t="str">
        <f>searchValues!E450</f>
        <v>PGNUtwMRX Automation</v>
      </c>
      <c r="E424" s="26" t="s">
        <v>91</v>
      </c>
      <c r="F424" s="26" t="s">
        <v>1930</v>
      </c>
      <c r="G424" s="26" t="s">
        <v>199</v>
      </c>
      <c r="H424" s="26" t="str">
        <f>searchValues!E450</f>
        <v>PGNUtwMRX Automation</v>
      </c>
      <c r="I424" s="26" t="str">
        <f>searchValues!E450</f>
        <v>PGNUtwMRX Automation</v>
      </c>
      <c r="J424" s="6" t="s">
        <v>1429</v>
      </c>
      <c r="K424" s="6" t="s">
        <v>1430</v>
      </c>
      <c r="L424" s="6" t="s">
        <v>1431</v>
      </c>
      <c r="M424" s="26" t="s">
        <v>104</v>
      </c>
      <c r="N424" s="26" t="s">
        <v>1931</v>
      </c>
      <c r="O424" s="6" t="str">
        <f>searchValues!L450</f>
        <v>Alaska</v>
      </c>
      <c r="P424" s="26"/>
    </row>
    <row r="425" spans="1:16" x14ac:dyDescent="0.25">
      <c r="A425" s="4" t="s">
        <v>2226</v>
      </c>
      <c r="D425" s="26" t="str">
        <f>searchValues!E451</f>
        <v>PGNUtwMRX Automation</v>
      </c>
      <c r="E425" s="26" t="s">
        <v>91</v>
      </c>
      <c r="F425" s="26" t="s">
        <v>1930</v>
      </c>
      <c r="G425" s="26" t="s">
        <v>199</v>
      </c>
      <c r="H425" s="26" t="str">
        <f>searchValues!E451</f>
        <v>PGNUtwMRX Automation</v>
      </c>
      <c r="I425" s="26" t="str">
        <f>searchValues!E451</f>
        <v>PGNUtwMRX Automation</v>
      </c>
      <c r="J425" s="6" t="s">
        <v>1429</v>
      </c>
      <c r="K425" s="6" t="s">
        <v>1430</v>
      </c>
      <c r="L425" s="6" t="s">
        <v>1431</v>
      </c>
      <c r="M425" s="26" t="s">
        <v>104</v>
      </c>
      <c r="N425" s="26" t="s">
        <v>1931</v>
      </c>
      <c r="O425" s="6" t="str">
        <f>searchValues!L451</f>
        <v>Alaska</v>
      </c>
      <c r="P425" s="26"/>
    </row>
    <row r="426" spans="1:16" x14ac:dyDescent="0.25">
      <c r="A426" s="4" t="s">
        <v>2227</v>
      </c>
      <c r="D426" s="26" t="str">
        <f>searchValues!E452</f>
        <v>PGNUtwMRX Automation</v>
      </c>
      <c r="E426" s="26" t="s">
        <v>91</v>
      </c>
      <c r="F426" s="26" t="s">
        <v>1930</v>
      </c>
      <c r="G426" s="26" t="s">
        <v>199</v>
      </c>
      <c r="H426" s="26" t="str">
        <f>searchValues!E452</f>
        <v>PGNUtwMRX Automation</v>
      </c>
      <c r="I426" s="26" t="str">
        <f>searchValues!E452</f>
        <v>PGNUtwMRX Automation</v>
      </c>
      <c r="J426" s="6" t="s">
        <v>1429</v>
      </c>
      <c r="K426" s="6" t="s">
        <v>1430</v>
      </c>
      <c r="L426" s="6" t="s">
        <v>1431</v>
      </c>
      <c r="M426" s="26" t="s">
        <v>104</v>
      </c>
      <c r="N426" s="26" t="s">
        <v>1931</v>
      </c>
      <c r="O426" s="6" t="str">
        <f>searchValues!L452</f>
        <v>Alaska</v>
      </c>
      <c r="P426" s="26"/>
    </row>
    <row r="427" spans="1:16" x14ac:dyDescent="0.25">
      <c r="A427" s="4" t="s">
        <v>2229</v>
      </c>
      <c r="D427" s="26" t="str">
        <f>searchValues!E453</f>
        <v>PGNUtwMRX Automation</v>
      </c>
      <c r="E427" s="26" t="s">
        <v>91</v>
      </c>
      <c r="F427" s="26" t="s">
        <v>1930</v>
      </c>
      <c r="G427" s="26" t="s">
        <v>199</v>
      </c>
      <c r="H427" s="26" t="str">
        <f>searchValues!E453</f>
        <v>PGNUtwMRX Automation</v>
      </c>
      <c r="I427" s="26" t="str">
        <f>searchValues!E453</f>
        <v>PGNUtwMRX Automation</v>
      </c>
      <c r="J427" s="6" t="s">
        <v>1429</v>
      </c>
      <c r="K427" s="6" t="s">
        <v>1430</v>
      </c>
      <c r="L427" s="6" t="s">
        <v>1431</v>
      </c>
      <c r="M427" s="26" t="s">
        <v>104</v>
      </c>
      <c r="N427" s="26" t="s">
        <v>1931</v>
      </c>
      <c r="O427" s="6" t="str">
        <f>searchValues!L453</f>
        <v>Alaska</v>
      </c>
      <c r="P427" s="26"/>
    </row>
    <row r="428" spans="1:16" x14ac:dyDescent="0.25">
      <c r="A428" s="4" t="s">
        <v>2231</v>
      </c>
      <c r="D428" s="26" t="str">
        <f>searchValues!E454</f>
        <v>PGNUtwMRX Automation</v>
      </c>
      <c r="E428" s="26" t="s">
        <v>91</v>
      </c>
      <c r="F428" s="26" t="s">
        <v>1930</v>
      </c>
      <c r="G428" s="26" t="s">
        <v>199</v>
      </c>
      <c r="H428" s="26" t="str">
        <f>searchValues!E454</f>
        <v>PGNUtwMRX Automation</v>
      </c>
      <c r="I428" s="26" t="str">
        <f>searchValues!E454</f>
        <v>PGNUtwMRX Automation</v>
      </c>
      <c r="J428" s="6" t="s">
        <v>1429</v>
      </c>
      <c r="K428" s="6" t="s">
        <v>1430</v>
      </c>
      <c r="L428" s="6" t="s">
        <v>1431</v>
      </c>
      <c r="M428" s="26" t="s">
        <v>104</v>
      </c>
      <c r="N428" s="26" t="s">
        <v>1931</v>
      </c>
      <c r="O428" s="6" t="str">
        <f>searchValues!L454</f>
        <v>Alaska</v>
      </c>
      <c r="P428" s="26"/>
    </row>
    <row r="429" spans="1:16" x14ac:dyDescent="0.25">
      <c r="A429" s="4" t="s">
        <v>2233</v>
      </c>
      <c r="D429" s="26" t="str">
        <f>searchValues!E455</f>
        <v>PGNUtwMRX Automation</v>
      </c>
      <c r="E429" s="26" t="s">
        <v>91</v>
      </c>
      <c r="F429" s="26" t="s">
        <v>1930</v>
      </c>
      <c r="G429" s="26" t="s">
        <v>199</v>
      </c>
      <c r="H429" s="26" t="str">
        <f>searchValues!E455</f>
        <v>PGNUtwMRX Automation</v>
      </c>
      <c r="I429" s="26" t="str">
        <f>searchValues!E455</f>
        <v>PGNUtwMRX Automation</v>
      </c>
      <c r="J429" s="6" t="s">
        <v>1429</v>
      </c>
      <c r="K429" s="6" t="s">
        <v>1430</v>
      </c>
      <c r="L429" s="6" t="s">
        <v>1431</v>
      </c>
      <c r="M429" s="26" t="s">
        <v>104</v>
      </c>
      <c r="N429" s="26" t="s">
        <v>1931</v>
      </c>
      <c r="O429" s="6" t="str">
        <f>searchValues!L455</f>
        <v>Alaska</v>
      </c>
      <c r="P429" s="26"/>
    </row>
    <row r="430" spans="1:16" x14ac:dyDescent="0.25">
      <c r="A430" s="4" t="s">
        <v>2235</v>
      </c>
      <c r="D430" s="26" t="str">
        <f>searchValues!E456</f>
        <v>PGNUtwMRX Automation</v>
      </c>
      <c r="E430" s="26" t="s">
        <v>91</v>
      </c>
      <c r="F430" s="26" t="s">
        <v>1930</v>
      </c>
      <c r="G430" s="26" t="s">
        <v>199</v>
      </c>
      <c r="H430" s="26" t="str">
        <f>searchValues!E456</f>
        <v>PGNUtwMRX Automation</v>
      </c>
      <c r="I430" s="26" t="str">
        <f>searchValues!E456</f>
        <v>PGNUtwMRX Automation</v>
      </c>
      <c r="J430" s="6" t="s">
        <v>1429</v>
      </c>
      <c r="K430" s="6" t="s">
        <v>1430</v>
      </c>
      <c r="L430" s="6" t="s">
        <v>1431</v>
      </c>
      <c r="M430" s="26" t="s">
        <v>104</v>
      </c>
      <c r="N430" s="26" t="s">
        <v>1931</v>
      </c>
      <c r="O430" s="6" t="str">
        <f>searchValues!L456</f>
        <v>Alaska</v>
      </c>
      <c r="P430" s="26"/>
    </row>
    <row r="431" spans="1:16" x14ac:dyDescent="0.25">
      <c r="A431" s="4" t="s">
        <v>2237</v>
      </c>
      <c r="D431" s="26" t="str">
        <f>searchValues!E457</f>
        <v>PGNUtwMRX Automation</v>
      </c>
      <c r="E431" s="26" t="s">
        <v>91</v>
      </c>
      <c r="F431" s="26" t="s">
        <v>1930</v>
      </c>
      <c r="G431" s="26" t="s">
        <v>199</v>
      </c>
      <c r="H431" s="26" t="str">
        <f>searchValues!E457</f>
        <v>PGNUtwMRX Automation</v>
      </c>
      <c r="I431" s="26" t="str">
        <f>searchValues!E457</f>
        <v>PGNUtwMRX Automation</v>
      </c>
      <c r="J431" s="6" t="s">
        <v>1429</v>
      </c>
      <c r="K431" s="6" t="s">
        <v>1430</v>
      </c>
      <c r="L431" s="6" t="s">
        <v>1431</v>
      </c>
      <c r="M431" s="26" t="s">
        <v>104</v>
      </c>
      <c r="N431" s="26" t="s">
        <v>1931</v>
      </c>
      <c r="O431" s="6" t="str">
        <f>searchValues!L457</f>
        <v>Alaska</v>
      </c>
      <c r="P431" s="26"/>
    </row>
    <row r="432" spans="1:16" x14ac:dyDescent="0.25">
      <c r="A432" s="4" t="s">
        <v>2239</v>
      </c>
      <c r="D432" s="26" t="str">
        <f>searchValues!E458</f>
        <v>PGNUtwMRX Automation</v>
      </c>
      <c r="E432" s="26" t="s">
        <v>91</v>
      </c>
      <c r="F432" s="26" t="s">
        <v>1930</v>
      </c>
      <c r="G432" s="26" t="s">
        <v>199</v>
      </c>
      <c r="H432" s="26" t="str">
        <f>searchValues!E458</f>
        <v>PGNUtwMRX Automation</v>
      </c>
      <c r="I432" s="26" t="str">
        <f>searchValues!E458</f>
        <v>PGNUtwMRX Automation</v>
      </c>
      <c r="J432" s="6" t="s">
        <v>1429</v>
      </c>
      <c r="K432" s="6" t="s">
        <v>1430</v>
      </c>
      <c r="L432" s="6" t="s">
        <v>1431</v>
      </c>
      <c r="M432" s="26" t="s">
        <v>104</v>
      </c>
      <c r="N432" s="26" t="s">
        <v>1931</v>
      </c>
      <c r="O432" s="6" t="str">
        <f>searchValues!L458</f>
        <v>Alaska</v>
      </c>
      <c r="P432" s="26"/>
    </row>
    <row r="433" spans="1:16" x14ac:dyDescent="0.25">
      <c r="A433" s="4" t="s">
        <v>2241</v>
      </c>
      <c r="D433" s="26" t="str">
        <f>searchValues!E459</f>
        <v>PGNUtwMRX Automation</v>
      </c>
      <c r="E433" s="26" t="s">
        <v>91</v>
      </c>
      <c r="F433" s="26" t="s">
        <v>1930</v>
      </c>
      <c r="G433" s="26" t="s">
        <v>199</v>
      </c>
      <c r="H433" s="26" t="str">
        <f>searchValues!E459</f>
        <v>PGNUtwMRX Automation</v>
      </c>
      <c r="I433" s="26" t="str">
        <f>searchValues!E459</f>
        <v>PGNUtwMRX Automation</v>
      </c>
      <c r="J433" s="6" t="s">
        <v>1429</v>
      </c>
      <c r="K433" s="6" t="s">
        <v>1430</v>
      </c>
      <c r="L433" s="6" t="s">
        <v>1431</v>
      </c>
      <c r="M433" s="26" t="s">
        <v>104</v>
      </c>
      <c r="N433" s="26" t="s">
        <v>1931</v>
      </c>
      <c r="O433" s="6" t="str">
        <f>searchValues!L459</f>
        <v>Alaska</v>
      </c>
      <c r="P433" s="26"/>
    </row>
    <row r="434" spans="1:16" x14ac:dyDescent="0.25">
      <c r="A434" s="4" t="s">
        <v>2243</v>
      </c>
      <c r="D434" s="26" t="str">
        <f>searchValues!E460</f>
        <v>PGNUtwMRX Automation</v>
      </c>
      <c r="E434" s="26" t="s">
        <v>91</v>
      </c>
      <c r="F434" s="26" t="s">
        <v>1930</v>
      </c>
      <c r="G434" s="26" t="s">
        <v>199</v>
      </c>
      <c r="H434" s="26" t="str">
        <f>searchValues!E460</f>
        <v>PGNUtwMRX Automation</v>
      </c>
      <c r="I434" s="26" t="str">
        <f>searchValues!E460</f>
        <v>PGNUtwMRX Automation</v>
      </c>
      <c r="J434" s="6" t="s">
        <v>1429</v>
      </c>
      <c r="K434" s="6" t="s">
        <v>1430</v>
      </c>
      <c r="L434" s="6" t="s">
        <v>1431</v>
      </c>
      <c r="M434" s="26" t="s">
        <v>104</v>
      </c>
      <c r="N434" s="26" t="s">
        <v>1931</v>
      </c>
      <c r="O434" s="6" t="str">
        <f>searchValues!L460</f>
        <v>Alaska</v>
      </c>
      <c r="P434" s="26"/>
    </row>
    <row r="435" spans="1:16" x14ac:dyDescent="0.25">
      <c r="A435" s="4" t="s">
        <v>2245</v>
      </c>
      <c r="D435" s="26" t="str">
        <f>searchValues!E461</f>
        <v>PGNUtwMRX Automation</v>
      </c>
      <c r="E435" s="26" t="s">
        <v>91</v>
      </c>
      <c r="F435" s="26" t="s">
        <v>1930</v>
      </c>
      <c r="G435" s="26" t="s">
        <v>199</v>
      </c>
      <c r="H435" s="26" t="str">
        <f>searchValues!E461</f>
        <v>PGNUtwMRX Automation</v>
      </c>
      <c r="I435" s="26" t="str">
        <f>searchValues!E461</f>
        <v>PGNUtwMRX Automation</v>
      </c>
      <c r="J435" s="6" t="s">
        <v>1429</v>
      </c>
      <c r="K435" s="6" t="s">
        <v>1430</v>
      </c>
      <c r="L435" s="6" t="s">
        <v>1431</v>
      </c>
      <c r="M435" s="26" t="s">
        <v>104</v>
      </c>
      <c r="N435" s="26" t="s">
        <v>1931</v>
      </c>
      <c r="O435" s="6" t="str">
        <f>searchValues!L461</f>
        <v>Alaska</v>
      </c>
      <c r="P435" s="26"/>
    </row>
    <row r="436" spans="1:16" x14ac:dyDescent="0.25">
      <c r="A436" s="4" t="s">
        <v>2247</v>
      </c>
      <c r="D436" s="26" t="str">
        <f>searchValues!E462</f>
        <v>PGNUtwMRX Automation</v>
      </c>
      <c r="E436" s="26" t="s">
        <v>91</v>
      </c>
      <c r="F436" s="26" t="s">
        <v>1930</v>
      </c>
      <c r="G436" s="26" t="s">
        <v>199</v>
      </c>
      <c r="H436" s="26" t="str">
        <f>searchValues!E462</f>
        <v>PGNUtwMRX Automation</v>
      </c>
      <c r="I436" s="26" t="str">
        <f>searchValues!E462</f>
        <v>PGNUtwMRX Automation</v>
      </c>
      <c r="J436" s="6" t="s">
        <v>1429</v>
      </c>
      <c r="K436" s="6" t="s">
        <v>1430</v>
      </c>
      <c r="L436" s="6" t="s">
        <v>1431</v>
      </c>
      <c r="M436" s="26" t="s">
        <v>104</v>
      </c>
      <c r="N436" s="26" t="s">
        <v>1931</v>
      </c>
      <c r="O436" s="6" t="str">
        <f>searchValues!L462</f>
        <v>Alaska</v>
      </c>
      <c r="P436" s="26"/>
    </row>
    <row r="437" spans="1:16" x14ac:dyDescent="0.25">
      <c r="A437" s="4" t="s">
        <v>2249</v>
      </c>
      <c r="D437" s="26" t="str">
        <f>searchValues!E463</f>
        <v>PGNUtwMRX Automation</v>
      </c>
      <c r="E437" s="26" t="s">
        <v>91</v>
      </c>
      <c r="F437" s="26" t="s">
        <v>1930</v>
      </c>
      <c r="G437" s="26" t="s">
        <v>199</v>
      </c>
      <c r="H437" s="26" t="str">
        <f>searchValues!E463</f>
        <v>PGNUtwMRX Automation</v>
      </c>
      <c r="I437" s="26" t="str">
        <f>searchValues!E463</f>
        <v>PGNUtwMRX Automation</v>
      </c>
      <c r="J437" s="6" t="s">
        <v>1429</v>
      </c>
      <c r="K437" s="6" t="s">
        <v>1430</v>
      </c>
      <c r="L437" s="6" t="s">
        <v>1431</v>
      </c>
      <c r="M437" s="26" t="s">
        <v>104</v>
      </c>
      <c r="N437" s="26" t="s">
        <v>1931</v>
      </c>
      <c r="O437" s="6" t="str">
        <f>searchValues!L463</f>
        <v>Alaska</v>
      </c>
      <c r="P437" s="26"/>
    </row>
    <row r="438" spans="1:16" x14ac:dyDescent="0.25">
      <c r="A438" s="4" t="s">
        <v>2251</v>
      </c>
      <c r="D438" s="26" t="str">
        <f>searchValues!E464</f>
        <v>PGNUtwMRX Automation</v>
      </c>
      <c r="E438" s="26" t="s">
        <v>91</v>
      </c>
      <c r="F438" s="26" t="s">
        <v>1930</v>
      </c>
      <c r="G438" s="26" t="s">
        <v>199</v>
      </c>
      <c r="H438" s="26" t="str">
        <f>searchValues!E464</f>
        <v>PGNUtwMRX Automation</v>
      </c>
      <c r="I438" s="26" t="str">
        <f>searchValues!E464</f>
        <v>PGNUtwMRX Automation</v>
      </c>
      <c r="J438" s="6" t="s">
        <v>1429</v>
      </c>
      <c r="K438" s="6" t="s">
        <v>1430</v>
      </c>
      <c r="L438" s="6" t="s">
        <v>1431</v>
      </c>
      <c r="M438" s="26" t="s">
        <v>104</v>
      </c>
      <c r="N438" s="26" t="s">
        <v>1931</v>
      </c>
      <c r="O438" s="6" t="str">
        <f>searchValues!L464</f>
        <v>Alaska</v>
      </c>
      <c r="P438" s="26"/>
    </row>
    <row r="439" spans="1:16" x14ac:dyDescent="0.25">
      <c r="A439" s="4" t="s">
        <v>2253</v>
      </c>
      <c r="D439" s="26" t="str">
        <f>searchValues!E465</f>
        <v>PGNUtwMRX Automation</v>
      </c>
      <c r="E439" s="26" t="s">
        <v>91</v>
      </c>
      <c r="F439" s="26" t="s">
        <v>1930</v>
      </c>
      <c r="G439" s="26" t="s">
        <v>199</v>
      </c>
      <c r="H439" s="26" t="str">
        <f>searchValues!E465</f>
        <v>PGNUtwMRX Automation</v>
      </c>
      <c r="I439" s="26" t="str">
        <f>searchValues!E465</f>
        <v>PGNUtwMRX Automation</v>
      </c>
      <c r="J439" s="6" t="s">
        <v>1429</v>
      </c>
      <c r="K439" s="6" t="s">
        <v>1430</v>
      </c>
      <c r="L439" s="6" t="s">
        <v>1431</v>
      </c>
      <c r="M439" s="26" t="s">
        <v>104</v>
      </c>
      <c r="N439" s="26" t="s">
        <v>1931</v>
      </c>
      <c r="O439" s="6" t="str">
        <f>searchValues!L465</f>
        <v>Alaska</v>
      </c>
      <c r="P439" s="26"/>
    </row>
    <row r="440" spans="1:16" x14ac:dyDescent="0.25">
      <c r="A440" s="4" t="s">
        <v>2255</v>
      </c>
      <c r="D440" s="26" t="str">
        <f>searchValues!E466</f>
        <v>PGNUtwMRX Automation</v>
      </c>
      <c r="E440" s="26" t="s">
        <v>91</v>
      </c>
      <c r="F440" s="26" t="s">
        <v>1930</v>
      </c>
      <c r="G440" s="26" t="s">
        <v>199</v>
      </c>
      <c r="H440" s="26" t="str">
        <f>searchValues!E466</f>
        <v>PGNUtwMRX Automation</v>
      </c>
      <c r="I440" s="26" t="str">
        <f>searchValues!E466</f>
        <v>PGNUtwMRX Automation</v>
      </c>
      <c r="J440" s="6" t="s">
        <v>1429</v>
      </c>
      <c r="K440" s="6" t="s">
        <v>1430</v>
      </c>
      <c r="L440" s="6" t="s">
        <v>1431</v>
      </c>
      <c r="M440" s="26" t="s">
        <v>104</v>
      </c>
      <c r="N440" s="26" t="s">
        <v>1931</v>
      </c>
      <c r="O440" s="6" t="str">
        <f>searchValues!L466</f>
        <v>Alaska</v>
      </c>
      <c r="P440" s="26"/>
    </row>
    <row r="441" spans="1:16" x14ac:dyDescent="0.25">
      <c r="A441" s="4" t="s">
        <v>2257</v>
      </c>
      <c r="D441" s="26" t="str">
        <f>searchValues!E467</f>
        <v>PGNUtwMRX Automation</v>
      </c>
      <c r="E441" s="26" t="s">
        <v>91</v>
      </c>
      <c r="F441" s="26" t="s">
        <v>1930</v>
      </c>
      <c r="G441" s="26" t="s">
        <v>199</v>
      </c>
      <c r="H441" s="26" t="str">
        <f>searchValues!E467</f>
        <v>PGNUtwMRX Automation</v>
      </c>
      <c r="I441" s="26" t="str">
        <f>searchValues!E467</f>
        <v>PGNUtwMRX Automation</v>
      </c>
      <c r="J441" s="6" t="s">
        <v>1429</v>
      </c>
      <c r="K441" s="6" t="s">
        <v>1430</v>
      </c>
      <c r="L441" s="6" t="s">
        <v>1431</v>
      </c>
      <c r="M441" s="26" t="s">
        <v>104</v>
      </c>
      <c r="N441" s="26" t="s">
        <v>1931</v>
      </c>
      <c r="O441" s="6" t="str">
        <f>searchValues!L467</f>
        <v>Alaska</v>
      </c>
      <c r="P441" s="26"/>
    </row>
    <row r="442" spans="1:16" x14ac:dyDescent="0.25">
      <c r="A442" s="4" t="s">
        <v>2259</v>
      </c>
      <c r="D442" s="26" t="str">
        <f>searchValues!E468</f>
        <v>PGNUtwMRX Automation</v>
      </c>
      <c r="E442" s="26" t="s">
        <v>91</v>
      </c>
      <c r="F442" s="26" t="s">
        <v>1930</v>
      </c>
      <c r="G442" s="26" t="s">
        <v>199</v>
      </c>
      <c r="H442" s="26" t="str">
        <f>searchValues!E468</f>
        <v>PGNUtwMRX Automation</v>
      </c>
      <c r="I442" s="26" t="str">
        <f>searchValues!E468</f>
        <v>PGNUtwMRX Automation</v>
      </c>
      <c r="J442" s="6" t="s">
        <v>1429</v>
      </c>
      <c r="K442" s="6" t="s">
        <v>1430</v>
      </c>
      <c r="L442" s="6" t="s">
        <v>1431</v>
      </c>
      <c r="M442" s="26" t="s">
        <v>104</v>
      </c>
      <c r="N442" s="26" t="s">
        <v>1931</v>
      </c>
      <c r="O442" s="6" t="str">
        <f>searchValues!L468</f>
        <v>Alaska</v>
      </c>
      <c r="P442" s="26"/>
    </row>
    <row r="443" spans="1:16" x14ac:dyDescent="0.25">
      <c r="A443" s="4" t="s">
        <v>2261</v>
      </c>
      <c r="D443" s="26" t="str">
        <f>searchValues!E469</f>
        <v>PGNUtwMRX Automation</v>
      </c>
      <c r="E443" s="26" t="s">
        <v>91</v>
      </c>
      <c r="F443" s="26" t="s">
        <v>1930</v>
      </c>
      <c r="G443" s="26" t="s">
        <v>199</v>
      </c>
      <c r="H443" s="26" t="str">
        <f>searchValues!E469</f>
        <v>PGNUtwMRX Automation</v>
      </c>
      <c r="I443" s="26" t="str">
        <f>searchValues!E469</f>
        <v>PGNUtwMRX Automation</v>
      </c>
      <c r="J443" s="6" t="s">
        <v>1429</v>
      </c>
      <c r="K443" s="6" t="s">
        <v>1430</v>
      </c>
      <c r="L443" s="6" t="s">
        <v>1431</v>
      </c>
      <c r="M443" s="26" t="s">
        <v>104</v>
      </c>
      <c r="N443" s="26" t="s">
        <v>1931</v>
      </c>
      <c r="O443" s="6" t="str">
        <f>searchValues!L469</f>
        <v>Alaska</v>
      </c>
      <c r="P443" s="26"/>
    </row>
    <row r="444" spans="1:16" x14ac:dyDescent="0.25">
      <c r="A444" s="4" t="s">
        <v>2263</v>
      </c>
      <c r="D444" s="26" t="str">
        <f>searchValues!E470</f>
        <v>PGNUtwMRX Automation</v>
      </c>
      <c r="E444" s="26" t="s">
        <v>91</v>
      </c>
      <c r="F444" s="26" t="s">
        <v>1930</v>
      </c>
      <c r="G444" s="26" t="s">
        <v>199</v>
      </c>
      <c r="H444" s="26" t="str">
        <f>searchValues!E470</f>
        <v>PGNUtwMRX Automation</v>
      </c>
      <c r="I444" s="26" t="str">
        <f>searchValues!E470</f>
        <v>PGNUtwMRX Automation</v>
      </c>
      <c r="J444" s="6" t="s">
        <v>1429</v>
      </c>
      <c r="K444" s="6" t="s">
        <v>1430</v>
      </c>
      <c r="L444" s="6" t="s">
        <v>1431</v>
      </c>
      <c r="M444" s="26" t="s">
        <v>104</v>
      </c>
      <c r="N444" s="26" t="s">
        <v>1931</v>
      </c>
      <c r="O444" s="6" t="str">
        <f>searchValues!L470</f>
        <v>Alaska</v>
      </c>
      <c r="P444" s="26"/>
    </row>
    <row r="445" spans="1:16" x14ac:dyDescent="0.25">
      <c r="A445" s="4" t="s">
        <v>2265</v>
      </c>
      <c r="D445" s="26" t="str">
        <f>searchValues!E471</f>
        <v>PGNUtwMRX Automation</v>
      </c>
      <c r="E445" s="26" t="s">
        <v>91</v>
      </c>
      <c r="F445" s="26" t="s">
        <v>1930</v>
      </c>
      <c r="G445" s="26" t="s">
        <v>199</v>
      </c>
      <c r="H445" s="26" t="str">
        <f>searchValues!E471</f>
        <v>PGNUtwMRX Automation</v>
      </c>
      <c r="I445" s="26" t="str">
        <f>searchValues!E471</f>
        <v>PGNUtwMRX Automation</v>
      </c>
      <c r="J445" s="6" t="s">
        <v>1429</v>
      </c>
      <c r="K445" s="6" t="s">
        <v>1430</v>
      </c>
      <c r="L445" s="6" t="s">
        <v>1431</v>
      </c>
      <c r="M445" s="26" t="s">
        <v>104</v>
      </c>
      <c r="N445" s="26" t="s">
        <v>1931</v>
      </c>
      <c r="O445" s="6" t="str">
        <f>searchValues!L471</f>
        <v>Alaska</v>
      </c>
      <c r="P445" s="26"/>
    </row>
    <row r="446" spans="1:16" x14ac:dyDescent="0.25">
      <c r="A446" s="4" t="s">
        <v>2267</v>
      </c>
      <c r="D446" s="26" t="str">
        <f>searchValues!E472</f>
        <v>PGNUtwMRX Automation</v>
      </c>
      <c r="E446" s="26" t="s">
        <v>91</v>
      </c>
      <c r="F446" s="26" t="s">
        <v>1930</v>
      </c>
      <c r="G446" s="26" t="s">
        <v>199</v>
      </c>
      <c r="H446" s="26" t="str">
        <f>searchValues!E472</f>
        <v>PGNUtwMRX Automation</v>
      </c>
      <c r="I446" s="26" t="str">
        <f>searchValues!E472</f>
        <v>PGNUtwMRX Automation</v>
      </c>
      <c r="J446" s="6" t="s">
        <v>1429</v>
      </c>
      <c r="K446" s="6" t="s">
        <v>1430</v>
      </c>
      <c r="L446" s="6" t="s">
        <v>1431</v>
      </c>
      <c r="M446" s="26" t="s">
        <v>104</v>
      </c>
      <c r="N446" s="26" t="s">
        <v>1931</v>
      </c>
      <c r="O446" s="6" t="str">
        <f>searchValues!L472</f>
        <v>Alaska</v>
      </c>
      <c r="P446" s="26"/>
    </row>
    <row r="447" spans="1:16" x14ac:dyDescent="0.25">
      <c r="A447" s="4" t="s">
        <v>2269</v>
      </c>
      <c r="D447" s="26" t="str">
        <f>searchValues!E473</f>
        <v>PGNUtwMRX Automation</v>
      </c>
      <c r="E447" s="26" t="s">
        <v>91</v>
      </c>
      <c r="F447" s="26" t="s">
        <v>1930</v>
      </c>
      <c r="G447" s="26" t="s">
        <v>199</v>
      </c>
      <c r="H447" s="26" t="str">
        <f>searchValues!E473</f>
        <v>PGNUtwMRX Automation</v>
      </c>
      <c r="I447" s="26" t="str">
        <f>searchValues!E473</f>
        <v>PGNUtwMRX Automation</v>
      </c>
      <c r="J447" s="6" t="s">
        <v>1429</v>
      </c>
      <c r="K447" s="6" t="s">
        <v>1430</v>
      </c>
      <c r="L447" s="6" t="s">
        <v>1431</v>
      </c>
      <c r="M447" s="26" t="s">
        <v>104</v>
      </c>
      <c r="N447" s="26" t="s">
        <v>1931</v>
      </c>
      <c r="O447" s="6" t="str">
        <f>searchValues!L473</f>
        <v>Alaska</v>
      </c>
      <c r="P447" s="26"/>
    </row>
    <row r="448" spans="1:16" x14ac:dyDescent="0.25">
      <c r="A448" s="4" t="s">
        <v>2271</v>
      </c>
      <c r="D448" s="26" t="str">
        <f>searchValues!E474</f>
        <v>PGNUtwMRX Automation</v>
      </c>
      <c r="E448" s="26" t="s">
        <v>91</v>
      </c>
      <c r="F448" s="26" t="s">
        <v>1930</v>
      </c>
      <c r="G448" s="26" t="s">
        <v>199</v>
      </c>
      <c r="H448" s="26" t="str">
        <f>searchValues!E474</f>
        <v>PGNUtwMRX Automation</v>
      </c>
      <c r="I448" s="26" t="str">
        <f>searchValues!E474</f>
        <v>PGNUtwMRX Automation</v>
      </c>
      <c r="J448" s="6" t="s">
        <v>1429</v>
      </c>
      <c r="K448" s="6" t="s">
        <v>1430</v>
      </c>
      <c r="L448" s="6" t="s">
        <v>1431</v>
      </c>
      <c r="M448" s="26" t="s">
        <v>104</v>
      </c>
      <c r="N448" s="26" t="s">
        <v>1931</v>
      </c>
      <c r="O448" s="6" t="str">
        <f>searchValues!L474</f>
        <v>Alaska</v>
      </c>
      <c r="P448" s="26"/>
    </row>
    <row r="449" spans="1:16" x14ac:dyDescent="0.25">
      <c r="A449" s="4" t="s">
        <v>2273</v>
      </c>
      <c r="D449" s="26" t="str">
        <f>searchValues!E475</f>
        <v>PGNUtwMRX Automation</v>
      </c>
      <c r="E449" s="26" t="s">
        <v>91</v>
      </c>
      <c r="F449" s="26" t="s">
        <v>1930</v>
      </c>
      <c r="G449" s="26" t="s">
        <v>199</v>
      </c>
      <c r="H449" s="26" t="str">
        <f>searchValues!E475</f>
        <v>PGNUtwMRX Automation</v>
      </c>
      <c r="I449" s="26" t="str">
        <f>searchValues!E475</f>
        <v>PGNUtwMRX Automation</v>
      </c>
      <c r="J449" s="6" t="s">
        <v>1429</v>
      </c>
      <c r="K449" s="6" t="s">
        <v>1430</v>
      </c>
      <c r="L449" s="6" t="s">
        <v>1431</v>
      </c>
      <c r="M449" s="26" t="s">
        <v>104</v>
      </c>
      <c r="N449" s="26" t="s">
        <v>1931</v>
      </c>
      <c r="O449" s="6" t="str">
        <f>searchValues!L475</f>
        <v>Alaska</v>
      </c>
      <c r="P449" s="26"/>
    </row>
    <row r="450" spans="1:16" x14ac:dyDescent="0.25">
      <c r="A450" s="4" t="s">
        <v>2275</v>
      </c>
      <c r="D450" s="26" t="str">
        <f>searchValues!E476</f>
        <v>PGNUtwMRX Automation</v>
      </c>
      <c r="E450" s="26" t="s">
        <v>91</v>
      </c>
      <c r="F450" s="26" t="s">
        <v>1930</v>
      </c>
      <c r="G450" s="26" t="s">
        <v>199</v>
      </c>
      <c r="H450" s="26" t="str">
        <f>searchValues!E476</f>
        <v>PGNUtwMRX Automation</v>
      </c>
      <c r="I450" s="26" t="str">
        <f>searchValues!E476</f>
        <v>PGNUtwMRX Automation</v>
      </c>
      <c r="J450" s="6" t="s">
        <v>1429</v>
      </c>
      <c r="K450" s="6" t="s">
        <v>1430</v>
      </c>
      <c r="L450" s="6" t="s">
        <v>1431</v>
      </c>
      <c r="M450" s="26" t="s">
        <v>104</v>
      </c>
      <c r="N450" s="26" t="s">
        <v>1931</v>
      </c>
      <c r="O450" s="6" t="str">
        <f>searchValues!L476</f>
        <v>Alaska</v>
      </c>
      <c r="P450" s="26"/>
    </row>
    <row r="451" spans="1:16" x14ac:dyDescent="0.25">
      <c r="A451" s="4" t="s">
        <v>2277</v>
      </c>
      <c r="D451" s="26" t="str">
        <f>searchValues!E477</f>
        <v>PGNUtwMRX Automation</v>
      </c>
      <c r="E451" s="26" t="s">
        <v>91</v>
      </c>
      <c r="F451" s="26" t="s">
        <v>1930</v>
      </c>
      <c r="G451" s="26" t="s">
        <v>199</v>
      </c>
      <c r="H451" s="26" t="str">
        <f>searchValues!E477</f>
        <v>PGNUtwMRX Automation</v>
      </c>
      <c r="I451" s="26" t="str">
        <f>searchValues!E477</f>
        <v>PGNUtwMRX Automation</v>
      </c>
      <c r="J451" s="6" t="s">
        <v>1429</v>
      </c>
      <c r="K451" s="6" t="s">
        <v>1430</v>
      </c>
      <c r="L451" s="6" t="s">
        <v>1431</v>
      </c>
      <c r="M451" s="26" t="s">
        <v>104</v>
      </c>
      <c r="N451" s="26" t="s">
        <v>1931</v>
      </c>
      <c r="O451" s="6" t="str">
        <f>searchValues!L477</f>
        <v>Alaska</v>
      </c>
      <c r="P451" s="26"/>
    </row>
    <row r="452" spans="1:16" x14ac:dyDescent="0.25">
      <c r="A452" s="4" t="s">
        <v>2279</v>
      </c>
      <c r="D452" s="26" t="str">
        <f>searchValues!E478</f>
        <v>PGNUtwMRX Automation</v>
      </c>
      <c r="E452" s="26" t="s">
        <v>91</v>
      </c>
      <c r="F452" s="26" t="s">
        <v>1930</v>
      </c>
      <c r="G452" s="26" t="s">
        <v>199</v>
      </c>
      <c r="H452" s="26" t="str">
        <f>searchValues!E478</f>
        <v>PGNUtwMRX Automation</v>
      </c>
      <c r="I452" s="26" t="str">
        <f>searchValues!E478</f>
        <v>PGNUtwMRX Automation</v>
      </c>
      <c r="J452" s="6" t="s">
        <v>1429</v>
      </c>
      <c r="K452" s="6" t="s">
        <v>1430</v>
      </c>
      <c r="L452" s="6" t="s">
        <v>1431</v>
      </c>
      <c r="M452" s="26" t="s">
        <v>104</v>
      </c>
      <c r="N452" s="26" t="s">
        <v>1931</v>
      </c>
      <c r="O452" s="6" t="str">
        <f>searchValues!L478</f>
        <v>Alaska</v>
      </c>
      <c r="P452" s="26"/>
    </row>
    <row r="453" spans="1:16" x14ac:dyDescent="0.25">
      <c r="A453" s="4" t="s">
        <v>2281</v>
      </c>
      <c r="D453" s="26" t="str">
        <f>searchValues!E479</f>
        <v>PGNUtwMRX Automation</v>
      </c>
      <c r="E453" s="26" t="s">
        <v>91</v>
      </c>
      <c r="F453" s="26" t="s">
        <v>1930</v>
      </c>
      <c r="G453" s="26" t="s">
        <v>199</v>
      </c>
      <c r="H453" s="26" t="str">
        <f>searchValues!E479</f>
        <v>PGNUtwMRX Automation</v>
      </c>
      <c r="I453" s="26" t="str">
        <f>searchValues!E479</f>
        <v>PGNUtwMRX Automation</v>
      </c>
      <c r="J453" s="6" t="s">
        <v>1429</v>
      </c>
      <c r="K453" s="6" t="s">
        <v>1430</v>
      </c>
      <c r="L453" s="6" t="s">
        <v>1431</v>
      </c>
      <c r="M453" s="26" t="s">
        <v>104</v>
      </c>
      <c r="N453" s="26" t="s">
        <v>1931</v>
      </c>
      <c r="O453" s="6" t="str">
        <f>searchValues!L479</f>
        <v>Alaska</v>
      </c>
      <c r="P453" s="26"/>
    </row>
    <row r="454" spans="1:16" x14ac:dyDescent="0.25">
      <c r="A454" s="4" t="s">
        <v>2283</v>
      </c>
      <c r="D454" s="26" t="str">
        <f>searchValues!E480</f>
        <v>PGNUtwMRX Automation</v>
      </c>
      <c r="E454" s="26" t="s">
        <v>91</v>
      </c>
      <c r="F454" s="26" t="s">
        <v>1930</v>
      </c>
      <c r="G454" s="26" t="s">
        <v>199</v>
      </c>
      <c r="H454" s="26" t="str">
        <f>searchValues!E480</f>
        <v>PGNUtwMRX Automation</v>
      </c>
      <c r="I454" s="26" t="str">
        <f>searchValues!E480</f>
        <v>PGNUtwMRX Automation</v>
      </c>
      <c r="J454" s="6" t="s">
        <v>1429</v>
      </c>
      <c r="K454" s="6" t="s">
        <v>1430</v>
      </c>
      <c r="L454" s="6" t="s">
        <v>1431</v>
      </c>
      <c r="M454" s="26" t="s">
        <v>104</v>
      </c>
      <c r="N454" s="26" t="s">
        <v>1931</v>
      </c>
      <c r="O454" s="6" t="str">
        <f>searchValues!L480</f>
        <v>Alaska</v>
      </c>
      <c r="P454" s="26"/>
    </row>
    <row r="455" spans="1:16" x14ac:dyDescent="0.25">
      <c r="A455" s="4" t="s">
        <v>2285</v>
      </c>
      <c r="D455" s="26" t="str">
        <f>searchValues!E481</f>
        <v>PGNUtwMRX Automation</v>
      </c>
      <c r="E455" s="26" t="s">
        <v>91</v>
      </c>
      <c r="F455" s="26" t="s">
        <v>1930</v>
      </c>
      <c r="G455" s="26" t="s">
        <v>199</v>
      </c>
      <c r="H455" s="26" t="str">
        <f>searchValues!E481</f>
        <v>PGNUtwMRX Automation</v>
      </c>
      <c r="I455" s="26" t="str">
        <f>searchValues!E481</f>
        <v>PGNUtwMRX Automation</v>
      </c>
      <c r="J455" s="6" t="s">
        <v>1429</v>
      </c>
      <c r="K455" s="6" t="s">
        <v>1430</v>
      </c>
      <c r="L455" s="6" t="s">
        <v>1431</v>
      </c>
      <c r="M455" s="26" t="s">
        <v>104</v>
      </c>
      <c r="N455" s="26" t="s">
        <v>1931</v>
      </c>
      <c r="O455" s="6" t="str">
        <f>searchValues!L481</f>
        <v>Alaska</v>
      </c>
      <c r="P455" s="26"/>
    </row>
    <row r="456" spans="1:16" x14ac:dyDescent="0.25">
      <c r="A456" s="4" t="s">
        <v>2287</v>
      </c>
      <c r="D456" s="26" t="str">
        <f>searchValues!E482</f>
        <v>PGNUtwMRX Automation</v>
      </c>
      <c r="E456" s="26" t="s">
        <v>91</v>
      </c>
      <c r="F456" s="26" t="s">
        <v>1930</v>
      </c>
      <c r="G456" s="26" t="s">
        <v>199</v>
      </c>
      <c r="H456" s="26" t="str">
        <f>searchValues!E482</f>
        <v>PGNUtwMRX Automation</v>
      </c>
      <c r="I456" s="26" t="str">
        <f>searchValues!E482</f>
        <v>PGNUtwMRX Automation</v>
      </c>
      <c r="J456" s="6" t="s">
        <v>1429</v>
      </c>
      <c r="K456" s="6" t="s">
        <v>1430</v>
      </c>
      <c r="L456" s="6" t="s">
        <v>1431</v>
      </c>
      <c r="M456" s="26" t="s">
        <v>104</v>
      </c>
      <c r="N456" s="26" t="s">
        <v>1931</v>
      </c>
      <c r="O456" s="6" t="str">
        <f>searchValues!L482</f>
        <v>Alaska</v>
      </c>
      <c r="P456" s="26"/>
    </row>
    <row r="457" spans="1:16" x14ac:dyDescent="0.25">
      <c r="A457" s="4" t="s">
        <v>2289</v>
      </c>
      <c r="D457" s="26" t="str">
        <f>searchValues!E483</f>
        <v>PGNUtwMRX Automation</v>
      </c>
      <c r="E457" s="26" t="s">
        <v>91</v>
      </c>
      <c r="F457" s="26" t="s">
        <v>1930</v>
      </c>
      <c r="G457" s="26" t="s">
        <v>199</v>
      </c>
      <c r="H457" s="26" t="str">
        <f>searchValues!E483</f>
        <v>PGNUtwMRX Automation</v>
      </c>
      <c r="I457" s="26" t="str">
        <f>searchValues!E483</f>
        <v>PGNUtwMRX Automation</v>
      </c>
      <c r="J457" s="6" t="s">
        <v>1429</v>
      </c>
      <c r="K457" s="6" t="s">
        <v>1430</v>
      </c>
      <c r="L457" s="6" t="s">
        <v>1431</v>
      </c>
      <c r="M457" s="26" t="s">
        <v>104</v>
      </c>
      <c r="N457" s="26" t="s">
        <v>1931</v>
      </c>
      <c r="O457" s="6" t="str">
        <f>searchValues!L483</f>
        <v>Alaska</v>
      </c>
      <c r="P457" s="26"/>
    </row>
    <row r="458" spans="1:16" x14ac:dyDescent="0.25">
      <c r="A458" s="4" t="s">
        <v>2290</v>
      </c>
      <c r="D458" s="26" t="str">
        <f>searchValues!E484</f>
        <v>PGNUtwMRX Automation</v>
      </c>
      <c r="E458" s="26" t="s">
        <v>91</v>
      </c>
      <c r="F458" s="26" t="s">
        <v>1930</v>
      </c>
      <c r="G458" s="26" t="s">
        <v>199</v>
      </c>
      <c r="H458" s="26" t="str">
        <f>searchValues!E484</f>
        <v>PGNUtwMRX Automation</v>
      </c>
      <c r="I458" s="26" t="str">
        <f>searchValues!E484</f>
        <v>PGNUtwMRX Automation</v>
      </c>
      <c r="J458" s="6" t="s">
        <v>1429</v>
      </c>
      <c r="K458" s="6" t="s">
        <v>1430</v>
      </c>
      <c r="L458" s="6" t="s">
        <v>1431</v>
      </c>
      <c r="M458" s="26" t="s">
        <v>104</v>
      </c>
      <c r="N458" s="26" t="s">
        <v>1931</v>
      </c>
      <c r="O458" s="6" t="str">
        <f>searchValues!L484</f>
        <v>Alaska</v>
      </c>
      <c r="P458" s="26"/>
    </row>
    <row r="459" spans="1:16" x14ac:dyDescent="0.25">
      <c r="A459" s="4" t="s">
        <v>2291</v>
      </c>
      <c r="D459" s="26" t="str">
        <f>searchValues!E485</f>
        <v>PGNUtwMRX Automation</v>
      </c>
      <c r="E459" s="26" t="s">
        <v>91</v>
      </c>
      <c r="F459" s="26" t="s">
        <v>1930</v>
      </c>
      <c r="G459" s="26" t="s">
        <v>199</v>
      </c>
      <c r="H459" s="26" t="str">
        <f>searchValues!E485</f>
        <v>PGNUtwMRX Automation</v>
      </c>
      <c r="I459" s="26" t="str">
        <f>searchValues!E485</f>
        <v>PGNUtwMRX Automation</v>
      </c>
      <c r="J459" s="6" t="s">
        <v>1429</v>
      </c>
      <c r="K459" s="6" t="s">
        <v>1430</v>
      </c>
      <c r="L459" s="6" t="s">
        <v>1431</v>
      </c>
      <c r="M459" s="26" t="s">
        <v>104</v>
      </c>
      <c r="N459" s="26" t="s">
        <v>1931</v>
      </c>
      <c r="O459" s="6" t="str">
        <f>searchValues!L485</f>
        <v>Alaska</v>
      </c>
      <c r="P459" s="26"/>
    </row>
    <row r="460" spans="1:16" x14ac:dyDescent="0.25">
      <c r="A460" s="4" t="s">
        <v>2292</v>
      </c>
      <c r="D460" s="26" t="str">
        <f>searchValues!E486</f>
        <v>PGNUtwMRX Automation</v>
      </c>
      <c r="E460" s="26" t="s">
        <v>91</v>
      </c>
      <c r="F460" s="26" t="s">
        <v>1930</v>
      </c>
      <c r="G460" s="26" t="s">
        <v>199</v>
      </c>
      <c r="H460" s="26" t="str">
        <f>searchValues!E486</f>
        <v>PGNUtwMRX Automation</v>
      </c>
      <c r="I460" s="26" t="str">
        <f>searchValues!E486</f>
        <v>PGNUtwMRX Automation</v>
      </c>
      <c r="J460" s="6" t="s">
        <v>1429</v>
      </c>
      <c r="K460" s="6" t="s">
        <v>1430</v>
      </c>
      <c r="L460" s="6" t="s">
        <v>1431</v>
      </c>
      <c r="M460" s="26" t="s">
        <v>104</v>
      </c>
      <c r="N460" s="26" t="s">
        <v>1931</v>
      </c>
      <c r="O460" s="6" t="str">
        <f>searchValues!L486</f>
        <v>Alaska</v>
      </c>
      <c r="P460" s="26"/>
    </row>
    <row r="461" spans="1:16" x14ac:dyDescent="0.25">
      <c r="A461" s="4" t="s">
        <v>2293</v>
      </c>
      <c r="D461" s="26" t="str">
        <f>searchValues!E487</f>
        <v>PGNUtwMRX Automation</v>
      </c>
      <c r="E461" s="26" t="s">
        <v>91</v>
      </c>
      <c r="F461" s="26" t="s">
        <v>1930</v>
      </c>
      <c r="G461" s="26" t="s">
        <v>199</v>
      </c>
      <c r="H461" s="26" t="str">
        <f>searchValues!E487</f>
        <v>PGNUtwMRX Automation</v>
      </c>
      <c r="I461" s="26" t="str">
        <f>searchValues!E487</f>
        <v>PGNUtwMRX Automation</v>
      </c>
      <c r="J461" s="6" t="s">
        <v>1429</v>
      </c>
      <c r="K461" s="6" t="s">
        <v>1430</v>
      </c>
      <c r="L461" s="6" t="s">
        <v>1431</v>
      </c>
      <c r="M461" s="26" t="s">
        <v>104</v>
      </c>
      <c r="N461" s="26" t="s">
        <v>1931</v>
      </c>
      <c r="O461" s="6" t="str">
        <f>searchValues!L487</f>
        <v>Alaska</v>
      </c>
      <c r="P461" s="26"/>
    </row>
    <row r="462" spans="1:16" x14ac:dyDescent="0.25">
      <c r="A462" s="4" t="s">
        <v>2294</v>
      </c>
      <c r="D462" s="26" t="str">
        <f>searchValues!E488</f>
        <v>PGNUtwMRX Automation</v>
      </c>
      <c r="E462" s="26" t="s">
        <v>91</v>
      </c>
      <c r="F462" s="26" t="s">
        <v>1930</v>
      </c>
      <c r="G462" s="26" t="s">
        <v>199</v>
      </c>
      <c r="H462" s="26" t="str">
        <f>searchValues!E488</f>
        <v>PGNUtwMRX Automation</v>
      </c>
      <c r="I462" s="26" t="str">
        <f>searchValues!E488</f>
        <v>PGNUtwMRX Automation</v>
      </c>
      <c r="J462" s="6" t="s">
        <v>1429</v>
      </c>
      <c r="K462" s="6" t="s">
        <v>1430</v>
      </c>
      <c r="L462" s="6" t="s">
        <v>1431</v>
      </c>
      <c r="M462" s="26" t="s">
        <v>104</v>
      </c>
      <c r="N462" s="26" t="s">
        <v>1931</v>
      </c>
      <c r="O462" s="6" t="str">
        <f>searchValues!L488</f>
        <v>Alaska</v>
      </c>
      <c r="P462" s="26"/>
    </row>
    <row r="463" spans="1:16" x14ac:dyDescent="0.25">
      <c r="A463" s="4" t="s">
        <v>2295</v>
      </c>
      <c r="D463" s="26" t="str">
        <f>searchValues!E489</f>
        <v>PGNUtwMRX Automation</v>
      </c>
      <c r="E463" s="26" t="s">
        <v>91</v>
      </c>
      <c r="F463" s="26" t="s">
        <v>1930</v>
      </c>
      <c r="G463" s="26" t="s">
        <v>199</v>
      </c>
      <c r="H463" s="26" t="str">
        <f>searchValues!E489</f>
        <v>PGNUtwMRX Automation</v>
      </c>
      <c r="I463" s="26" t="str">
        <f>searchValues!E489</f>
        <v>PGNUtwMRX Automation</v>
      </c>
      <c r="J463" s="6" t="s">
        <v>1429</v>
      </c>
      <c r="K463" s="6" t="s">
        <v>1430</v>
      </c>
      <c r="L463" s="6" t="s">
        <v>1431</v>
      </c>
      <c r="M463" s="26" t="s">
        <v>104</v>
      </c>
      <c r="N463" s="26" t="s">
        <v>1931</v>
      </c>
      <c r="O463" s="6" t="str">
        <f>searchValues!L489</f>
        <v>Alaska</v>
      </c>
      <c r="P463" s="26"/>
    </row>
    <row r="464" spans="1:16" x14ac:dyDescent="0.25">
      <c r="A464" s="4" t="s">
        <v>2296</v>
      </c>
      <c r="D464" s="26" t="str">
        <f>searchValues!E490</f>
        <v>PGNUtwMRX Automation</v>
      </c>
      <c r="E464" s="26" t="s">
        <v>91</v>
      </c>
      <c r="F464" s="26" t="s">
        <v>1930</v>
      </c>
      <c r="G464" s="26" t="s">
        <v>199</v>
      </c>
      <c r="H464" s="26" t="str">
        <f>searchValues!E490</f>
        <v>PGNUtwMRX Automation</v>
      </c>
      <c r="I464" s="26" t="str">
        <f>searchValues!E490</f>
        <v>PGNUtwMRX Automation</v>
      </c>
      <c r="J464" s="6" t="s">
        <v>1429</v>
      </c>
      <c r="K464" s="6" t="s">
        <v>1430</v>
      </c>
      <c r="L464" s="6" t="s">
        <v>1431</v>
      </c>
      <c r="M464" s="26" t="s">
        <v>104</v>
      </c>
      <c r="N464" s="26" t="s">
        <v>1931</v>
      </c>
      <c r="O464" s="6" t="str">
        <f>searchValues!L490</f>
        <v>Alaska</v>
      </c>
      <c r="P464" s="26"/>
    </row>
    <row r="465" spans="1:16" x14ac:dyDescent="0.25">
      <c r="A465" s="4" t="s">
        <v>2297</v>
      </c>
      <c r="D465" s="26" t="str">
        <f>searchValues!E491</f>
        <v>PGNUtwMRX Automation</v>
      </c>
      <c r="E465" s="26" t="s">
        <v>91</v>
      </c>
      <c r="F465" s="26" t="s">
        <v>1930</v>
      </c>
      <c r="G465" s="26" t="s">
        <v>199</v>
      </c>
      <c r="H465" s="26" t="str">
        <f>searchValues!E491</f>
        <v>PGNUtwMRX Automation</v>
      </c>
      <c r="I465" s="26" t="str">
        <f>searchValues!E491</f>
        <v>PGNUtwMRX Automation</v>
      </c>
      <c r="J465" s="6" t="s">
        <v>1429</v>
      </c>
      <c r="K465" s="6" t="s">
        <v>1430</v>
      </c>
      <c r="L465" s="6" t="s">
        <v>1431</v>
      </c>
      <c r="M465" s="26" t="s">
        <v>104</v>
      </c>
      <c r="N465" s="26" t="s">
        <v>1931</v>
      </c>
      <c r="O465" s="6" t="str">
        <f>searchValues!L491</f>
        <v>Alaska</v>
      </c>
      <c r="P465" s="26"/>
    </row>
    <row r="466" spans="1:16" x14ac:dyDescent="0.25">
      <c r="A466" s="4" t="s">
        <v>2298</v>
      </c>
      <c r="D466" s="26" t="str">
        <f>searchValues!E492</f>
        <v>PGNUtwMRX Automation</v>
      </c>
      <c r="E466" s="26" t="s">
        <v>91</v>
      </c>
      <c r="F466" s="26" t="s">
        <v>1930</v>
      </c>
      <c r="G466" s="26" t="s">
        <v>199</v>
      </c>
      <c r="H466" s="26" t="str">
        <f>searchValues!E492</f>
        <v>PGNUtwMRX Automation</v>
      </c>
      <c r="I466" s="26" t="str">
        <f>searchValues!E492</f>
        <v>PGNUtwMRX Automation</v>
      </c>
      <c r="J466" s="6" t="s">
        <v>1429</v>
      </c>
      <c r="K466" s="6" t="s">
        <v>1430</v>
      </c>
      <c r="L466" s="6" t="s">
        <v>1431</v>
      </c>
      <c r="M466" s="26" t="s">
        <v>104</v>
      </c>
      <c r="N466" s="26" t="s">
        <v>1931</v>
      </c>
      <c r="O466" s="6" t="str">
        <f>searchValues!L492</f>
        <v>Alaska</v>
      </c>
      <c r="P466" s="26"/>
    </row>
    <row r="467" spans="1:16" x14ac:dyDescent="0.25">
      <c r="A467" s="4" t="s">
        <v>2299</v>
      </c>
      <c r="D467" s="26" t="str">
        <f>searchValues!E493</f>
        <v>PGNUtwMRX Automation</v>
      </c>
      <c r="E467" s="26" t="s">
        <v>91</v>
      </c>
      <c r="F467" s="26" t="s">
        <v>1930</v>
      </c>
      <c r="G467" s="26" t="s">
        <v>199</v>
      </c>
      <c r="H467" s="26" t="str">
        <f>searchValues!E493</f>
        <v>PGNUtwMRX Automation</v>
      </c>
      <c r="I467" s="26" t="str">
        <f>searchValues!E493</f>
        <v>PGNUtwMRX Automation</v>
      </c>
      <c r="J467" s="6" t="s">
        <v>1429</v>
      </c>
      <c r="K467" s="6" t="s">
        <v>1430</v>
      </c>
      <c r="L467" s="6" t="s">
        <v>1431</v>
      </c>
      <c r="M467" s="26" t="s">
        <v>104</v>
      </c>
      <c r="N467" s="26" t="s">
        <v>1931</v>
      </c>
      <c r="O467" s="6" t="str">
        <f>searchValues!L493</f>
        <v>Alaska</v>
      </c>
      <c r="P467" s="26"/>
    </row>
    <row r="468" spans="1:16" x14ac:dyDescent="0.25">
      <c r="A468" s="142" t="s">
        <v>2352</v>
      </c>
      <c r="D468" s="26" t="str">
        <f>searchValues!E494</f>
        <v>PGNUtwMRX Automation</v>
      </c>
      <c r="E468" s="26" t="s">
        <v>91</v>
      </c>
      <c r="F468" s="26" t="s">
        <v>1930</v>
      </c>
      <c r="G468" s="26" t="s">
        <v>199</v>
      </c>
      <c r="H468" s="26" t="str">
        <f>searchValues!E494</f>
        <v>PGNUtwMRX Automation</v>
      </c>
      <c r="I468" s="26" t="str">
        <f>searchValues!E494</f>
        <v>PGNUtwMRX Automation</v>
      </c>
      <c r="J468" s="6" t="s">
        <v>1429</v>
      </c>
      <c r="K468" s="6" t="s">
        <v>1430</v>
      </c>
      <c r="L468" s="6" t="s">
        <v>1431</v>
      </c>
      <c r="M468" s="26" t="s">
        <v>104</v>
      </c>
      <c r="N468" s="26" t="s">
        <v>1931</v>
      </c>
      <c r="O468" s="6" t="str">
        <f>searchValues!L494</f>
        <v>Alaska</v>
      </c>
      <c r="P468" s="26"/>
    </row>
    <row r="469" spans="1:16" x14ac:dyDescent="0.25">
      <c r="A469" s="4" t="s">
        <v>2353</v>
      </c>
      <c r="D469" s="26" t="str">
        <f>searchValues!E495</f>
        <v>PGNUtwMRX Automation</v>
      </c>
      <c r="E469" s="26" t="s">
        <v>91</v>
      </c>
      <c r="F469" s="26" t="s">
        <v>1930</v>
      </c>
      <c r="G469" s="26" t="s">
        <v>199</v>
      </c>
      <c r="H469" s="26" t="str">
        <f>searchValues!E495</f>
        <v>PGNUtwMRX Automation</v>
      </c>
      <c r="I469" s="26" t="str">
        <f>searchValues!E495</f>
        <v>PGNUtwMRX Automation</v>
      </c>
      <c r="J469" s="6" t="s">
        <v>1429</v>
      </c>
      <c r="K469" s="6" t="s">
        <v>1430</v>
      </c>
      <c r="L469" s="6" t="s">
        <v>1431</v>
      </c>
      <c r="M469" s="26" t="s">
        <v>104</v>
      </c>
      <c r="N469" s="26" t="s">
        <v>1931</v>
      </c>
      <c r="O469" s="6" t="str">
        <f>searchValues!L495</f>
        <v>Alaska</v>
      </c>
      <c r="P469" s="26"/>
    </row>
    <row r="470" spans="1:16" x14ac:dyDescent="0.25">
      <c r="A470" s="4" t="s">
        <v>2354</v>
      </c>
      <c r="D470" s="26" t="str">
        <f>searchValues!E496</f>
        <v>PGNUtwMRX Automation</v>
      </c>
      <c r="E470" s="26" t="s">
        <v>91</v>
      </c>
      <c r="F470" s="26" t="s">
        <v>1930</v>
      </c>
      <c r="G470" s="26" t="s">
        <v>199</v>
      </c>
      <c r="H470" s="26" t="str">
        <f>searchValues!E496</f>
        <v>PGNUtwMRX Automation</v>
      </c>
      <c r="I470" s="26" t="str">
        <f>searchValues!E496</f>
        <v>PGNUtwMRX Automation</v>
      </c>
      <c r="J470" s="6" t="s">
        <v>1429</v>
      </c>
      <c r="K470" s="6" t="s">
        <v>1430</v>
      </c>
      <c r="L470" s="6" t="s">
        <v>1431</v>
      </c>
      <c r="M470" s="26" t="s">
        <v>104</v>
      </c>
      <c r="N470" s="26" t="s">
        <v>1931</v>
      </c>
      <c r="O470" s="6" t="str">
        <f>searchValues!L496</f>
        <v>Alaska</v>
      </c>
      <c r="P470" s="26"/>
    </row>
    <row r="471" spans="1:16" x14ac:dyDescent="0.25">
      <c r="A471" s="4" t="s">
        <v>2355</v>
      </c>
      <c r="D471" s="26" t="str">
        <f>searchValues!E497</f>
        <v>PGNUtwMRX Automation</v>
      </c>
      <c r="E471" s="26" t="s">
        <v>91</v>
      </c>
      <c r="F471" s="26" t="s">
        <v>1930</v>
      </c>
      <c r="G471" s="26" t="s">
        <v>199</v>
      </c>
      <c r="H471" s="26" t="str">
        <f>searchValues!E497</f>
        <v>PGNUtwMRX Automation</v>
      </c>
      <c r="I471" s="26" t="str">
        <f>searchValues!E497</f>
        <v>PGNUtwMRX Automation</v>
      </c>
      <c r="J471" s="6" t="s">
        <v>1429</v>
      </c>
      <c r="K471" s="6" t="s">
        <v>1430</v>
      </c>
      <c r="L471" s="6" t="s">
        <v>1431</v>
      </c>
      <c r="M471" s="26" t="s">
        <v>104</v>
      </c>
      <c r="N471" s="26" t="s">
        <v>1931</v>
      </c>
      <c r="O471" s="6" t="str">
        <f>searchValues!L497</f>
        <v>Alaska</v>
      </c>
      <c r="P471" s="26"/>
    </row>
    <row r="472" spans="1:16" x14ac:dyDescent="0.25">
      <c r="A472" s="4" t="s">
        <v>2356</v>
      </c>
      <c r="D472" s="26" t="str">
        <f>searchValues!E498</f>
        <v>PGNUtwMRX Automation</v>
      </c>
      <c r="E472" s="26" t="s">
        <v>91</v>
      </c>
      <c r="F472" s="26" t="s">
        <v>1930</v>
      </c>
      <c r="G472" s="26" t="s">
        <v>199</v>
      </c>
      <c r="H472" s="26" t="str">
        <f>searchValues!E498</f>
        <v>PGNUtwMRX Automation</v>
      </c>
      <c r="I472" s="26" t="str">
        <f>searchValues!E498</f>
        <v>PGNUtwMRX Automation</v>
      </c>
      <c r="J472" s="6" t="s">
        <v>1429</v>
      </c>
      <c r="K472" s="6" t="s">
        <v>1430</v>
      </c>
      <c r="L472" s="6" t="s">
        <v>1431</v>
      </c>
      <c r="M472" s="26" t="s">
        <v>104</v>
      </c>
      <c r="N472" s="26" t="s">
        <v>1931</v>
      </c>
      <c r="O472" s="6" t="str">
        <f>searchValues!L498</f>
        <v>Alaska</v>
      </c>
      <c r="P472" s="26"/>
    </row>
    <row r="473" spans="1:16" x14ac:dyDescent="0.25">
      <c r="A473" s="4" t="s">
        <v>2357</v>
      </c>
      <c r="D473" s="26" t="str">
        <f>searchValues!E499</f>
        <v>PGNUtwMRX Automation</v>
      </c>
      <c r="E473" s="26" t="s">
        <v>91</v>
      </c>
      <c r="F473" s="26" t="s">
        <v>1930</v>
      </c>
      <c r="G473" s="26" t="s">
        <v>199</v>
      </c>
      <c r="H473" s="26" t="str">
        <f>searchValues!E499</f>
        <v>PGNUtwMRX Automation</v>
      </c>
      <c r="I473" s="26" t="str">
        <f>searchValues!E499</f>
        <v>PGNUtwMRX Automation</v>
      </c>
      <c r="J473" s="6" t="s">
        <v>1429</v>
      </c>
      <c r="K473" s="6" t="s">
        <v>1430</v>
      </c>
      <c r="L473" s="6" t="s">
        <v>1431</v>
      </c>
      <c r="M473" s="26" t="s">
        <v>104</v>
      </c>
      <c r="N473" s="26" t="s">
        <v>1931</v>
      </c>
      <c r="O473" s="6" t="str">
        <f>searchValues!L499</f>
        <v>Alaska</v>
      </c>
      <c r="P473" s="26"/>
    </row>
    <row r="474" spans="1:16" x14ac:dyDescent="0.25">
      <c r="A474" s="4" t="s">
        <v>2358</v>
      </c>
      <c r="D474" s="26" t="str">
        <f>searchValues!E500</f>
        <v>PGNUtwMRX Automation</v>
      </c>
      <c r="E474" s="26" t="s">
        <v>91</v>
      </c>
      <c r="F474" s="26" t="s">
        <v>1930</v>
      </c>
      <c r="G474" s="26" t="s">
        <v>199</v>
      </c>
      <c r="H474" s="26" t="str">
        <f>searchValues!E500</f>
        <v>PGNUtwMRX Automation</v>
      </c>
      <c r="I474" s="26" t="str">
        <f>searchValues!E500</f>
        <v>PGNUtwMRX Automation</v>
      </c>
      <c r="J474" s="6" t="s">
        <v>1429</v>
      </c>
      <c r="K474" s="6" t="s">
        <v>1430</v>
      </c>
      <c r="L474" s="6" t="s">
        <v>1431</v>
      </c>
      <c r="M474" s="26" t="s">
        <v>104</v>
      </c>
      <c r="N474" s="26" t="s">
        <v>1931</v>
      </c>
      <c r="O474" s="6" t="str">
        <f>searchValues!L500</f>
        <v>Alaska</v>
      </c>
      <c r="P474" s="26"/>
    </row>
    <row r="475" spans="1:16" x14ac:dyDescent="0.25">
      <c r="A475" s="4" t="s">
        <v>2359</v>
      </c>
      <c r="D475" s="26" t="str">
        <f>searchValues!E501</f>
        <v>PGNUtwMRX Automation</v>
      </c>
      <c r="E475" s="26" t="s">
        <v>91</v>
      </c>
      <c r="F475" s="26" t="s">
        <v>1930</v>
      </c>
      <c r="G475" s="26" t="s">
        <v>199</v>
      </c>
      <c r="H475" s="26" t="str">
        <f>searchValues!E501</f>
        <v>PGNUtwMRX Automation</v>
      </c>
      <c r="I475" s="26" t="str">
        <f>searchValues!E501</f>
        <v>PGNUtwMRX Automation</v>
      </c>
      <c r="J475" s="6" t="s">
        <v>1429</v>
      </c>
      <c r="K475" s="6" t="s">
        <v>1430</v>
      </c>
      <c r="L475" s="6" t="s">
        <v>1431</v>
      </c>
      <c r="M475" s="26" t="s">
        <v>104</v>
      </c>
      <c r="N475" s="26" t="s">
        <v>1931</v>
      </c>
      <c r="O475" s="6" t="str">
        <f>searchValues!L501</f>
        <v>Alaska</v>
      </c>
      <c r="P475" s="26"/>
    </row>
    <row r="476" spans="1:16" x14ac:dyDescent="0.25">
      <c r="A476" s="4" t="s">
        <v>2360</v>
      </c>
      <c r="D476" s="26" t="str">
        <f>searchValues!E502</f>
        <v>PGNUtwMRX Automation</v>
      </c>
      <c r="E476" s="26" t="s">
        <v>91</v>
      </c>
      <c r="F476" s="26" t="s">
        <v>1930</v>
      </c>
      <c r="G476" s="26" t="s">
        <v>199</v>
      </c>
      <c r="H476" s="26" t="str">
        <f>searchValues!E502</f>
        <v>PGNUtwMRX Automation</v>
      </c>
      <c r="I476" s="26" t="str">
        <f>searchValues!E502</f>
        <v>PGNUtwMRX Automation</v>
      </c>
      <c r="J476" s="6" t="s">
        <v>1429</v>
      </c>
      <c r="K476" s="6" t="s">
        <v>1430</v>
      </c>
      <c r="L476" s="6" t="s">
        <v>1431</v>
      </c>
      <c r="M476" s="26" t="s">
        <v>104</v>
      </c>
      <c r="N476" s="26" t="s">
        <v>1931</v>
      </c>
      <c r="O476" s="6" t="str">
        <f>searchValues!L502</f>
        <v>Alaska</v>
      </c>
      <c r="P476" s="26"/>
    </row>
    <row r="477" spans="1:16" x14ac:dyDescent="0.25">
      <c r="A477" s="4" t="s">
        <v>2361</v>
      </c>
      <c r="D477" s="26" t="str">
        <f>searchValues!E503</f>
        <v>PGNUtwMRX Automation</v>
      </c>
      <c r="E477" s="26" t="s">
        <v>91</v>
      </c>
      <c r="F477" s="26" t="s">
        <v>1930</v>
      </c>
      <c r="G477" s="26" t="s">
        <v>199</v>
      </c>
      <c r="H477" s="26" t="str">
        <f>searchValues!E503</f>
        <v>PGNUtwMRX Automation</v>
      </c>
      <c r="I477" s="26" t="str">
        <f>searchValues!E503</f>
        <v>PGNUtwMRX Automation</v>
      </c>
      <c r="J477" s="6" t="s">
        <v>1429</v>
      </c>
      <c r="K477" s="6" t="s">
        <v>1430</v>
      </c>
      <c r="L477" s="6" t="s">
        <v>1431</v>
      </c>
      <c r="M477" s="26" t="s">
        <v>104</v>
      </c>
      <c r="N477" s="26" t="s">
        <v>1931</v>
      </c>
      <c r="O477" s="6" t="str">
        <f>searchValues!L503</f>
        <v>Alaska</v>
      </c>
      <c r="P477" s="26"/>
    </row>
    <row r="478" spans="1:16" x14ac:dyDescent="0.25">
      <c r="A478" s="4" t="s">
        <v>2362</v>
      </c>
      <c r="D478" s="26" t="str">
        <f>searchValues!E504</f>
        <v>PGNUtwMRX Automation</v>
      </c>
      <c r="E478" s="26" t="s">
        <v>91</v>
      </c>
      <c r="F478" s="26" t="s">
        <v>1930</v>
      </c>
      <c r="G478" s="26" t="s">
        <v>199</v>
      </c>
      <c r="H478" s="26" t="str">
        <f>searchValues!E504</f>
        <v>PGNUtwMRX Automation</v>
      </c>
      <c r="I478" s="26" t="str">
        <f>searchValues!E504</f>
        <v>PGNUtwMRX Automation</v>
      </c>
      <c r="J478" s="6" t="s">
        <v>1429</v>
      </c>
      <c r="K478" s="6" t="s">
        <v>1430</v>
      </c>
      <c r="L478" s="6" t="s">
        <v>1431</v>
      </c>
      <c r="M478" s="26" t="s">
        <v>104</v>
      </c>
      <c r="N478" s="26" t="s">
        <v>1931</v>
      </c>
      <c r="O478" s="6" t="str">
        <f>searchValues!L504</f>
        <v>Alaska</v>
      </c>
      <c r="P478" s="26"/>
    </row>
    <row r="479" spans="1:16" x14ac:dyDescent="0.25">
      <c r="A479" s="4" t="s">
        <v>2363</v>
      </c>
      <c r="D479" s="26" t="str">
        <f>searchValues!E505</f>
        <v>PGNUtwMRX Automation</v>
      </c>
      <c r="E479" s="26" t="s">
        <v>91</v>
      </c>
      <c r="F479" s="26" t="s">
        <v>1930</v>
      </c>
      <c r="G479" s="26" t="s">
        <v>199</v>
      </c>
      <c r="H479" s="26" t="str">
        <f>searchValues!E505</f>
        <v>PGNUtwMRX Automation</v>
      </c>
      <c r="I479" s="26" t="str">
        <f>searchValues!E505</f>
        <v>PGNUtwMRX Automation</v>
      </c>
      <c r="J479" s="6" t="s">
        <v>1429</v>
      </c>
      <c r="K479" s="6" t="s">
        <v>1430</v>
      </c>
      <c r="L479" s="6" t="s">
        <v>1431</v>
      </c>
      <c r="M479" s="26" t="s">
        <v>104</v>
      </c>
      <c r="N479" s="26" t="s">
        <v>1931</v>
      </c>
      <c r="O479" s="6" t="str">
        <f>searchValues!L505</f>
        <v>Alaska</v>
      </c>
      <c r="P479" s="26"/>
    </row>
    <row r="480" spans="1:16" x14ac:dyDescent="0.25">
      <c r="A480" s="4" t="s">
        <v>2364</v>
      </c>
      <c r="D480" s="26" t="str">
        <f>searchValues!E506</f>
        <v>PGNUtwMRX Automation</v>
      </c>
      <c r="E480" s="26" t="s">
        <v>91</v>
      </c>
      <c r="F480" s="26" t="s">
        <v>1930</v>
      </c>
      <c r="G480" s="26" t="s">
        <v>199</v>
      </c>
      <c r="H480" s="26" t="str">
        <f>searchValues!E506</f>
        <v>PGNUtwMRX Automation</v>
      </c>
      <c r="I480" s="26" t="str">
        <f>searchValues!E506</f>
        <v>PGNUtwMRX Automation</v>
      </c>
      <c r="J480" s="6" t="s">
        <v>1429</v>
      </c>
      <c r="K480" s="6" t="s">
        <v>1430</v>
      </c>
      <c r="L480" s="6" t="s">
        <v>1431</v>
      </c>
      <c r="M480" s="26" t="s">
        <v>104</v>
      </c>
      <c r="N480" s="26" t="s">
        <v>1931</v>
      </c>
      <c r="O480" s="6" t="str">
        <f>searchValues!L506</f>
        <v>Alaska</v>
      </c>
      <c r="P480" s="26"/>
    </row>
    <row r="481" spans="1:16" x14ac:dyDescent="0.25">
      <c r="A481" s="4" t="s">
        <v>2365</v>
      </c>
      <c r="D481" s="26" t="str">
        <f>searchValues!E507</f>
        <v>PGNUtwMRX Automation</v>
      </c>
      <c r="E481" s="26" t="s">
        <v>91</v>
      </c>
      <c r="F481" s="26" t="s">
        <v>1930</v>
      </c>
      <c r="G481" s="26" t="s">
        <v>199</v>
      </c>
      <c r="H481" s="26" t="str">
        <f>searchValues!E507</f>
        <v>PGNUtwMRX Automation</v>
      </c>
      <c r="I481" s="26" t="str">
        <f>searchValues!E507</f>
        <v>PGNUtwMRX Automation</v>
      </c>
      <c r="J481" s="6" t="s">
        <v>1429</v>
      </c>
      <c r="K481" s="6" t="s">
        <v>1430</v>
      </c>
      <c r="L481" s="6" t="s">
        <v>1431</v>
      </c>
      <c r="M481" s="26" t="s">
        <v>104</v>
      </c>
      <c r="N481" s="26" t="s">
        <v>1931</v>
      </c>
      <c r="O481" s="6" t="str">
        <f>searchValues!L507</f>
        <v>Alaska</v>
      </c>
      <c r="P481" s="26"/>
    </row>
    <row r="482" spans="1:16" x14ac:dyDescent="0.25">
      <c r="A482" s="4" t="s">
        <v>2366</v>
      </c>
      <c r="D482" s="26" t="str">
        <f>searchValues!E508</f>
        <v>PGNUtwMRX Automation</v>
      </c>
      <c r="E482" s="26" t="s">
        <v>91</v>
      </c>
      <c r="F482" s="26" t="s">
        <v>1930</v>
      </c>
      <c r="G482" s="26" t="s">
        <v>199</v>
      </c>
      <c r="H482" s="26" t="str">
        <f>searchValues!E508</f>
        <v>PGNUtwMRX Automation</v>
      </c>
      <c r="I482" s="26" t="str">
        <f>searchValues!E508</f>
        <v>PGNUtwMRX Automation</v>
      </c>
      <c r="J482" s="6" t="s">
        <v>1429</v>
      </c>
      <c r="K482" s="6" t="s">
        <v>1430</v>
      </c>
      <c r="L482" s="6" t="s">
        <v>1431</v>
      </c>
      <c r="M482" s="26" t="s">
        <v>104</v>
      </c>
      <c r="N482" s="26" t="s">
        <v>1931</v>
      </c>
      <c r="O482" s="6" t="str">
        <f>searchValues!L508</f>
        <v>Alaska</v>
      </c>
      <c r="P482" s="26"/>
    </row>
    <row r="483" spans="1:16" x14ac:dyDescent="0.25">
      <c r="A483" s="4" t="s">
        <v>2367</v>
      </c>
      <c r="D483" s="26" t="str">
        <f>searchValues!E509</f>
        <v>PGNUtwMRX Automation</v>
      </c>
      <c r="E483" s="26" t="s">
        <v>91</v>
      </c>
      <c r="F483" s="26" t="s">
        <v>1930</v>
      </c>
      <c r="G483" s="26" t="s">
        <v>199</v>
      </c>
      <c r="H483" s="26" t="str">
        <f>searchValues!E509</f>
        <v>PGNUtwMRX Automation</v>
      </c>
      <c r="I483" s="26" t="str">
        <f>searchValues!E509</f>
        <v>PGNUtwMRX Automation</v>
      </c>
      <c r="J483" s="6" t="s">
        <v>1429</v>
      </c>
      <c r="K483" s="6" t="s">
        <v>1430</v>
      </c>
      <c r="L483" s="6" t="s">
        <v>1431</v>
      </c>
      <c r="M483" s="26" t="s">
        <v>104</v>
      </c>
      <c r="N483" s="26" t="s">
        <v>1931</v>
      </c>
      <c r="O483" s="6" t="str">
        <f>searchValues!L509</f>
        <v>Alaska</v>
      </c>
      <c r="P483" s="26"/>
    </row>
    <row r="484" spans="1:16" x14ac:dyDescent="0.25">
      <c r="A484" s="4" t="s">
        <v>2368</v>
      </c>
      <c r="D484" s="26" t="str">
        <f>searchValues!E510</f>
        <v>PGNUtwMRX Automation</v>
      </c>
      <c r="E484" s="26" t="s">
        <v>91</v>
      </c>
      <c r="F484" s="26" t="s">
        <v>1930</v>
      </c>
      <c r="G484" s="26" t="s">
        <v>199</v>
      </c>
      <c r="H484" s="26" t="str">
        <f>searchValues!E510</f>
        <v>PGNUtwMRX Automation</v>
      </c>
      <c r="I484" s="26" t="str">
        <f>searchValues!E510</f>
        <v>PGNUtwMRX Automation</v>
      </c>
      <c r="J484" s="6" t="s">
        <v>1429</v>
      </c>
      <c r="K484" s="6" t="s">
        <v>1430</v>
      </c>
      <c r="L484" s="6" t="s">
        <v>1431</v>
      </c>
      <c r="M484" s="26" t="s">
        <v>104</v>
      </c>
      <c r="N484" s="26" t="s">
        <v>1931</v>
      </c>
      <c r="O484" s="6" t="str">
        <f>searchValues!L510</f>
        <v>Alaska</v>
      </c>
      <c r="P484" s="26"/>
    </row>
    <row r="485" spans="1:16" x14ac:dyDescent="0.25">
      <c r="A485" s="4" t="s">
        <v>2369</v>
      </c>
      <c r="D485" s="26" t="str">
        <f>searchValues!E511</f>
        <v>PGNUtwMRX Automation</v>
      </c>
      <c r="E485" s="26" t="s">
        <v>91</v>
      </c>
      <c r="F485" s="26" t="s">
        <v>1930</v>
      </c>
      <c r="G485" s="26" t="s">
        <v>199</v>
      </c>
      <c r="H485" s="26" t="str">
        <f>searchValues!E511</f>
        <v>PGNUtwMRX Automation</v>
      </c>
      <c r="I485" s="26" t="str">
        <f>searchValues!E511</f>
        <v>PGNUtwMRX Automation</v>
      </c>
      <c r="J485" s="6" t="s">
        <v>1429</v>
      </c>
      <c r="K485" s="6" t="s">
        <v>1430</v>
      </c>
      <c r="L485" s="6" t="s">
        <v>1431</v>
      </c>
      <c r="M485" s="26" t="s">
        <v>104</v>
      </c>
      <c r="N485" s="26" t="s">
        <v>1931</v>
      </c>
      <c r="O485" s="6" t="str">
        <f>searchValues!L511</f>
        <v>Alaska</v>
      </c>
      <c r="P485" s="26"/>
    </row>
    <row r="486" spans="1:16" x14ac:dyDescent="0.25">
      <c r="A486" s="4" t="s">
        <v>2370</v>
      </c>
      <c r="D486" s="26" t="str">
        <f>searchValues!E512</f>
        <v>PGNUtwMRX Automation</v>
      </c>
      <c r="E486" s="26" t="s">
        <v>91</v>
      </c>
      <c r="F486" s="26" t="s">
        <v>1930</v>
      </c>
      <c r="G486" s="26" t="s">
        <v>199</v>
      </c>
      <c r="H486" s="26" t="str">
        <f>searchValues!E512</f>
        <v>PGNUtwMRX Automation</v>
      </c>
      <c r="I486" s="26" t="str">
        <f>searchValues!E512</f>
        <v>PGNUtwMRX Automation</v>
      </c>
      <c r="J486" s="6" t="s">
        <v>1429</v>
      </c>
      <c r="K486" s="6" t="s">
        <v>1430</v>
      </c>
      <c r="L486" s="6" t="s">
        <v>1431</v>
      </c>
      <c r="M486" s="26" t="s">
        <v>104</v>
      </c>
      <c r="N486" s="26" t="s">
        <v>1931</v>
      </c>
      <c r="O486" s="6" t="str">
        <f>searchValues!L512</f>
        <v>Alaska</v>
      </c>
      <c r="P486" s="26"/>
    </row>
    <row r="487" spans="1:16" x14ac:dyDescent="0.25">
      <c r="A487" s="4" t="s">
        <v>2371</v>
      </c>
      <c r="D487" s="26" t="str">
        <f>searchValues!E513</f>
        <v>PGNUtwMRX Automation</v>
      </c>
      <c r="E487" s="26" t="s">
        <v>91</v>
      </c>
      <c r="F487" s="26" t="s">
        <v>1930</v>
      </c>
      <c r="G487" s="26" t="s">
        <v>199</v>
      </c>
      <c r="H487" s="26" t="str">
        <f>searchValues!E513</f>
        <v>PGNUtwMRX Automation</v>
      </c>
      <c r="I487" s="26" t="str">
        <f>searchValues!E513</f>
        <v>PGNUtwMRX Automation</v>
      </c>
      <c r="J487" s="6" t="s">
        <v>1429</v>
      </c>
      <c r="K487" s="6" t="s">
        <v>1430</v>
      </c>
      <c r="L487" s="6" t="s">
        <v>1431</v>
      </c>
      <c r="M487" s="26" t="s">
        <v>104</v>
      </c>
      <c r="N487" s="26" t="s">
        <v>1931</v>
      </c>
      <c r="O487" s="6" t="str">
        <f>searchValues!L513</f>
        <v>Alaska</v>
      </c>
      <c r="P487" s="26"/>
    </row>
    <row r="488" spans="1:16" x14ac:dyDescent="0.25">
      <c r="A488" s="4" t="s">
        <v>2372</v>
      </c>
      <c r="D488" s="26" t="str">
        <f>searchValues!E514</f>
        <v>PGNUtwMRX Automation</v>
      </c>
      <c r="E488" s="26" t="s">
        <v>91</v>
      </c>
      <c r="F488" s="26" t="s">
        <v>1930</v>
      </c>
      <c r="G488" s="26" t="s">
        <v>199</v>
      </c>
      <c r="H488" s="26" t="str">
        <f>searchValues!E514</f>
        <v>PGNUtwMRX Automation</v>
      </c>
      <c r="I488" s="26" t="str">
        <f>searchValues!E514</f>
        <v>PGNUtwMRX Automation</v>
      </c>
      <c r="J488" s="6" t="s">
        <v>1429</v>
      </c>
      <c r="K488" s="6" t="s">
        <v>1430</v>
      </c>
      <c r="L488" s="6" t="s">
        <v>1431</v>
      </c>
      <c r="M488" s="26" t="s">
        <v>104</v>
      </c>
      <c r="N488" s="26" t="s">
        <v>1931</v>
      </c>
      <c r="O488" s="6" t="str">
        <f>searchValues!L514</f>
        <v>Alaska</v>
      </c>
      <c r="P488" s="26"/>
    </row>
    <row r="489" spans="1:16" x14ac:dyDescent="0.25">
      <c r="A489" s="4" t="s">
        <v>2373</v>
      </c>
      <c r="D489" s="26" t="str">
        <f>searchValues!E515</f>
        <v>PGNUtwMRX Automation</v>
      </c>
      <c r="E489" s="26" t="s">
        <v>91</v>
      </c>
      <c r="F489" s="26" t="s">
        <v>1930</v>
      </c>
      <c r="G489" s="26" t="s">
        <v>199</v>
      </c>
      <c r="H489" s="26" t="str">
        <f>searchValues!E515</f>
        <v>PGNUtwMRX Automation</v>
      </c>
      <c r="I489" s="26" t="str">
        <f>searchValues!E515</f>
        <v>PGNUtwMRX Automation</v>
      </c>
      <c r="J489" s="6" t="s">
        <v>1429</v>
      </c>
      <c r="K489" s="6" t="s">
        <v>1430</v>
      </c>
      <c r="L489" s="6" t="s">
        <v>1431</v>
      </c>
      <c r="M489" s="26" t="s">
        <v>104</v>
      </c>
      <c r="N489" s="26" t="s">
        <v>1931</v>
      </c>
      <c r="O489" s="6" t="str">
        <f>searchValues!L515</f>
        <v>Alaska</v>
      </c>
      <c r="P489" s="26"/>
    </row>
    <row r="490" spans="1:16" x14ac:dyDescent="0.25">
      <c r="A490" s="4" t="s">
        <v>2374</v>
      </c>
      <c r="D490" s="26" t="str">
        <f>searchValues!E516</f>
        <v>PGNUtwMRX Automation</v>
      </c>
      <c r="E490" s="26" t="s">
        <v>91</v>
      </c>
      <c r="F490" s="26" t="s">
        <v>1930</v>
      </c>
      <c r="G490" s="26" t="s">
        <v>199</v>
      </c>
      <c r="H490" s="26" t="str">
        <f>searchValues!E516</f>
        <v>PGNUtwMRX Automation</v>
      </c>
      <c r="I490" s="26" t="str">
        <f>searchValues!E516</f>
        <v>PGNUtwMRX Automation</v>
      </c>
      <c r="J490" s="6" t="s">
        <v>1429</v>
      </c>
      <c r="K490" s="6" t="s">
        <v>1430</v>
      </c>
      <c r="L490" s="6" t="s">
        <v>1431</v>
      </c>
      <c r="M490" s="26" t="s">
        <v>104</v>
      </c>
      <c r="N490" s="26" t="s">
        <v>1931</v>
      </c>
      <c r="O490" s="6" t="str">
        <f>searchValues!L516</f>
        <v>Alaska</v>
      </c>
      <c r="P490" s="26"/>
    </row>
    <row r="491" spans="1:16" x14ac:dyDescent="0.25">
      <c r="A491" s="4" t="s">
        <v>2375</v>
      </c>
      <c r="D491" s="26" t="str">
        <f>searchValues!E517</f>
        <v>PGNUtwMRX Automation</v>
      </c>
      <c r="E491" s="26" t="s">
        <v>91</v>
      </c>
      <c r="F491" s="26" t="s">
        <v>1930</v>
      </c>
      <c r="G491" s="26" t="s">
        <v>199</v>
      </c>
      <c r="H491" s="26" t="str">
        <f>searchValues!E517</f>
        <v>PGNUtwMRX Automation</v>
      </c>
      <c r="I491" s="26" t="str">
        <f>searchValues!E517</f>
        <v>PGNUtwMRX Automation</v>
      </c>
      <c r="J491" s="6" t="s">
        <v>1429</v>
      </c>
      <c r="K491" s="6" t="s">
        <v>1430</v>
      </c>
      <c r="L491" s="6" t="s">
        <v>1431</v>
      </c>
      <c r="M491" s="26" t="s">
        <v>104</v>
      </c>
      <c r="N491" s="26" t="s">
        <v>1931</v>
      </c>
      <c r="O491" s="6" t="str">
        <f>searchValues!L517</f>
        <v>Alaska</v>
      </c>
      <c r="P491" s="26"/>
    </row>
    <row r="492" spans="1:16" x14ac:dyDescent="0.25">
      <c r="A492" s="4" t="s">
        <v>2376</v>
      </c>
      <c r="D492" s="26" t="str">
        <f>searchValues!E518</f>
        <v>PGNUtwMRX Automation</v>
      </c>
      <c r="E492" s="26" t="s">
        <v>91</v>
      </c>
      <c r="F492" s="26" t="s">
        <v>1930</v>
      </c>
      <c r="G492" s="26" t="s">
        <v>199</v>
      </c>
      <c r="H492" s="26" t="str">
        <f>searchValues!E518</f>
        <v>PGNUtwMRX Automation</v>
      </c>
      <c r="I492" s="26" t="str">
        <f>searchValues!E518</f>
        <v>PGNUtwMRX Automation</v>
      </c>
      <c r="J492" s="6" t="s">
        <v>1429</v>
      </c>
      <c r="K492" s="6" t="s">
        <v>1430</v>
      </c>
      <c r="L492" s="6" t="s">
        <v>1431</v>
      </c>
      <c r="M492" s="26" t="s">
        <v>104</v>
      </c>
      <c r="N492" s="26" t="s">
        <v>1931</v>
      </c>
      <c r="O492" s="6" t="str">
        <f>searchValues!L518</f>
        <v>Alaska</v>
      </c>
      <c r="P492" s="26"/>
    </row>
    <row r="493" spans="1:16" x14ac:dyDescent="0.25">
      <c r="A493" s="4" t="s">
        <v>2377</v>
      </c>
      <c r="D493" s="26" t="str">
        <f>searchValues!E519</f>
        <v>PGNUtwMRX Automation</v>
      </c>
      <c r="E493" s="26" t="s">
        <v>91</v>
      </c>
      <c r="F493" s="26" t="s">
        <v>1930</v>
      </c>
      <c r="G493" s="26" t="s">
        <v>199</v>
      </c>
      <c r="H493" s="26" t="str">
        <f>searchValues!E519</f>
        <v>PGNUtwMRX Automation</v>
      </c>
      <c r="I493" s="26" t="str">
        <f>searchValues!E519</f>
        <v>PGNUtwMRX Automation</v>
      </c>
      <c r="J493" s="6" t="s">
        <v>1429</v>
      </c>
      <c r="K493" s="6" t="s">
        <v>1430</v>
      </c>
      <c r="L493" s="6" t="s">
        <v>1431</v>
      </c>
      <c r="M493" s="26" t="s">
        <v>104</v>
      </c>
      <c r="N493" s="26" t="s">
        <v>1931</v>
      </c>
      <c r="O493" s="6" t="str">
        <f>searchValues!L519</f>
        <v>Alaska</v>
      </c>
      <c r="P493" s="26"/>
    </row>
    <row r="494" spans="1:16" x14ac:dyDescent="0.25">
      <c r="A494" s="4" t="s">
        <v>2378</v>
      </c>
      <c r="D494" s="26" t="str">
        <f>searchValues!E520</f>
        <v>PGNUtwMRX Automation</v>
      </c>
      <c r="E494" s="26" t="s">
        <v>91</v>
      </c>
      <c r="F494" s="26" t="s">
        <v>1930</v>
      </c>
      <c r="G494" s="26" t="s">
        <v>199</v>
      </c>
      <c r="H494" s="26" t="str">
        <f>searchValues!E520</f>
        <v>PGNUtwMRX Automation</v>
      </c>
      <c r="I494" s="26" t="str">
        <f>searchValues!E520</f>
        <v>PGNUtwMRX Automation</v>
      </c>
      <c r="J494" s="6" t="s">
        <v>1429</v>
      </c>
      <c r="K494" s="6" t="s">
        <v>1430</v>
      </c>
      <c r="L494" s="6" t="s">
        <v>1431</v>
      </c>
      <c r="M494" s="26" t="s">
        <v>104</v>
      </c>
      <c r="N494" s="26" t="s">
        <v>1931</v>
      </c>
      <c r="O494" s="6" t="str">
        <f>searchValues!L520</f>
        <v>Alaska</v>
      </c>
      <c r="P494" s="26"/>
    </row>
    <row r="495" spans="1:16" x14ac:dyDescent="0.25">
      <c r="A495" s="4" t="s">
        <v>2379</v>
      </c>
      <c r="D495" s="26" t="str">
        <f>searchValues!E521</f>
        <v>PGNUtwMRX Automation</v>
      </c>
      <c r="E495" s="26" t="s">
        <v>91</v>
      </c>
      <c r="F495" s="26" t="s">
        <v>1930</v>
      </c>
      <c r="G495" s="26" t="s">
        <v>199</v>
      </c>
      <c r="H495" s="26" t="str">
        <f>searchValues!E521</f>
        <v>PGNUtwMRX Automation</v>
      </c>
      <c r="I495" s="26" t="str">
        <f>searchValues!E521</f>
        <v>PGNUtwMRX Automation</v>
      </c>
      <c r="J495" s="6" t="s">
        <v>1429</v>
      </c>
      <c r="K495" s="6" t="s">
        <v>1430</v>
      </c>
      <c r="L495" s="6" t="s">
        <v>1431</v>
      </c>
      <c r="M495" s="26" t="s">
        <v>104</v>
      </c>
      <c r="N495" s="26" t="s">
        <v>1931</v>
      </c>
      <c r="O495" s="6" t="str">
        <f>searchValues!L521</f>
        <v>Alaska</v>
      </c>
      <c r="P495" s="26"/>
    </row>
    <row r="496" spans="1:16" x14ac:dyDescent="0.25">
      <c r="A496" s="4" t="s">
        <v>2380</v>
      </c>
      <c r="D496" s="26" t="str">
        <f>searchValues!E522</f>
        <v>PGNUtwMRX Automation</v>
      </c>
      <c r="E496" s="26" t="s">
        <v>91</v>
      </c>
      <c r="F496" s="26" t="s">
        <v>1930</v>
      </c>
      <c r="G496" s="26" t="s">
        <v>199</v>
      </c>
      <c r="H496" s="26" t="str">
        <f>searchValues!E522</f>
        <v>PGNUtwMRX Automation</v>
      </c>
      <c r="I496" s="26" t="str">
        <f>searchValues!E522</f>
        <v>PGNUtwMRX Automation</v>
      </c>
      <c r="J496" s="6" t="s">
        <v>1429</v>
      </c>
      <c r="K496" s="6" t="s">
        <v>1430</v>
      </c>
      <c r="L496" s="6" t="s">
        <v>1431</v>
      </c>
      <c r="M496" s="26" t="s">
        <v>104</v>
      </c>
      <c r="N496" s="26" t="s">
        <v>1931</v>
      </c>
      <c r="O496" s="6" t="str">
        <f>searchValues!L522</f>
        <v>Alaska</v>
      </c>
      <c r="P496" s="26"/>
    </row>
    <row r="497" spans="1:16" x14ac:dyDescent="0.25">
      <c r="A497" s="4" t="s">
        <v>2381</v>
      </c>
      <c r="D497" s="26" t="str">
        <f>searchValues!E523</f>
        <v>PGNUtwMRX Automation</v>
      </c>
      <c r="E497" s="26" t="s">
        <v>91</v>
      </c>
      <c r="F497" s="26" t="s">
        <v>1930</v>
      </c>
      <c r="G497" s="26" t="s">
        <v>199</v>
      </c>
      <c r="H497" s="26" t="str">
        <f>searchValues!E523</f>
        <v>PGNUtwMRX Automation</v>
      </c>
      <c r="I497" s="26" t="str">
        <f>searchValues!E523</f>
        <v>PGNUtwMRX Automation</v>
      </c>
      <c r="J497" s="6" t="s">
        <v>1429</v>
      </c>
      <c r="K497" s="6" t="s">
        <v>1430</v>
      </c>
      <c r="L497" s="6" t="s">
        <v>1431</v>
      </c>
      <c r="M497" s="26" t="s">
        <v>104</v>
      </c>
      <c r="N497" s="26" t="s">
        <v>1931</v>
      </c>
      <c r="O497" s="6" t="str">
        <f>searchValues!L523</f>
        <v>Alaska</v>
      </c>
      <c r="P497" s="26"/>
    </row>
    <row r="498" spans="1:16" x14ac:dyDescent="0.25">
      <c r="A498" s="4" t="s">
        <v>2382</v>
      </c>
      <c r="D498" s="26" t="str">
        <f>searchValues!E524</f>
        <v>PGNUtwMRX Automation</v>
      </c>
      <c r="E498" s="26" t="s">
        <v>91</v>
      </c>
      <c r="F498" s="26" t="s">
        <v>1930</v>
      </c>
      <c r="G498" s="26" t="s">
        <v>199</v>
      </c>
      <c r="H498" s="26" t="str">
        <f>searchValues!E524</f>
        <v>PGNUtwMRX Automation</v>
      </c>
      <c r="I498" s="26" t="str">
        <f>searchValues!E524</f>
        <v>PGNUtwMRX Automation</v>
      </c>
      <c r="J498" s="6" t="s">
        <v>1429</v>
      </c>
      <c r="K498" s="6" t="s">
        <v>1430</v>
      </c>
      <c r="L498" s="6" t="s">
        <v>1431</v>
      </c>
      <c r="M498" s="26" t="s">
        <v>104</v>
      </c>
      <c r="N498" s="26" t="s">
        <v>1931</v>
      </c>
      <c r="O498" s="6" t="str">
        <f>searchValues!L524</f>
        <v>Alaska</v>
      </c>
      <c r="P498" s="26"/>
    </row>
    <row r="499" spans="1:16" x14ac:dyDescent="0.25">
      <c r="A499" s="4" t="s">
        <v>2383</v>
      </c>
      <c r="D499" s="26" t="str">
        <f>searchValues!E525</f>
        <v>PGNUtwMRX Automation</v>
      </c>
      <c r="E499" s="26" t="s">
        <v>91</v>
      </c>
      <c r="F499" s="26" t="s">
        <v>1930</v>
      </c>
      <c r="G499" s="26" t="s">
        <v>199</v>
      </c>
      <c r="H499" s="26" t="str">
        <f>searchValues!E525</f>
        <v>PGNUtwMRX Automation</v>
      </c>
      <c r="I499" s="26" t="str">
        <f>searchValues!E525</f>
        <v>PGNUtwMRX Automation</v>
      </c>
      <c r="J499" s="6" t="s">
        <v>1429</v>
      </c>
      <c r="K499" s="6" t="s">
        <v>1430</v>
      </c>
      <c r="L499" s="6" t="s">
        <v>1431</v>
      </c>
      <c r="M499" s="26" t="s">
        <v>104</v>
      </c>
      <c r="N499" s="26" t="s">
        <v>1931</v>
      </c>
      <c r="O499" s="6" t="str">
        <f>searchValues!L525</f>
        <v>Alaska</v>
      </c>
      <c r="P499" s="26"/>
    </row>
    <row r="500" spans="1:16" x14ac:dyDescent="0.25">
      <c r="A500" s="4" t="s">
        <v>2384</v>
      </c>
      <c r="D500" s="26" t="str">
        <f>searchValues!E526</f>
        <v>PGNUtwMRX Automation</v>
      </c>
      <c r="E500" s="26" t="s">
        <v>91</v>
      </c>
      <c r="F500" s="26" t="s">
        <v>1930</v>
      </c>
      <c r="G500" s="26" t="s">
        <v>199</v>
      </c>
      <c r="H500" s="26" t="str">
        <f>searchValues!E526</f>
        <v>PGNUtwMRX Automation</v>
      </c>
      <c r="I500" s="26" t="str">
        <f>searchValues!E526</f>
        <v>PGNUtwMRX Automation</v>
      </c>
      <c r="J500" s="6" t="s">
        <v>1429</v>
      </c>
      <c r="K500" s="6" t="s">
        <v>1430</v>
      </c>
      <c r="L500" s="6" t="s">
        <v>1431</v>
      </c>
      <c r="M500" s="26" t="s">
        <v>104</v>
      </c>
      <c r="N500" s="26" t="s">
        <v>1931</v>
      </c>
      <c r="O500" s="6" t="str">
        <f>searchValues!L526</f>
        <v>Alaska</v>
      </c>
      <c r="P500" s="26"/>
    </row>
    <row r="501" spans="1:16" x14ac:dyDescent="0.25">
      <c r="A501" s="4" t="s">
        <v>2385</v>
      </c>
      <c r="D501" s="26" t="str">
        <f>searchValues!E527</f>
        <v>PGNUtwMRX Automation</v>
      </c>
      <c r="E501" s="26" t="s">
        <v>91</v>
      </c>
      <c r="F501" s="26" t="s">
        <v>1930</v>
      </c>
      <c r="G501" s="26" t="s">
        <v>199</v>
      </c>
      <c r="H501" s="26" t="str">
        <f>searchValues!E527</f>
        <v>PGNUtwMRX Automation</v>
      </c>
      <c r="I501" s="26" t="str">
        <f>searchValues!E527</f>
        <v>PGNUtwMRX Automation</v>
      </c>
      <c r="J501" s="6" t="s">
        <v>1429</v>
      </c>
      <c r="K501" s="6" t="s">
        <v>1430</v>
      </c>
      <c r="L501" s="6" t="s">
        <v>1431</v>
      </c>
      <c r="M501" s="26" t="s">
        <v>104</v>
      </c>
      <c r="N501" s="26" t="s">
        <v>1931</v>
      </c>
      <c r="O501" s="6" t="str">
        <f>searchValues!L527</f>
        <v>Alaska</v>
      </c>
      <c r="P501" s="26"/>
    </row>
    <row r="502" spans="1:16" x14ac:dyDescent="0.25">
      <c r="A502" s="4" t="s">
        <v>2386</v>
      </c>
      <c r="D502" s="26" t="str">
        <f>searchValues!E528</f>
        <v>PGNUtwMRX Automation</v>
      </c>
      <c r="E502" s="26" t="s">
        <v>91</v>
      </c>
      <c r="F502" s="26" t="s">
        <v>1930</v>
      </c>
      <c r="G502" s="26" t="s">
        <v>199</v>
      </c>
      <c r="H502" s="26" t="str">
        <f>searchValues!E528</f>
        <v>PGNUtwMRX Automation</v>
      </c>
      <c r="I502" s="26" t="str">
        <f>searchValues!E528</f>
        <v>PGNUtwMRX Automation</v>
      </c>
      <c r="J502" s="6" t="s">
        <v>1429</v>
      </c>
      <c r="K502" s="6" t="s">
        <v>1430</v>
      </c>
      <c r="L502" s="6" t="s">
        <v>1431</v>
      </c>
      <c r="M502" s="26" t="s">
        <v>104</v>
      </c>
      <c r="N502" s="26" t="s">
        <v>1931</v>
      </c>
      <c r="O502" s="6" t="str">
        <f>searchValues!L528</f>
        <v>Alaska</v>
      </c>
      <c r="P502" s="26"/>
    </row>
    <row r="503" spans="1:16" x14ac:dyDescent="0.25">
      <c r="A503" s="4" t="s">
        <v>2387</v>
      </c>
      <c r="D503" s="26" t="str">
        <f>searchValues!E529</f>
        <v>PGNUtwMRX Automation</v>
      </c>
      <c r="E503" s="26" t="s">
        <v>91</v>
      </c>
      <c r="F503" s="26" t="s">
        <v>1930</v>
      </c>
      <c r="G503" s="26" t="s">
        <v>199</v>
      </c>
      <c r="H503" s="26" t="str">
        <f>searchValues!E529</f>
        <v>PGNUtwMRX Automation</v>
      </c>
      <c r="I503" s="26" t="str">
        <f>searchValues!E529</f>
        <v>PGNUtwMRX Automation</v>
      </c>
      <c r="J503" s="6" t="s">
        <v>1429</v>
      </c>
      <c r="K503" s="6" t="s">
        <v>1430</v>
      </c>
      <c r="L503" s="6" t="s">
        <v>1431</v>
      </c>
      <c r="M503" s="26" t="s">
        <v>104</v>
      </c>
      <c r="N503" s="26" t="s">
        <v>1931</v>
      </c>
      <c r="O503" s="6" t="str">
        <f>searchValues!L529</f>
        <v>Alaska</v>
      </c>
      <c r="P503" s="26"/>
    </row>
    <row r="504" spans="1:16" x14ac:dyDescent="0.25">
      <c r="A504" s="4" t="s">
        <v>2388</v>
      </c>
      <c r="D504" s="26" t="str">
        <f>searchValues!E530</f>
        <v>PGNUtwMRX Automation</v>
      </c>
      <c r="E504" s="26" t="s">
        <v>91</v>
      </c>
      <c r="F504" s="26" t="s">
        <v>1930</v>
      </c>
      <c r="G504" s="26" t="s">
        <v>199</v>
      </c>
      <c r="H504" s="26" t="str">
        <f>searchValues!E530</f>
        <v>PGNUtwMRX Automation</v>
      </c>
      <c r="I504" s="26" t="str">
        <f>searchValues!E530</f>
        <v>PGNUtwMRX Automation</v>
      </c>
      <c r="J504" s="6" t="s">
        <v>1429</v>
      </c>
      <c r="K504" s="6" t="s">
        <v>1430</v>
      </c>
      <c r="L504" s="6" t="s">
        <v>1431</v>
      </c>
      <c r="M504" s="26" t="s">
        <v>104</v>
      </c>
      <c r="N504" s="26" t="s">
        <v>1931</v>
      </c>
      <c r="O504" s="6" t="str">
        <f>searchValues!L530</f>
        <v>Alaska</v>
      </c>
      <c r="P504" s="26"/>
    </row>
    <row r="505" spans="1:16" x14ac:dyDescent="0.25">
      <c r="A505" s="4" t="s">
        <v>2389</v>
      </c>
      <c r="D505" s="26" t="str">
        <f>searchValues!E531</f>
        <v>PGNUtwMRX Automation</v>
      </c>
      <c r="E505" s="26" t="s">
        <v>91</v>
      </c>
      <c r="F505" s="26" t="s">
        <v>1930</v>
      </c>
      <c r="G505" s="26" t="s">
        <v>199</v>
      </c>
      <c r="H505" s="26" t="str">
        <f>searchValues!E531</f>
        <v>PGNUtwMRX Automation</v>
      </c>
      <c r="I505" s="26" t="str">
        <f>searchValues!E531</f>
        <v>PGNUtwMRX Automation</v>
      </c>
      <c r="J505" s="6" t="s">
        <v>1429</v>
      </c>
      <c r="K505" s="6" t="s">
        <v>1430</v>
      </c>
      <c r="L505" s="6" t="s">
        <v>1431</v>
      </c>
      <c r="M505" s="26" t="s">
        <v>104</v>
      </c>
      <c r="N505" s="26" t="s">
        <v>1931</v>
      </c>
      <c r="O505" s="6" t="str">
        <f>searchValues!L531</f>
        <v>Alaska</v>
      </c>
      <c r="P505" s="26"/>
    </row>
    <row r="506" spans="1:16" x14ac:dyDescent="0.25">
      <c r="A506" s="4" t="s">
        <v>2390</v>
      </c>
      <c r="D506" s="26" t="str">
        <f>searchValues!E532</f>
        <v>PGNUtwMRX Automation</v>
      </c>
      <c r="E506" s="26" t="s">
        <v>91</v>
      </c>
      <c r="F506" s="26" t="s">
        <v>1930</v>
      </c>
      <c r="G506" s="26" t="s">
        <v>199</v>
      </c>
      <c r="H506" s="26" t="str">
        <f>searchValues!E532</f>
        <v>PGNUtwMRX Automation</v>
      </c>
      <c r="I506" s="26" t="str">
        <f>searchValues!E532</f>
        <v>PGNUtwMRX Automation</v>
      </c>
      <c r="J506" s="6" t="s">
        <v>1429</v>
      </c>
      <c r="K506" s="6" t="s">
        <v>1430</v>
      </c>
      <c r="L506" s="6" t="s">
        <v>1431</v>
      </c>
      <c r="M506" s="26" t="s">
        <v>104</v>
      </c>
      <c r="N506" s="26" t="s">
        <v>1931</v>
      </c>
      <c r="O506" s="6" t="str">
        <f>searchValues!L532</f>
        <v>Alaska</v>
      </c>
      <c r="P506" s="26"/>
    </row>
    <row r="507" spans="1:16" x14ac:dyDescent="0.25">
      <c r="A507" s="4" t="s">
        <v>2391</v>
      </c>
      <c r="D507" s="26" t="str">
        <f>searchValues!E533</f>
        <v>PGNUtwMRX Automation</v>
      </c>
      <c r="E507" s="26" t="s">
        <v>91</v>
      </c>
      <c r="F507" s="26" t="s">
        <v>1930</v>
      </c>
      <c r="G507" s="26" t="s">
        <v>199</v>
      </c>
      <c r="H507" s="26" t="str">
        <f>searchValues!E533</f>
        <v>PGNUtwMRX Automation</v>
      </c>
      <c r="I507" s="26" t="str">
        <f>searchValues!E533</f>
        <v>PGNUtwMRX Automation</v>
      </c>
      <c r="J507" s="6" t="s">
        <v>1429</v>
      </c>
      <c r="K507" s="6" t="s">
        <v>1430</v>
      </c>
      <c r="L507" s="6" t="s">
        <v>1431</v>
      </c>
      <c r="M507" s="26" t="s">
        <v>104</v>
      </c>
      <c r="N507" s="26" t="s">
        <v>1931</v>
      </c>
      <c r="O507" s="6" t="str">
        <f>searchValues!L533</f>
        <v>Alaska</v>
      </c>
      <c r="P507" s="26"/>
    </row>
    <row r="508" spans="1:16" x14ac:dyDescent="0.25">
      <c r="A508" s="4" t="s">
        <v>2392</v>
      </c>
      <c r="D508" s="26" t="str">
        <f>searchValues!E534</f>
        <v>PGNUtwMRX Automation</v>
      </c>
      <c r="E508" s="26" t="s">
        <v>91</v>
      </c>
      <c r="F508" s="26" t="s">
        <v>1930</v>
      </c>
      <c r="G508" s="26" t="s">
        <v>199</v>
      </c>
      <c r="H508" s="26" t="str">
        <f>searchValues!E534</f>
        <v>PGNUtwMRX Automation</v>
      </c>
      <c r="I508" s="26" t="str">
        <f>searchValues!E534</f>
        <v>PGNUtwMRX Automation</v>
      </c>
      <c r="J508" s="6" t="s">
        <v>1429</v>
      </c>
      <c r="K508" s="6" t="s">
        <v>1430</v>
      </c>
      <c r="L508" s="6" t="s">
        <v>1431</v>
      </c>
      <c r="M508" s="26" t="s">
        <v>104</v>
      </c>
      <c r="N508" s="26" t="s">
        <v>1931</v>
      </c>
      <c r="O508" s="6" t="str">
        <f>searchValues!L534</f>
        <v>Alaska</v>
      </c>
      <c r="P508" s="26"/>
    </row>
    <row r="509" spans="1:16" x14ac:dyDescent="0.25">
      <c r="A509" s="4" t="s">
        <v>2393</v>
      </c>
      <c r="D509" s="26" t="str">
        <f>searchValues!E535</f>
        <v>PGNUtwMRX Automation</v>
      </c>
      <c r="E509" s="26" t="s">
        <v>91</v>
      </c>
      <c r="F509" s="26" t="s">
        <v>1930</v>
      </c>
      <c r="G509" s="26" t="s">
        <v>199</v>
      </c>
      <c r="H509" s="26" t="str">
        <f>searchValues!E535</f>
        <v>PGNUtwMRX Automation</v>
      </c>
      <c r="I509" s="26" t="str">
        <f>searchValues!E535</f>
        <v>PGNUtwMRX Automation</v>
      </c>
      <c r="J509" s="6" t="s">
        <v>1429</v>
      </c>
      <c r="K509" s="6" t="s">
        <v>1430</v>
      </c>
      <c r="L509" s="6" t="s">
        <v>1431</v>
      </c>
      <c r="M509" s="26" t="s">
        <v>104</v>
      </c>
      <c r="N509" s="26" t="s">
        <v>1931</v>
      </c>
      <c r="O509" s="6" t="str">
        <f>searchValues!L535</f>
        <v>Alaska</v>
      </c>
      <c r="P509" s="26"/>
    </row>
    <row r="510" spans="1:16" x14ac:dyDescent="0.25">
      <c r="A510" s="4" t="s">
        <v>2394</v>
      </c>
      <c r="D510" s="26" t="str">
        <f>searchValues!E536</f>
        <v>PGNUtwMRX Automation</v>
      </c>
      <c r="E510" s="26" t="s">
        <v>91</v>
      </c>
      <c r="F510" s="26" t="s">
        <v>1930</v>
      </c>
      <c r="G510" s="26" t="s">
        <v>199</v>
      </c>
      <c r="H510" s="26" t="str">
        <f>searchValues!E536</f>
        <v>PGNUtwMRX Automation</v>
      </c>
      <c r="I510" s="26" t="str">
        <f>searchValues!E536</f>
        <v>PGNUtwMRX Automation</v>
      </c>
      <c r="J510" s="6" t="s">
        <v>1429</v>
      </c>
      <c r="K510" s="6" t="s">
        <v>1430</v>
      </c>
      <c r="L510" s="6" t="s">
        <v>1431</v>
      </c>
      <c r="M510" s="26" t="s">
        <v>104</v>
      </c>
      <c r="N510" s="26" t="s">
        <v>1931</v>
      </c>
      <c r="O510" s="6" t="str">
        <f>searchValues!L536</f>
        <v>Alaska</v>
      </c>
      <c r="P510" s="26"/>
    </row>
    <row r="511" spans="1:16" x14ac:dyDescent="0.25">
      <c r="A511" s="4" t="s">
        <v>2395</v>
      </c>
      <c r="D511" s="26" t="str">
        <f>searchValues!E537</f>
        <v>PGNUtwMRX Automation</v>
      </c>
      <c r="E511" s="26" t="s">
        <v>91</v>
      </c>
      <c r="F511" s="26" t="s">
        <v>1930</v>
      </c>
      <c r="G511" s="26" t="s">
        <v>199</v>
      </c>
      <c r="H511" s="26" t="str">
        <f>searchValues!E537</f>
        <v>PGNUtwMRX Automation</v>
      </c>
      <c r="I511" s="26" t="str">
        <f>searchValues!E537</f>
        <v>PGNUtwMRX Automation</v>
      </c>
      <c r="J511" s="6" t="s">
        <v>1429</v>
      </c>
      <c r="K511" s="6" t="s">
        <v>1430</v>
      </c>
      <c r="L511" s="6" t="s">
        <v>1431</v>
      </c>
      <c r="M511" s="26" t="s">
        <v>104</v>
      </c>
      <c r="N511" s="26" t="s">
        <v>1931</v>
      </c>
      <c r="O511" s="6" t="str">
        <f>searchValues!L537</f>
        <v>Alaska</v>
      </c>
      <c r="P511" s="26"/>
    </row>
    <row r="512" spans="1:16" x14ac:dyDescent="0.25">
      <c r="A512" s="147" t="s">
        <v>2485</v>
      </c>
      <c r="D512" s="26" t="str">
        <f>searchValues!E538</f>
        <v>PGNUtwMRX Automation</v>
      </c>
      <c r="E512" s="26" t="s">
        <v>91</v>
      </c>
      <c r="F512" s="26" t="s">
        <v>1930</v>
      </c>
      <c r="G512" s="26" t="s">
        <v>199</v>
      </c>
      <c r="H512" s="26" t="str">
        <f>searchValues!E538</f>
        <v>PGNUtwMRX Automation</v>
      </c>
      <c r="I512" s="26" t="str">
        <f>searchValues!E538</f>
        <v>PGNUtwMRX Automation</v>
      </c>
      <c r="J512" s="6" t="s">
        <v>1429</v>
      </c>
      <c r="K512" s="6" t="s">
        <v>1430</v>
      </c>
      <c r="L512" s="6" t="s">
        <v>1431</v>
      </c>
      <c r="M512" s="26" t="s">
        <v>104</v>
      </c>
      <c r="N512" s="26" t="s">
        <v>1931</v>
      </c>
      <c r="O512" s="6" t="str">
        <f>searchValues!L538</f>
        <v>Alaska</v>
      </c>
    </row>
    <row r="513" spans="1:15" x14ac:dyDescent="0.25">
      <c r="A513" s="148" t="s">
        <v>2487</v>
      </c>
      <c r="D513" s="26" t="str">
        <f>searchValues!E539</f>
        <v>PGNUtwMRX Automation</v>
      </c>
      <c r="E513" s="26" t="s">
        <v>91</v>
      </c>
      <c r="F513" s="26" t="s">
        <v>1930</v>
      </c>
      <c r="G513" s="26" t="s">
        <v>199</v>
      </c>
      <c r="H513" s="26" t="str">
        <f>searchValues!E539</f>
        <v>PGNUtwMRX Automation</v>
      </c>
      <c r="I513" s="26" t="str">
        <f>searchValues!E539</f>
        <v>PGNUtwMRX Automation</v>
      </c>
      <c r="J513" s="6" t="s">
        <v>1429</v>
      </c>
      <c r="K513" s="6" t="s">
        <v>1430</v>
      </c>
      <c r="L513" s="6" t="s">
        <v>1431</v>
      </c>
      <c r="M513" s="26" t="s">
        <v>104</v>
      </c>
      <c r="N513" s="26" t="s">
        <v>1931</v>
      </c>
      <c r="O513" s="6" t="str">
        <f>searchValues!L539</f>
        <v>Alaska</v>
      </c>
    </row>
    <row r="514" spans="1:15" x14ac:dyDescent="0.25">
      <c r="A514" s="148" t="s">
        <v>2489</v>
      </c>
      <c r="D514" s="26" t="str">
        <f>searchValues!E540</f>
        <v>PGNUtwMRX Automation</v>
      </c>
      <c r="E514" s="26" t="s">
        <v>91</v>
      </c>
      <c r="F514" s="26" t="s">
        <v>1930</v>
      </c>
      <c r="G514" s="26" t="s">
        <v>199</v>
      </c>
      <c r="H514" s="26" t="str">
        <f>searchValues!E540</f>
        <v>PGNUtwMRX Automation</v>
      </c>
      <c r="I514" s="26" t="str">
        <f>searchValues!E540</f>
        <v>PGNUtwMRX Automation</v>
      </c>
      <c r="J514" s="6" t="s">
        <v>1429</v>
      </c>
      <c r="K514" s="6" t="s">
        <v>1430</v>
      </c>
      <c r="L514" s="6" t="s">
        <v>1431</v>
      </c>
      <c r="M514" s="26" t="s">
        <v>104</v>
      </c>
      <c r="N514" s="26" t="s">
        <v>1931</v>
      </c>
      <c r="O514" s="6" t="str">
        <f>searchValues!L540</f>
        <v>Alaska</v>
      </c>
    </row>
    <row r="515" spans="1:15" x14ac:dyDescent="0.25">
      <c r="A515" s="148" t="s">
        <v>2491</v>
      </c>
      <c r="D515" s="26" t="str">
        <f>searchValues!E541</f>
        <v>PGNUtwMRX Automation</v>
      </c>
      <c r="E515" s="26" t="s">
        <v>91</v>
      </c>
      <c r="F515" s="26" t="s">
        <v>1930</v>
      </c>
      <c r="G515" s="26" t="s">
        <v>199</v>
      </c>
      <c r="H515" s="26" t="str">
        <f>searchValues!E541</f>
        <v>PGNUtwMRX Automation</v>
      </c>
      <c r="I515" s="26" t="str">
        <f>searchValues!E541</f>
        <v>PGNUtwMRX Automation</v>
      </c>
      <c r="J515" s="6" t="s">
        <v>1429</v>
      </c>
      <c r="K515" s="6" t="s">
        <v>1430</v>
      </c>
      <c r="L515" s="6" t="s">
        <v>1431</v>
      </c>
      <c r="M515" s="26" t="s">
        <v>104</v>
      </c>
      <c r="N515" s="26" t="s">
        <v>1931</v>
      </c>
      <c r="O515" s="6" t="str">
        <f>searchValues!L541</f>
        <v>Alaska</v>
      </c>
    </row>
    <row r="516" spans="1:15" x14ac:dyDescent="0.25">
      <c r="A516" s="148" t="s">
        <v>2493</v>
      </c>
      <c r="D516" s="26" t="str">
        <f>searchValues!E542</f>
        <v>PGNUtwMRX Automation</v>
      </c>
      <c r="E516" s="26" t="s">
        <v>91</v>
      </c>
      <c r="F516" s="26" t="s">
        <v>1930</v>
      </c>
      <c r="G516" s="26" t="s">
        <v>199</v>
      </c>
      <c r="H516" s="26" t="str">
        <f>searchValues!E542</f>
        <v>PGNUtwMRX Automation</v>
      </c>
      <c r="I516" s="26" t="str">
        <f>searchValues!E542</f>
        <v>PGNUtwMRX Automation</v>
      </c>
      <c r="J516" s="6" t="s">
        <v>1429</v>
      </c>
      <c r="K516" s="6" t="s">
        <v>1430</v>
      </c>
      <c r="L516" s="6" t="s">
        <v>1431</v>
      </c>
      <c r="M516" s="26" t="s">
        <v>104</v>
      </c>
      <c r="N516" s="26" t="s">
        <v>1931</v>
      </c>
      <c r="O516" s="6" t="str">
        <f>searchValues!L542</f>
        <v>Alaska</v>
      </c>
    </row>
    <row r="517" spans="1:15" x14ac:dyDescent="0.25">
      <c r="A517" s="148" t="s">
        <v>2495</v>
      </c>
      <c r="D517" s="26" t="str">
        <f>searchValues!E543</f>
        <v>PGNUtwMRX Automation</v>
      </c>
      <c r="E517" s="26" t="s">
        <v>91</v>
      </c>
      <c r="F517" s="26" t="s">
        <v>1930</v>
      </c>
      <c r="G517" s="26" t="s">
        <v>199</v>
      </c>
      <c r="H517" s="26" t="str">
        <f>searchValues!E543</f>
        <v>PGNUtwMRX Automation</v>
      </c>
      <c r="I517" s="26" t="str">
        <f>searchValues!E543</f>
        <v>PGNUtwMRX Automation</v>
      </c>
      <c r="J517" s="6" t="s">
        <v>1429</v>
      </c>
      <c r="K517" s="6" t="s">
        <v>1430</v>
      </c>
      <c r="L517" s="6" t="s">
        <v>1431</v>
      </c>
      <c r="M517" s="26" t="s">
        <v>104</v>
      </c>
      <c r="N517" s="26" t="s">
        <v>1931</v>
      </c>
      <c r="O517" s="6" t="str">
        <f>searchValues!L543</f>
        <v>Alaska</v>
      </c>
    </row>
    <row r="518" spans="1:15" x14ac:dyDescent="0.25">
      <c r="A518" s="148" t="s">
        <v>2497</v>
      </c>
      <c r="D518" s="26" t="str">
        <f>searchValues!E544</f>
        <v>PGNUtwMRX Automation</v>
      </c>
      <c r="E518" s="26" t="s">
        <v>91</v>
      </c>
      <c r="F518" s="26" t="s">
        <v>1930</v>
      </c>
      <c r="G518" s="26" t="s">
        <v>199</v>
      </c>
      <c r="H518" s="26" t="str">
        <f>searchValues!E544</f>
        <v>PGNUtwMRX Automation</v>
      </c>
      <c r="I518" s="26" t="str">
        <f>searchValues!E544</f>
        <v>PGNUtwMRX Automation</v>
      </c>
      <c r="J518" s="6" t="s">
        <v>1429</v>
      </c>
      <c r="K518" s="6" t="s">
        <v>1430</v>
      </c>
      <c r="L518" s="6" t="s">
        <v>1431</v>
      </c>
      <c r="M518" s="26" t="s">
        <v>104</v>
      </c>
      <c r="N518" s="26" t="s">
        <v>1931</v>
      </c>
      <c r="O518" s="6" t="str">
        <f>searchValues!L544</f>
        <v>Alaska</v>
      </c>
    </row>
    <row r="519" spans="1:15" x14ac:dyDescent="0.25">
      <c r="A519" s="148" t="s">
        <v>2499</v>
      </c>
      <c r="D519" s="26" t="str">
        <f>searchValues!E545</f>
        <v>PGNUtwMRX Automation</v>
      </c>
      <c r="E519" s="26" t="s">
        <v>91</v>
      </c>
      <c r="F519" s="26" t="s">
        <v>1930</v>
      </c>
      <c r="G519" s="26" t="s">
        <v>199</v>
      </c>
      <c r="H519" s="26" t="str">
        <f>searchValues!E545</f>
        <v>PGNUtwMRX Automation</v>
      </c>
      <c r="I519" s="26" t="str">
        <f>searchValues!E545</f>
        <v>PGNUtwMRX Automation</v>
      </c>
      <c r="J519" s="6" t="s">
        <v>1429</v>
      </c>
      <c r="K519" s="6" t="s">
        <v>1430</v>
      </c>
      <c r="L519" s="6" t="s">
        <v>1431</v>
      </c>
      <c r="M519" s="26" t="s">
        <v>104</v>
      </c>
      <c r="N519" s="26" t="s">
        <v>1931</v>
      </c>
      <c r="O519" s="6" t="str">
        <f>searchValues!L545</f>
        <v>Alaska</v>
      </c>
    </row>
    <row r="520" spans="1:15" x14ac:dyDescent="0.25">
      <c r="A520" s="148" t="s">
        <v>2500</v>
      </c>
      <c r="D520" s="26" t="str">
        <f>searchValues!E546</f>
        <v>PGNUtwMRX Automation</v>
      </c>
      <c r="E520" s="26" t="s">
        <v>91</v>
      </c>
      <c r="F520" s="26" t="s">
        <v>1930</v>
      </c>
      <c r="G520" s="26" t="s">
        <v>199</v>
      </c>
      <c r="H520" s="26" t="str">
        <f>searchValues!E546</f>
        <v>PGNUtwMRX Automation</v>
      </c>
      <c r="I520" s="26" t="str">
        <f>searchValues!E546</f>
        <v>PGNUtwMRX Automation</v>
      </c>
      <c r="J520" s="6" t="s">
        <v>1429</v>
      </c>
      <c r="K520" s="6" t="s">
        <v>1430</v>
      </c>
      <c r="L520" s="6" t="s">
        <v>1431</v>
      </c>
      <c r="M520" s="26" t="s">
        <v>104</v>
      </c>
      <c r="N520" s="26" t="s">
        <v>1931</v>
      </c>
      <c r="O520" s="6" t="str">
        <f>searchValues!L546</f>
        <v>Alaska</v>
      </c>
    </row>
    <row r="521" spans="1:15" x14ac:dyDescent="0.25">
      <c r="A521" s="148" t="s">
        <v>2502</v>
      </c>
      <c r="D521" s="26" t="str">
        <f>searchValues!E547</f>
        <v>PGNUtwMRX Automation</v>
      </c>
      <c r="E521" s="26" t="s">
        <v>91</v>
      </c>
      <c r="F521" s="26" t="s">
        <v>1930</v>
      </c>
      <c r="G521" s="26" t="s">
        <v>199</v>
      </c>
      <c r="H521" s="26" t="str">
        <f>searchValues!E547</f>
        <v>PGNUtwMRX Automation</v>
      </c>
      <c r="I521" s="26" t="str">
        <f>searchValues!E547</f>
        <v>PGNUtwMRX Automation</v>
      </c>
      <c r="J521" s="6" t="s">
        <v>1429</v>
      </c>
      <c r="K521" s="6" t="s">
        <v>1430</v>
      </c>
      <c r="L521" s="6" t="s">
        <v>1431</v>
      </c>
      <c r="M521" s="26" t="s">
        <v>104</v>
      </c>
      <c r="N521" s="26" t="s">
        <v>1931</v>
      </c>
      <c r="O521" s="6" t="str">
        <f>searchValues!L547</f>
        <v>Alaska</v>
      </c>
    </row>
    <row r="522" spans="1:15" x14ac:dyDescent="0.25">
      <c r="A522" s="148" t="s">
        <v>2504</v>
      </c>
      <c r="D522" s="26" t="str">
        <f>searchValues!E548</f>
        <v>PGNUtwMRX Automation</v>
      </c>
      <c r="E522" s="26" t="s">
        <v>91</v>
      </c>
      <c r="F522" s="26" t="s">
        <v>1930</v>
      </c>
      <c r="G522" s="26" t="s">
        <v>199</v>
      </c>
      <c r="H522" s="26" t="str">
        <f>searchValues!E548</f>
        <v>PGNUtwMRX Automation</v>
      </c>
      <c r="I522" s="26" t="str">
        <f>searchValues!E548</f>
        <v>PGNUtwMRX Automation</v>
      </c>
      <c r="J522" s="6" t="s">
        <v>1429</v>
      </c>
      <c r="K522" s="6" t="s">
        <v>1430</v>
      </c>
      <c r="L522" s="6" t="s">
        <v>1431</v>
      </c>
      <c r="M522" s="26" t="s">
        <v>104</v>
      </c>
      <c r="N522" s="26" t="s">
        <v>1931</v>
      </c>
      <c r="O522" s="6" t="str">
        <f>searchValues!L548</f>
        <v>Alaska</v>
      </c>
    </row>
    <row r="523" spans="1:15" x14ac:dyDescent="0.25">
      <c r="A523" s="148" t="s">
        <v>2506</v>
      </c>
      <c r="D523" s="26" t="str">
        <f>searchValues!E549</f>
        <v>PGNUtwMRX Automation</v>
      </c>
      <c r="E523" s="26" t="s">
        <v>91</v>
      </c>
      <c r="F523" s="26" t="s">
        <v>1930</v>
      </c>
      <c r="G523" s="26" t="s">
        <v>199</v>
      </c>
      <c r="H523" s="26" t="str">
        <f>searchValues!E549</f>
        <v>PGNUtwMRX Automation</v>
      </c>
      <c r="I523" s="26" t="str">
        <f>searchValues!E549</f>
        <v>PGNUtwMRX Automation</v>
      </c>
      <c r="J523" s="6" t="s">
        <v>1429</v>
      </c>
      <c r="K523" s="6" t="s">
        <v>1430</v>
      </c>
      <c r="L523" s="6" t="s">
        <v>1431</v>
      </c>
      <c r="M523" s="26" t="s">
        <v>104</v>
      </c>
      <c r="N523" s="26" t="s">
        <v>1931</v>
      </c>
      <c r="O523" s="6" t="str">
        <f>searchValues!L549</f>
        <v>Alaska</v>
      </c>
    </row>
    <row r="524" spans="1:15" x14ac:dyDescent="0.25">
      <c r="A524" s="148" t="s">
        <v>2508</v>
      </c>
      <c r="D524" s="26" t="str">
        <f>searchValues!E550</f>
        <v>PGNUtwMRX Automation</v>
      </c>
      <c r="E524" s="26" t="s">
        <v>91</v>
      </c>
      <c r="F524" s="26" t="s">
        <v>1930</v>
      </c>
      <c r="G524" s="26" t="s">
        <v>199</v>
      </c>
      <c r="H524" s="26" t="str">
        <f>searchValues!E550</f>
        <v>PGNUtwMRX Automation</v>
      </c>
      <c r="I524" s="26" t="str">
        <f>searchValues!E550</f>
        <v>PGNUtwMRX Automation</v>
      </c>
      <c r="J524" s="6" t="s">
        <v>1429</v>
      </c>
      <c r="K524" s="6" t="s">
        <v>1430</v>
      </c>
      <c r="L524" s="6" t="s">
        <v>1431</v>
      </c>
      <c r="M524" s="26" t="s">
        <v>104</v>
      </c>
      <c r="N524" s="26" t="s">
        <v>1931</v>
      </c>
      <c r="O524" s="6" t="str">
        <f>searchValues!L550</f>
        <v>Alaska</v>
      </c>
    </row>
    <row r="525" spans="1:15" x14ac:dyDescent="0.25">
      <c r="A525" s="148" t="s">
        <v>2510</v>
      </c>
      <c r="D525" s="26" t="str">
        <f>searchValues!E551</f>
        <v>PGNUtwMRX Automation</v>
      </c>
      <c r="E525" s="26" t="s">
        <v>91</v>
      </c>
      <c r="F525" s="26" t="s">
        <v>1930</v>
      </c>
      <c r="G525" s="26" t="s">
        <v>199</v>
      </c>
      <c r="H525" s="26" t="str">
        <f>searchValues!E551</f>
        <v>PGNUtwMRX Automation</v>
      </c>
      <c r="I525" s="26" t="str">
        <f>searchValues!E551</f>
        <v>PGNUtwMRX Automation</v>
      </c>
      <c r="J525" s="6" t="s">
        <v>1429</v>
      </c>
      <c r="K525" s="6" t="s">
        <v>1430</v>
      </c>
      <c r="L525" s="6" t="s">
        <v>1431</v>
      </c>
      <c r="M525" s="26" t="s">
        <v>104</v>
      </c>
      <c r="N525" s="26" t="s">
        <v>1931</v>
      </c>
      <c r="O525" s="6" t="str">
        <f>searchValues!L551</f>
        <v>Alaska</v>
      </c>
    </row>
    <row r="526" spans="1:15" x14ac:dyDescent="0.25">
      <c r="A526" s="148" t="s">
        <v>2512</v>
      </c>
      <c r="D526" s="26" t="str">
        <f>searchValues!E552</f>
        <v>PGNUtwMRX Automation</v>
      </c>
      <c r="E526" s="26" t="s">
        <v>91</v>
      </c>
      <c r="F526" s="26" t="s">
        <v>1930</v>
      </c>
      <c r="G526" s="26" t="s">
        <v>199</v>
      </c>
      <c r="H526" s="26" t="str">
        <f>searchValues!E552</f>
        <v>PGNUtwMRX Automation</v>
      </c>
      <c r="I526" s="26" t="str">
        <f>searchValues!E552</f>
        <v>PGNUtwMRX Automation</v>
      </c>
      <c r="J526" s="6" t="s">
        <v>1429</v>
      </c>
      <c r="K526" s="6" t="s">
        <v>1430</v>
      </c>
      <c r="L526" s="6" t="s">
        <v>1431</v>
      </c>
      <c r="M526" s="26" t="s">
        <v>104</v>
      </c>
      <c r="N526" s="26" t="s">
        <v>1931</v>
      </c>
      <c r="O526" s="6" t="str">
        <f>searchValues!L552</f>
        <v>Alaska</v>
      </c>
    </row>
    <row r="527" spans="1:15" x14ac:dyDescent="0.25">
      <c r="A527" s="148" t="s">
        <v>2514</v>
      </c>
      <c r="D527" s="26" t="str">
        <f>searchValues!E553</f>
        <v>PGNUtwMRX Automation</v>
      </c>
      <c r="E527" s="26" t="s">
        <v>91</v>
      </c>
      <c r="F527" s="26" t="s">
        <v>1930</v>
      </c>
      <c r="G527" s="26" t="s">
        <v>199</v>
      </c>
      <c r="H527" s="26" t="str">
        <f>searchValues!E553</f>
        <v>PGNUtwMRX Automation</v>
      </c>
      <c r="I527" s="26" t="str">
        <f>searchValues!E553</f>
        <v>PGNUtwMRX Automation</v>
      </c>
      <c r="J527" s="6" t="s">
        <v>1429</v>
      </c>
      <c r="K527" s="6" t="s">
        <v>1430</v>
      </c>
      <c r="L527" s="6" t="s">
        <v>1431</v>
      </c>
      <c r="M527" s="26" t="s">
        <v>104</v>
      </c>
      <c r="N527" s="26" t="s">
        <v>1931</v>
      </c>
      <c r="O527" s="6" t="str">
        <f>searchValues!L553</f>
        <v>Alaska</v>
      </c>
    </row>
    <row r="528" spans="1:15" x14ac:dyDescent="0.25">
      <c r="A528" s="148" t="s">
        <v>2515</v>
      </c>
      <c r="D528" s="26" t="str">
        <f>searchValues!E554</f>
        <v>PGNUtwMRX Automation</v>
      </c>
      <c r="E528" s="26" t="s">
        <v>91</v>
      </c>
      <c r="F528" s="26" t="s">
        <v>1930</v>
      </c>
      <c r="G528" s="26" t="s">
        <v>199</v>
      </c>
      <c r="H528" s="26" t="str">
        <f>searchValues!E554</f>
        <v>PGNUtwMRX Automation</v>
      </c>
      <c r="I528" s="26" t="str">
        <f>searchValues!E554</f>
        <v>PGNUtwMRX Automation</v>
      </c>
      <c r="J528" s="6" t="s">
        <v>1429</v>
      </c>
      <c r="K528" s="6" t="s">
        <v>1430</v>
      </c>
      <c r="L528" s="6" t="s">
        <v>1431</v>
      </c>
      <c r="M528" s="26" t="s">
        <v>104</v>
      </c>
      <c r="N528" s="26" t="s">
        <v>1931</v>
      </c>
      <c r="O528" s="6" t="str">
        <f>searchValues!L554</f>
        <v>Alaska</v>
      </c>
    </row>
    <row r="529" spans="1:15" x14ac:dyDescent="0.25">
      <c r="A529" s="148" t="s">
        <v>2516</v>
      </c>
      <c r="D529" s="26" t="str">
        <f>searchValues!E555</f>
        <v>PGNUtwMRX Automation</v>
      </c>
      <c r="E529" s="26" t="s">
        <v>91</v>
      </c>
      <c r="F529" s="26" t="s">
        <v>1930</v>
      </c>
      <c r="G529" s="26" t="s">
        <v>199</v>
      </c>
      <c r="H529" s="26" t="str">
        <f>searchValues!E555</f>
        <v>PGNUtwMRX Automation</v>
      </c>
      <c r="I529" s="26" t="str">
        <f>searchValues!E555</f>
        <v>PGNUtwMRX Automation</v>
      </c>
      <c r="J529" s="6" t="s">
        <v>1429</v>
      </c>
      <c r="K529" s="6" t="s">
        <v>1430</v>
      </c>
      <c r="L529" s="6" t="s">
        <v>1431</v>
      </c>
      <c r="M529" s="26" t="s">
        <v>104</v>
      </c>
      <c r="N529" s="26" t="s">
        <v>1931</v>
      </c>
      <c r="O529" s="6" t="str">
        <f>searchValues!L555</f>
        <v>Alaska</v>
      </c>
    </row>
    <row r="530" spans="1:15" x14ac:dyDescent="0.25">
      <c r="A530" s="148" t="s">
        <v>2517</v>
      </c>
      <c r="D530" s="26" t="str">
        <f>searchValues!E556</f>
        <v>PGNUtwMRX Automation</v>
      </c>
      <c r="E530" s="26" t="s">
        <v>91</v>
      </c>
      <c r="F530" s="26" t="s">
        <v>1930</v>
      </c>
      <c r="G530" s="26" t="s">
        <v>199</v>
      </c>
      <c r="H530" s="26" t="str">
        <f>searchValues!E556</f>
        <v>PGNUtwMRX Automation</v>
      </c>
      <c r="I530" s="26" t="str">
        <f>searchValues!E556</f>
        <v>PGNUtwMRX Automation</v>
      </c>
      <c r="J530" s="6" t="s">
        <v>1429</v>
      </c>
      <c r="K530" s="6" t="s">
        <v>1430</v>
      </c>
      <c r="L530" s="6" t="s">
        <v>1431</v>
      </c>
      <c r="M530" s="26" t="s">
        <v>104</v>
      </c>
      <c r="N530" s="26" t="s">
        <v>1931</v>
      </c>
      <c r="O530" s="6" t="str">
        <f>searchValues!L556</f>
        <v>Alaska</v>
      </c>
    </row>
    <row r="531" spans="1:15" x14ac:dyDescent="0.25">
      <c r="A531" s="148" t="s">
        <v>2518</v>
      </c>
      <c r="D531" s="26" t="str">
        <f>searchValues!E557</f>
        <v>PGNUtwMRX Automation</v>
      </c>
      <c r="E531" s="26" t="s">
        <v>91</v>
      </c>
      <c r="F531" s="26" t="s">
        <v>1930</v>
      </c>
      <c r="G531" s="26" t="s">
        <v>199</v>
      </c>
      <c r="H531" s="26" t="str">
        <f>searchValues!E557</f>
        <v>PGNUtwMRX Automation</v>
      </c>
      <c r="I531" s="26" t="str">
        <f>searchValues!E557</f>
        <v>PGNUtwMRX Automation</v>
      </c>
      <c r="J531" s="6" t="s">
        <v>1429</v>
      </c>
      <c r="K531" s="6" t="s">
        <v>1430</v>
      </c>
      <c r="L531" s="6" t="s">
        <v>1431</v>
      </c>
      <c r="M531" s="26" t="s">
        <v>104</v>
      </c>
      <c r="N531" s="26" t="s">
        <v>1931</v>
      </c>
      <c r="O531" s="6" t="str">
        <f>searchValues!L557</f>
        <v>Alaska</v>
      </c>
    </row>
    <row r="532" spans="1:15" x14ac:dyDescent="0.25">
      <c r="A532" s="148" t="s">
        <v>2520</v>
      </c>
      <c r="D532" s="26" t="str">
        <f>searchValues!E558</f>
        <v>PGNUtwMRX Automation</v>
      </c>
      <c r="E532" s="26" t="s">
        <v>91</v>
      </c>
      <c r="F532" s="26" t="s">
        <v>1930</v>
      </c>
      <c r="G532" s="26" t="s">
        <v>199</v>
      </c>
      <c r="H532" s="26" t="str">
        <f>searchValues!E558</f>
        <v>PGNUtwMRX Automation</v>
      </c>
      <c r="I532" s="26" t="str">
        <f>searchValues!E558</f>
        <v>PGNUtwMRX Automation</v>
      </c>
      <c r="J532" s="6" t="s">
        <v>1429</v>
      </c>
      <c r="K532" s="6" t="s">
        <v>1430</v>
      </c>
      <c r="L532" s="6" t="s">
        <v>1431</v>
      </c>
      <c r="M532" s="26" t="s">
        <v>104</v>
      </c>
      <c r="N532" s="26" t="s">
        <v>1931</v>
      </c>
      <c r="O532" s="6" t="str">
        <f>searchValues!L558</f>
        <v>Alaska</v>
      </c>
    </row>
    <row r="533" spans="1:15" x14ac:dyDescent="0.25">
      <c r="A533" s="148" t="s">
        <v>2522</v>
      </c>
      <c r="D533" s="26" t="str">
        <f>searchValues!E559</f>
        <v>PGNUtwMRX Automation</v>
      </c>
      <c r="E533" s="26" t="s">
        <v>91</v>
      </c>
      <c r="F533" s="26" t="s">
        <v>1930</v>
      </c>
      <c r="G533" s="26" t="s">
        <v>199</v>
      </c>
      <c r="H533" s="26" t="str">
        <f>searchValues!E559</f>
        <v>PGNUtwMRX Automation</v>
      </c>
      <c r="I533" s="26" t="str">
        <f>searchValues!E559</f>
        <v>PGNUtwMRX Automation</v>
      </c>
      <c r="J533" s="6" t="s">
        <v>1429</v>
      </c>
      <c r="K533" s="6" t="s">
        <v>1430</v>
      </c>
      <c r="L533" s="6" t="s">
        <v>1431</v>
      </c>
      <c r="M533" s="26" t="s">
        <v>104</v>
      </c>
      <c r="N533" s="26" t="s">
        <v>1931</v>
      </c>
      <c r="O533" s="6" t="str">
        <f>searchValues!L559</f>
        <v>Alaska</v>
      </c>
    </row>
    <row r="534" spans="1:15" x14ac:dyDescent="0.25">
      <c r="A534" s="148" t="s">
        <v>2524</v>
      </c>
      <c r="D534" s="26" t="str">
        <f>searchValues!E560</f>
        <v>PGNUtwMRX Automation</v>
      </c>
      <c r="E534" s="26" t="s">
        <v>91</v>
      </c>
      <c r="F534" s="26" t="s">
        <v>1930</v>
      </c>
      <c r="G534" s="26" t="s">
        <v>199</v>
      </c>
      <c r="H534" s="26" t="str">
        <f>searchValues!E560</f>
        <v>PGNUtwMRX Automation</v>
      </c>
      <c r="I534" s="26" t="str">
        <f>searchValues!E560</f>
        <v>PGNUtwMRX Automation</v>
      </c>
      <c r="J534" s="6" t="s">
        <v>1429</v>
      </c>
      <c r="K534" s="6" t="s">
        <v>1430</v>
      </c>
      <c r="L534" s="6" t="s">
        <v>1431</v>
      </c>
      <c r="M534" s="26" t="s">
        <v>104</v>
      </c>
      <c r="N534" s="26" t="s">
        <v>1931</v>
      </c>
      <c r="O534" s="6" t="str">
        <f>searchValues!L560</f>
        <v>Alaska</v>
      </c>
    </row>
    <row r="535" spans="1:15" x14ac:dyDescent="0.25">
      <c r="A535" s="148" t="s">
        <v>2526</v>
      </c>
      <c r="D535" s="26" t="str">
        <f>searchValues!E561</f>
        <v>PGNUtwMRX Automation</v>
      </c>
      <c r="E535" s="26" t="s">
        <v>91</v>
      </c>
      <c r="F535" s="26" t="s">
        <v>1930</v>
      </c>
      <c r="G535" s="26" t="s">
        <v>199</v>
      </c>
      <c r="H535" s="26" t="str">
        <f>searchValues!E561</f>
        <v>PGNUtwMRX Automation</v>
      </c>
      <c r="I535" s="26" t="str">
        <f>searchValues!E561</f>
        <v>PGNUtwMRX Automation</v>
      </c>
      <c r="J535" s="6" t="s">
        <v>1429</v>
      </c>
      <c r="K535" s="6" t="s">
        <v>1430</v>
      </c>
      <c r="L535" s="6" t="s">
        <v>1431</v>
      </c>
      <c r="M535" s="26" t="s">
        <v>104</v>
      </c>
      <c r="N535" s="26" t="s">
        <v>1931</v>
      </c>
      <c r="O535" s="6" t="str">
        <f>searchValues!L561</f>
        <v>Alaska</v>
      </c>
    </row>
    <row r="536" spans="1:15" x14ac:dyDescent="0.25">
      <c r="A536" s="148" t="s">
        <v>2527</v>
      </c>
      <c r="D536" s="26" t="str">
        <f>searchValues!E562</f>
        <v>PGNUtwMRX Automation</v>
      </c>
      <c r="E536" s="26" t="s">
        <v>91</v>
      </c>
      <c r="F536" s="26" t="s">
        <v>1930</v>
      </c>
      <c r="G536" s="26" t="s">
        <v>199</v>
      </c>
      <c r="H536" s="26" t="str">
        <f>searchValues!E562</f>
        <v>PGNUtwMRX Automation</v>
      </c>
      <c r="I536" s="26" t="str">
        <f>searchValues!E562</f>
        <v>PGNUtwMRX Automation</v>
      </c>
      <c r="J536" s="6" t="s">
        <v>1429</v>
      </c>
      <c r="K536" s="6" t="s">
        <v>1430</v>
      </c>
      <c r="L536" s="6" t="s">
        <v>1431</v>
      </c>
      <c r="M536" s="26" t="s">
        <v>104</v>
      </c>
      <c r="N536" s="26" t="s">
        <v>1931</v>
      </c>
      <c r="O536" s="6" t="str">
        <f>searchValues!L562</f>
        <v>Alaska</v>
      </c>
    </row>
    <row r="537" spans="1:15" x14ac:dyDescent="0.25">
      <c r="A537" s="148" t="s">
        <v>2528</v>
      </c>
      <c r="D537" s="26" t="str">
        <f>searchValues!E563</f>
        <v>PGNUtwMRX Automation</v>
      </c>
      <c r="E537" s="26" t="s">
        <v>91</v>
      </c>
      <c r="F537" s="26" t="s">
        <v>1930</v>
      </c>
      <c r="G537" s="26" t="s">
        <v>199</v>
      </c>
      <c r="H537" s="26" t="str">
        <f>searchValues!E563</f>
        <v>PGNUtwMRX Automation</v>
      </c>
      <c r="I537" s="26" t="str">
        <f>searchValues!E563</f>
        <v>PGNUtwMRX Automation</v>
      </c>
      <c r="J537" s="6" t="s">
        <v>1429</v>
      </c>
      <c r="K537" s="6" t="s">
        <v>1430</v>
      </c>
      <c r="L537" s="6" t="s">
        <v>1431</v>
      </c>
      <c r="M537" s="26" t="s">
        <v>104</v>
      </c>
      <c r="N537" s="26" t="s">
        <v>1931</v>
      </c>
      <c r="O537" s="6" t="str">
        <f>searchValues!L563</f>
        <v>Alaska</v>
      </c>
    </row>
    <row r="538" spans="1:15" x14ac:dyDescent="0.25">
      <c r="A538" s="148" t="s">
        <v>2530</v>
      </c>
      <c r="D538" s="26" t="str">
        <f>searchValues!E564</f>
        <v>PGNUtwMRX Automation</v>
      </c>
      <c r="E538" s="26" t="s">
        <v>91</v>
      </c>
      <c r="F538" s="26" t="s">
        <v>1930</v>
      </c>
      <c r="G538" s="26" t="s">
        <v>199</v>
      </c>
      <c r="H538" s="26" t="str">
        <f>searchValues!E564</f>
        <v>PGNUtwMRX Automation</v>
      </c>
      <c r="I538" s="26" t="str">
        <f>searchValues!E564</f>
        <v>PGNUtwMRX Automation</v>
      </c>
      <c r="J538" s="6" t="s">
        <v>1429</v>
      </c>
      <c r="K538" s="6" t="s">
        <v>1430</v>
      </c>
      <c r="L538" s="6" t="s">
        <v>1431</v>
      </c>
      <c r="M538" s="26" t="s">
        <v>104</v>
      </c>
      <c r="N538" s="26" t="s">
        <v>1931</v>
      </c>
      <c r="O538" s="6" t="str">
        <f>searchValues!L564</f>
        <v>Alaska</v>
      </c>
    </row>
    <row r="539" spans="1:15" x14ac:dyDescent="0.25">
      <c r="A539" s="148" t="s">
        <v>2532</v>
      </c>
      <c r="D539" s="26" t="str">
        <f>searchValues!E565</f>
        <v>PGNUtwMRX Automation</v>
      </c>
      <c r="E539" s="26" t="s">
        <v>91</v>
      </c>
      <c r="F539" s="26" t="s">
        <v>1930</v>
      </c>
      <c r="G539" s="26" t="s">
        <v>199</v>
      </c>
      <c r="H539" s="26" t="str">
        <f>searchValues!E565</f>
        <v>PGNUtwMRX Automation</v>
      </c>
      <c r="I539" s="26" t="str">
        <f>searchValues!E565</f>
        <v>PGNUtwMRX Automation</v>
      </c>
      <c r="J539" s="6" t="s">
        <v>1429</v>
      </c>
      <c r="K539" s="6" t="s">
        <v>1430</v>
      </c>
      <c r="L539" s="6" t="s">
        <v>1431</v>
      </c>
      <c r="M539" s="26" t="s">
        <v>104</v>
      </c>
      <c r="N539" s="26" t="s">
        <v>1931</v>
      </c>
      <c r="O539" s="6" t="str">
        <f>searchValues!L565</f>
        <v>Alaska</v>
      </c>
    </row>
    <row r="540" spans="1:15" x14ac:dyDescent="0.25">
      <c r="A540" s="138" t="s">
        <v>2536</v>
      </c>
      <c r="D540" s="26" t="str">
        <f>searchValues!E566</f>
        <v>PGNUtwMRX Automation</v>
      </c>
      <c r="E540" s="26" t="s">
        <v>91</v>
      </c>
      <c r="F540" s="26" t="s">
        <v>1930</v>
      </c>
      <c r="G540" s="26" t="s">
        <v>199</v>
      </c>
      <c r="H540" s="26" t="str">
        <f>searchValues!E566</f>
        <v>PGNUtwMRX Automation</v>
      </c>
      <c r="I540" s="26" t="str">
        <f>searchValues!E566</f>
        <v>PGNUtwMRX Automation</v>
      </c>
      <c r="J540" s="6" t="s">
        <v>1429</v>
      </c>
      <c r="K540" s="6" t="s">
        <v>1430</v>
      </c>
      <c r="L540" s="6" t="s">
        <v>1431</v>
      </c>
      <c r="M540" s="26" t="s">
        <v>104</v>
      </c>
      <c r="N540" s="26" t="s">
        <v>1931</v>
      </c>
      <c r="O540" s="6" t="str">
        <f>searchValues!L566</f>
        <v>Alaska</v>
      </c>
    </row>
    <row r="541" spans="1:15" x14ac:dyDescent="0.25">
      <c r="A541" s="97" t="s">
        <v>2538</v>
      </c>
      <c r="D541" s="26" t="str">
        <f>searchValues!E567</f>
        <v>PGNUtwMRX Automation</v>
      </c>
      <c r="E541" s="26" t="s">
        <v>91</v>
      </c>
      <c r="F541" s="26" t="s">
        <v>1930</v>
      </c>
      <c r="G541" s="26" t="s">
        <v>199</v>
      </c>
      <c r="H541" s="26" t="str">
        <f>searchValues!E567</f>
        <v>PGNUtwMRX Automation</v>
      </c>
      <c r="I541" s="26" t="str">
        <f>searchValues!E567</f>
        <v>PGNUtwMRX Automation</v>
      </c>
      <c r="J541" s="6" t="s">
        <v>1429</v>
      </c>
      <c r="K541" s="6" t="s">
        <v>1430</v>
      </c>
      <c r="L541" s="6" t="s">
        <v>1431</v>
      </c>
      <c r="M541" s="26" t="s">
        <v>104</v>
      </c>
      <c r="N541" s="26" t="s">
        <v>1931</v>
      </c>
      <c r="O541" s="6" t="str">
        <f>searchValues!L567</f>
        <v>Alaska</v>
      </c>
    </row>
    <row r="542" spans="1:15" x14ac:dyDescent="0.25">
      <c r="A542" s="97" t="s">
        <v>2540</v>
      </c>
      <c r="D542" s="26" t="str">
        <f>searchValues!E568</f>
        <v>PGNUtwMRX Automation</v>
      </c>
      <c r="E542" s="26" t="s">
        <v>91</v>
      </c>
      <c r="F542" s="26" t="s">
        <v>1930</v>
      </c>
      <c r="G542" s="26" t="s">
        <v>199</v>
      </c>
      <c r="H542" s="26" t="str">
        <f>searchValues!E568</f>
        <v>PGNUtwMRX Automation</v>
      </c>
      <c r="I542" s="26" t="str">
        <f>searchValues!E568</f>
        <v>PGNUtwMRX Automation</v>
      </c>
      <c r="J542" s="6" t="s">
        <v>1429</v>
      </c>
      <c r="K542" s="6" t="s">
        <v>1430</v>
      </c>
      <c r="L542" s="6" t="s">
        <v>1431</v>
      </c>
      <c r="M542" s="26" t="s">
        <v>104</v>
      </c>
      <c r="N542" s="26" t="s">
        <v>1931</v>
      </c>
      <c r="O542" s="6" t="str">
        <f>searchValues!L568</f>
        <v>Alaska</v>
      </c>
    </row>
    <row r="543" spans="1:15" x14ac:dyDescent="0.25">
      <c r="A543" s="97" t="s">
        <v>2542</v>
      </c>
      <c r="D543" s="26" t="str">
        <f>searchValues!E569</f>
        <v>PGNUtwMRX Automation</v>
      </c>
      <c r="E543" s="26" t="s">
        <v>91</v>
      </c>
      <c r="F543" s="26" t="s">
        <v>1930</v>
      </c>
      <c r="G543" s="26" t="s">
        <v>199</v>
      </c>
      <c r="H543" s="26" t="str">
        <f>searchValues!E569</f>
        <v>PGNUtwMRX Automation</v>
      </c>
      <c r="I543" s="26" t="str">
        <f>searchValues!E569</f>
        <v>PGNUtwMRX Automation</v>
      </c>
      <c r="J543" s="6" t="s">
        <v>1429</v>
      </c>
      <c r="K543" s="6" t="s">
        <v>1430</v>
      </c>
      <c r="L543" s="6" t="s">
        <v>1431</v>
      </c>
      <c r="M543" s="26" t="s">
        <v>104</v>
      </c>
      <c r="N543" s="26" t="s">
        <v>1931</v>
      </c>
      <c r="O543" s="6" t="str">
        <f>searchValues!L569</f>
        <v>Alaska</v>
      </c>
    </row>
    <row r="544" spans="1:15" x14ac:dyDescent="0.25">
      <c r="A544" s="97" t="s">
        <v>2544</v>
      </c>
      <c r="D544" s="26" t="str">
        <f>searchValues!E570</f>
        <v>PGNUtwMRX Automation</v>
      </c>
      <c r="E544" s="26" t="s">
        <v>91</v>
      </c>
      <c r="F544" s="26" t="s">
        <v>1930</v>
      </c>
      <c r="G544" s="26" t="s">
        <v>199</v>
      </c>
      <c r="H544" s="26" t="str">
        <f>searchValues!E570</f>
        <v>PGNUtwMRX Automation</v>
      </c>
      <c r="I544" s="26" t="str">
        <f>searchValues!E570</f>
        <v>PGNUtwMRX Automation</v>
      </c>
      <c r="J544" s="6" t="s">
        <v>1429</v>
      </c>
      <c r="K544" s="6" t="s">
        <v>1430</v>
      </c>
      <c r="L544" s="6" t="s">
        <v>1431</v>
      </c>
      <c r="M544" s="26" t="s">
        <v>104</v>
      </c>
      <c r="N544" s="26" t="s">
        <v>1931</v>
      </c>
      <c r="O544" s="6" t="str">
        <f>searchValues!L570</f>
        <v>Alaska</v>
      </c>
    </row>
    <row r="545" spans="1:15" x14ac:dyDescent="0.25">
      <c r="A545" s="97" t="s">
        <v>2546</v>
      </c>
      <c r="D545" s="26" t="str">
        <f>searchValues!E571</f>
        <v>PGNUtwMRX Automation</v>
      </c>
      <c r="E545" s="26" t="s">
        <v>91</v>
      </c>
      <c r="F545" s="26" t="s">
        <v>1930</v>
      </c>
      <c r="G545" s="26" t="s">
        <v>199</v>
      </c>
      <c r="H545" s="26" t="str">
        <f>searchValues!E571</f>
        <v>PGNUtwMRX Automation</v>
      </c>
      <c r="I545" s="26" t="str">
        <f>searchValues!E571</f>
        <v>PGNUtwMRX Automation</v>
      </c>
      <c r="J545" s="6" t="s">
        <v>1429</v>
      </c>
      <c r="K545" s="6" t="s">
        <v>1430</v>
      </c>
      <c r="L545" s="6" t="s">
        <v>1431</v>
      </c>
      <c r="M545" s="26" t="s">
        <v>104</v>
      </c>
      <c r="N545" s="26" t="s">
        <v>1931</v>
      </c>
      <c r="O545" s="6" t="str">
        <f>searchValues!L571</f>
        <v>Alaska</v>
      </c>
    </row>
    <row r="546" spans="1:15" x14ac:dyDescent="0.25">
      <c r="A546" s="97" t="s">
        <v>2548</v>
      </c>
      <c r="D546" s="26" t="str">
        <f>searchValues!E572</f>
        <v>PGNUtwMRX Automation</v>
      </c>
      <c r="E546" s="26" t="s">
        <v>91</v>
      </c>
      <c r="F546" s="26" t="s">
        <v>1930</v>
      </c>
      <c r="G546" s="26" t="s">
        <v>199</v>
      </c>
      <c r="H546" s="26" t="str">
        <f>searchValues!E572</f>
        <v>PGNUtwMRX Automation</v>
      </c>
      <c r="I546" s="26" t="str">
        <f>searchValues!E572</f>
        <v>PGNUtwMRX Automation</v>
      </c>
      <c r="J546" s="6" t="s">
        <v>1429</v>
      </c>
      <c r="K546" s="6" t="s">
        <v>1430</v>
      </c>
      <c r="L546" s="6" t="s">
        <v>1431</v>
      </c>
      <c r="M546" s="26" t="s">
        <v>104</v>
      </c>
      <c r="N546" s="26" t="s">
        <v>1931</v>
      </c>
      <c r="O546" s="6" t="str">
        <f>searchValues!L572</f>
        <v>Alaska</v>
      </c>
    </row>
    <row r="547" spans="1:15" x14ac:dyDescent="0.25">
      <c r="A547" s="97" t="s">
        <v>2550</v>
      </c>
      <c r="D547" s="26" t="str">
        <f>searchValues!E573</f>
        <v>PGNUtwMRX Automation</v>
      </c>
      <c r="E547" s="26" t="s">
        <v>91</v>
      </c>
      <c r="F547" s="26" t="s">
        <v>1930</v>
      </c>
      <c r="G547" s="26" t="s">
        <v>199</v>
      </c>
      <c r="H547" s="26" t="str">
        <f>searchValues!E573</f>
        <v>PGNUtwMRX Automation</v>
      </c>
      <c r="I547" s="26" t="str">
        <f>searchValues!E573</f>
        <v>PGNUtwMRX Automation</v>
      </c>
      <c r="J547" s="6" t="s">
        <v>1429</v>
      </c>
      <c r="K547" s="6" t="s">
        <v>1430</v>
      </c>
      <c r="L547" s="6" t="s">
        <v>1431</v>
      </c>
      <c r="M547" s="26" t="s">
        <v>104</v>
      </c>
      <c r="N547" s="26" t="s">
        <v>1931</v>
      </c>
      <c r="O547" s="6" t="str">
        <f>searchValues!L573</f>
        <v>Alaska</v>
      </c>
    </row>
    <row r="548" spans="1:15" x14ac:dyDescent="0.25">
      <c r="A548" s="97" t="s">
        <v>2552</v>
      </c>
      <c r="D548" s="26" t="str">
        <f>searchValues!E574</f>
        <v>PGNUtwMRX Automation</v>
      </c>
      <c r="E548" s="26" t="s">
        <v>91</v>
      </c>
      <c r="F548" s="26" t="s">
        <v>1930</v>
      </c>
      <c r="G548" s="26" t="s">
        <v>199</v>
      </c>
      <c r="H548" s="26" t="str">
        <f>searchValues!E574</f>
        <v>PGNUtwMRX Automation</v>
      </c>
      <c r="I548" s="26" t="str">
        <f>searchValues!E574</f>
        <v>PGNUtwMRX Automation</v>
      </c>
      <c r="J548" s="6" t="s">
        <v>1429</v>
      </c>
      <c r="K548" s="6" t="s">
        <v>1430</v>
      </c>
      <c r="L548" s="6" t="s">
        <v>1431</v>
      </c>
      <c r="M548" s="26" t="s">
        <v>104</v>
      </c>
      <c r="N548" s="26" t="s">
        <v>1931</v>
      </c>
      <c r="O548" s="6" t="str">
        <f>searchValues!L574</f>
        <v>Alaska</v>
      </c>
    </row>
    <row r="549" spans="1:15" x14ac:dyDescent="0.25">
      <c r="A549" s="97" t="s">
        <v>2554</v>
      </c>
      <c r="D549" s="26" t="str">
        <f>searchValues!E575</f>
        <v>PGNUtwMRX Automation</v>
      </c>
      <c r="E549" s="26" t="s">
        <v>91</v>
      </c>
      <c r="F549" s="26" t="s">
        <v>1930</v>
      </c>
      <c r="G549" s="26" t="s">
        <v>199</v>
      </c>
      <c r="H549" s="26" t="str">
        <f>searchValues!E575</f>
        <v>PGNUtwMRX Automation</v>
      </c>
      <c r="I549" s="26" t="str">
        <f>searchValues!E575</f>
        <v>PGNUtwMRX Automation</v>
      </c>
      <c r="J549" s="6" t="s">
        <v>1429</v>
      </c>
      <c r="K549" s="6" t="s">
        <v>1430</v>
      </c>
      <c r="L549" s="6" t="s">
        <v>1431</v>
      </c>
      <c r="M549" s="26" t="s">
        <v>104</v>
      </c>
      <c r="N549" s="26" t="s">
        <v>1931</v>
      </c>
      <c r="O549" s="6" t="str">
        <f>searchValues!L575</f>
        <v>Alaska</v>
      </c>
    </row>
    <row r="550" spans="1:15" x14ac:dyDescent="0.25">
      <c r="A550" s="97" t="s">
        <v>2556</v>
      </c>
      <c r="D550" s="26" t="str">
        <f>searchValues!E576</f>
        <v>PGNUtwMRX Automation</v>
      </c>
      <c r="E550" s="26" t="s">
        <v>91</v>
      </c>
      <c r="F550" s="26" t="s">
        <v>1930</v>
      </c>
      <c r="G550" s="26" t="s">
        <v>199</v>
      </c>
      <c r="H550" s="26" t="str">
        <f>searchValues!E576</f>
        <v>PGNUtwMRX Automation</v>
      </c>
      <c r="I550" s="26" t="str">
        <f>searchValues!E576</f>
        <v>PGNUtwMRX Automation</v>
      </c>
      <c r="J550" s="6" t="s">
        <v>1429</v>
      </c>
      <c r="K550" s="6" t="s">
        <v>1430</v>
      </c>
      <c r="L550" s="6" t="s">
        <v>1431</v>
      </c>
      <c r="M550" s="26" t="s">
        <v>104</v>
      </c>
      <c r="N550" s="26" t="s">
        <v>1931</v>
      </c>
      <c r="O550" s="6" t="str">
        <f>searchValues!L576</f>
        <v>Alaska</v>
      </c>
    </row>
    <row r="551" spans="1:15" x14ac:dyDescent="0.25">
      <c r="A551" s="97" t="s">
        <v>2558</v>
      </c>
      <c r="D551" s="26" t="str">
        <f>searchValues!E577</f>
        <v>PGNUtwMRX Automation</v>
      </c>
      <c r="E551" s="26" t="s">
        <v>91</v>
      </c>
      <c r="F551" s="26" t="s">
        <v>1930</v>
      </c>
      <c r="G551" s="26" t="s">
        <v>199</v>
      </c>
      <c r="H551" s="26" t="str">
        <f>searchValues!E577</f>
        <v>PGNUtwMRX Automation</v>
      </c>
      <c r="I551" s="26" t="str">
        <f>searchValues!E577</f>
        <v>PGNUtwMRX Automation</v>
      </c>
      <c r="J551" s="6" t="s">
        <v>1429</v>
      </c>
      <c r="K551" s="6" t="s">
        <v>1430</v>
      </c>
      <c r="L551" s="6" t="s">
        <v>1431</v>
      </c>
      <c r="M551" s="26" t="s">
        <v>104</v>
      </c>
      <c r="N551" s="26" t="s">
        <v>1931</v>
      </c>
      <c r="O551" s="6" t="str">
        <f>searchValues!L577</f>
        <v>Alaska</v>
      </c>
    </row>
    <row r="552" spans="1:15" x14ac:dyDescent="0.25">
      <c r="A552" s="97" t="s">
        <v>2560</v>
      </c>
      <c r="D552" s="26" t="str">
        <f>searchValues!E578</f>
        <v>PGNUtwMRX Automation</v>
      </c>
      <c r="E552" s="26" t="s">
        <v>91</v>
      </c>
      <c r="F552" s="26" t="s">
        <v>1930</v>
      </c>
      <c r="G552" s="26" t="s">
        <v>199</v>
      </c>
      <c r="H552" s="26" t="str">
        <f>searchValues!E578</f>
        <v>PGNUtwMRX Automation</v>
      </c>
      <c r="I552" s="26" t="str">
        <f>searchValues!E578</f>
        <v>PGNUtwMRX Automation</v>
      </c>
      <c r="J552" s="6" t="s">
        <v>1429</v>
      </c>
      <c r="K552" s="6" t="s">
        <v>1430</v>
      </c>
      <c r="L552" s="6" t="s">
        <v>1431</v>
      </c>
      <c r="M552" s="26" t="s">
        <v>104</v>
      </c>
      <c r="N552" s="26" t="s">
        <v>1931</v>
      </c>
      <c r="O552" s="6" t="str">
        <f>searchValues!L578</f>
        <v>Alaska</v>
      </c>
    </row>
    <row r="553" spans="1:15" x14ac:dyDescent="0.25">
      <c r="A553" s="97" t="s">
        <v>2562</v>
      </c>
      <c r="D553" s="26" t="str">
        <f>searchValues!E579</f>
        <v>PGNUtwMRX Automation</v>
      </c>
      <c r="E553" s="26" t="s">
        <v>91</v>
      </c>
      <c r="F553" s="26" t="s">
        <v>1930</v>
      </c>
      <c r="G553" s="26" t="s">
        <v>199</v>
      </c>
      <c r="H553" s="26" t="str">
        <f>searchValues!E579</f>
        <v>PGNUtwMRX Automation</v>
      </c>
      <c r="I553" s="26" t="str">
        <f>searchValues!E579</f>
        <v>PGNUtwMRX Automation</v>
      </c>
      <c r="J553" s="6" t="s">
        <v>1429</v>
      </c>
      <c r="K553" s="6" t="s">
        <v>1430</v>
      </c>
      <c r="L553" s="6" t="s">
        <v>1431</v>
      </c>
      <c r="M553" s="26" t="s">
        <v>104</v>
      </c>
      <c r="N553" s="26" t="s">
        <v>1931</v>
      </c>
      <c r="O553" s="6" t="str">
        <f>searchValues!L579</f>
        <v>Alaska</v>
      </c>
    </row>
    <row r="554" spans="1:15" x14ac:dyDescent="0.25">
      <c r="A554" s="97" t="s">
        <v>2564</v>
      </c>
      <c r="D554" s="26" t="str">
        <f>searchValues!E580</f>
        <v>PGNUtwMRX Automation</v>
      </c>
      <c r="E554" s="26" t="s">
        <v>91</v>
      </c>
      <c r="F554" s="26" t="s">
        <v>1930</v>
      </c>
      <c r="G554" s="26" t="s">
        <v>199</v>
      </c>
      <c r="H554" s="26" t="str">
        <f>searchValues!E580</f>
        <v>PGNUtwMRX Automation</v>
      </c>
      <c r="I554" s="26" t="str">
        <f>searchValues!E580</f>
        <v>PGNUtwMRX Automation</v>
      </c>
      <c r="J554" s="6" t="s">
        <v>1429</v>
      </c>
      <c r="K554" s="6" t="s">
        <v>1430</v>
      </c>
      <c r="L554" s="6" t="s">
        <v>1431</v>
      </c>
      <c r="M554" s="26" t="s">
        <v>104</v>
      </c>
      <c r="N554" s="26" t="s">
        <v>1931</v>
      </c>
      <c r="O554" s="6" t="str">
        <f>searchValues!L580</f>
        <v>Alaska</v>
      </c>
    </row>
    <row r="555" spans="1:15" x14ac:dyDescent="0.25">
      <c r="A555" s="97" t="s">
        <v>2566</v>
      </c>
      <c r="D555" s="26" t="str">
        <f>searchValues!E581</f>
        <v>PGNUtwMRX Automation</v>
      </c>
      <c r="E555" s="26" t="s">
        <v>91</v>
      </c>
      <c r="F555" s="26" t="s">
        <v>1930</v>
      </c>
      <c r="G555" s="26" t="s">
        <v>199</v>
      </c>
      <c r="H555" s="26" t="str">
        <f>searchValues!E581</f>
        <v>PGNUtwMRX Automation</v>
      </c>
      <c r="I555" s="26" t="str">
        <f>searchValues!E581</f>
        <v>PGNUtwMRX Automation</v>
      </c>
      <c r="J555" s="6" t="s">
        <v>1429</v>
      </c>
      <c r="K555" s="6" t="s">
        <v>1430</v>
      </c>
      <c r="L555" s="6" t="s">
        <v>1431</v>
      </c>
      <c r="M555" s="26" t="s">
        <v>104</v>
      </c>
      <c r="N555" s="26" t="s">
        <v>1931</v>
      </c>
      <c r="O555" s="6" t="str">
        <f>searchValues!L581</f>
        <v>Alaska</v>
      </c>
    </row>
    <row r="556" spans="1:15" x14ac:dyDescent="0.25">
      <c r="A556" s="97" t="s">
        <v>2568</v>
      </c>
      <c r="D556" s="26" t="str">
        <f>searchValues!E582</f>
        <v>PGNUtwMRX Automation</v>
      </c>
      <c r="E556" s="26" t="s">
        <v>91</v>
      </c>
      <c r="F556" s="26" t="s">
        <v>1930</v>
      </c>
      <c r="G556" s="26" t="s">
        <v>199</v>
      </c>
      <c r="H556" s="26" t="str">
        <f>searchValues!E582</f>
        <v>PGNUtwMRX Automation</v>
      </c>
      <c r="I556" s="26" t="str">
        <f>searchValues!E582</f>
        <v>PGNUtwMRX Automation</v>
      </c>
      <c r="J556" s="6" t="s">
        <v>1429</v>
      </c>
      <c r="K556" s="6" t="s">
        <v>1430</v>
      </c>
      <c r="L556" s="6" t="s">
        <v>1431</v>
      </c>
      <c r="M556" s="26" t="s">
        <v>104</v>
      </c>
      <c r="N556" s="26" t="s">
        <v>1931</v>
      </c>
      <c r="O556" s="6" t="str">
        <f>searchValues!L582</f>
        <v>Alaska</v>
      </c>
    </row>
    <row r="557" spans="1:15" x14ac:dyDescent="0.25">
      <c r="A557" s="97" t="s">
        <v>2570</v>
      </c>
      <c r="D557" s="26" t="str">
        <f>searchValues!E583</f>
        <v>PGNUtwMRX Automation</v>
      </c>
      <c r="E557" s="26" t="s">
        <v>91</v>
      </c>
      <c r="F557" s="26" t="s">
        <v>1930</v>
      </c>
      <c r="G557" s="26" t="s">
        <v>199</v>
      </c>
      <c r="H557" s="26" t="str">
        <f>searchValues!E583</f>
        <v>PGNUtwMRX Automation</v>
      </c>
      <c r="I557" s="26" t="str">
        <f>searchValues!E583</f>
        <v>PGNUtwMRX Automation</v>
      </c>
      <c r="J557" s="6" t="s">
        <v>1429</v>
      </c>
      <c r="K557" s="6" t="s">
        <v>1430</v>
      </c>
      <c r="L557" s="6" t="s">
        <v>1431</v>
      </c>
      <c r="M557" s="26" t="s">
        <v>104</v>
      </c>
      <c r="N557" s="26" t="s">
        <v>1931</v>
      </c>
      <c r="O557" s="6" t="str">
        <f>searchValues!L583</f>
        <v>Alaska</v>
      </c>
    </row>
    <row r="558" spans="1:15" x14ac:dyDescent="0.25">
      <c r="A558" s="97" t="s">
        <v>2572</v>
      </c>
      <c r="D558" s="26" t="str">
        <f>searchValues!E584</f>
        <v>PGNUtwMRX Automation</v>
      </c>
      <c r="E558" s="26" t="s">
        <v>91</v>
      </c>
      <c r="F558" s="26" t="s">
        <v>1930</v>
      </c>
      <c r="G558" s="26" t="s">
        <v>199</v>
      </c>
      <c r="H558" s="26" t="str">
        <f>searchValues!E584</f>
        <v>PGNUtwMRX Automation</v>
      </c>
      <c r="I558" s="26" t="str">
        <f>searchValues!E584</f>
        <v>PGNUtwMRX Automation</v>
      </c>
      <c r="J558" s="6" t="s">
        <v>1429</v>
      </c>
      <c r="K558" s="6" t="s">
        <v>1430</v>
      </c>
      <c r="L558" s="6" t="s">
        <v>1431</v>
      </c>
      <c r="M558" s="26" t="s">
        <v>104</v>
      </c>
      <c r="N558" s="26" t="s">
        <v>1931</v>
      </c>
      <c r="O558" s="6" t="str">
        <f>searchValues!L584</f>
        <v>Alaska</v>
      </c>
    </row>
    <row r="559" spans="1:15" x14ac:dyDescent="0.25">
      <c r="A559" s="97" t="s">
        <v>2574</v>
      </c>
      <c r="D559" s="26" t="str">
        <f>searchValues!E585</f>
        <v>PGNUtwMRX Automation</v>
      </c>
      <c r="E559" s="26" t="s">
        <v>91</v>
      </c>
      <c r="F559" s="26" t="s">
        <v>1930</v>
      </c>
      <c r="G559" s="26" t="s">
        <v>199</v>
      </c>
      <c r="H559" s="26" t="str">
        <f>searchValues!E585</f>
        <v>PGNUtwMRX Automation</v>
      </c>
      <c r="I559" s="26" t="str">
        <f>searchValues!E585</f>
        <v>PGNUtwMRX Automation</v>
      </c>
      <c r="J559" s="6" t="s">
        <v>1429</v>
      </c>
      <c r="K559" s="6" t="s">
        <v>1430</v>
      </c>
      <c r="L559" s="6" t="s">
        <v>1431</v>
      </c>
      <c r="M559" s="26" t="s">
        <v>104</v>
      </c>
      <c r="N559" s="26" t="s">
        <v>1931</v>
      </c>
      <c r="O559" s="6" t="str">
        <f>searchValues!L585</f>
        <v>Alaska</v>
      </c>
    </row>
    <row r="560" spans="1:15" x14ac:dyDescent="0.25">
      <c r="A560" s="97" t="s">
        <v>2576</v>
      </c>
      <c r="D560" s="26" t="str">
        <f>searchValues!E586</f>
        <v>PGNUtwMRX Automation</v>
      </c>
      <c r="E560" s="26" t="s">
        <v>91</v>
      </c>
      <c r="F560" s="26" t="s">
        <v>1930</v>
      </c>
      <c r="G560" s="26" t="s">
        <v>199</v>
      </c>
      <c r="H560" s="26" t="str">
        <f>searchValues!E586</f>
        <v>PGNUtwMRX Automation</v>
      </c>
      <c r="I560" s="26" t="str">
        <f>searchValues!E586</f>
        <v>PGNUtwMRX Automation</v>
      </c>
      <c r="J560" s="6" t="s">
        <v>1429</v>
      </c>
      <c r="K560" s="6" t="s">
        <v>1430</v>
      </c>
      <c r="L560" s="6" t="s">
        <v>1431</v>
      </c>
      <c r="M560" s="26" t="s">
        <v>104</v>
      </c>
      <c r="N560" s="26" t="s">
        <v>1931</v>
      </c>
      <c r="O560" s="6" t="str">
        <f>searchValues!L586</f>
        <v>Alaska</v>
      </c>
    </row>
    <row r="561" spans="1:15" x14ac:dyDescent="0.25">
      <c r="A561" s="97" t="s">
        <v>2578</v>
      </c>
      <c r="D561" s="26" t="str">
        <f>searchValues!E587</f>
        <v>PGNUtwMRX Automation</v>
      </c>
      <c r="E561" s="26" t="s">
        <v>91</v>
      </c>
      <c r="F561" s="26" t="s">
        <v>1930</v>
      </c>
      <c r="G561" s="26" t="s">
        <v>199</v>
      </c>
      <c r="H561" s="26" t="str">
        <f>searchValues!E587</f>
        <v>PGNUtwMRX Automation</v>
      </c>
      <c r="I561" s="26" t="str">
        <f>searchValues!E587</f>
        <v>PGNUtwMRX Automation</v>
      </c>
      <c r="J561" s="6" t="s">
        <v>1429</v>
      </c>
      <c r="K561" s="6" t="s">
        <v>1430</v>
      </c>
      <c r="L561" s="6" t="s">
        <v>1431</v>
      </c>
      <c r="M561" s="26" t="s">
        <v>104</v>
      </c>
      <c r="N561" s="26" t="s">
        <v>1931</v>
      </c>
      <c r="O561" s="6" t="str">
        <f>searchValues!L587</f>
        <v>Alaska</v>
      </c>
    </row>
    <row r="562" spans="1:15" x14ac:dyDescent="0.25">
      <c r="A562" s="97" t="s">
        <v>2580</v>
      </c>
      <c r="D562" s="26" t="str">
        <f>searchValues!E588</f>
        <v>PGNUtwMRX Automation</v>
      </c>
      <c r="E562" s="26" t="s">
        <v>91</v>
      </c>
      <c r="F562" s="26" t="s">
        <v>1930</v>
      </c>
      <c r="G562" s="26" t="s">
        <v>199</v>
      </c>
      <c r="H562" s="26" t="str">
        <f>searchValues!E588</f>
        <v>PGNUtwMRX Automation</v>
      </c>
      <c r="I562" s="26" t="str">
        <f>searchValues!E588</f>
        <v>PGNUtwMRX Automation</v>
      </c>
      <c r="J562" s="6" t="s">
        <v>1429</v>
      </c>
      <c r="K562" s="6" t="s">
        <v>1430</v>
      </c>
      <c r="L562" s="6" t="s">
        <v>1431</v>
      </c>
      <c r="M562" s="26" t="s">
        <v>104</v>
      </c>
      <c r="N562" s="26" t="s">
        <v>1931</v>
      </c>
      <c r="O562" s="6" t="str">
        <f>searchValues!L588</f>
        <v>Alaska</v>
      </c>
    </row>
    <row r="563" spans="1:15" x14ac:dyDescent="0.25">
      <c r="A563" s="97" t="s">
        <v>2582</v>
      </c>
      <c r="D563" s="26" t="str">
        <f>searchValues!E589</f>
        <v>PGNUtwMRX Automation</v>
      </c>
      <c r="E563" s="26" t="s">
        <v>91</v>
      </c>
      <c r="F563" s="26" t="s">
        <v>1930</v>
      </c>
      <c r="G563" s="26" t="s">
        <v>199</v>
      </c>
      <c r="H563" s="26" t="str">
        <f>searchValues!E589</f>
        <v>PGNUtwMRX Automation</v>
      </c>
      <c r="I563" s="26" t="str">
        <f>searchValues!E589</f>
        <v>PGNUtwMRX Automation</v>
      </c>
      <c r="J563" s="6" t="s">
        <v>1429</v>
      </c>
      <c r="K563" s="6" t="s">
        <v>1430</v>
      </c>
      <c r="L563" s="6" t="s">
        <v>1431</v>
      </c>
      <c r="M563" s="26" t="s">
        <v>104</v>
      </c>
      <c r="N563" s="26" t="s">
        <v>1931</v>
      </c>
      <c r="O563" s="6" t="str">
        <f>searchValues!L589</f>
        <v>Alaska</v>
      </c>
    </row>
    <row r="564" spans="1:15" x14ac:dyDescent="0.25">
      <c r="A564" s="97" t="s">
        <v>2584</v>
      </c>
      <c r="D564" s="26" t="str">
        <f>searchValues!E590</f>
        <v>PGNUtwMRX Automation</v>
      </c>
      <c r="E564" s="26" t="s">
        <v>91</v>
      </c>
      <c r="F564" s="26" t="s">
        <v>1930</v>
      </c>
      <c r="G564" s="26" t="s">
        <v>199</v>
      </c>
      <c r="H564" s="26" t="str">
        <f>searchValues!E590</f>
        <v>PGNUtwMRX Automation</v>
      </c>
      <c r="I564" s="26" t="str">
        <f>searchValues!E590</f>
        <v>PGNUtwMRX Automation</v>
      </c>
      <c r="J564" s="6" t="s">
        <v>1429</v>
      </c>
      <c r="K564" s="6" t="s">
        <v>1430</v>
      </c>
      <c r="L564" s="6" t="s">
        <v>1431</v>
      </c>
      <c r="M564" s="26" t="s">
        <v>104</v>
      </c>
      <c r="N564" s="26" t="s">
        <v>1931</v>
      </c>
      <c r="O564" s="6" t="str">
        <f>searchValues!L590</f>
        <v>Alaska</v>
      </c>
    </row>
    <row r="565" spans="1:15" x14ac:dyDescent="0.25">
      <c r="A565" s="97" t="s">
        <v>2586</v>
      </c>
      <c r="D565" s="26" t="str">
        <f>searchValues!E591</f>
        <v>PGNUtwMRX Automation</v>
      </c>
      <c r="E565" s="26" t="s">
        <v>91</v>
      </c>
      <c r="F565" s="26" t="s">
        <v>1930</v>
      </c>
      <c r="G565" s="26" t="s">
        <v>199</v>
      </c>
      <c r="H565" s="26" t="str">
        <f>searchValues!E591</f>
        <v>PGNUtwMRX Automation</v>
      </c>
      <c r="I565" s="26" t="str">
        <f>searchValues!E591</f>
        <v>PGNUtwMRX Automation</v>
      </c>
      <c r="J565" s="6" t="s">
        <v>1429</v>
      </c>
      <c r="K565" s="6" t="s">
        <v>1430</v>
      </c>
      <c r="L565" s="6" t="s">
        <v>1431</v>
      </c>
      <c r="M565" s="26" t="s">
        <v>104</v>
      </c>
      <c r="N565" s="26" t="s">
        <v>1931</v>
      </c>
      <c r="O565" s="6" t="str">
        <f>searchValues!L591</f>
        <v>Alaska</v>
      </c>
    </row>
    <row r="566" spans="1:15" x14ac:dyDescent="0.25">
      <c r="A566" s="97" t="s">
        <v>2588</v>
      </c>
      <c r="D566" s="26" t="str">
        <f>searchValues!E592</f>
        <v>PGNUtwMRX Automation</v>
      </c>
      <c r="E566" s="26" t="s">
        <v>91</v>
      </c>
      <c r="F566" s="26" t="s">
        <v>1930</v>
      </c>
      <c r="G566" s="26" t="s">
        <v>199</v>
      </c>
      <c r="H566" s="26" t="str">
        <f>searchValues!E592</f>
        <v>PGNUtwMRX Automation</v>
      </c>
      <c r="I566" s="26" t="str">
        <f>searchValues!E592</f>
        <v>PGNUtwMRX Automation</v>
      </c>
      <c r="J566" s="6" t="s">
        <v>1429</v>
      </c>
      <c r="K566" s="6" t="s">
        <v>1430</v>
      </c>
      <c r="L566" s="6" t="s">
        <v>1431</v>
      </c>
      <c r="M566" s="26" t="s">
        <v>104</v>
      </c>
      <c r="N566" s="26" t="s">
        <v>1931</v>
      </c>
      <c r="O566" s="6" t="str">
        <f>searchValues!L592</f>
        <v>Alaska</v>
      </c>
    </row>
    <row r="567" spans="1:15" x14ac:dyDescent="0.25">
      <c r="A567" s="97" t="s">
        <v>2590</v>
      </c>
      <c r="D567" s="26" t="str">
        <f>searchValues!E593</f>
        <v>PGNUtwMRX Automation</v>
      </c>
      <c r="E567" s="26" t="s">
        <v>91</v>
      </c>
      <c r="F567" s="26" t="s">
        <v>1930</v>
      </c>
      <c r="G567" s="26" t="s">
        <v>199</v>
      </c>
      <c r="H567" s="26" t="str">
        <f>searchValues!E593</f>
        <v>PGNUtwMRX Automation</v>
      </c>
      <c r="I567" s="26" t="str">
        <f>searchValues!E593</f>
        <v>PGNUtwMRX Automation</v>
      </c>
      <c r="J567" s="6" t="s">
        <v>1429</v>
      </c>
      <c r="K567" s="6" t="s">
        <v>1430</v>
      </c>
      <c r="L567" s="6" t="s">
        <v>1431</v>
      </c>
      <c r="M567" s="26" t="s">
        <v>104</v>
      </c>
      <c r="N567" s="26" t="s">
        <v>1931</v>
      </c>
      <c r="O567" s="6" t="str">
        <f>searchValues!L593</f>
        <v>Alaska</v>
      </c>
    </row>
    <row r="568" spans="1:15" x14ac:dyDescent="0.25">
      <c r="A568" s="143" t="s">
        <v>2592</v>
      </c>
      <c r="D568" s="26" t="str">
        <f>searchValues!E594</f>
        <v>PGNUtwMRX Automation</v>
      </c>
      <c r="E568" s="26" t="s">
        <v>91</v>
      </c>
      <c r="F568" s="26" t="s">
        <v>1930</v>
      </c>
      <c r="G568" s="26" t="s">
        <v>199</v>
      </c>
      <c r="H568" s="26" t="str">
        <f>searchValues!E594</f>
        <v>PGNUtwMRX Automation</v>
      </c>
      <c r="I568" s="26" t="str">
        <f>searchValues!E594</f>
        <v>PGNUtwMRX Automation</v>
      </c>
      <c r="J568" s="6" t="s">
        <v>1429</v>
      </c>
      <c r="K568" s="6" t="s">
        <v>1430</v>
      </c>
      <c r="L568" s="6" t="s">
        <v>1431</v>
      </c>
      <c r="M568" s="26" t="s">
        <v>104</v>
      </c>
      <c r="N568" s="26" t="s">
        <v>1931</v>
      </c>
      <c r="O568" s="6" t="str">
        <f>searchValues!L594</f>
        <v>Alaska</v>
      </c>
    </row>
    <row r="569" spans="1:15" x14ac:dyDescent="0.25">
      <c r="A569" s="4" t="s">
        <v>2594</v>
      </c>
      <c r="D569" s="26" t="str">
        <f>searchValues!E595</f>
        <v>PGNUtwMRX Automation</v>
      </c>
      <c r="E569" s="26" t="s">
        <v>91</v>
      </c>
      <c r="F569" s="26" t="s">
        <v>1930</v>
      </c>
      <c r="G569" s="26" t="s">
        <v>199</v>
      </c>
      <c r="H569" s="26" t="str">
        <f>searchValues!E595</f>
        <v>PGNUtwMRX Automation</v>
      </c>
      <c r="I569" s="26" t="str">
        <f>searchValues!E595</f>
        <v>PGNUtwMRX Automation</v>
      </c>
      <c r="J569" s="6" t="s">
        <v>1429</v>
      </c>
      <c r="K569" s="6" t="s">
        <v>1430</v>
      </c>
      <c r="L569" s="6" t="s">
        <v>1431</v>
      </c>
      <c r="M569" s="26" t="s">
        <v>104</v>
      </c>
      <c r="N569" s="26" t="s">
        <v>1931</v>
      </c>
      <c r="O569" s="6" t="str">
        <f>searchValues!L595</f>
        <v>Alaska</v>
      </c>
    </row>
    <row r="570" spans="1:15" x14ac:dyDescent="0.25">
      <c r="A570" s="4" t="s">
        <v>2596</v>
      </c>
      <c r="D570" s="26" t="str">
        <f>searchValues!E596</f>
        <v>PGNUtwMRX Automation</v>
      </c>
      <c r="E570" s="26" t="s">
        <v>91</v>
      </c>
      <c r="F570" s="26" t="s">
        <v>1930</v>
      </c>
      <c r="G570" s="26" t="s">
        <v>199</v>
      </c>
      <c r="H570" s="26" t="str">
        <f>searchValues!E596</f>
        <v>PGNUtwMRX Automation</v>
      </c>
      <c r="I570" s="26" t="str">
        <f>searchValues!E596</f>
        <v>PGNUtwMRX Automation</v>
      </c>
      <c r="J570" s="6" t="s">
        <v>1429</v>
      </c>
      <c r="K570" s="6" t="s">
        <v>1430</v>
      </c>
      <c r="L570" s="6" t="s">
        <v>1431</v>
      </c>
      <c r="M570" s="26" t="s">
        <v>104</v>
      </c>
      <c r="N570" s="26" t="s">
        <v>1931</v>
      </c>
      <c r="O570" s="6" t="str">
        <f>searchValues!L596</f>
        <v>Alaska</v>
      </c>
    </row>
    <row r="571" spans="1:15" x14ac:dyDescent="0.25">
      <c r="A571" s="4" t="s">
        <v>2597</v>
      </c>
      <c r="D571" s="26" t="str">
        <f>searchValues!E597</f>
        <v>PGNUtwMRX Automation</v>
      </c>
      <c r="E571" s="26" t="s">
        <v>91</v>
      </c>
      <c r="F571" s="26" t="s">
        <v>1930</v>
      </c>
      <c r="G571" s="26" t="s">
        <v>199</v>
      </c>
      <c r="H571" s="26" t="str">
        <f>searchValues!E597</f>
        <v>PGNUtwMRX Automation</v>
      </c>
      <c r="I571" s="26" t="str">
        <f>searchValues!E597</f>
        <v>PGNUtwMRX Automation</v>
      </c>
      <c r="J571" s="6" t="s">
        <v>1429</v>
      </c>
      <c r="K571" s="6" t="s">
        <v>1430</v>
      </c>
      <c r="L571" s="6" t="s">
        <v>1431</v>
      </c>
      <c r="M571" s="26" t="s">
        <v>104</v>
      </c>
      <c r="N571" s="26" t="s">
        <v>1931</v>
      </c>
      <c r="O571" s="6" t="str">
        <f>searchValues!L597</f>
        <v>Alaska</v>
      </c>
    </row>
    <row r="572" spans="1:15" x14ac:dyDescent="0.25">
      <c r="A572" s="4" t="s">
        <v>2599</v>
      </c>
      <c r="D572" s="26" t="str">
        <f>searchValues!E598</f>
        <v>PGNUtwMRX Automation</v>
      </c>
      <c r="E572" s="26" t="s">
        <v>91</v>
      </c>
      <c r="F572" s="26" t="s">
        <v>1930</v>
      </c>
      <c r="G572" s="26" t="s">
        <v>199</v>
      </c>
      <c r="H572" s="26" t="str">
        <f>searchValues!E598</f>
        <v>PGNUtwMRX Automation</v>
      </c>
      <c r="I572" s="26" t="str">
        <f>searchValues!E598</f>
        <v>PGNUtwMRX Automation</v>
      </c>
      <c r="J572" s="6" t="s">
        <v>1429</v>
      </c>
      <c r="K572" s="6" t="s">
        <v>1430</v>
      </c>
      <c r="L572" s="6" t="s">
        <v>1431</v>
      </c>
      <c r="M572" s="26" t="s">
        <v>104</v>
      </c>
      <c r="N572" s="26" t="s">
        <v>1931</v>
      </c>
      <c r="O572" s="6" t="str">
        <f>searchValues!L598</f>
        <v>Alaska</v>
      </c>
    </row>
    <row r="573" spans="1:15" x14ac:dyDescent="0.25">
      <c r="A573" s="4" t="s">
        <v>2601</v>
      </c>
      <c r="D573" s="26" t="str">
        <f>searchValues!E599</f>
        <v>PGNUtwMRX Automation</v>
      </c>
      <c r="E573" s="26" t="s">
        <v>91</v>
      </c>
      <c r="F573" s="26" t="s">
        <v>1930</v>
      </c>
      <c r="G573" s="26" t="s">
        <v>199</v>
      </c>
      <c r="H573" s="26" t="str">
        <f>searchValues!E599</f>
        <v>PGNUtwMRX Automation</v>
      </c>
      <c r="I573" s="26" t="str">
        <f>searchValues!E599</f>
        <v>PGNUtwMRX Automation</v>
      </c>
      <c r="J573" s="6" t="s">
        <v>1429</v>
      </c>
      <c r="K573" s="6" t="s">
        <v>1430</v>
      </c>
      <c r="L573" s="6" t="s">
        <v>1431</v>
      </c>
      <c r="M573" s="26" t="s">
        <v>104</v>
      </c>
      <c r="N573" s="26" t="s">
        <v>1931</v>
      </c>
      <c r="O573" s="6" t="str">
        <f>searchValues!L599</f>
        <v>Alaska</v>
      </c>
    </row>
    <row r="574" spans="1:15" x14ac:dyDescent="0.25">
      <c r="A574" s="4" t="s">
        <v>2603</v>
      </c>
      <c r="D574" s="26" t="str">
        <f>searchValues!E600</f>
        <v>PGNUtwMRX Automation</v>
      </c>
      <c r="E574" s="26" t="s">
        <v>91</v>
      </c>
      <c r="F574" s="26" t="s">
        <v>1930</v>
      </c>
      <c r="G574" s="26" t="s">
        <v>199</v>
      </c>
      <c r="H574" s="26" t="str">
        <f>searchValues!E600</f>
        <v>PGNUtwMRX Automation</v>
      </c>
      <c r="I574" s="26" t="str">
        <f>searchValues!E600</f>
        <v>PGNUtwMRX Automation</v>
      </c>
      <c r="J574" s="6" t="s">
        <v>1429</v>
      </c>
      <c r="K574" s="6" t="s">
        <v>1430</v>
      </c>
      <c r="L574" s="6" t="s">
        <v>1431</v>
      </c>
      <c r="M574" s="26" t="s">
        <v>104</v>
      </c>
      <c r="N574" s="26" t="s">
        <v>1931</v>
      </c>
      <c r="O574" s="6" t="str">
        <f>searchValues!L600</f>
        <v>Alaska</v>
      </c>
    </row>
    <row r="575" spans="1:15" x14ac:dyDescent="0.25">
      <c r="A575" s="4" t="s">
        <v>2605</v>
      </c>
      <c r="D575" s="26" t="str">
        <f>searchValues!E601</f>
        <v>PGNUtwMRX Automation</v>
      </c>
      <c r="E575" s="26" t="s">
        <v>91</v>
      </c>
      <c r="F575" s="26" t="s">
        <v>1930</v>
      </c>
      <c r="G575" s="26" t="s">
        <v>199</v>
      </c>
      <c r="H575" s="26" t="str">
        <f>searchValues!E601</f>
        <v>PGNUtwMRX Automation</v>
      </c>
      <c r="I575" s="26" t="str">
        <f>searchValues!E601</f>
        <v>PGNUtwMRX Automation</v>
      </c>
      <c r="J575" s="6" t="s">
        <v>1429</v>
      </c>
      <c r="K575" s="6" t="s">
        <v>1430</v>
      </c>
      <c r="L575" s="6" t="s">
        <v>1431</v>
      </c>
      <c r="M575" s="26" t="s">
        <v>104</v>
      </c>
      <c r="N575" s="26" t="s">
        <v>1931</v>
      </c>
      <c r="O575" s="6" t="str">
        <f>searchValues!L601</f>
        <v>Alaska</v>
      </c>
    </row>
    <row r="576" spans="1:15" x14ac:dyDescent="0.25">
      <c r="A576" s="4" t="s">
        <v>2607</v>
      </c>
      <c r="D576" s="26" t="str">
        <f>searchValues!E602</f>
        <v>PGNUtwMRX Automation</v>
      </c>
      <c r="E576" s="26" t="s">
        <v>91</v>
      </c>
      <c r="F576" s="26" t="s">
        <v>1930</v>
      </c>
      <c r="G576" s="26" t="s">
        <v>199</v>
      </c>
      <c r="H576" s="26" t="str">
        <f>searchValues!E602</f>
        <v>PGNUtwMRX Automation</v>
      </c>
      <c r="I576" s="26" t="str">
        <f>searchValues!E602</f>
        <v>PGNUtwMRX Automation</v>
      </c>
      <c r="J576" s="6" t="s">
        <v>1429</v>
      </c>
      <c r="K576" s="6" t="s">
        <v>1430</v>
      </c>
      <c r="L576" s="6" t="s">
        <v>1431</v>
      </c>
      <c r="M576" s="26" t="s">
        <v>104</v>
      </c>
      <c r="N576" s="26" t="s">
        <v>1931</v>
      </c>
      <c r="O576" s="6" t="str">
        <f>searchValues!L602</f>
        <v>Alaska</v>
      </c>
    </row>
    <row r="577" spans="1:15" x14ac:dyDescent="0.25">
      <c r="A577" s="4" t="s">
        <v>2609</v>
      </c>
      <c r="D577" s="26" t="str">
        <f>searchValues!E603</f>
        <v>PGNUtwMRX Automation</v>
      </c>
      <c r="E577" s="26" t="s">
        <v>91</v>
      </c>
      <c r="F577" s="26" t="s">
        <v>1930</v>
      </c>
      <c r="G577" s="26" t="s">
        <v>199</v>
      </c>
      <c r="H577" s="26" t="str">
        <f>searchValues!E603</f>
        <v>PGNUtwMRX Automation</v>
      </c>
      <c r="I577" s="26" t="str">
        <f>searchValues!E603</f>
        <v>PGNUtwMRX Automation</v>
      </c>
      <c r="J577" s="6" t="s">
        <v>1429</v>
      </c>
      <c r="K577" s="6" t="s">
        <v>1430</v>
      </c>
      <c r="L577" s="6" t="s">
        <v>1431</v>
      </c>
      <c r="M577" s="26" t="s">
        <v>104</v>
      </c>
      <c r="N577" s="26" t="s">
        <v>1931</v>
      </c>
      <c r="O577" s="6" t="str">
        <f>searchValues!L603</f>
        <v>Alaska</v>
      </c>
    </row>
    <row r="578" spans="1:15" x14ac:dyDescent="0.25">
      <c r="A578" s="4" t="s">
        <v>2611</v>
      </c>
      <c r="D578" s="26" t="str">
        <f>searchValues!E604</f>
        <v>PGNUtwMRX Automation</v>
      </c>
      <c r="E578" s="26" t="s">
        <v>91</v>
      </c>
      <c r="F578" s="26" t="s">
        <v>1930</v>
      </c>
      <c r="G578" s="26" t="s">
        <v>199</v>
      </c>
      <c r="H578" s="26" t="str">
        <f>searchValues!E604</f>
        <v>PGNUtwMRX Automation</v>
      </c>
      <c r="I578" s="26" t="str">
        <f>searchValues!E604</f>
        <v>PGNUtwMRX Automation</v>
      </c>
      <c r="J578" s="6" t="s">
        <v>1429</v>
      </c>
      <c r="K578" s="6" t="s">
        <v>1430</v>
      </c>
      <c r="L578" s="6" t="s">
        <v>1431</v>
      </c>
      <c r="M578" s="26" t="s">
        <v>104</v>
      </c>
      <c r="N578" s="26" t="s">
        <v>1931</v>
      </c>
      <c r="O578" s="6" t="str">
        <f>searchValues!L604</f>
        <v>Alaska</v>
      </c>
    </row>
    <row r="579" spans="1:15" x14ac:dyDescent="0.25">
      <c r="A579" s="4" t="s">
        <v>2613</v>
      </c>
      <c r="D579" s="26" t="str">
        <f>searchValues!E605</f>
        <v>PGNUtwMRX Automation</v>
      </c>
      <c r="E579" s="26" t="s">
        <v>91</v>
      </c>
      <c r="F579" s="26" t="s">
        <v>1930</v>
      </c>
      <c r="G579" s="26" t="s">
        <v>199</v>
      </c>
      <c r="H579" s="26" t="str">
        <f>searchValues!E605</f>
        <v>PGNUtwMRX Automation</v>
      </c>
      <c r="I579" s="26" t="str">
        <f>searchValues!E605</f>
        <v>PGNUtwMRX Automation</v>
      </c>
      <c r="J579" s="6" t="s">
        <v>1429</v>
      </c>
      <c r="K579" s="6" t="s">
        <v>1430</v>
      </c>
      <c r="L579" s="6" t="s">
        <v>1431</v>
      </c>
      <c r="M579" s="26" t="s">
        <v>104</v>
      </c>
      <c r="N579" s="26" t="s">
        <v>1931</v>
      </c>
      <c r="O579" s="6" t="str">
        <f>searchValues!L605</f>
        <v>Alaska</v>
      </c>
    </row>
    <row r="580" spans="1:15" x14ac:dyDescent="0.25">
      <c r="A580" s="4" t="s">
        <v>2615</v>
      </c>
      <c r="D580" s="26" t="str">
        <f>searchValues!E606</f>
        <v>PGNUtwMRX Automation</v>
      </c>
      <c r="E580" s="26" t="s">
        <v>91</v>
      </c>
      <c r="F580" s="26" t="s">
        <v>1930</v>
      </c>
      <c r="G580" s="26" t="s">
        <v>199</v>
      </c>
      <c r="H580" s="26" t="str">
        <f>searchValues!E606</f>
        <v>PGNUtwMRX Automation</v>
      </c>
      <c r="I580" s="26" t="str">
        <f>searchValues!E606</f>
        <v>PGNUtwMRX Automation</v>
      </c>
      <c r="J580" s="6" t="s">
        <v>1429</v>
      </c>
      <c r="K580" s="6" t="s">
        <v>1430</v>
      </c>
      <c r="L580" s="6" t="s">
        <v>1431</v>
      </c>
      <c r="M580" s="26" t="s">
        <v>104</v>
      </c>
      <c r="N580" s="26" t="s">
        <v>1931</v>
      </c>
      <c r="O580" s="6" t="str">
        <f>searchValues!L606</f>
        <v>Alaska</v>
      </c>
    </row>
    <row r="581" spans="1:15" x14ac:dyDescent="0.25">
      <c r="A581" s="4" t="s">
        <v>2617</v>
      </c>
      <c r="D581" s="26" t="str">
        <f>searchValues!E607</f>
        <v>PGNUtwMRX Automation</v>
      </c>
      <c r="E581" s="26" t="s">
        <v>91</v>
      </c>
      <c r="F581" s="26" t="s">
        <v>1930</v>
      </c>
      <c r="G581" s="26" t="s">
        <v>199</v>
      </c>
      <c r="H581" s="26" t="str">
        <f>searchValues!E607</f>
        <v>PGNUtwMRX Automation</v>
      </c>
      <c r="I581" s="26" t="str">
        <f>searchValues!E607</f>
        <v>PGNUtwMRX Automation</v>
      </c>
      <c r="J581" s="6" t="s">
        <v>1429</v>
      </c>
      <c r="K581" s="6" t="s">
        <v>1430</v>
      </c>
      <c r="L581" s="6" t="s">
        <v>1431</v>
      </c>
      <c r="M581" s="26" t="s">
        <v>104</v>
      </c>
      <c r="N581" s="26" t="s">
        <v>1931</v>
      </c>
      <c r="O581" s="6" t="str">
        <f>searchValues!L607</f>
        <v>Alaska</v>
      </c>
    </row>
    <row r="582" spans="1:15" x14ac:dyDescent="0.25">
      <c r="A582" s="4" t="s">
        <v>2619</v>
      </c>
      <c r="D582" s="26" t="str">
        <f>searchValues!E608</f>
        <v>PGNUtwMRX Automation</v>
      </c>
      <c r="E582" s="26" t="s">
        <v>91</v>
      </c>
      <c r="F582" s="26" t="s">
        <v>1930</v>
      </c>
      <c r="G582" s="26" t="s">
        <v>199</v>
      </c>
      <c r="H582" s="26" t="str">
        <f>searchValues!E608</f>
        <v>PGNUtwMRX Automation</v>
      </c>
      <c r="I582" s="26" t="str">
        <f>searchValues!E608</f>
        <v>PGNUtwMRX Automation</v>
      </c>
      <c r="J582" s="6" t="s">
        <v>1429</v>
      </c>
      <c r="K582" s="6" t="s">
        <v>1430</v>
      </c>
      <c r="L582" s="6" t="s">
        <v>1431</v>
      </c>
      <c r="M582" s="26" t="s">
        <v>104</v>
      </c>
      <c r="N582" s="26" t="s">
        <v>1931</v>
      </c>
      <c r="O582" s="6" t="str">
        <f>searchValues!L608</f>
        <v>Alaska</v>
      </c>
    </row>
    <row r="583" spans="1:15" x14ac:dyDescent="0.25">
      <c r="A583" s="4" t="s">
        <v>2621</v>
      </c>
      <c r="D583" s="26" t="str">
        <f>searchValues!E609</f>
        <v>PGNUtwMRX Automation</v>
      </c>
      <c r="E583" s="26" t="s">
        <v>91</v>
      </c>
      <c r="F583" s="26" t="s">
        <v>1930</v>
      </c>
      <c r="G583" s="26" t="s">
        <v>199</v>
      </c>
      <c r="H583" s="26" t="str">
        <f>searchValues!E609</f>
        <v>PGNUtwMRX Automation</v>
      </c>
      <c r="I583" s="26" t="str">
        <f>searchValues!E609</f>
        <v>PGNUtwMRX Automation</v>
      </c>
      <c r="J583" s="6" t="s">
        <v>1429</v>
      </c>
      <c r="K583" s="6" t="s">
        <v>1430</v>
      </c>
      <c r="L583" s="6" t="s">
        <v>1431</v>
      </c>
      <c r="M583" s="26" t="s">
        <v>104</v>
      </c>
      <c r="N583" s="26" t="s">
        <v>1931</v>
      </c>
      <c r="O583" s="6" t="str">
        <f>searchValues!L609</f>
        <v>Alaska</v>
      </c>
    </row>
    <row r="584" spans="1:15" x14ac:dyDescent="0.25">
      <c r="A584" s="4" t="s">
        <v>2623</v>
      </c>
      <c r="D584" s="26" t="str">
        <f>searchValues!E610</f>
        <v>PGNUtwMRX Automation</v>
      </c>
      <c r="E584" s="26" t="s">
        <v>91</v>
      </c>
      <c r="F584" s="26" t="s">
        <v>1930</v>
      </c>
      <c r="G584" s="26" t="s">
        <v>199</v>
      </c>
      <c r="H584" s="26" t="str">
        <f>searchValues!E610</f>
        <v>PGNUtwMRX Automation</v>
      </c>
      <c r="I584" s="26" t="str">
        <f>searchValues!E610</f>
        <v>PGNUtwMRX Automation</v>
      </c>
      <c r="J584" s="6" t="s">
        <v>1429</v>
      </c>
      <c r="K584" s="6" t="s">
        <v>1430</v>
      </c>
      <c r="L584" s="6" t="s">
        <v>1431</v>
      </c>
      <c r="M584" s="26" t="s">
        <v>104</v>
      </c>
      <c r="N584" s="26" t="s">
        <v>1931</v>
      </c>
      <c r="O584" s="6" t="str">
        <f>searchValues!L610</f>
        <v>Alaska</v>
      </c>
    </row>
    <row r="585" spans="1:15" x14ac:dyDescent="0.25">
      <c r="A585" s="4" t="s">
        <v>2625</v>
      </c>
      <c r="D585" s="26" t="str">
        <f>searchValues!E611</f>
        <v>PGNUtwMRX Automation</v>
      </c>
      <c r="E585" s="26" t="s">
        <v>91</v>
      </c>
      <c r="F585" s="26" t="s">
        <v>1930</v>
      </c>
      <c r="G585" s="26" t="s">
        <v>199</v>
      </c>
      <c r="H585" s="26" t="str">
        <f>searchValues!E611</f>
        <v>PGNUtwMRX Automation</v>
      </c>
      <c r="I585" s="26" t="str">
        <f>searchValues!E611</f>
        <v>PGNUtwMRX Automation</v>
      </c>
      <c r="J585" s="6" t="s">
        <v>1429</v>
      </c>
      <c r="K585" s="6" t="s">
        <v>1430</v>
      </c>
      <c r="L585" s="6" t="s">
        <v>1431</v>
      </c>
      <c r="M585" s="26" t="s">
        <v>104</v>
      </c>
      <c r="N585" s="26" t="s">
        <v>1931</v>
      </c>
      <c r="O585" s="6" t="str">
        <f>searchValues!L611</f>
        <v>Alaska</v>
      </c>
    </row>
    <row r="586" spans="1:15" x14ac:dyDescent="0.25">
      <c r="A586" s="4" t="s">
        <v>2627</v>
      </c>
      <c r="D586" s="26" t="str">
        <f>searchValues!E612</f>
        <v>PGNUtwMRX Automation</v>
      </c>
      <c r="E586" s="26" t="s">
        <v>91</v>
      </c>
      <c r="F586" s="26" t="s">
        <v>1930</v>
      </c>
      <c r="G586" s="26" t="s">
        <v>199</v>
      </c>
      <c r="H586" s="26" t="str">
        <f>searchValues!E612</f>
        <v>PGNUtwMRX Automation</v>
      </c>
      <c r="I586" s="26" t="str">
        <f>searchValues!E612</f>
        <v>PGNUtwMRX Automation</v>
      </c>
      <c r="J586" s="6" t="s">
        <v>1429</v>
      </c>
      <c r="K586" s="6" t="s">
        <v>1430</v>
      </c>
      <c r="L586" s="6" t="s">
        <v>1431</v>
      </c>
      <c r="M586" s="26" t="s">
        <v>104</v>
      </c>
      <c r="N586" s="26" t="s">
        <v>1931</v>
      </c>
      <c r="O586" s="6" t="str">
        <f>searchValues!L612</f>
        <v>Alaska</v>
      </c>
    </row>
    <row r="587" spans="1:15" x14ac:dyDescent="0.25">
      <c r="A587" s="4" t="s">
        <v>2629</v>
      </c>
      <c r="D587" s="26" t="str">
        <f>searchValues!E613</f>
        <v>PGNUtwMRX Automation</v>
      </c>
      <c r="E587" s="26" t="s">
        <v>91</v>
      </c>
      <c r="F587" s="26" t="s">
        <v>1930</v>
      </c>
      <c r="G587" s="26" t="s">
        <v>199</v>
      </c>
      <c r="H587" s="26" t="str">
        <f>searchValues!E613</f>
        <v>PGNUtwMRX Automation</v>
      </c>
      <c r="I587" s="26" t="str">
        <f>searchValues!E613</f>
        <v>PGNUtwMRX Automation</v>
      </c>
      <c r="J587" s="6" t="s">
        <v>1429</v>
      </c>
      <c r="K587" s="6" t="s">
        <v>1430</v>
      </c>
      <c r="L587" s="6" t="s">
        <v>1431</v>
      </c>
      <c r="M587" s="26" t="s">
        <v>104</v>
      </c>
      <c r="N587" s="26" t="s">
        <v>1931</v>
      </c>
      <c r="O587" s="6" t="str">
        <f>searchValues!L613</f>
        <v>Alaska</v>
      </c>
    </row>
    <row r="588" spans="1:15" x14ac:dyDescent="0.25">
      <c r="A588" s="4" t="s">
        <v>2631</v>
      </c>
      <c r="D588" s="26" t="str">
        <f>searchValues!E614</f>
        <v>PGNUtwMRX Automation</v>
      </c>
      <c r="E588" s="26" t="s">
        <v>91</v>
      </c>
      <c r="F588" s="26" t="s">
        <v>1930</v>
      </c>
      <c r="G588" s="26" t="s">
        <v>199</v>
      </c>
      <c r="H588" s="26" t="str">
        <f>searchValues!E614</f>
        <v>PGNUtwMRX Automation</v>
      </c>
      <c r="I588" s="26" t="str">
        <f>searchValues!E614</f>
        <v>PGNUtwMRX Automation</v>
      </c>
      <c r="J588" s="6" t="s">
        <v>1429</v>
      </c>
      <c r="K588" s="6" t="s">
        <v>1430</v>
      </c>
      <c r="L588" s="6" t="s">
        <v>1431</v>
      </c>
      <c r="M588" s="26" t="s">
        <v>104</v>
      </c>
      <c r="N588" s="26" t="s">
        <v>1931</v>
      </c>
      <c r="O588" s="6" t="str">
        <f>searchValues!L614</f>
        <v>Alaska</v>
      </c>
    </row>
    <row r="589" spans="1:15" x14ac:dyDescent="0.25">
      <c r="A589" s="4" t="s">
        <v>2632</v>
      </c>
      <c r="D589" s="26" t="str">
        <f>searchValues!E615</f>
        <v>PGNUtwMRX Automation</v>
      </c>
      <c r="E589" s="26" t="s">
        <v>91</v>
      </c>
      <c r="F589" s="26" t="s">
        <v>1930</v>
      </c>
      <c r="G589" s="26" t="s">
        <v>199</v>
      </c>
      <c r="H589" s="26" t="str">
        <f>searchValues!E615</f>
        <v>PGNUtwMRX Automation</v>
      </c>
      <c r="I589" s="26" t="str">
        <f>searchValues!E615</f>
        <v>PGNUtwMRX Automation</v>
      </c>
      <c r="J589" s="6" t="s">
        <v>1429</v>
      </c>
      <c r="K589" s="6" t="s">
        <v>1430</v>
      </c>
      <c r="L589" s="6" t="s">
        <v>1431</v>
      </c>
      <c r="M589" s="26" t="s">
        <v>104</v>
      </c>
      <c r="N589" s="26" t="s">
        <v>1931</v>
      </c>
      <c r="O589" s="6" t="str">
        <f>searchValues!L615</f>
        <v>Alaska</v>
      </c>
    </row>
    <row r="590" spans="1:15" x14ac:dyDescent="0.25">
      <c r="A590" s="4" t="s">
        <v>2634</v>
      </c>
      <c r="D590" s="26" t="str">
        <f>searchValues!E616</f>
        <v>PGNUtwMRX Automation</v>
      </c>
      <c r="E590" s="26" t="s">
        <v>91</v>
      </c>
      <c r="F590" s="26" t="s">
        <v>1930</v>
      </c>
      <c r="G590" s="26" t="s">
        <v>199</v>
      </c>
      <c r="H590" s="26" t="str">
        <f>searchValues!E616</f>
        <v>PGNUtwMRX Automation</v>
      </c>
      <c r="I590" s="26" t="str">
        <f>searchValues!E616</f>
        <v>PGNUtwMRX Automation</v>
      </c>
      <c r="J590" s="6" t="s">
        <v>1429</v>
      </c>
      <c r="K590" s="6" t="s">
        <v>1430</v>
      </c>
      <c r="L590" s="6" t="s">
        <v>1431</v>
      </c>
      <c r="M590" s="26" t="s">
        <v>104</v>
      </c>
      <c r="N590" s="26" t="s">
        <v>1931</v>
      </c>
      <c r="O590" s="6" t="str">
        <f>searchValues!L616</f>
        <v>Alaska</v>
      </c>
    </row>
    <row r="591" spans="1:15" x14ac:dyDescent="0.25">
      <c r="A591" s="4" t="s">
        <v>2636</v>
      </c>
      <c r="D591" s="26" t="str">
        <f>searchValues!E617</f>
        <v>PGNUtwMRX Automation</v>
      </c>
      <c r="E591" s="26" t="s">
        <v>91</v>
      </c>
      <c r="F591" s="26" t="s">
        <v>1930</v>
      </c>
      <c r="G591" s="26" t="s">
        <v>199</v>
      </c>
      <c r="H591" s="26" t="str">
        <f>searchValues!E617</f>
        <v>PGNUtwMRX Automation</v>
      </c>
      <c r="I591" s="26" t="str">
        <f>searchValues!E617</f>
        <v>PGNUtwMRX Automation</v>
      </c>
      <c r="J591" s="6" t="s">
        <v>1429</v>
      </c>
      <c r="K591" s="6" t="s">
        <v>1430</v>
      </c>
      <c r="L591" s="6" t="s">
        <v>1431</v>
      </c>
      <c r="M591" s="26" t="s">
        <v>104</v>
      </c>
      <c r="N591" s="26" t="s">
        <v>1931</v>
      </c>
      <c r="O591" s="6" t="str">
        <f>searchValues!L617</f>
        <v>Alaska</v>
      </c>
    </row>
    <row r="592" spans="1:15" x14ac:dyDescent="0.25">
      <c r="A592" s="4" t="s">
        <v>2638</v>
      </c>
      <c r="D592" s="26" t="str">
        <f>searchValues!E618</f>
        <v>PGNUtwMRX Automation</v>
      </c>
      <c r="E592" s="26" t="s">
        <v>91</v>
      </c>
      <c r="F592" s="26" t="s">
        <v>1930</v>
      </c>
      <c r="G592" s="26" t="s">
        <v>199</v>
      </c>
      <c r="H592" s="26" t="str">
        <f>searchValues!E618</f>
        <v>PGNUtwMRX Automation</v>
      </c>
      <c r="I592" s="26" t="str">
        <f>searchValues!E618</f>
        <v>PGNUtwMRX Automation</v>
      </c>
      <c r="J592" s="6" t="s">
        <v>1429</v>
      </c>
      <c r="K592" s="6" t="s">
        <v>1430</v>
      </c>
      <c r="L592" s="6" t="s">
        <v>1431</v>
      </c>
      <c r="M592" s="26" t="s">
        <v>104</v>
      </c>
      <c r="N592" s="26" t="s">
        <v>1931</v>
      </c>
      <c r="O592" s="6" t="str">
        <f>searchValues!L618</f>
        <v>Alaska</v>
      </c>
    </row>
    <row r="593" spans="1:15" x14ac:dyDescent="0.25">
      <c r="A593" s="4" t="s">
        <v>2640</v>
      </c>
      <c r="D593" s="26" t="str">
        <f>searchValues!E619</f>
        <v>PGNUtwMRX Automation</v>
      </c>
      <c r="E593" s="26" t="s">
        <v>91</v>
      </c>
      <c r="F593" s="26" t="s">
        <v>1930</v>
      </c>
      <c r="G593" s="26" t="s">
        <v>199</v>
      </c>
      <c r="H593" s="26" t="str">
        <f>searchValues!E619</f>
        <v>PGNUtwMRX Automation</v>
      </c>
      <c r="I593" s="26" t="str">
        <f>searchValues!E619</f>
        <v>PGNUtwMRX Automation</v>
      </c>
      <c r="J593" s="6" t="s">
        <v>1429</v>
      </c>
      <c r="K593" s="6" t="s">
        <v>1430</v>
      </c>
      <c r="L593" s="6" t="s">
        <v>1431</v>
      </c>
      <c r="M593" s="26" t="s">
        <v>104</v>
      </c>
      <c r="N593" s="26" t="s">
        <v>1931</v>
      </c>
      <c r="O593" s="6" t="str">
        <f>searchValues!L619</f>
        <v>Alaska</v>
      </c>
    </row>
    <row r="594" spans="1:15" x14ac:dyDescent="0.25">
      <c r="A594" s="4" t="s">
        <v>2642</v>
      </c>
      <c r="D594" s="26" t="str">
        <f>searchValues!E620</f>
        <v>PGNUtwMRX Automation</v>
      </c>
      <c r="E594" s="26" t="s">
        <v>91</v>
      </c>
      <c r="F594" s="26" t="s">
        <v>1930</v>
      </c>
      <c r="G594" s="26" t="s">
        <v>199</v>
      </c>
      <c r="H594" s="26" t="str">
        <f>searchValues!E620</f>
        <v>PGNUtwMRX Automation</v>
      </c>
      <c r="I594" s="26" t="str">
        <f>searchValues!E620</f>
        <v>PGNUtwMRX Automation</v>
      </c>
      <c r="J594" s="6" t="s">
        <v>1429</v>
      </c>
      <c r="K594" s="6" t="s">
        <v>1430</v>
      </c>
      <c r="L594" s="6" t="s">
        <v>1431</v>
      </c>
      <c r="M594" s="26" t="s">
        <v>104</v>
      </c>
      <c r="N594" s="26" t="s">
        <v>1931</v>
      </c>
      <c r="O594" s="6" t="str">
        <f>searchValues!L620</f>
        <v>Alaska</v>
      </c>
    </row>
    <row r="595" spans="1:15" x14ac:dyDescent="0.25">
      <c r="A595" s="138" t="s">
        <v>2645</v>
      </c>
      <c r="D595" s="26" t="str">
        <f>searchValues!E621</f>
        <v>PGNUtwMRX Automation</v>
      </c>
      <c r="E595" s="26" t="s">
        <v>91</v>
      </c>
      <c r="F595" s="26" t="s">
        <v>1930</v>
      </c>
      <c r="G595" s="26" t="s">
        <v>199</v>
      </c>
      <c r="H595" s="26" t="str">
        <f>searchValues!E621</f>
        <v>PGNUtwMRX Automation</v>
      </c>
      <c r="I595" s="26" t="str">
        <f>searchValues!E621</f>
        <v>PGNUtwMRX Automation</v>
      </c>
      <c r="J595" s="6" t="s">
        <v>1429</v>
      </c>
      <c r="K595" s="6" t="s">
        <v>1430</v>
      </c>
      <c r="L595" s="6" t="s">
        <v>1431</v>
      </c>
      <c r="M595" s="26" t="s">
        <v>104</v>
      </c>
      <c r="N595" s="26" t="s">
        <v>1931</v>
      </c>
      <c r="O595" s="6" t="str">
        <f>searchValues!L621</f>
        <v>Alaska</v>
      </c>
    </row>
    <row r="596" spans="1:15" x14ac:dyDescent="0.25">
      <c r="A596" s="97" t="s">
        <v>2647</v>
      </c>
      <c r="D596" s="26" t="str">
        <f>searchValues!E622</f>
        <v>PGNUtwMRX Automation</v>
      </c>
      <c r="E596" s="26" t="s">
        <v>91</v>
      </c>
      <c r="F596" s="26" t="s">
        <v>1930</v>
      </c>
      <c r="G596" s="26" t="s">
        <v>199</v>
      </c>
      <c r="H596" s="26" t="str">
        <f>searchValues!E622</f>
        <v>PGNUtwMRX Automation</v>
      </c>
      <c r="I596" s="26" t="str">
        <f>searchValues!E622</f>
        <v>PGNUtwMRX Automation</v>
      </c>
      <c r="J596" s="6" t="s">
        <v>1429</v>
      </c>
      <c r="K596" s="6" t="s">
        <v>1430</v>
      </c>
      <c r="L596" s="6" t="s">
        <v>1431</v>
      </c>
      <c r="M596" s="26" t="s">
        <v>104</v>
      </c>
      <c r="N596" s="26" t="s">
        <v>1931</v>
      </c>
      <c r="O596" s="6" t="str">
        <f>searchValues!L622</f>
        <v>Alaska</v>
      </c>
    </row>
    <row r="597" spans="1:15" x14ac:dyDescent="0.25">
      <c r="A597" s="97" t="s">
        <v>2649</v>
      </c>
      <c r="D597" s="26" t="str">
        <f>searchValues!E623</f>
        <v>PGNUtwMRX Automation</v>
      </c>
      <c r="E597" s="26" t="s">
        <v>91</v>
      </c>
      <c r="F597" s="26" t="s">
        <v>1930</v>
      </c>
      <c r="G597" s="26" t="s">
        <v>199</v>
      </c>
      <c r="H597" s="26" t="str">
        <f>searchValues!E623</f>
        <v>PGNUtwMRX Automation</v>
      </c>
      <c r="I597" s="26" t="str">
        <f>searchValues!E623</f>
        <v>PGNUtwMRX Automation</v>
      </c>
      <c r="J597" s="6" t="s">
        <v>1429</v>
      </c>
      <c r="K597" s="6" t="s">
        <v>1430</v>
      </c>
      <c r="L597" s="6" t="s">
        <v>1431</v>
      </c>
      <c r="M597" s="26" t="s">
        <v>104</v>
      </c>
      <c r="N597" s="26" t="s">
        <v>1931</v>
      </c>
      <c r="O597" s="6" t="str">
        <f>searchValues!L623</f>
        <v>Alaska</v>
      </c>
    </row>
    <row r="598" spans="1:15" x14ac:dyDescent="0.25">
      <c r="A598" s="97" t="s">
        <v>2651</v>
      </c>
      <c r="D598" s="26" t="str">
        <f>searchValues!E624</f>
        <v>PGNUtwMRX Automation</v>
      </c>
      <c r="E598" s="26" t="s">
        <v>91</v>
      </c>
      <c r="F598" s="26" t="s">
        <v>1930</v>
      </c>
      <c r="G598" s="26" t="s">
        <v>199</v>
      </c>
      <c r="H598" s="26" t="str">
        <f>searchValues!E624</f>
        <v>PGNUtwMRX Automation</v>
      </c>
      <c r="I598" s="26" t="str">
        <f>searchValues!E624</f>
        <v>PGNUtwMRX Automation</v>
      </c>
      <c r="J598" s="6" t="s">
        <v>1429</v>
      </c>
      <c r="K598" s="6" t="s">
        <v>1430</v>
      </c>
      <c r="L598" s="6" t="s">
        <v>1431</v>
      </c>
      <c r="M598" s="26" t="s">
        <v>104</v>
      </c>
      <c r="N598" s="26" t="s">
        <v>1931</v>
      </c>
      <c r="O598" s="6" t="str">
        <f>searchValues!L624</f>
        <v>Alaska</v>
      </c>
    </row>
    <row r="599" spans="1:15" x14ac:dyDescent="0.25">
      <c r="A599" s="97" t="s">
        <v>2653</v>
      </c>
      <c r="D599" s="26" t="str">
        <f>searchValues!E625</f>
        <v>PGNUtwMRX Automation</v>
      </c>
      <c r="E599" s="26" t="s">
        <v>91</v>
      </c>
      <c r="F599" s="26" t="s">
        <v>1930</v>
      </c>
      <c r="G599" s="26" t="s">
        <v>199</v>
      </c>
      <c r="H599" s="26" t="str">
        <f>searchValues!E625</f>
        <v>PGNUtwMRX Automation</v>
      </c>
      <c r="I599" s="26" t="str">
        <f>searchValues!E625</f>
        <v>PGNUtwMRX Automation</v>
      </c>
      <c r="J599" s="6" t="s">
        <v>1429</v>
      </c>
      <c r="K599" s="6" t="s">
        <v>1430</v>
      </c>
      <c r="L599" s="6" t="s">
        <v>1431</v>
      </c>
      <c r="M599" s="26" t="s">
        <v>104</v>
      </c>
      <c r="N599" s="26" t="s">
        <v>1931</v>
      </c>
      <c r="O599" s="6" t="str">
        <f>searchValues!L625</f>
        <v>Alaska</v>
      </c>
    </row>
    <row r="600" spans="1:15" x14ac:dyDescent="0.25">
      <c r="A600" s="97" t="s">
        <v>2655</v>
      </c>
      <c r="D600" s="26" t="str">
        <f>searchValues!E626</f>
        <v>PGNUtwMRX Automation</v>
      </c>
      <c r="E600" s="26" t="s">
        <v>91</v>
      </c>
      <c r="F600" s="26" t="s">
        <v>1930</v>
      </c>
      <c r="G600" s="26" t="s">
        <v>199</v>
      </c>
      <c r="H600" s="26" t="str">
        <f>searchValues!E626</f>
        <v>PGNUtwMRX Automation</v>
      </c>
      <c r="I600" s="26" t="str">
        <f>searchValues!E626</f>
        <v>PGNUtwMRX Automation</v>
      </c>
      <c r="J600" s="6" t="s">
        <v>1429</v>
      </c>
      <c r="K600" s="6" t="s">
        <v>1430</v>
      </c>
      <c r="L600" s="6" t="s">
        <v>1431</v>
      </c>
      <c r="M600" s="26" t="s">
        <v>104</v>
      </c>
      <c r="N600" s="26" t="s">
        <v>1931</v>
      </c>
      <c r="O600" s="6" t="str">
        <f>searchValues!L626</f>
        <v>Alaska</v>
      </c>
    </row>
    <row r="601" spans="1:15" x14ac:dyDescent="0.25">
      <c r="A601" s="97" t="s">
        <v>2657</v>
      </c>
      <c r="D601" s="26" t="str">
        <f>searchValues!E627</f>
        <v>PGNUtwMRX Automation</v>
      </c>
      <c r="E601" s="26" t="s">
        <v>91</v>
      </c>
      <c r="F601" s="26" t="s">
        <v>1930</v>
      </c>
      <c r="G601" s="26" t="s">
        <v>199</v>
      </c>
      <c r="H601" s="26" t="str">
        <f>searchValues!E627</f>
        <v>PGNUtwMRX Automation</v>
      </c>
      <c r="I601" s="26" t="str">
        <f>searchValues!E627</f>
        <v>PGNUtwMRX Automation</v>
      </c>
      <c r="J601" s="6" t="s">
        <v>1429</v>
      </c>
      <c r="K601" s="6" t="s">
        <v>1430</v>
      </c>
      <c r="L601" s="6" t="s">
        <v>1431</v>
      </c>
      <c r="M601" s="26" t="s">
        <v>104</v>
      </c>
      <c r="N601" s="26" t="s">
        <v>1931</v>
      </c>
      <c r="O601" s="6" t="str">
        <f>searchValues!L627</f>
        <v>Alaska</v>
      </c>
    </row>
    <row r="602" spans="1:15" x14ac:dyDescent="0.25">
      <c r="A602" s="97" t="s">
        <v>2659</v>
      </c>
      <c r="D602" s="26" t="str">
        <f>searchValues!E628</f>
        <v>PGNUtwMRX Automation</v>
      </c>
      <c r="E602" s="26" t="s">
        <v>91</v>
      </c>
      <c r="F602" s="26" t="s">
        <v>1930</v>
      </c>
      <c r="G602" s="26" t="s">
        <v>199</v>
      </c>
      <c r="H602" s="26" t="str">
        <f>searchValues!E628</f>
        <v>PGNUtwMRX Automation</v>
      </c>
      <c r="I602" s="26" t="str">
        <f>searchValues!E628</f>
        <v>PGNUtwMRX Automation</v>
      </c>
      <c r="J602" s="6" t="s">
        <v>1429</v>
      </c>
      <c r="K602" s="6" t="s">
        <v>1430</v>
      </c>
      <c r="L602" s="6" t="s">
        <v>1431</v>
      </c>
      <c r="M602" s="26" t="s">
        <v>104</v>
      </c>
      <c r="N602" s="26" t="s">
        <v>1931</v>
      </c>
      <c r="O602" s="6" t="str">
        <f>searchValues!L628</f>
        <v>Alaska</v>
      </c>
    </row>
    <row r="603" spans="1:15" x14ac:dyDescent="0.25">
      <c r="A603" s="97" t="s">
        <v>2661</v>
      </c>
      <c r="D603" s="26" t="str">
        <f>searchValues!E629</f>
        <v>PGNUtwMRX Automation</v>
      </c>
      <c r="E603" s="26" t="s">
        <v>91</v>
      </c>
      <c r="F603" s="26" t="s">
        <v>1930</v>
      </c>
      <c r="G603" s="26" t="s">
        <v>199</v>
      </c>
      <c r="H603" s="26" t="str">
        <f>searchValues!E629</f>
        <v>PGNUtwMRX Automation</v>
      </c>
      <c r="I603" s="26" t="str">
        <f>searchValues!E629</f>
        <v>PGNUtwMRX Automation</v>
      </c>
      <c r="J603" s="6" t="s">
        <v>1429</v>
      </c>
      <c r="K603" s="6" t="s">
        <v>1430</v>
      </c>
      <c r="L603" s="6" t="s">
        <v>1431</v>
      </c>
      <c r="M603" s="26" t="s">
        <v>104</v>
      </c>
      <c r="N603" s="26" t="s">
        <v>1931</v>
      </c>
      <c r="O603" s="6" t="str">
        <f>searchValues!L629</f>
        <v>Alaska</v>
      </c>
    </row>
    <row r="604" spans="1:15" x14ac:dyDescent="0.25">
      <c r="A604" s="97" t="s">
        <v>2663</v>
      </c>
      <c r="D604" s="26" t="str">
        <f>searchValues!E630</f>
        <v>PGNUtwMRX Automation</v>
      </c>
      <c r="E604" s="26" t="s">
        <v>91</v>
      </c>
      <c r="F604" s="26" t="s">
        <v>1930</v>
      </c>
      <c r="G604" s="26" t="s">
        <v>199</v>
      </c>
      <c r="H604" s="26" t="str">
        <f>searchValues!E630</f>
        <v>PGNUtwMRX Automation</v>
      </c>
      <c r="I604" s="26" t="str">
        <f>searchValues!E630</f>
        <v>PGNUtwMRX Automation</v>
      </c>
      <c r="J604" s="6" t="s">
        <v>1429</v>
      </c>
      <c r="K604" s="6" t="s">
        <v>1430</v>
      </c>
      <c r="L604" s="6" t="s">
        <v>1431</v>
      </c>
      <c r="M604" s="26" t="s">
        <v>104</v>
      </c>
      <c r="N604" s="26" t="s">
        <v>1931</v>
      </c>
      <c r="O604" s="6" t="str">
        <f>searchValues!L630</f>
        <v>Alaska</v>
      </c>
    </row>
    <row r="605" spans="1:15" x14ac:dyDescent="0.25">
      <c r="A605" s="97" t="s">
        <v>2665</v>
      </c>
      <c r="D605" s="26" t="str">
        <f>searchValues!E631</f>
        <v>PGNUtwMRX Automation</v>
      </c>
      <c r="E605" s="26" t="s">
        <v>91</v>
      </c>
      <c r="F605" s="26" t="s">
        <v>1930</v>
      </c>
      <c r="G605" s="26" t="s">
        <v>199</v>
      </c>
      <c r="H605" s="26" t="str">
        <f>searchValues!E631</f>
        <v>PGNUtwMRX Automation</v>
      </c>
      <c r="I605" s="26" t="str">
        <f>searchValues!E631</f>
        <v>PGNUtwMRX Automation</v>
      </c>
      <c r="J605" s="6" t="s">
        <v>1429</v>
      </c>
      <c r="K605" s="6" t="s">
        <v>1430</v>
      </c>
      <c r="L605" s="6" t="s">
        <v>1431</v>
      </c>
      <c r="M605" s="26" t="s">
        <v>104</v>
      </c>
      <c r="N605" s="26" t="s">
        <v>1931</v>
      </c>
      <c r="O605" s="6" t="str">
        <f>searchValues!L631</f>
        <v>Alaska</v>
      </c>
    </row>
    <row r="606" spans="1:15" x14ac:dyDescent="0.25">
      <c r="A606" s="97" t="s">
        <v>2667</v>
      </c>
      <c r="D606" s="26" t="str">
        <f>searchValues!E632</f>
        <v>PGNUtwMRX Automation</v>
      </c>
      <c r="E606" s="26" t="s">
        <v>91</v>
      </c>
      <c r="F606" s="26" t="s">
        <v>1930</v>
      </c>
      <c r="G606" s="26" t="s">
        <v>199</v>
      </c>
      <c r="H606" s="26" t="str">
        <f>searchValues!E632</f>
        <v>PGNUtwMRX Automation</v>
      </c>
      <c r="I606" s="26" t="str">
        <f>searchValues!E632</f>
        <v>PGNUtwMRX Automation</v>
      </c>
      <c r="J606" s="6" t="s">
        <v>1429</v>
      </c>
      <c r="K606" s="6" t="s">
        <v>1430</v>
      </c>
      <c r="L606" s="6" t="s">
        <v>1431</v>
      </c>
      <c r="M606" s="26" t="s">
        <v>104</v>
      </c>
      <c r="N606" s="26" t="s">
        <v>1931</v>
      </c>
      <c r="O606" s="6" t="str">
        <f>searchValues!L632</f>
        <v>Alaska</v>
      </c>
    </row>
    <row r="607" spans="1:15" x14ac:dyDescent="0.25">
      <c r="A607" s="97" t="s">
        <v>2669</v>
      </c>
      <c r="D607" s="26" t="str">
        <f>searchValues!E633</f>
        <v>PGNUtwMRX Automation</v>
      </c>
      <c r="E607" s="26" t="s">
        <v>91</v>
      </c>
      <c r="F607" s="26" t="s">
        <v>1930</v>
      </c>
      <c r="G607" s="26" t="s">
        <v>199</v>
      </c>
      <c r="H607" s="26" t="str">
        <f>searchValues!E633</f>
        <v>PGNUtwMRX Automation</v>
      </c>
      <c r="I607" s="26" t="str">
        <f>searchValues!E633</f>
        <v>PGNUtwMRX Automation</v>
      </c>
      <c r="J607" s="6" t="s">
        <v>1429</v>
      </c>
      <c r="K607" s="6" t="s">
        <v>1430</v>
      </c>
      <c r="L607" s="6" t="s">
        <v>1431</v>
      </c>
      <c r="M607" s="26" t="s">
        <v>104</v>
      </c>
      <c r="N607" s="26" t="s">
        <v>1931</v>
      </c>
      <c r="O607" s="6" t="str">
        <f>searchValues!L633</f>
        <v>Alaska</v>
      </c>
    </row>
    <row r="608" spans="1:15" x14ac:dyDescent="0.25">
      <c r="A608" s="97" t="s">
        <v>2671</v>
      </c>
      <c r="D608" s="26" t="str">
        <f>searchValues!E634</f>
        <v>PGNUtwMRX Automation</v>
      </c>
      <c r="E608" s="26" t="s">
        <v>91</v>
      </c>
      <c r="F608" s="26" t="s">
        <v>1930</v>
      </c>
      <c r="G608" s="26" t="s">
        <v>199</v>
      </c>
      <c r="H608" s="26" t="str">
        <f>searchValues!E634</f>
        <v>PGNUtwMRX Automation</v>
      </c>
      <c r="I608" s="26" t="str">
        <f>searchValues!E634</f>
        <v>PGNUtwMRX Automation</v>
      </c>
      <c r="J608" s="6" t="s">
        <v>1429</v>
      </c>
      <c r="K608" s="6" t="s">
        <v>1430</v>
      </c>
      <c r="L608" s="6" t="s">
        <v>1431</v>
      </c>
      <c r="M608" s="26" t="s">
        <v>104</v>
      </c>
      <c r="N608" s="26" t="s">
        <v>1931</v>
      </c>
      <c r="O608" s="6" t="str">
        <f>searchValues!L634</f>
        <v>Alaska</v>
      </c>
    </row>
    <row r="609" spans="1:15" x14ac:dyDescent="0.25">
      <c r="A609" s="97" t="s">
        <v>2673</v>
      </c>
      <c r="D609" s="26" t="str">
        <f>searchValues!E635</f>
        <v>PGNUtwMRX Automation</v>
      </c>
      <c r="E609" s="26" t="s">
        <v>91</v>
      </c>
      <c r="F609" s="26" t="s">
        <v>1930</v>
      </c>
      <c r="G609" s="26" t="s">
        <v>199</v>
      </c>
      <c r="H609" s="26" t="str">
        <f>searchValues!E635</f>
        <v>PGNUtwMRX Automation</v>
      </c>
      <c r="I609" s="26" t="str">
        <f>searchValues!E635</f>
        <v>PGNUtwMRX Automation</v>
      </c>
      <c r="J609" s="6" t="s">
        <v>1429</v>
      </c>
      <c r="K609" s="6" t="s">
        <v>1430</v>
      </c>
      <c r="L609" s="6" t="s">
        <v>1431</v>
      </c>
      <c r="M609" s="26" t="s">
        <v>104</v>
      </c>
      <c r="N609" s="26" t="s">
        <v>1931</v>
      </c>
      <c r="O609" s="6" t="str">
        <f>searchValues!L635</f>
        <v>Alaska</v>
      </c>
    </row>
    <row r="610" spans="1:15" x14ac:dyDescent="0.25">
      <c r="A610" s="97" t="s">
        <v>2675</v>
      </c>
      <c r="D610" s="26" t="str">
        <f>searchValues!E636</f>
        <v>PGNUtwMRX Automation</v>
      </c>
      <c r="E610" s="26" t="s">
        <v>91</v>
      </c>
      <c r="F610" s="26" t="s">
        <v>1930</v>
      </c>
      <c r="G610" s="26" t="s">
        <v>199</v>
      </c>
      <c r="H610" s="26" t="str">
        <f>searchValues!E636</f>
        <v>PGNUtwMRX Automation</v>
      </c>
      <c r="I610" s="26" t="str">
        <f>searchValues!E636</f>
        <v>PGNUtwMRX Automation</v>
      </c>
      <c r="J610" s="6" t="s">
        <v>1429</v>
      </c>
      <c r="K610" s="6" t="s">
        <v>1430</v>
      </c>
      <c r="L610" s="6" t="s">
        <v>1431</v>
      </c>
      <c r="M610" s="26" t="s">
        <v>104</v>
      </c>
      <c r="N610" s="26" t="s">
        <v>1931</v>
      </c>
      <c r="O610" s="6" t="str">
        <f>searchValues!L636</f>
        <v>Alaska</v>
      </c>
    </row>
    <row r="611" spans="1:15" x14ac:dyDescent="0.25">
      <c r="A611" s="97" t="s">
        <v>2677</v>
      </c>
      <c r="D611" s="26" t="str">
        <f>searchValues!E637</f>
        <v>PGNUtwMRX Automation</v>
      </c>
      <c r="E611" s="26" t="s">
        <v>91</v>
      </c>
      <c r="F611" s="26" t="s">
        <v>1930</v>
      </c>
      <c r="G611" s="26" t="s">
        <v>199</v>
      </c>
      <c r="H611" s="26" t="str">
        <f>searchValues!E637</f>
        <v>PGNUtwMRX Automation</v>
      </c>
      <c r="I611" s="26" t="str">
        <f>searchValues!E637</f>
        <v>PGNUtwMRX Automation</v>
      </c>
      <c r="J611" s="6" t="s">
        <v>1429</v>
      </c>
      <c r="K611" s="6" t="s">
        <v>1430</v>
      </c>
      <c r="L611" s="6" t="s">
        <v>1431</v>
      </c>
      <c r="M611" s="26" t="s">
        <v>104</v>
      </c>
      <c r="N611" s="26" t="s">
        <v>1931</v>
      </c>
      <c r="O611" s="6" t="str">
        <f>searchValues!L637</f>
        <v>Alaska</v>
      </c>
    </row>
    <row r="612" spans="1:15" x14ac:dyDescent="0.25">
      <c r="A612" s="97" t="s">
        <v>2679</v>
      </c>
      <c r="D612" s="26" t="str">
        <f>searchValues!E638</f>
        <v>PGNUtwMRX Automation</v>
      </c>
      <c r="E612" s="26" t="s">
        <v>91</v>
      </c>
      <c r="F612" s="26" t="s">
        <v>1930</v>
      </c>
      <c r="G612" s="26" t="s">
        <v>199</v>
      </c>
      <c r="H612" s="26" t="str">
        <f>searchValues!E638</f>
        <v>PGNUtwMRX Automation</v>
      </c>
      <c r="I612" s="26" t="str">
        <f>searchValues!E638</f>
        <v>PGNUtwMRX Automation</v>
      </c>
      <c r="J612" s="6" t="s">
        <v>1429</v>
      </c>
      <c r="K612" s="6" t="s">
        <v>1430</v>
      </c>
      <c r="L612" s="6" t="s">
        <v>1431</v>
      </c>
      <c r="M612" s="26" t="s">
        <v>104</v>
      </c>
      <c r="N612" s="26" t="s">
        <v>1931</v>
      </c>
      <c r="O612" s="6" t="str">
        <f>searchValues!L638</f>
        <v>Alaska</v>
      </c>
    </row>
    <row r="613" spans="1:15" x14ac:dyDescent="0.25">
      <c r="A613" s="97" t="s">
        <v>2681</v>
      </c>
      <c r="D613" s="26" t="str">
        <f>searchValues!E639</f>
        <v>PGNUtwMRX Automation</v>
      </c>
      <c r="E613" s="26" t="s">
        <v>91</v>
      </c>
      <c r="F613" s="26" t="s">
        <v>1930</v>
      </c>
      <c r="G613" s="26" t="s">
        <v>199</v>
      </c>
      <c r="H613" s="26" t="str">
        <f>searchValues!E639</f>
        <v>PGNUtwMRX Automation</v>
      </c>
      <c r="I613" s="26" t="str">
        <f>searchValues!E639</f>
        <v>PGNUtwMRX Automation</v>
      </c>
      <c r="J613" s="6" t="s">
        <v>1429</v>
      </c>
      <c r="K613" s="6" t="s">
        <v>1430</v>
      </c>
      <c r="L613" s="6" t="s">
        <v>1431</v>
      </c>
      <c r="M613" s="26" t="s">
        <v>104</v>
      </c>
      <c r="N613" s="26" t="s">
        <v>1931</v>
      </c>
      <c r="O613" s="6" t="str">
        <f>searchValues!L639</f>
        <v>Alaska</v>
      </c>
    </row>
    <row r="614" spans="1:15" x14ac:dyDescent="0.25">
      <c r="A614" s="97" t="s">
        <v>2683</v>
      </c>
      <c r="D614" s="26" t="str">
        <f>searchValues!E640</f>
        <v>PGNUtwMRX Automation</v>
      </c>
      <c r="E614" s="26" t="s">
        <v>91</v>
      </c>
      <c r="F614" s="26" t="s">
        <v>1930</v>
      </c>
      <c r="G614" s="26" t="s">
        <v>199</v>
      </c>
      <c r="H614" s="26" t="str">
        <f>searchValues!E640</f>
        <v>PGNUtwMRX Automation</v>
      </c>
      <c r="I614" s="26" t="str">
        <f>searchValues!E640</f>
        <v>PGNUtwMRX Automation</v>
      </c>
      <c r="J614" s="6" t="s">
        <v>1429</v>
      </c>
      <c r="K614" s="6" t="s">
        <v>1430</v>
      </c>
      <c r="L614" s="6" t="s">
        <v>1431</v>
      </c>
      <c r="M614" s="26" t="s">
        <v>104</v>
      </c>
      <c r="N614" s="26" t="s">
        <v>1931</v>
      </c>
      <c r="O614" s="6" t="str">
        <f>searchValues!L640</f>
        <v>Alaska</v>
      </c>
    </row>
    <row r="615" spans="1:15" x14ac:dyDescent="0.25">
      <c r="A615" s="97" t="s">
        <v>2685</v>
      </c>
      <c r="D615" s="26" t="str">
        <f>searchValues!E641</f>
        <v>PGNUtwMRX Automation</v>
      </c>
      <c r="E615" s="26" t="s">
        <v>91</v>
      </c>
      <c r="F615" s="26" t="s">
        <v>1930</v>
      </c>
      <c r="G615" s="26" t="s">
        <v>199</v>
      </c>
      <c r="H615" s="26" t="str">
        <f>searchValues!E641</f>
        <v>PGNUtwMRX Automation</v>
      </c>
      <c r="I615" s="26" t="str">
        <f>searchValues!E641</f>
        <v>PGNUtwMRX Automation</v>
      </c>
      <c r="J615" s="6" t="s">
        <v>1429</v>
      </c>
      <c r="K615" s="6" t="s">
        <v>1430</v>
      </c>
      <c r="L615" s="6" t="s">
        <v>1431</v>
      </c>
      <c r="M615" s="26" t="s">
        <v>104</v>
      </c>
      <c r="N615" s="26" t="s">
        <v>1931</v>
      </c>
      <c r="O615" s="6" t="str">
        <f>searchValues!L641</f>
        <v>Alaska</v>
      </c>
    </row>
    <row r="616" spans="1:15" x14ac:dyDescent="0.25">
      <c r="A616" s="97" t="s">
        <v>2687</v>
      </c>
      <c r="D616" s="26" t="str">
        <f>searchValues!E642</f>
        <v>PGNUtwMRX Automation</v>
      </c>
      <c r="E616" s="26" t="s">
        <v>91</v>
      </c>
      <c r="F616" s="26" t="s">
        <v>1930</v>
      </c>
      <c r="G616" s="26" t="s">
        <v>199</v>
      </c>
      <c r="H616" s="26" t="str">
        <f>searchValues!E642</f>
        <v>PGNUtwMRX Automation</v>
      </c>
      <c r="I616" s="26" t="str">
        <f>searchValues!E642</f>
        <v>PGNUtwMRX Automation</v>
      </c>
      <c r="J616" s="6" t="s">
        <v>1429</v>
      </c>
      <c r="K616" s="6" t="s">
        <v>1430</v>
      </c>
      <c r="L616" s="6" t="s">
        <v>1431</v>
      </c>
      <c r="M616" s="26" t="s">
        <v>104</v>
      </c>
      <c r="N616" s="26" t="s">
        <v>1931</v>
      </c>
      <c r="O616" s="6" t="str">
        <f>searchValues!L642</f>
        <v>Alaska</v>
      </c>
    </row>
    <row r="617" spans="1:15" x14ac:dyDescent="0.25">
      <c r="A617" s="97" t="s">
        <v>2689</v>
      </c>
      <c r="D617" s="26" t="str">
        <f>searchValues!E643</f>
        <v>PGNUtwMRX Automation</v>
      </c>
      <c r="E617" s="26" t="s">
        <v>91</v>
      </c>
      <c r="F617" s="26" t="s">
        <v>1930</v>
      </c>
      <c r="G617" s="26" t="s">
        <v>199</v>
      </c>
      <c r="H617" s="26" t="str">
        <f>searchValues!E643</f>
        <v>PGNUtwMRX Automation</v>
      </c>
      <c r="I617" s="26" t="str">
        <f>searchValues!E643</f>
        <v>PGNUtwMRX Automation</v>
      </c>
      <c r="J617" s="6" t="s">
        <v>1429</v>
      </c>
      <c r="K617" s="6" t="s">
        <v>1430</v>
      </c>
      <c r="L617" s="6" t="s">
        <v>1431</v>
      </c>
      <c r="M617" s="26" t="s">
        <v>104</v>
      </c>
      <c r="N617" s="26" t="s">
        <v>1931</v>
      </c>
      <c r="O617" s="6" t="str">
        <f>searchValues!L643</f>
        <v>Alaska</v>
      </c>
    </row>
    <row r="618" spans="1:15" x14ac:dyDescent="0.25">
      <c r="A618" s="97" t="s">
        <v>2691</v>
      </c>
      <c r="D618" s="26" t="str">
        <f>searchValues!E644</f>
        <v>PGNUtwMRX Automation</v>
      </c>
      <c r="E618" s="26" t="s">
        <v>91</v>
      </c>
      <c r="F618" s="26" t="s">
        <v>1930</v>
      </c>
      <c r="G618" s="26" t="s">
        <v>199</v>
      </c>
      <c r="H618" s="26" t="str">
        <f>searchValues!E644</f>
        <v>PGNUtwMRX Automation</v>
      </c>
      <c r="I618" s="26" t="str">
        <f>searchValues!E644</f>
        <v>PGNUtwMRX Automation</v>
      </c>
      <c r="J618" s="6" t="s">
        <v>1429</v>
      </c>
      <c r="K618" s="6" t="s">
        <v>1430</v>
      </c>
      <c r="L618" s="6" t="s">
        <v>1431</v>
      </c>
      <c r="M618" s="26" t="s">
        <v>104</v>
      </c>
      <c r="N618" s="26" t="s">
        <v>1931</v>
      </c>
      <c r="O618" s="6" t="str">
        <f>searchValues!L644</f>
        <v>Alaska</v>
      </c>
    </row>
    <row r="619" spans="1:15" x14ac:dyDescent="0.25">
      <c r="A619" s="97" t="s">
        <v>2693</v>
      </c>
      <c r="D619" s="26" t="str">
        <f>searchValues!E645</f>
        <v>PGNUtwMRX Automation</v>
      </c>
      <c r="E619" s="26" t="s">
        <v>91</v>
      </c>
      <c r="F619" s="26" t="s">
        <v>1930</v>
      </c>
      <c r="G619" s="26" t="s">
        <v>199</v>
      </c>
      <c r="H619" s="26" t="str">
        <f>searchValues!E645</f>
        <v>PGNUtwMRX Automation</v>
      </c>
      <c r="I619" s="26" t="str">
        <f>searchValues!E645</f>
        <v>PGNUtwMRX Automation</v>
      </c>
      <c r="J619" s="6" t="s">
        <v>1429</v>
      </c>
      <c r="K619" s="6" t="s">
        <v>1430</v>
      </c>
      <c r="L619" s="6" t="s">
        <v>1431</v>
      </c>
      <c r="M619" s="26" t="s">
        <v>104</v>
      </c>
      <c r="N619" s="26" t="s">
        <v>1931</v>
      </c>
      <c r="O619" s="6" t="str">
        <f>searchValues!L645</f>
        <v>Alaska</v>
      </c>
    </row>
    <row r="620" spans="1:15" x14ac:dyDescent="0.25">
      <c r="A620" s="97" t="s">
        <v>2695</v>
      </c>
      <c r="D620" s="26" t="str">
        <f>searchValues!E646</f>
        <v>PGNUtwMRX Automation</v>
      </c>
      <c r="E620" s="26" t="s">
        <v>91</v>
      </c>
      <c r="F620" s="26" t="s">
        <v>1930</v>
      </c>
      <c r="G620" s="26" t="s">
        <v>199</v>
      </c>
      <c r="H620" s="26" t="str">
        <f>searchValues!E646</f>
        <v>PGNUtwMRX Automation</v>
      </c>
      <c r="I620" s="26" t="str">
        <f>searchValues!E646</f>
        <v>PGNUtwMRX Automation</v>
      </c>
      <c r="J620" s="6" t="s">
        <v>1429</v>
      </c>
      <c r="K620" s="6" t="s">
        <v>1430</v>
      </c>
      <c r="L620" s="6" t="s">
        <v>1431</v>
      </c>
      <c r="M620" s="26" t="s">
        <v>104</v>
      </c>
      <c r="N620" s="26" t="s">
        <v>1931</v>
      </c>
      <c r="O620" s="6" t="str">
        <f>searchValues!L646</f>
        <v>Alaska</v>
      </c>
    </row>
    <row r="621" spans="1:15" x14ac:dyDescent="0.25">
      <c r="A621" s="97" t="s">
        <v>2697</v>
      </c>
      <c r="D621" s="26" t="str">
        <f>searchValues!E647</f>
        <v>PGNUtwMRX Automation</v>
      </c>
      <c r="E621" s="26" t="s">
        <v>91</v>
      </c>
      <c r="F621" s="26" t="s">
        <v>1930</v>
      </c>
      <c r="G621" s="26" t="s">
        <v>199</v>
      </c>
      <c r="H621" s="26" t="str">
        <f>searchValues!E647</f>
        <v>PGNUtwMRX Automation</v>
      </c>
      <c r="I621" s="26" t="str">
        <f>searchValues!E647</f>
        <v>PGNUtwMRX Automation</v>
      </c>
      <c r="J621" s="6" t="s">
        <v>1429</v>
      </c>
      <c r="K621" s="6" t="s">
        <v>1430</v>
      </c>
      <c r="L621" s="6" t="s">
        <v>1431</v>
      </c>
      <c r="M621" s="26" t="s">
        <v>104</v>
      </c>
      <c r="N621" s="26" t="s">
        <v>1931</v>
      </c>
      <c r="O621" s="6" t="str">
        <f>searchValues!L647</f>
        <v>Alaska</v>
      </c>
    </row>
    <row r="622" spans="1:15" x14ac:dyDescent="0.25">
      <c r="A622" s="97" t="s">
        <v>2699</v>
      </c>
      <c r="D622" s="26" t="str">
        <f>searchValues!E648</f>
        <v>PGNUtwMRX Automation</v>
      </c>
      <c r="E622" s="26" t="s">
        <v>91</v>
      </c>
      <c r="F622" s="26" t="s">
        <v>1930</v>
      </c>
      <c r="G622" s="26" t="s">
        <v>199</v>
      </c>
      <c r="H622" s="26" t="str">
        <f>searchValues!E648</f>
        <v>PGNUtwMRX Automation</v>
      </c>
      <c r="I622" s="26" t="str">
        <f>searchValues!E648</f>
        <v>PGNUtwMRX Automation</v>
      </c>
      <c r="J622" s="6" t="s">
        <v>1429</v>
      </c>
      <c r="K622" s="6" t="s">
        <v>1430</v>
      </c>
      <c r="L622" s="6" t="s">
        <v>1431</v>
      </c>
      <c r="M622" s="26" t="s">
        <v>104</v>
      </c>
      <c r="N622" s="26" t="s">
        <v>1931</v>
      </c>
      <c r="O622" s="6" t="str">
        <f>searchValues!L648</f>
        <v>Alaska</v>
      </c>
    </row>
    <row r="623" spans="1:15" x14ac:dyDescent="0.25">
      <c r="A623" s="142" t="s">
        <v>2729</v>
      </c>
      <c r="D623" s="26" t="str">
        <f>searchValues!E649</f>
        <v>PGNUtwMRX Automation</v>
      </c>
      <c r="E623" s="26" t="s">
        <v>91</v>
      </c>
      <c r="F623" s="26" t="s">
        <v>1930</v>
      </c>
      <c r="G623" s="26" t="s">
        <v>199</v>
      </c>
      <c r="H623" s="26" t="str">
        <f>searchValues!E649</f>
        <v>PGNUtwMRX Automation</v>
      </c>
      <c r="I623" s="26" t="str">
        <f>searchValues!E649</f>
        <v>PGNUtwMRX Automation</v>
      </c>
      <c r="J623" s="6" t="s">
        <v>1429</v>
      </c>
      <c r="K623" s="6" t="s">
        <v>1430</v>
      </c>
      <c r="L623" s="6" t="s">
        <v>1431</v>
      </c>
      <c r="M623" s="26" t="s">
        <v>104</v>
      </c>
      <c r="N623" s="26" t="s">
        <v>1931</v>
      </c>
      <c r="O623" s="6" t="str">
        <f>searchValues!L649</f>
        <v>Alaska</v>
      </c>
    </row>
    <row r="624" spans="1:15" x14ac:dyDescent="0.25">
      <c r="A624" s="97" t="s">
        <v>2730</v>
      </c>
      <c r="D624" s="26" t="str">
        <f>searchValues!E650</f>
        <v>PGNUtwMRX Automation</v>
      </c>
      <c r="E624" s="26" t="s">
        <v>91</v>
      </c>
      <c r="F624" s="26" t="s">
        <v>1930</v>
      </c>
      <c r="G624" s="26" t="s">
        <v>199</v>
      </c>
      <c r="H624" s="26" t="str">
        <f>searchValues!E650</f>
        <v>PGNUtwMRX Automation</v>
      </c>
      <c r="I624" s="26" t="str">
        <f>searchValues!E650</f>
        <v>PGNUtwMRX Automation</v>
      </c>
      <c r="J624" s="6" t="s">
        <v>1429</v>
      </c>
      <c r="K624" s="6" t="s">
        <v>1430</v>
      </c>
      <c r="L624" s="6" t="s">
        <v>1431</v>
      </c>
      <c r="M624" s="26" t="s">
        <v>104</v>
      </c>
      <c r="N624" s="26" t="s">
        <v>1931</v>
      </c>
      <c r="O624" s="6" t="str">
        <f>searchValues!L650</f>
        <v>Alaska</v>
      </c>
    </row>
    <row r="625" spans="1:15" x14ac:dyDescent="0.25">
      <c r="A625" s="97" t="s">
        <v>2731</v>
      </c>
      <c r="D625" s="26" t="str">
        <f>searchValues!E651</f>
        <v>PGNUtwMRX Automation</v>
      </c>
      <c r="E625" s="26" t="s">
        <v>91</v>
      </c>
      <c r="F625" s="26" t="s">
        <v>1930</v>
      </c>
      <c r="G625" s="26" t="s">
        <v>199</v>
      </c>
      <c r="H625" s="26" t="str">
        <f>searchValues!E651</f>
        <v>PGNUtwMRX Automation</v>
      </c>
      <c r="I625" s="26" t="str">
        <f>searchValues!E651</f>
        <v>PGNUtwMRX Automation</v>
      </c>
      <c r="J625" s="6" t="s">
        <v>1429</v>
      </c>
      <c r="K625" s="6" t="s">
        <v>1430</v>
      </c>
      <c r="L625" s="6" t="s">
        <v>1431</v>
      </c>
      <c r="M625" s="26" t="s">
        <v>104</v>
      </c>
      <c r="N625" s="26" t="s">
        <v>1931</v>
      </c>
      <c r="O625" s="6" t="str">
        <f>searchValues!L651</f>
        <v>Alaska</v>
      </c>
    </row>
    <row r="626" spans="1:15" x14ac:dyDescent="0.25">
      <c r="A626" s="97" t="s">
        <v>2732</v>
      </c>
      <c r="D626" s="26" t="str">
        <f>searchValues!E652</f>
        <v>PGNUtwMRX Automation</v>
      </c>
      <c r="E626" s="26" t="s">
        <v>91</v>
      </c>
      <c r="F626" s="26" t="s">
        <v>1930</v>
      </c>
      <c r="G626" s="26" t="s">
        <v>199</v>
      </c>
      <c r="H626" s="26" t="str">
        <f>searchValues!E652</f>
        <v>PGNUtwMRX Automation</v>
      </c>
      <c r="I626" s="26" t="str">
        <f>searchValues!E652</f>
        <v>PGNUtwMRX Automation</v>
      </c>
      <c r="J626" s="6" t="s">
        <v>1429</v>
      </c>
      <c r="K626" s="6" t="s">
        <v>1430</v>
      </c>
      <c r="L626" s="6" t="s">
        <v>1431</v>
      </c>
      <c r="M626" s="26" t="s">
        <v>104</v>
      </c>
      <c r="N626" s="26" t="s">
        <v>1931</v>
      </c>
      <c r="O626" s="6" t="str">
        <f>searchValues!L652</f>
        <v>Alaska</v>
      </c>
    </row>
    <row r="627" spans="1:15" x14ac:dyDescent="0.25">
      <c r="A627" s="97" t="s">
        <v>2733</v>
      </c>
      <c r="D627" s="26" t="str">
        <f>searchValues!E653</f>
        <v>PGNUtwMRX Automation</v>
      </c>
      <c r="E627" s="26" t="s">
        <v>91</v>
      </c>
      <c r="F627" s="26" t="s">
        <v>1930</v>
      </c>
      <c r="G627" s="26" t="s">
        <v>199</v>
      </c>
      <c r="H627" s="26" t="str">
        <f>searchValues!E653</f>
        <v>PGNUtwMRX Automation</v>
      </c>
      <c r="I627" s="26" t="str">
        <f>searchValues!E653</f>
        <v>PGNUtwMRX Automation</v>
      </c>
      <c r="J627" s="6" t="s">
        <v>1429</v>
      </c>
      <c r="K627" s="6" t="s">
        <v>1430</v>
      </c>
      <c r="L627" s="6" t="s">
        <v>1431</v>
      </c>
      <c r="M627" s="26" t="s">
        <v>104</v>
      </c>
      <c r="N627" s="26" t="s">
        <v>1931</v>
      </c>
      <c r="O627" s="6" t="str">
        <f>searchValues!L653</f>
        <v>Alaska</v>
      </c>
    </row>
    <row r="628" spans="1:15" x14ac:dyDescent="0.25">
      <c r="A628" s="97" t="s">
        <v>2734</v>
      </c>
      <c r="D628" s="26" t="str">
        <f>searchValues!E654</f>
        <v>PGNUtwMRX Automation</v>
      </c>
      <c r="E628" s="26" t="s">
        <v>91</v>
      </c>
      <c r="F628" s="26" t="s">
        <v>1930</v>
      </c>
      <c r="G628" s="26" t="s">
        <v>199</v>
      </c>
      <c r="H628" s="26" t="str">
        <f>searchValues!E654</f>
        <v>PGNUtwMRX Automation</v>
      </c>
      <c r="I628" s="26" t="str">
        <f>searchValues!E654</f>
        <v>PGNUtwMRX Automation</v>
      </c>
      <c r="J628" s="6" t="s">
        <v>1429</v>
      </c>
      <c r="K628" s="6" t="s">
        <v>1430</v>
      </c>
      <c r="L628" s="6" t="s">
        <v>1431</v>
      </c>
      <c r="M628" s="26" t="s">
        <v>104</v>
      </c>
      <c r="N628" s="26" t="s">
        <v>1931</v>
      </c>
      <c r="O628" s="6" t="str">
        <f>searchValues!L654</f>
        <v>Alaska</v>
      </c>
    </row>
    <row r="629" spans="1:15" x14ac:dyDescent="0.25">
      <c r="A629" s="97" t="s">
        <v>2735</v>
      </c>
      <c r="D629" s="26" t="str">
        <f>searchValues!E655</f>
        <v>PGNUtwMRX Automation</v>
      </c>
      <c r="E629" s="26" t="s">
        <v>91</v>
      </c>
      <c r="F629" s="26" t="s">
        <v>1930</v>
      </c>
      <c r="G629" s="26" t="s">
        <v>199</v>
      </c>
      <c r="H629" s="26" t="str">
        <f>searchValues!E655</f>
        <v>PGNUtwMRX Automation</v>
      </c>
      <c r="I629" s="26" t="str">
        <f>searchValues!E655</f>
        <v>PGNUtwMRX Automation</v>
      </c>
      <c r="J629" s="6" t="s">
        <v>1429</v>
      </c>
      <c r="K629" s="6" t="s">
        <v>1430</v>
      </c>
      <c r="L629" s="6" t="s">
        <v>1431</v>
      </c>
      <c r="M629" s="26" t="s">
        <v>104</v>
      </c>
      <c r="N629" s="26" t="s">
        <v>1931</v>
      </c>
      <c r="O629" s="6" t="str">
        <f>searchValues!L655</f>
        <v>Alaska</v>
      </c>
    </row>
    <row r="630" spans="1:15" x14ac:dyDescent="0.25">
      <c r="A630" s="97" t="s">
        <v>2736</v>
      </c>
      <c r="D630" s="26" t="str">
        <f>searchValues!E656</f>
        <v>PGNUtwMRX Automation</v>
      </c>
      <c r="E630" s="26" t="s">
        <v>91</v>
      </c>
      <c r="F630" s="26" t="s">
        <v>1930</v>
      </c>
      <c r="G630" s="26" t="s">
        <v>199</v>
      </c>
      <c r="H630" s="26" t="str">
        <f>searchValues!E656</f>
        <v>PGNUtwMRX Automation</v>
      </c>
      <c r="I630" s="26" t="str">
        <f>searchValues!E656</f>
        <v>PGNUtwMRX Automation</v>
      </c>
      <c r="J630" s="6" t="s">
        <v>1429</v>
      </c>
      <c r="K630" s="6" t="s">
        <v>1430</v>
      </c>
      <c r="L630" s="6" t="s">
        <v>1431</v>
      </c>
      <c r="M630" s="26" t="s">
        <v>104</v>
      </c>
      <c r="N630" s="26" t="s">
        <v>1931</v>
      </c>
      <c r="O630" s="6" t="str">
        <f>searchValues!L656</f>
        <v>Alaska</v>
      </c>
    </row>
    <row r="631" spans="1:15" x14ac:dyDescent="0.25">
      <c r="A631" s="97" t="s">
        <v>2737</v>
      </c>
      <c r="D631" s="26" t="str">
        <f>searchValues!E657</f>
        <v>PGNUtwMRX Automation</v>
      </c>
      <c r="E631" s="26" t="s">
        <v>91</v>
      </c>
      <c r="F631" s="26" t="s">
        <v>1930</v>
      </c>
      <c r="G631" s="26" t="s">
        <v>199</v>
      </c>
      <c r="H631" s="26" t="str">
        <f>searchValues!E657</f>
        <v>PGNUtwMRX Automation</v>
      </c>
      <c r="I631" s="26" t="str">
        <f>searchValues!E657</f>
        <v>PGNUtwMRX Automation</v>
      </c>
      <c r="J631" s="6" t="s">
        <v>1429</v>
      </c>
      <c r="K631" s="6" t="s">
        <v>1430</v>
      </c>
      <c r="L631" s="6" t="s">
        <v>1431</v>
      </c>
      <c r="M631" s="26" t="s">
        <v>104</v>
      </c>
      <c r="N631" s="26" t="s">
        <v>1931</v>
      </c>
      <c r="O631" s="6" t="str">
        <f>searchValues!L657</f>
        <v>Alaska</v>
      </c>
    </row>
    <row r="632" spans="1:15" x14ac:dyDescent="0.25">
      <c r="A632" s="97" t="s">
        <v>2738</v>
      </c>
      <c r="D632" s="26" t="str">
        <f>searchValues!E658</f>
        <v>PGNUtwMRX Automation</v>
      </c>
      <c r="E632" s="26" t="s">
        <v>91</v>
      </c>
      <c r="F632" s="26" t="s">
        <v>1930</v>
      </c>
      <c r="G632" s="26" t="s">
        <v>199</v>
      </c>
      <c r="H632" s="26" t="str">
        <f>searchValues!E658</f>
        <v>PGNUtwMRX Automation</v>
      </c>
      <c r="I632" s="26" t="str">
        <f>searchValues!E658</f>
        <v>PGNUtwMRX Automation</v>
      </c>
      <c r="J632" s="6" t="s">
        <v>1429</v>
      </c>
      <c r="K632" s="6" t="s">
        <v>1430</v>
      </c>
      <c r="L632" s="6" t="s">
        <v>1431</v>
      </c>
      <c r="M632" s="26" t="s">
        <v>104</v>
      </c>
      <c r="N632" s="26" t="s">
        <v>1931</v>
      </c>
      <c r="O632" s="6" t="str">
        <f>searchValues!L658</f>
        <v>Alaska</v>
      </c>
    </row>
    <row r="633" spans="1:15" x14ac:dyDescent="0.25">
      <c r="A633" s="97" t="s">
        <v>2739</v>
      </c>
      <c r="D633" s="26" t="str">
        <f>searchValues!E659</f>
        <v>PGNUtwMRX Automation</v>
      </c>
      <c r="E633" s="26" t="s">
        <v>91</v>
      </c>
      <c r="F633" s="26" t="s">
        <v>1930</v>
      </c>
      <c r="G633" s="26" t="s">
        <v>199</v>
      </c>
      <c r="H633" s="26" t="str">
        <f>searchValues!E659</f>
        <v>PGNUtwMRX Automation</v>
      </c>
      <c r="I633" s="26" t="str">
        <f>searchValues!E659</f>
        <v>PGNUtwMRX Automation</v>
      </c>
      <c r="J633" s="6" t="s">
        <v>1429</v>
      </c>
      <c r="K633" s="6" t="s">
        <v>1430</v>
      </c>
      <c r="L633" s="6" t="s">
        <v>1431</v>
      </c>
      <c r="M633" s="26" t="s">
        <v>104</v>
      </c>
      <c r="N633" s="26" t="s">
        <v>1931</v>
      </c>
      <c r="O633" s="6" t="str">
        <f>searchValues!L659</f>
        <v>Alaska</v>
      </c>
    </row>
    <row r="634" spans="1:15" x14ac:dyDescent="0.25">
      <c r="A634" s="97" t="s">
        <v>2740</v>
      </c>
      <c r="D634" s="26" t="str">
        <f>searchValues!E660</f>
        <v>PGNUtwMRX Automation</v>
      </c>
      <c r="E634" s="26" t="s">
        <v>91</v>
      </c>
      <c r="F634" s="26" t="s">
        <v>1930</v>
      </c>
      <c r="G634" s="26" t="s">
        <v>199</v>
      </c>
      <c r="H634" s="26" t="str">
        <f>searchValues!E660</f>
        <v>PGNUtwMRX Automation</v>
      </c>
      <c r="I634" s="26" t="str">
        <f>searchValues!E660</f>
        <v>PGNUtwMRX Automation</v>
      </c>
      <c r="J634" s="6" t="s">
        <v>1429</v>
      </c>
      <c r="K634" s="6" t="s">
        <v>1430</v>
      </c>
      <c r="L634" s="6" t="s">
        <v>1431</v>
      </c>
      <c r="M634" s="26" t="s">
        <v>104</v>
      </c>
      <c r="N634" s="26" t="s">
        <v>1931</v>
      </c>
      <c r="O634" s="6" t="str">
        <f>searchValues!L660</f>
        <v>Alaska</v>
      </c>
    </row>
    <row r="635" spans="1:15" x14ac:dyDescent="0.25">
      <c r="A635" s="97" t="s">
        <v>2741</v>
      </c>
      <c r="D635" s="26" t="str">
        <f>searchValues!E661</f>
        <v>PGNUtwMRX Automation</v>
      </c>
      <c r="E635" s="26" t="s">
        <v>91</v>
      </c>
      <c r="F635" s="26" t="s">
        <v>1930</v>
      </c>
      <c r="G635" s="26" t="s">
        <v>199</v>
      </c>
      <c r="H635" s="26" t="str">
        <f>searchValues!E661</f>
        <v>PGNUtwMRX Automation</v>
      </c>
      <c r="I635" s="26" t="str">
        <f>searchValues!E661</f>
        <v>PGNUtwMRX Automation</v>
      </c>
      <c r="J635" s="6" t="s">
        <v>1429</v>
      </c>
      <c r="K635" s="6" t="s">
        <v>1430</v>
      </c>
      <c r="L635" s="6" t="s">
        <v>1431</v>
      </c>
      <c r="M635" s="26" t="s">
        <v>104</v>
      </c>
      <c r="N635" s="26" t="s">
        <v>1931</v>
      </c>
      <c r="O635" s="6" t="str">
        <f>searchValues!L661</f>
        <v>Alaska</v>
      </c>
    </row>
    <row r="636" spans="1:15" x14ac:dyDescent="0.25">
      <c r="A636" s="97" t="s">
        <v>2742</v>
      </c>
      <c r="D636" s="26" t="str">
        <f>searchValues!E662</f>
        <v>PGNUtwMRX Automation</v>
      </c>
      <c r="E636" s="26" t="s">
        <v>91</v>
      </c>
      <c r="F636" s="26" t="s">
        <v>1930</v>
      </c>
      <c r="G636" s="26" t="s">
        <v>199</v>
      </c>
      <c r="H636" s="26" t="str">
        <f>searchValues!E662</f>
        <v>PGNUtwMRX Automation</v>
      </c>
      <c r="I636" s="26" t="str">
        <f>searchValues!E662</f>
        <v>PGNUtwMRX Automation</v>
      </c>
      <c r="J636" s="6" t="s">
        <v>1429</v>
      </c>
      <c r="K636" s="6" t="s">
        <v>1430</v>
      </c>
      <c r="L636" s="6" t="s">
        <v>1431</v>
      </c>
      <c r="M636" s="26" t="s">
        <v>104</v>
      </c>
      <c r="N636" s="26" t="s">
        <v>1931</v>
      </c>
      <c r="O636" s="6" t="str">
        <f>searchValues!L662</f>
        <v>Alaska</v>
      </c>
    </row>
    <row r="637" spans="1:15" x14ac:dyDescent="0.25">
      <c r="A637" s="97" t="s">
        <v>2743</v>
      </c>
      <c r="D637" s="26" t="str">
        <f>searchValues!E663</f>
        <v>PGNUtwMRX Automation</v>
      </c>
      <c r="E637" s="26" t="s">
        <v>91</v>
      </c>
      <c r="F637" s="26" t="s">
        <v>1930</v>
      </c>
      <c r="G637" s="26" t="s">
        <v>199</v>
      </c>
      <c r="H637" s="26" t="str">
        <f>searchValues!E663</f>
        <v>PGNUtwMRX Automation</v>
      </c>
      <c r="I637" s="26" t="str">
        <f>searchValues!E663</f>
        <v>PGNUtwMRX Automation</v>
      </c>
      <c r="J637" s="6" t="s">
        <v>1429</v>
      </c>
      <c r="K637" s="6" t="s">
        <v>1430</v>
      </c>
      <c r="L637" s="6" t="s">
        <v>1431</v>
      </c>
      <c r="M637" s="26" t="s">
        <v>104</v>
      </c>
      <c r="N637" s="26" t="s">
        <v>1931</v>
      </c>
      <c r="O637" s="6" t="str">
        <f>searchValues!L663</f>
        <v>Alaska</v>
      </c>
    </row>
    <row r="638" spans="1:15" x14ac:dyDescent="0.25">
      <c r="A638" s="97" t="s">
        <v>2744</v>
      </c>
      <c r="D638" s="26" t="str">
        <f>searchValues!E664</f>
        <v>PGNUtwMRX Automation</v>
      </c>
      <c r="E638" s="26" t="s">
        <v>91</v>
      </c>
      <c r="F638" s="26" t="s">
        <v>1930</v>
      </c>
      <c r="G638" s="26" t="s">
        <v>199</v>
      </c>
      <c r="H638" s="26" t="str">
        <f>searchValues!E664</f>
        <v>PGNUtwMRX Automation</v>
      </c>
      <c r="I638" s="26" t="str">
        <f>searchValues!E664</f>
        <v>PGNUtwMRX Automation</v>
      </c>
      <c r="J638" s="6" t="s">
        <v>1429</v>
      </c>
      <c r="K638" s="6" t="s">
        <v>1430</v>
      </c>
      <c r="L638" s="6" t="s">
        <v>1431</v>
      </c>
      <c r="M638" s="26" t="s">
        <v>104</v>
      </c>
      <c r="N638" s="26" t="s">
        <v>1931</v>
      </c>
      <c r="O638" s="6" t="str">
        <f>searchValues!L664</f>
        <v>Alaska</v>
      </c>
    </row>
    <row r="639" spans="1:15" x14ac:dyDescent="0.25">
      <c r="A639" s="97" t="s">
        <v>2745</v>
      </c>
      <c r="D639" s="26" t="str">
        <f>searchValues!E665</f>
        <v>PGNUtwMRX Automation</v>
      </c>
      <c r="E639" s="26" t="s">
        <v>91</v>
      </c>
      <c r="F639" s="26" t="s">
        <v>1930</v>
      </c>
      <c r="G639" s="26" t="s">
        <v>199</v>
      </c>
      <c r="H639" s="26" t="str">
        <f>searchValues!E665</f>
        <v>PGNUtwMRX Automation</v>
      </c>
      <c r="I639" s="26" t="str">
        <f>searchValues!E665</f>
        <v>PGNUtwMRX Automation</v>
      </c>
      <c r="J639" s="6" t="s">
        <v>1429</v>
      </c>
      <c r="K639" s="6" t="s">
        <v>1430</v>
      </c>
      <c r="L639" s="6" t="s">
        <v>1431</v>
      </c>
      <c r="M639" s="26" t="s">
        <v>104</v>
      </c>
      <c r="N639" s="26" t="s">
        <v>1931</v>
      </c>
      <c r="O639" s="6" t="str">
        <f>searchValues!L665</f>
        <v>Alaska</v>
      </c>
    </row>
    <row r="640" spans="1:15" x14ac:dyDescent="0.25">
      <c r="A640" s="97" t="s">
        <v>2746</v>
      </c>
      <c r="D640" s="26" t="str">
        <f>searchValues!E666</f>
        <v>PGNUtwMRX Automation</v>
      </c>
      <c r="E640" s="26" t="s">
        <v>91</v>
      </c>
      <c r="F640" s="26" t="s">
        <v>1930</v>
      </c>
      <c r="G640" s="26" t="s">
        <v>199</v>
      </c>
      <c r="H640" s="26" t="str">
        <f>searchValues!E666</f>
        <v>PGNUtwMRX Automation</v>
      </c>
      <c r="I640" s="26" t="str">
        <f>searchValues!E666</f>
        <v>PGNUtwMRX Automation</v>
      </c>
      <c r="J640" s="6" t="s">
        <v>1429</v>
      </c>
      <c r="K640" s="6" t="s">
        <v>1430</v>
      </c>
      <c r="L640" s="6" t="s">
        <v>1431</v>
      </c>
      <c r="M640" s="26" t="s">
        <v>104</v>
      </c>
      <c r="N640" s="26" t="s">
        <v>1931</v>
      </c>
      <c r="O640" s="6" t="str">
        <f>searchValues!L666</f>
        <v>Alaska</v>
      </c>
    </row>
    <row r="641" spans="1:15" x14ac:dyDescent="0.25">
      <c r="A641" s="97" t="s">
        <v>2747</v>
      </c>
      <c r="D641" s="26" t="str">
        <f>searchValues!E667</f>
        <v>PGNUtwMRX Automation</v>
      </c>
      <c r="E641" s="26" t="s">
        <v>91</v>
      </c>
      <c r="F641" s="26" t="s">
        <v>1930</v>
      </c>
      <c r="G641" s="26" t="s">
        <v>199</v>
      </c>
      <c r="H641" s="26" t="str">
        <f>searchValues!E667</f>
        <v>PGNUtwMRX Automation</v>
      </c>
      <c r="I641" s="26" t="str">
        <f>searchValues!E667</f>
        <v>PGNUtwMRX Automation</v>
      </c>
      <c r="J641" s="6" t="s">
        <v>1429</v>
      </c>
      <c r="K641" s="6" t="s">
        <v>1430</v>
      </c>
      <c r="L641" s="6" t="s">
        <v>1431</v>
      </c>
      <c r="M641" s="26" t="s">
        <v>104</v>
      </c>
      <c r="N641" s="26" t="s">
        <v>1931</v>
      </c>
      <c r="O641" s="6" t="str">
        <f>searchValues!L667</f>
        <v>Alaska</v>
      </c>
    </row>
    <row r="642" spans="1:15" x14ac:dyDescent="0.25">
      <c r="A642" s="97" t="s">
        <v>2748</v>
      </c>
      <c r="D642" s="26" t="str">
        <f>searchValues!E668</f>
        <v>PGNUtwMRX Automation</v>
      </c>
      <c r="E642" s="26" t="s">
        <v>91</v>
      </c>
      <c r="F642" s="26" t="s">
        <v>1930</v>
      </c>
      <c r="G642" s="26" t="s">
        <v>199</v>
      </c>
      <c r="H642" s="26" t="str">
        <f>searchValues!E668</f>
        <v>PGNUtwMRX Automation</v>
      </c>
      <c r="I642" s="26" t="str">
        <f>searchValues!E668</f>
        <v>PGNUtwMRX Automation</v>
      </c>
      <c r="J642" s="6" t="s">
        <v>1429</v>
      </c>
      <c r="K642" s="6" t="s">
        <v>1430</v>
      </c>
      <c r="L642" s="6" t="s">
        <v>1431</v>
      </c>
      <c r="M642" s="26" t="s">
        <v>104</v>
      </c>
      <c r="N642" s="26" t="s">
        <v>1931</v>
      </c>
      <c r="O642" s="6" t="str">
        <f>searchValues!L668</f>
        <v>Alaska</v>
      </c>
    </row>
    <row r="643" spans="1:15" x14ac:dyDescent="0.25">
      <c r="A643" s="143" t="s">
        <v>2774</v>
      </c>
      <c r="D643" s="26" t="str">
        <f>searchValues!E669</f>
        <v>PGNUtwMRX Automation</v>
      </c>
      <c r="E643" s="26" t="s">
        <v>91</v>
      </c>
      <c r="F643" s="26" t="s">
        <v>1930</v>
      </c>
      <c r="G643" s="26" t="s">
        <v>199</v>
      </c>
      <c r="H643" s="26" t="str">
        <f>searchValues!E669</f>
        <v>PGNUtwMRX Automation</v>
      </c>
      <c r="I643" s="26" t="str">
        <f>searchValues!E669</f>
        <v>PGNUtwMRX Automation</v>
      </c>
      <c r="J643" s="6" t="s">
        <v>1429</v>
      </c>
      <c r="K643" s="6" t="s">
        <v>1430</v>
      </c>
      <c r="L643" s="6" t="s">
        <v>1431</v>
      </c>
      <c r="M643" s="26" t="s">
        <v>104</v>
      </c>
      <c r="N643" s="26" t="s">
        <v>1931</v>
      </c>
      <c r="O643" s="6" t="str">
        <f>searchValues!L669</f>
        <v>Alaska</v>
      </c>
    </row>
    <row r="644" spans="1:15" x14ac:dyDescent="0.25">
      <c r="A644" s="4" t="s">
        <v>2776</v>
      </c>
      <c r="D644" s="26" t="str">
        <f>searchValues!E670</f>
        <v>PGNUtwMRX Automation</v>
      </c>
      <c r="E644" s="26" t="s">
        <v>91</v>
      </c>
      <c r="F644" s="26" t="s">
        <v>1930</v>
      </c>
      <c r="G644" s="26" t="s">
        <v>199</v>
      </c>
      <c r="H644" s="26" t="str">
        <f>searchValues!E670</f>
        <v>PGNUtwMRX Automation</v>
      </c>
      <c r="I644" s="26" t="str">
        <f>searchValues!E670</f>
        <v>PGNUtwMRX Automation</v>
      </c>
      <c r="J644" s="6" t="s">
        <v>1429</v>
      </c>
      <c r="K644" s="6" t="s">
        <v>1430</v>
      </c>
      <c r="L644" s="6" t="s">
        <v>1431</v>
      </c>
      <c r="M644" s="26" t="s">
        <v>104</v>
      </c>
      <c r="N644" s="26" t="s">
        <v>1931</v>
      </c>
      <c r="O644" s="6" t="str">
        <f>searchValues!L670</f>
        <v>Alaska</v>
      </c>
    </row>
    <row r="645" spans="1:15" x14ac:dyDescent="0.25">
      <c r="A645" s="4" t="s">
        <v>2778</v>
      </c>
      <c r="D645" s="26" t="str">
        <f>searchValues!E671</f>
        <v>PGNUtwMRX Automation</v>
      </c>
      <c r="E645" s="26" t="s">
        <v>91</v>
      </c>
      <c r="F645" s="26" t="s">
        <v>1930</v>
      </c>
      <c r="G645" s="26" t="s">
        <v>199</v>
      </c>
      <c r="H645" s="26" t="str">
        <f>searchValues!E671</f>
        <v>PGNUtwMRX Automation</v>
      </c>
      <c r="I645" s="26" t="str">
        <f>searchValues!E671</f>
        <v>PGNUtwMRX Automation</v>
      </c>
      <c r="J645" s="6" t="s">
        <v>1429</v>
      </c>
      <c r="K645" s="6" t="s">
        <v>1430</v>
      </c>
      <c r="L645" s="6" t="s">
        <v>1431</v>
      </c>
      <c r="M645" s="26" t="s">
        <v>104</v>
      </c>
      <c r="N645" s="26" t="s">
        <v>1931</v>
      </c>
      <c r="O645" s="6" t="str">
        <f>searchValues!L671</f>
        <v>Alaska</v>
      </c>
    </row>
    <row r="646" spans="1:15" x14ac:dyDescent="0.25">
      <c r="A646" s="4" t="s">
        <v>2780</v>
      </c>
      <c r="D646" s="26" t="str">
        <f>searchValues!E672</f>
        <v>PGNUtwMRX Automation</v>
      </c>
      <c r="E646" s="26" t="s">
        <v>91</v>
      </c>
      <c r="F646" s="26" t="s">
        <v>1930</v>
      </c>
      <c r="G646" s="26" t="s">
        <v>199</v>
      </c>
      <c r="H646" s="26" t="str">
        <f>searchValues!E672</f>
        <v>PGNUtwMRX Automation</v>
      </c>
      <c r="I646" s="26" t="str">
        <f>searchValues!E672</f>
        <v>PGNUtwMRX Automation</v>
      </c>
      <c r="J646" s="6" t="s">
        <v>1429</v>
      </c>
      <c r="K646" s="6" t="s">
        <v>1430</v>
      </c>
      <c r="L646" s="6" t="s">
        <v>1431</v>
      </c>
      <c r="M646" s="26" t="s">
        <v>104</v>
      </c>
      <c r="N646" s="26" t="s">
        <v>1931</v>
      </c>
      <c r="O646" s="6" t="str">
        <f>searchValues!L672</f>
        <v>Alaska</v>
      </c>
    </row>
    <row r="647" spans="1:15" x14ac:dyDescent="0.25">
      <c r="A647" s="4" t="s">
        <v>2782</v>
      </c>
      <c r="D647" s="26" t="str">
        <f>searchValues!E673</f>
        <v>PGNUtwMRX Automation</v>
      </c>
      <c r="E647" s="26" t="s">
        <v>91</v>
      </c>
      <c r="F647" s="26" t="s">
        <v>1930</v>
      </c>
      <c r="G647" s="26" t="s">
        <v>199</v>
      </c>
      <c r="H647" s="26" t="str">
        <f>searchValues!E673</f>
        <v>PGNUtwMRX Automation</v>
      </c>
      <c r="I647" s="26" t="str">
        <f>searchValues!E673</f>
        <v>PGNUtwMRX Automation</v>
      </c>
      <c r="J647" s="6" t="s">
        <v>1429</v>
      </c>
      <c r="K647" s="6" t="s">
        <v>1430</v>
      </c>
      <c r="L647" s="6" t="s">
        <v>1431</v>
      </c>
      <c r="M647" s="26" t="s">
        <v>104</v>
      </c>
      <c r="N647" s="26" t="s">
        <v>1931</v>
      </c>
      <c r="O647" s="6" t="str">
        <f>searchValues!L673</f>
        <v>Alaska</v>
      </c>
    </row>
    <row r="648" spans="1:15" x14ac:dyDescent="0.25">
      <c r="A648" s="4" t="s">
        <v>2784</v>
      </c>
      <c r="D648" s="26" t="str">
        <f>searchValues!E674</f>
        <v>PGNUtwMRX Automation</v>
      </c>
      <c r="E648" s="26" t="s">
        <v>91</v>
      </c>
      <c r="F648" s="26" t="s">
        <v>1930</v>
      </c>
      <c r="G648" s="26" t="s">
        <v>199</v>
      </c>
      <c r="H648" s="26" t="str">
        <f>searchValues!E674</f>
        <v>PGNUtwMRX Automation</v>
      </c>
      <c r="I648" s="26" t="str">
        <f>searchValues!E674</f>
        <v>PGNUtwMRX Automation</v>
      </c>
      <c r="J648" s="6" t="s">
        <v>1429</v>
      </c>
      <c r="K648" s="6" t="s">
        <v>1430</v>
      </c>
      <c r="L648" s="6" t="s">
        <v>1431</v>
      </c>
      <c r="M648" s="26" t="s">
        <v>104</v>
      </c>
      <c r="N648" s="26" t="s">
        <v>1931</v>
      </c>
      <c r="O648" s="6" t="str">
        <f>searchValues!L674</f>
        <v>Alaska</v>
      </c>
    </row>
    <row r="649" spans="1:15" x14ac:dyDescent="0.25">
      <c r="A649" s="4" t="s">
        <v>2786</v>
      </c>
      <c r="D649" s="26" t="str">
        <f>searchValues!E675</f>
        <v>PGNUtwMRX Automation</v>
      </c>
      <c r="E649" s="26" t="s">
        <v>91</v>
      </c>
      <c r="F649" s="26" t="s">
        <v>1930</v>
      </c>
      <c r="G649" s="26" t="s">
        <v>199</v>
      </c>
      <c r="H649" s="26" t="str">
        <f>searchValues!E675</f>
        <v>PGNUtwMRX Automation</v>
      </c>
      <c r="I649" s="26" t="str">
        <f>searchValues!E675</f>
        <v>PGNUtwMRX Automation</v>
      </c>
      <c r="J649" s="6" t="s">
        <v>1429</v>
      </c>
      <c r="K649" s="6" t="s">
        <v>1430</v>
      </c>
      <c r="L649" s="6" t="s">
        <v>1431</v>
      </c>
      <c r="M649" s="26" t="s">
        <v>104</v>
      </c>
      <c r="N649" s="26" t="s">
        <v>1931</v>
      </c>
      <c r="O649" s="6" t="str">
        <f>searchValues!L675</f>
        <v>Alaska</v>
      </c>
    </row>
    <row r="650" spans="1:15" x14ac:dyDescent="0.25">
      <c r="A650" s="4" t="s">
        <v>2788</v>
      </c>
      <c r="D650" s="26" t="str">
        <f>searchValues!E676</f>
        <v>PGNUtwMRX Automation</v>
      </c>
      <c r="E650" s="26" t="s">
        <v>91</v>
      </c>
      <c r="F650" s="26" t="s">
        <v>1930</v>
      </c>
      <c r="G650" s="26" t="s">
        <v>199</v>
      </c>
      <c r="H650" s="26" t="str">
        <f>searchValues!E676</f>
        <v>PGNUtwMRX Automation</v>
      </c>
      <c r="I650" s="26" t="str">
        <f>searchValues!E676</f>
        <v>PGNUtwMRX Automation</v>
      </c>
      <c r="J650" s="6" t="s">
        <v>1429</v>
      </c>
      <c r="K650" s="6" t="s">
        <v>1430</v>
      </c>
      <c r="L650" s="6" t="s">
        <v>1431</v>
      </c>
      <c r="M650" s="26" t="s">
        <v>104</v>
      </c>
      <c r="N650" s="26" t="s">
        <v>1931</v>
      </c>
      <c r="O650" s="6" t="str">
        <f>searchValues!L676</f>
        <v>Alaska</v>
      </c>
    </row>
    <row r="651" spans="1:15" x14ac:dyDescent="0.25">
      <c r="A651" s="4" t="s">
        <v>2790</v>
      </c>
      <c r="D651" s="26" t="str">
        <f>searchValues!E677</f>
        <v>PGNUtwMRX Automation</v>
      </c>
      <c r="E651" s="26" t="s">
        <v>91</v>
      </c>
      <c r="F651" s="26" t="s">
        <v>1930</v>
      </c>
      <c r="G651" s="26" t="s">
        <v>199</v>
      </c>
      <c r="H651" s="26" t="str">
        <f>searchValues!E677</f>
        <v>PGNUtwMRX Automation</v>
      </c>
      <c r="I651" s="26" t="str">
        <f>searchValues!E677</f>
        <v>PGNUtwMRX Automation</v>
      </c>
      <c r="J651" s="6" t="s">
        <v>1429</v>
      </c>
      <c r="K651" s="6" t="s">
        <v>1430</v>
      </c>
      <c r="L651" s="6" t="s">
        <v>1431</v>
      </c>
      <c r="M651" s="26" t="s">
        <v>104</v>
      </c>
      <c r="N651" s="26" t="s">
        <v>1931</v>
      </c>
      <c r="O651" s="6" t="str">
        <f>searchValues!L677</f>
        <v>Alaska</v>
      </c>
    </row>
    <row r="652" spans="1:15" x14ac:dyDescent="0.25">
      <c r="A652" s="4" t="s">
        <v>2792</v>
      </c>
      <c r="D652" s="26" t="str">
        <f>searchValues!E678</f>
        <v>PGNUtwMRX Automation</v>
      </c>
      <c r="E652" s="26" t="s">
        <v>91</v>
      </c>
      <c r="F652" s="26" t="s">
        <v>1930</v>
      </c>
      <c r="G652" s="26" t="s">
        <v>199</v>
      </c>
      <c r="H652" s="26" t="str">
        <f>searchValues!E678</f>
        <v>PGNUtwMRX Automation</v>
      </c>
      <c r="I652" s="26" t="str">
        <f>searchValues!E678</f>
        <v>PGNUtwMRX Automation</v>
      </c>
      <c r="J652" s="6" t="s">
        <v>1429</v>
      </c>
      <c r="K652" s="6" t="s">
        <v>1430</v>
      </c>
      <c r="L652" s="6" t="s">
        <v>1431</v>
      </c>
      <c r="M652" s="26" t="s">
        <v>104</v>
      </c>
      <c r="N652" s="26" t="s">
        <v>1931</v>
      </c>
      <c r="O652" s="6" t="str">
        <f>searchValues!L678</f>
        <v>Alaska</v>
      </c>
    </row>
    <row r="653" spans="1:15" x14ac:dyDescent="0.25">
      <c r="A653" s="4" t="s">
        <v>2794</v>
      </c>
      <c r="D653" s="26" t="str">
        <f>searchValues!E679</f>
        <v>PGNUtwMRX Automation</v>
      </c>
      <c r="E653" s="26" t="s">
        <v>91</v>
      </c>
      <c r="F653" s="26" t="s">
        <v>1930</v>
      </c>
      <c r="G653" s="26" t="s">
        <v>199</v>
      </c>
      <c r="H653" s="26" t="str">
        <f>searchValues!E679</f>
        <v>PGNUtwMRX Automation</v>
      </c>
      <c r="I653" s="26" t="str">
        <f>searchValues!E679</f>
        <v>PGNUtwMRX Automation</v>
      </c>
      <c r="J653" s="6" t="s">
        <v>1429</v>
      </c>
      <c r="K653" s="6" t="s">
        <v>1430</v>
      </c>
      <c r="L653" s="6" t="s">
        <v>1431</v>
      </c>
      <c r="M653" s="26" t="s">
        <v>104</v>
      </c>
      <c r="N653" s="26" t="s">
        <v>1931</v>
      </c>
      <c r="O653" s="6" t="str">
        <f>searchValues!L679</f>
        <v>Alaska</v>
      </c>
    </row>
    <row r="654" spans="1:15" x14ac:dyDescent="0.25">
      <c r="A654" s="4" t="s">
        <v>2796</v>
      </c>
      <c r="D654" s="26" t="str">
        <f>searchValues!E680</f>
        <v>PGNUtwMRX Automation</v>
      </c>
      <c r="E654" s="26" t="s">
        <v>91</v>
      </c>
      <c r="F654" s="26" t="s">
        <v>1930</v>
      </c>
      <c r="G654" s="26" t="s">
        <v>199</v>
      </c>
      <c r="H654" s="26" t="str">
        <f>searchValues!E680</f>
        <v>PGNUtwMRX Automation</v>
      </c>
      <c r="I654" s="26" t="str">
        <f>searchValues!E680</f>
        <v>PGNUtwMRX Automation</v>
      </c>
      <c r="J654" s="6" t="s">
        <v>1429</v>
      </c>
      <c r="K654" s="6" t="s">
        <v>1430</v>
      </c>
      <c r="L654" s="6" t="s">
        <v>1431</v>
      </c>
      <c r="M654" s="26" t="s">
        <v>104</v>
      </c>
      <c r="N654" s="26" t="s">
        <v>1931</v>
      </c>
      <c r="O654" s="6" t="str">
        <f>searchValues!L680</f>
        <v>Alaska</v>
      </c>
    </row>
    <row r="655" spans="1:15" x14ac:dyDescent="0.25">
      <c r="A655" s="4" t="s">
        <v>2798</v>
      </c>
      <c r="D655" s="26" t="str">
        <f>searchValues!E681</f>
        <v>PGNUtwMRX Automation</v>
      </c>
      <c r="E655" s="26" t="s">
        <v>91</v>
      </c>
      <c r="F655" s="26" t="s">
        <v>1930</v>
      </c>
      <c r="G655" s="26" t="s">
        <v>199</v>
      </c>
      <c r="H655" s="26" t="str">
        <f>searchValues!E681</f>
        <v>PGNUtwMRX Automation</v>
      </c>
      <c r="I655" s="26" t="str">
        <f>searchValues!E681</f>
        <v>PGNUtwMRX Automation</v>
      </c>
      <c r="J655" s="6" t="s">
        <v>1429</v>
      </c>
      <c r="K655" s="6" t="s">
        <v>1430</v>
      </c>
      <c r="L655" s="6" t="s">
        <v>1431</v>
      </c>
      <c r="M655" s="26" t="s">
        <v>104</v>
      </c>
      <c r="N655" s="26" t="s">
        <v>1931</v>
      </c>
      <c r="O655" s="6" t="str">
        <f>searchValues!L681</f>
        <v>Alaska</v>
      </c>
    </row>
    <row r="656" spans="1:15" x14ac:dyDescent="0.25">
      <c r="A656" s="4" t="s">
        <v>2799</v>
      </c>
      <c r="D656" s="26" t="str">
        <f>searchValues!E682</f>
        <v>PGNUtwMRX Automation</v>
      </c>
      <c r="E656" s="26" t="s">
        <v>91</v>
      </c>
      <c r="F656" s="26" t="s">
        <v>1930</v>
      </c>
      <c r="G656" s="26" t="s">
        <v>199</v>
      </c>
      <c r="H656" s="26" t="str">
        <f>searchValues!E682</f>
        <v>PGNUtwMRX Automation</v>
      </c>
      <c r="I656" s="26" t="str">
        <f>searchValues!E682</f>
        <v>PGNUtwMRX Automation</v>
      </c>
      <c r="J656" s="6" t="s">
        <v>1429</v>
      </c>
      <c r="K656" s="6" t="s">
        <v>1430</v>
      </c>
      <c r="L656" s="6" t="s">
        <v>1431</v>
      </c>
      <c r="M656" s="26" t="s">
        <v>104</v>
      </c>
      <c r="N656" s="26" t="s">
        <v>1931</v>
      </c>
      <c r="O656" s="6" t="str">
        <f>searchValues!L682</f>
        <v>Alaska</v>
      </c>
    </row>
    <row r="657" spans="1:15" x14ac:dyDescent="0.25">
      <c r="A657" s="4" t="s">
        <v>2800</v>
      </c>
      <c r="D657" s="26" t="str">
        <f>searchValues!E683</f>
        <v>PGNUtwMRX Automation</v>
      </c>
      <c r="E657" s="26" t="s">
        <v>91</v>
      </c>
      <c r="F657" s="26" t="s">
        <v>1930</v>
      </c>
      <c r="G657" s="26" t="s">
        <v>199</v>
      </c>
      <c r="H657" s="26" t="str">
        <f>searchValues!E683</f>
        <v>PGNUtwMRX Automation</v>
      </c>
      <c r="I657" s="26" t="str">
        <f>searchValues!E683</f>
        <v>PGNUtwMRX Automation</v>
      </c>
      <c r="J657" s="6" t="s">
        <v>1429</v>
      </c>
      <c r="K657" s="6" t="s">
        <v>1430</v>
      </c>
      <c r="L657" s="6" t="s">
        <v>1431</v>
      </c>
      <c r="M657" s="26" t="s">
        <v>104</v>
      </c>
      <c r="N657" s="26" t="s">
        <v>1931</v>
      </c>
      <c r="O657" s="6" t="str">
        <f>searchValues!L683</f>
        <v>Alaska</v>
      </c>
    </row>
    <row r="658" spans="1:15" x14ac:dyDescent="0.25">
      <c r="A658" s="4" t="s">
        <v>2801</v>
      </c>
      <c r="D658" s="26" t="str">
        <f>searchValues!E684</f>
        <v>PGNUtwMRX Automation</v>
      </c>
      <c r="E658" s="26" t="s">
        <v>91</v>
      </c>
      <c r="F658" s="26" t="s">
        <v>1930</v>
      </c>
      <c r="G658" s="26" t="s">
        <v>199</v>
      </c>
      <c r="H658" s="26" t="str">
        <f>searchValues!E684</f>
        <v>PGNUtwMRX Automation</v>
      </c>
      <c r="I658" s="26" t="str">
        <f>searchValues!E684</f>
        <v>PGNUtwMRX Automation</v>
      </c>
      <c r="J658" s="6" t="s">
        <v>1429</v>
      </c>
      <c r="K658" s="6" t="s">
        <v>1430</v>
      </c>
      <c r="L658" s="6" t="s">
        <v>1431</v>
      </c>
      <c r="M658" s="26" t="s">
        <v>104</v>
      </c>
      <c r="N658" s="26" t="s">
        <v>1931</v>
      </c>
      <c r="O658" s="6" t="str">
        <f>searchValues!L684</f>
        <v>Alaska</v>
      </c>
    </row>
    <row r="659" spans="1:15" x14ac:dyDescent="0.25">
      <c r="A659" s="4" t="s">
        <v>2802</v>
      </c>
      <c r="D659" s="26" t="str">
        <f>searchValues!E685</f>
        <v>PGNUtwMRX Automation</v>
      </c>
      <c r="E659" s="26" t="s">
        <v>91</v>
      </c>
      <c r="F659" s="26" t="s">
        <v>1930</v>
      </c>
      <c r="G659" s="26" t="s">
        <v>199</v>
      </c>
      <c r="H659" s="26" t="str">
        <f>searchValues!E685</f>
        <v>PGNUtwMRX Automation</v>
      </c>
      <c r="I659" s="26" t="str">
        <f>searchValues!E685</f>
        <v>PGNUtwMRX Automation</v>
      </c>
      <c r="J659" s="6" t="s">
        <v>1429</v>
      </c>
      <c r="K659" s="6" t="s">
        <v>1430</v>
      </c>
      <c r="L659" s="6" t="s">
        <v>1431</v>
      </c>
      <c r="M659" s="26" t="s">
        <v>104</v>
      </c>
      <c r="N659" s="26" t="s">
        <v>1931</v>
      </c>
      <c r="O659" s="6" t="str">
        <f>searchValues!L685</f>
        <v>Alaska</v>
      </c>
    </row>
    <row r="660" spans="1:15" x14ac:dyDescent="0.25">
      <c r="A660" s="4" t="s">
        <v>2803</v>
      </c>
      <c r="D660" s="26" t="str">
        <f>searchValues!E686</f>
        <v>PGNUtwMRX Automation</v>
      </c>
      <c r="E660" s="26" t="s">
        <v>91</v>
      </c>
      <c r="F660" s="26" t="s">
        <v>1930</v>
      </c>
      <c r="G660" s="26" t="s">
        <v>199</v>
      </c>
      <c r="H660" s="26" t="str">
        <f>searchValues!E686</f>
        <v>PGNUtwMRX Automation</v>
      </c>
      <c r="I660" s="26" t="str">
        <f>searchValues!E686</f>
        <v>PGNUtwMRX Automation</v>
      </c>
      <c r="J660" s="6" t="s">
        <v>1429</v>
      </c>
      <c r="K660" s="6" t="s">
        <v>1430</v>
      </c>
      <c r="L660" s="6" t="s">
        <v>1431</v>
      </c>
      <c r="M660" s="26" t="s">
        <v>104</v>
      </c>
      <c r="N660" s="26" t="s">
        <v>1931</v>
      </c>
      <c r="O660" s="6" t="str">
        <f>searchValues!L686</f>
        <v>Alaska</v>
      </c>
    </row>
    <row r="661" spans="1:15" x14ac:dyDescent="0.25">
      <c r="A661" s="4" t="s">
        <v>2804</v>
      </c>
      <c r="D661" s="26" t="str">
        <f>searchValues!E687</f>
        <v>PGNUtwMRX Automation</v>
      </c>
      <c r="E661" s="26" t="s">
        <v>91</v>
      </c>
      <c r="F661" s="26" t="s">
        <v>1930</v>
      </c>
      <c r="G661" s="26" t="s">
        <v>199</v>
      </c>
      <c r="H661" s="26" t="str">
        <f>searchValues!E687</f>
        <v>PGNUtwMRX Automation</v>
      </c>
      <c r="I661" s="26" t="str">
        <f>searchValues!E687</f>
        <v>PGNUtwMRX Automation</v>
      </c>
      <c r="J661" s="6" t="s">
        <v>1429</v>
      </c>
      <c r="K661" s="6" t="s">
        <v>1430</v>
      </c>
      <c r="L661" s="6" t="s">
        <v>1431</v>
      </c>
      <c r="M661" s="26" t="s">
        <v>104</v>
      </c>
      <c r="N661" s="26" t="s">
        <v>1931</v>
      </c>
      <c r="O661" s="6" t="str">
        <f>searchValues!L687</f>
        <v>Alaska</v>
      </c>
    </row>
    <row r="662" spans="1:15" x14ac:dyDescent="0.25">
      <c r="A662" s="4" t="s">
        <v>2805</v>
      </c>
      <c r="D662" s="26" t="str">
        <f>searchValues!E688</f>
        <v>PGNUtwMRX Automation</v>
      </c>
      <c r="E662" s="26" t="s">
        <v>91</v>
      </c>
      <c r="F662" s="26" t="s">
        <v>1930</v>
      </c>
      <c r="G662" s="26" t="s">
        <v>199</v>
      </c>
      <c r="H662" s="26" t="str">
        <f>searchValues!E688</f>
        <v>PGNUtwMRX Automation</v>
      </c>
      <c r="I662" s="26" t="str">
        <f>searchValues!E688</f>
        <v>PGNUtwMRX Automation</v>
      </c>
      <c r="J662" s="6" t="s">
        <v>1429</v>
      </c>
      <c r="K662" s="6" t="s">
        <v>1430</v>
      </c>
      <c r="L662" s="6" t="s">
        <v>1431</v>
      </c>
      <c r="M662" s="26" t="s">
        <v>104</v>
      </c>
      <c r="N662" s="26" t="s">
        <v>1931</v>
      </c>
      <c r="O662" s="6" t="str">
        <f>searchValues!L688</f>
        <v>Alaska</v>
      </c>
    </row>
    <row r="663" spans="1:15" x14ac:dyDescent="0.25">
      <c r="A663" s="4" t="s">
        <v>2806</v>
      </c>
      <c r="D663" s="26" t="str">
        <f>searchValues!E689</f>
        <v>PGNUtwMRX Automation</v>
      </c>
      <c r="E663" s="26" t="s">
        <v>91</v>
      </c>
      <c r="F663" s="26" t="s">
        <v>1930</v>
      </c>
      <c r="G663" s="26" t="s">
        <v>199</v>
      </c>
      <c r="H663" s="26" t="str">
        <f>searchValues!E689</f>
        <v>PGNUtwMRX Automation</v>
      </c>
      <c r="I663" s="26" t="str">
        <f>searchValues!E689</f>
        <v>PGNUtwMRX Automation</v>
      </c>
      <c r="J663" s="6" t="s">
        <v>1429</v>
      </c>
      <c r="K663" s="6" t="s">
        <v>1430</v>
      </c>
      <c r="L663" s="6" t="s">
        <v>1431</v>
      </c>
      <c r="M663" s="26" t="s">
        <v>104</v>
      </c>
      <c r="N663" s="26" t="s">
        <v>1931</v>
      </c>
      <c r="O663" s="6" t="str">
        <f>searchValues!L689</f>
        <v>Alaska</v>
      </c>
    </row>
    <row r="664" spans="1:15" x14ac:dyDescent="0.25">
      <c r="A664" s="4" t="s">
        <v>2807</v>
      </c>
      <c r="D664" s="26" t="str">
        <f>searchValues!E690</f>
        <v>PGNUtwMRX Automation</v>
      </c>
      <c r="E664" s="26" t="s">
        <v>91</v>
      </c>
      <c r="F664" s="26" t="s">
        <v>1930</v>
      </c>
      <c r="G664" s="26" t="s">
        <v>199</v>
      </c>
      <c r="H664" s="26" t="str">
        <f>searchValues!E690</f>
        <v>PGNUtwMRX Automation</v>
      </c>
      <c r="I664" s="26" t="str">
        <f>searchValues!E690</f>
        <v>PGNUtwMRX Automation</v>
      </c>
      <c r="J664" s="6" t="s">
        <v>1429</v>
      </c>
      <c r="K664" s="6" t="s">
        <v>1430</v>
      </c>
      <c r="L664" s="6" t="s">
        <v>1431</v>
      </c>
      <c r="M664" s="26" t="s">
        <v>104</v>
      </c>
      <c r="N664" s="26" t="s">
        <v>1931</v>
      </c>
      <c r="O664" s="6" t="str">
        <f>searchValues!L690</f>
        <v>Alaska</v>
      </c>
    </row>
    <row r="665" spans="1:15" x14ac:dyDescent="0.25">
      <c r="A665" s="4" t="s">
        <v>2808</v>
      </c>
      <c r="D665" s="26" t="str">
        <f>searchValues!E691</f>
        <v>PGNUtwMRX Automation</v>
      </c>
      <c r="E665" s="26" t="s">
        <v>91</v>
      </c>
      <c r="F665" s="26" t="s">
        <v>1930</v>
      </c>
      <c r="G665" s="26" t="s">
        <v>199</v>
      </c>
      <c r="H665" s="26" t="str">
        <f>searchValues!E691</f>
        <v>PGNUtwMRX Automation</v>
      </c>
      <c r="I665" s="26" t="str">
        <f>searchValues!E691</f>
        <v>PGNUtwMRX Automation</v>
      </c>
      <c r="J665" s="6" t="s">
        <v>1429</v>
      </c>
      <c r="K665" s="6" t="s">
        <v>1430</v>
      </c>
      <c r="L665" s="6" t="s">
        <v>1431</v>
      </c>
      <c r="M665" s="26" t="s">
        <v>104</v>
      </c>
      <c r="N665" s="26" t="s">
        <v>1931</v>
      </c>
      <c r="O665" s="6" t="str">
        <f>searchValues!L691</f>
        <v>Alaska</v>
      </c>
    </row>
    <row r="666" spans="1:15" x14ac:dyDescent="0.25">
      <c r="A666" s="4" t="s">
        <v>2809</v>
      </c>
      <c r="D666" s="26" t="str">
        <f>searchValues!E692</f>
        <v>PGNUtwMRX Automation</v>
      </c>
      <c r="E666" s="26" t="s">
        <v>91</v>
      </c>
      <c r="F666" s="26" t="s">
        <v>1930</v>
      </c>
      <c r="G666" s="26" t="s">
        <v>199</v>
      </c>
      <c r="H666" s="26" t="str">
        <f>searchValues!E692</f>
        <v>PGNUtwMRX Automation</v>
      </c>
      <c r="I666" s="26" t="str">
        <f>searchValues!E692</f>
        <v>PGNUtwMRX Automation</v>
      </c>
      <c r="J666" s="6" t="s">
        <v>1429</v>
      </c>
      <c r="K666" s="6" t="s">
        <v>1430</v>
      </c>
      <c r="L666" s="6" t="s">
        <v>1431</v>
      </c>
      <c r="M666" s="26" t="s">
        <v>104</v>
      </c>
      <c r="N666" s="26" t="s">
        <v>1931</v>
      </c>
      <c r="O666" s="6" t="str">
        <f>searchValues!L692</f>
        <v>Alaska</v>
      </c>
    </row>
    <row r="667" spans="1:15" x14ac:dyDescent="0.25">
      <c r="A667" s="138" t="s">
        <v>2834</v>
      </c>
      <c r="D667" s="26" t="str">
        <f>searchValues!E693</f>
        <v>PGNUtwMRX Automation</v>
      </c>
      <c r="E667" s="26" t="s">
        <v>91</v>
      </c>
      <c r="F667" s="26" t="s">
        <v>1930</v>
      </c>
      <c r="G667" s="26" t="s">
        <v>199</v>
      </c>
      <c r="H667" s="26" t="str">
        <f>searchValues!E693</f>
        <v>PGNUtwMRX Automation</v>
      </c>
      <c r="I667" s="26" t="str">
        <f>searchValues!E693</f>
        <v>PGNUtwMRX Automation</v>
      </c>
      <c r="J667" s="6" t="s">
        <v>1429</v>
      </c>
      <c r="K667" s="6" t="s">
        <v>1430</v>
      </c>
      <c r="L667" s="6" t="s">
        <v>1431</v>
      </c>
      <c r="M667" s="26" t="s">
        <v>104</v>
      </c>
      <c r="N667" s="26" t="s">
        <v>1931</v>
      </c>
      <c r="O667" s="6" t="str">
        <f>searchValues!L693</f>
        <v>Alaska</v>
      </c>
    </row>
    <row r="668" spans="1:15" x14ac:dyDescent="0.25">
      <c r="A668" s="4" t="s">
        <v>2836</v>
      </c>
      <c r="D668" s="26" t="str">
        <f>searchValues!E694</f>
        <v>PGNUtwMRX Automation</v>
      </c>
      <c r="E668" s="26" t="s">
        <v>91</v>
      </c>
      <c r="F668" s="26" t="s">
        <v>1930</v>
      </c>
      <c r="G668" s="26" t="s">
        <v>199</v>
      </c>
      <c r="H668" s="26" t="str">
        <f>searchValues!E694</f>
        <v>PGNUtwMRX Automation</v>
      </c>
      <c r="I668" s="26" t="str">
        <f>searchValues!E694</f>
        <v>PGNUtwMRX Automation</v>
      </c>
      <c r="J668" s="6" t="s">
        <v>1429</v>
      </c>
      <c r="K668" s="6" t="s">
        <v>1430</v>
      </c>
      <c r="L668" s="6" t="s">
        <v>1431</v>
      </c>
      <c r="M668" s="26" t="s">
        <v>104</v>
      </c>
      <c r="N668" s="26" t="s">
        <v>1931</v>
      </c>
      <c r="O668" s="6" t="str">
        <f>searchValues!L694</f>
        <v>Alaska</v>
      </c>
    </row>
    <row r="669" spans="1:15" x14ac:dyDescent="0.25">
      <c r="A669" s="4" t="s">
        <v>2838</v>
      </c>
      <c r="D669" s="26" t="str">
        <f>searchValues!E695</f>
        <v>PGNUtwMRX Automation</v>
      </c>
      <c r="E669" s="26" t="s">
        <v>91</v>
      </c>
      <c r="F669" s="26" t="s">
        <v>1930</v>
      </c>
      <c r="G669" s="26" t="s">
        <v>199</v>
      </c>
      <c r="H669" s="26" t="str">
        <f>searchValues!E695</f>
        <v>PGNUtwMRX Automation</v>
      </c>
      <c r="I669" s="26" t="str">
        <f>searchValues!E695</f>
        <v>PGNUtwMRX Automation</v>
      </c>
      <c r="J669" s="6" t="s">
        <v>1429</v>
      </c>
      <c r="K669" s="6" t="s">
        <v>1430</v>
      </c>
      <c r="L669" s="6" t="s">
        <v>1431</v>
      </c>
      <c r="M669" s="26" t="s">
        <v>104</v>
      </c>
      <c r="N669" s="26" t="s">
        <v>1931</v>
      </c>
      <c r="O669" s="6" t="str">
        <f>searchValues!L695</f>
        <v>Alaska</v>
      </c>
    </row>
    <row r="670" spans="1:15" x14ac:dyDescent="0.25">
      <c r="A670" s="4" t="s">
        <v>2840</v>
      </c>
      <c r="D670" s="26" t="str">
        <f>searchValues!E696</f>
        <v>PGNUtwMRX Automation</v>
      </c>
      <c r="E670" s="26" t="s">
        <v>91</v>
      </c>
      <c r="F670" s="26" t="s">
        <v>1930</v>
      </c>
      <c r="G670" s="26" t="s">
        <v>199</v>
      </c>
      <c r="H670" s="26" t="str">
        <f>searchValues!E696</f>
        <v>PGNUtwMRX Automation</v>
      </c>
      <c r="I670" s="26" t="str">
        <f>searchValues!E696</f>
        <v>PGNUtwMRX Automation</v>
      </c>
      <c r="J670" s="6" t="s">
        <v>1429</v>
      </c>
      <c r="K670" s="6" t="s">
        <v>1430</v>
      </c>
      <c r="L670" s="6" t="s">
        <v>1431</v>
      </c>
      <c r="M670" s="26" t="s">
        <v>104</v>
      </c>
      <c r="N670" s="26" t="s">
        <v>1931</v>
      </c>
      <c r="O670" s="6" t="str">
        <f>searchValues!L696</f>
        <v>Alaska</v>
      </c>
    </row>
    <row r="671" spans="1:15" x14ac:dyDescent="0.25">
      <c r="A671" s="4" t="s">
        <v>2842</v>
      </c>
      <c r="D671" s="26" t="str">
        <f>searchValues!E697</f>
        <v>PGNUtwMRX Automation</v>
      </c>
      <c r="E671" s="26" t="s">
        <v>91</v>
      </c>
      <c r="F671" s="26" t="s">
        <v>1930</v>
      </c>
      <c r="G671" s="26" t="s">
        <v>199</v>
      </c>
      <c r="H671" s="26" t="str">
        <f>searchValues!E697</f>
        <v>PGNUtwMRX Automation</v>
      </c>
      <c r="I671" s="26" t="str">
        <f>searchValues!E697</f>
        <v>PGNUtwMRX Automation</v>
      </c>
      <c r="J671" s="6" t="s">
        <v>1429</v>
      </c>
      <c r="K671" s="6" t="s">
        <v>1430</v>
      </c>
      <c r="L671" s="6" t="s">
        <v>1431</v>
      </c>
      <c r="M671" s="26" t="s">
        <v>104</v>
      </c>
      <c r="N671" s="26" t="s">
        <v>1931</v>
      </c>
      <c r="O671" s="6" t="str">
        <f>searchValues!L697</f>
        <v>Alaska</v>
      </c>
    </row>
    <row r="672" spans="1:15" x14ac:dyDescent="0.25">
      <c r="A672" s="4" t="s">
        <v>2844</v>
      </c>
      <c r="D672" s="26" t="str">
        <f>searchValues!E698</f>
        <v>PGNUtwMRX Automation</v>
      </c>
      <c r="E672" s="26" t="s">
        <v>91</v>
      </c>
      <c r="F672" s="26" t="s">
        <v>1930</v>
      </c>
      <c r="G672" s="26" t="s">
        <v>199</v>
      </c>
      <c r="H672" s="26" t="str">
        <f>searchValues!E698</f>
        <v>PGNUtwMRX Automation</v>
      </c>
      <c r="I672" s="26" t="str">
        <f>searchValues!E698</f>
        <v>PGNUtwMRX Automation</v>
      </c>
      <c r="J672" s="6" t="s">
        <v>1429</v>
      </c>
      <c r="K672" s="6" t="s">
        <v>1430</v>
      </c>
      <c r="L672" s="6" t="s">
        <v>1431</v>
      </c>
      <c r="M672" s="26" t="s">
        <v>104</v>
      </c>
      <c r="N672" s="26" t="s">
        <v>1931</v>
      </c>
      <c r="O672" s="6" t="str">
        <f>searchValues!L698</f>
        <v>Alaska</v>
      </c>
    </row>
    <row r="673" spans="1:15" x14ac:dyDescent="0.25">
      <c r="A673" s="4" t="s">
        <v>2846</v>
      </c>
      <c r="D673" s="26" t="str">
        <f>searchValues!E699</f>
        <v>PGNUtwMRX Automation</v>
      </c>
      <c r="E673" s="26" t="s">
        <v>91</v>
      </c>
      <c r="F673" s="26" t="s">
        <v>1930</v>
      </c>
      <c r="G673" s="26" t="s">
        <v>199</v>
      </c>
      <c r="H673" s="26" t="str">
        <f>searchValues!E699</f>
        <v>PGNUtwMRX Automation</v>
      </c>
      <c r="I673" s="26" t="str">
        <f>searchValues!E699</f>
        <v>PGNUtwMRX Automation</v>
      </c>
      <c r="J673" s="6" t="s">
        <v>1429</v>
      </c>
      <c r="K673" s="6" t="s">
        <v>1430</v>
      </c>
      <c r="L673" s="6" t="s">
        <v>1431</v>
      </c>
      <c r="M673" s="26" t="s">
        <v>104</v>
      </c>
      <c r="N673" s="26" t="s">
        <v>1931</v>
      </c>
      <c r="O673" s="6" t="str">
        <f>searchValues!L699</f>
        <v>Alaska</v>
      </c>
    </row>
    <row r="674" spans="1:15" x14ac:dyDescent="0.25">
      <c r="A674" s="4" t="s">
        <v>2848</v>
      </c>
      <c r="D674" s="26" t="str">
        <f>searchValues!E700</f>
        <v>PGNUtwMRX Automation</v>
      </c>
      <c r="E674" s="26" t="s">
        <v>91</v>
      </c>
      <c r="F674" s="26" t="s">
        <v>1930</v>
      </c>
      <c r="G674" s="26" t="s">
        <v>199</v>
      </c>
      <c r="H674" s="26" t="str">
        <f>searchValues!E700</f>
        <v>PGNUtwMRX Automation</v>
      </c>
      <c r="I674" s="26" t="str">
        <f>searchValues!E700</f>
        <v>PGNUtwMRX Automation</v>
      </c>
      <c r="J674" s="6" t="s">
        <v>1429</v>
      </c>
      <c r="K674" s="6" t="s">
        <v>1430</v>
      </c>
      <c r="L674" s="6" t="s">
        <v>1431</v>
      </c>
      <c r="M674" s="26" t="s">
        <v>104</v>
      </c>
      <c r="N674" s="26" t="s">
        <v>1931</v>
      </c>
      <c r="O674" s="6" t="str">
        <f>searchValues!L700</f>
        <v>Alaska</v>
      </c>
    </row>
    <row r="675" spans="1:15" x14ac:dyDescent="0.25">
      <c r="A675" s="4" t="s">
        <v>2850</v>
      </c>
      <c r="D675" s="26" t="str">
        <f>searchValues!E701</f>
        <v>PGNUtwMRX Automation</v>
      </c>
      <c r="E675" s="26" t="s">
        <v>91</v>
      </c>
      <c r="F675" s="26" t="s">
        <v>1930</v>
      </c>
      <c r="G675" s="26" t="s">
        <v>199</v>
      </c>
      <c r="H675" s="26" t="str">
        <f>searchValues!E701</f>
        <v>PGNUtwMRX Automation</v>
      </c>
      <c r="I675" s="26" t="str">
        <f>searchValues!E701</f>
        <v>PGNUtwMRX Automation</v>
      </c>
      <c r="J675" s="6" t="s">
        <v>1429</v>
      </c>
      <c r="K675" s="6" t="s">
        <v>1430</v>
      </c>
      <c r="L675" s="6" t="s">
        <v>1431</v>
      </c>
      <c r="M675" s="26" t="s">
        <v>104</v>
      </c>
      <c r="N675" s="26" t="s">
        <v>1931</v>
      </c>
      <c r="O675" s="6" t="str">
        <f>searchValues!L701</f>
        <v>Alaska</v>
      </c>
    </row>
    <row r="676" spans="1:15" x14ac:dyDescent="0.25">
      <c r="A676" s="4" t="s">
        <v>2852</v>
      </c>
      <c r="D676" s="26" t="str">
        <f>searchValues!E702</f>
        <v>PGNUtwMRX Automation</v>
      </c>
      <c r="E676" s="26" t="s">
        <v>91</v>
      </c>
      <c r="F676" s="26" t="s">
        <v>1930</v>
      </c>
      <c r="G676" s="26" t="s">
        <v>199</v>
      </c>
      <c r="H676" s="26" t="str">
        <f>searchValues!E702</f>
        <v>PGNUtwMRX Automation</v>
      </c>
      <c r="I676" s="26" t="str">
        <f>searchValues!E702</f>
        <v>PGNUtwMRX Automation</v>
      </c>
      <c r="J676" s="6" t="s">
        <v>1429</v>
      </c>
      <c r="K676" s="6" t="s">
        <v>1430</v>
      </c>
      <c r="L676" s="6" t="s">
        <v>1431</v>
      </c>
      <c r="M676" s="26" t="s">
        <v>104</v>
      </c>
      <c r="N676" s="26" t="s">
        <v>1931</v>
      </c>
      <c r="O676" s="6" t="str">
        <f>searchValues!L702</f>
        <v>Alaska</v>
      </c>
    </row>
    <row r="677" spans="1:15" x14ac:dyDescent="0.25">
      <c r="A677" s="4" t="s">
        <v>2854</v>
      </c>
      <c r="D677" s="26" t="str">
        <f>searchValues!E703</f>
        <v>PGNUtwMRX Automation</v>
      </c>
      <c r="E677" s="26" t="s">
        <v>91</v>
      </c>
      <c r="F677" s="26" t="s">
        <v>1930</v>
      </c>
      <c r="G677" s="26" t="s">
        <v>199</v>
      </c>
      <c r="H677" s="26" t="str">
        <f>searchValues!E703</f>
        <v>PGNUtwMRX Automation</v>
      </c>
      <c r="I677" s="26" t="str">
        <f>searchValues!E703</f>
        <v>PGNUtwMRX Automation</v>
      </c>
      <c r="J677" s="6" t="s">
        <v>1429</v>
      </c>
      <c r="K677" s="6" t="s">
        <v>1430</v>
      </c>
      <c r="L677" s="6" t="s">
        <v>1431</v>
      </c>
      <c r="M677" s="26" t="s">
        <v>104</v>
      </c>
      <c r="N677" s="26" t="s">
        <v>1931</v>
      </c>
      <c r="O677" s="6" t="str">
        <f>searchValues!L703</f>
        <v>Alaska</v>
      </c>
    </row>
    <row r="678" spans="1:15" x14ac:dyDescent="0.25">
      <c r="A678" s="4" t="s">
        <v>2856</v>
      </c>
      <c r="D678" s="26" t="str">
        <f>searchValues!E704</f>
        <v>PGNUtwMRX Automation</v>
      </c>
      <c r="E678" s="26" t="s">
        <v>91</v>
      </c>
      <c r="F678" s="26" t="s">
        <v>1930</v>
      </c>
      <c r="G678" s="26" t="s">
        <v>199</v>
      </c>
      <c r="H678" s="26" t="str">
        <f>searchValues!E704</f>
        <v>PGNUtwMRX Automation</v>
      </c>
      <c r="I678" s="26" t="str">
        <f>searchValues!E704</f>
        <v>PGNUtwMRX Automation</v>
      </c>
      <c r="J678" s="6" t="s">
        <v>1429</v>
      </c>
      <c r="K678" s="6" t="s">
        <v>1430</v>
      </c>
      <c r="L678" s="6" t="s">
        <v>1431</v>
      </c>
      <c r="M678" s="26" t="s">
        <v>104</v>
      </c>
      <c r="N678" s="26" t="s">
        <v>1931</v>
      </c>
      <c r="O678" s="6" t="str">
        <f>searchValues!L704</f>
        <v>Alaska</v>
      </c>
    </row>
    <row r="679" spans="1:15" x14ac:dyDescent="0.25">
      <c r="A679" s="4" t="s">
        <v>2858</v>
      </c>
      <c r="D679" s="26" t="str">
        <f>searchValues!E705</f>
        <v>PGNUtwMRX Automation</v>
      </c>
      <c r="E679" s="26" t="s">
        <v>91</v>
      </c>
      <c r="F679" s="26" t="s">
        <v>1930</v>
      </c>
      <c r="G679" s="26" t="s">
        <v>199</v>
      </c>
      <c r="H679" s="26" t="str">
        <f>searchValues!E705</f>
        <v>PGNUtwMRX Automation</v>
      </c>
      <c r="I679" s="26" t="str">
        <f>searchValues!E705</f>
        <v>PGNUtwMRX Automation</v>
      </c>
      <c r="J679" s="6" t="s">
        <v>1429</v>
      </c>
      <c r="K679" s="6" t="s">
        <v>1430</v>
      </c>
      <c r="L679" s="6" t="s">
        <v>1431</v>
      </c>
      <c r="M679" s="26" t="s">
        <v>104</v>
      </c>
      <c r="N679" s="26" t="s">
        <v>1931</v>
      </c>
      <c r="O679" s="6" t="str">
        <f>searchValues!L705</f>
        <v>Alaska</v>
      </c>
    </row>
    <row r="680" spans="1:15" x14ac:dyDescent="0.25">
      <c r="A680" s="4" t="s">
        <v>2859</v>
      </c>
      <c r="D680" s="26" t="str">
        <f>searchValues!E706</f>
        <v>PGNUtwMRX Automation</v>
      </c>
      <c r="E680" s="26" t="s">
        <v>91</v>
      </c>
      <c r="F680" s="26" t="s">
        <v>1930</v>
      </c>
      <c r="G680" s="26" t="s">
        <v>199</v>
      </c>
      <c r="H680" s="26" t="str">
        <f>searchValues!E706</f>
        <v>PGNUtwMRX Automation</v>
      </c>
      <c r="I680" s="26" t="str">
        <f>searchValues!E706</f>
        <v>PGNUtwMRX Automation</v>
      </c>
      <c r="J680" s="6" t="s">
        <v>1429</v>
      </c>
      <c r="K680" s="6" t="s">
        <v>1430</v>
      </c>
      <c r="L680" s="6" t="s">
        <v>1431</v>
      </c>
      <c r="M680" s="26" t="s">
        <v>104</v>
      </c>
      <c r="N680" s="26" t="s">
        <v>1931</v>
      </c>
      <c r="O680" s="6" t="str">
        <f>searchValues!L706</f>
        <v>Alaska</v>
      </c>
    </row>
    <row r="681" spans="1:15" x14ac:dyDescent="0.25">
      <c r="A681" s="4" t="s">
        <v>2860</v>
      </c>
      <c r="D681" s="26" t="str">
        <f>searchValues!E707</f>
        <v>PGNUtwMRX Automation</v>
      </c>
      <c r="E681" s="26" t="s">
        <v>91</v>
      </c>
      <c r="F681" s="26" t="s">
        <v>1930</v>
      </c>
      <c r="G681" s="26" t="s">
        <v>199</v>
      </c>
      <c r="H681" s="26" t="str">
        <f>searchValues!E707</f>
        <v>PGNUtwMRX Automation</v>
      </c>
      <c r="I681" s="26" t="str">
        <f>searchValues!E707</f>
        <v>PGNUtwMRX Automation</v>
      </c>
      <c r="J681" s="6" t="s">
        <v>1429</v>
      </c>
      <c r="K681" s="6" t="s">
        <v>1430</v>
      </c>
      <c r="L681" s="6" t="s">
        <v>1431</v>
      </c>
      <c r="M681" s="26" t="s">
        <v>104</v>
      </c>
      <c r="N681" s="26" t="s">
        <v>1931</v>
      </c>
      <c r="O681" s="6" t="str">
        <f>searchValues!L707</f>
        <v>Alaska</v>
      </c>
    </row>
    <row r="682" spans="1:15" x14ac:dyDescent="0.25">
      <c r="A682" s="4" t="s">
        <v>2862</v>
      </c>
      <c r="D682" s="26" t="str">
        <f>searchValues!E708</f>
        <v>PGNUtwMRX Automation</v>
      </c>
      <c r="E682" s="26" t="s">
        <v>91</v>
      </c>
      <c r="F682" s="26" t="s">
        <v>1930</v>
      </c>
      <c r="G682" s="26" t="s">
        <v>199</v>
      </c>
      <c r="H682" s="26" t="str">
        <f>searchValues!E708</f>
        <v>PGNUtwMRX Automation</v>
      </c>
      <c r="I682" s="26" t="str">
        <f>searchValues!E708</f>
        <v>PGNUtwMRX Automation</v>
      </c>
      <c r="J682" s="6" t="s">
        <v>1429</v>
      </c>
      <c r="K682" s="6" t="s">
        <v>1430</v>
      </c>
      <c r="L682" s="6" t="s">
        <v>1431</v>
      </c>
      <c r="M682" s="26" t="s">
        <v>104</v>
      </c>
      <c r="N682" s="26" t="s">
        <v>1931</v>
      </c>
      <c r="O682" s="6" t="str">
        <f>searchValues!L708</f>
        <v>Alaska</v>
      </c>
    </row>
    <row r="683" spans="1:15" x14ac:dyDescent="0.25">
      <c r="A683" s="4" t="s">
        <v>2863</v>
      </c>
      <c r="D683" s="26" t="str">
        <f>searchValues!E709</f>
        <v>PGNUtwMRX Automation</v>
      </c>
      <c r="E683" s="26" t="s">
        <v>91</v>
      </c>
      <c r="F683" s="26" t="s">
        <v>1930</v>
      </c>
      <c r="G683" s="26" t="s">
        <v>199</v>
      </c>
      <c r="H683" s="26" t="str">
        <f>searchValues!E709</f>
        <v>PGNUtwMRX Automation</v>
      </c>
      <c r="I683" s="26" t="str">
        <f>searchValues!E709</f>
        <v>PGNUtwMRX Automation</v>
      </c>
      <c r="J683" s="6" t="s">
        <v>1429</v>
      </c>
      <c r="K683" s="6" t="s">
        <v>1430</v>
      </c>
      <c r="L683" s="6" t="s">
        <v>1431</v>
      </c>
      <c r="M683" s="26" t="s">
        <v>104</v>
      </c>
      <c r="N683" s="26" t="s">
        <v>1931</v>
      </c>
      <c r="O683" s="6" t="str">
        <f>searchValues!L709</f>
        <v>Alaska</v>
      </c>
    </row>
    <row r="684" spans="1:15" x14ac:dyDescent="0.25">
      <c r="A684" s="4" t="s">
        <v>2864</v>
      </c>
      <c r="D684" s="26" t="str">
        <f>searchValues!E710</f>
        <v>PGNUtwMRX Automation</v>
      </c>
      <c r="E684" s="26" t="s">
        <v>91</v>
      </c>
      <c r="F684" s="26" t="s">
        <v>1930</v>
      </c>
      <c r="G684" s="26" t="s">
        <v>199</v>
      </c>
      <c r="H684" s="26" t="str">
        <f>searchValues!E710</f>
        <v>PGNUtwMRX Automation</v>
      </c>
      <c r="I684" s="26" t="str">
        <f>searchValues!E710</f>
        <v>PGNUtwMRX Automation</v>
      </c>
      <c r="J684" s="6" t="s">
        <v>1429</v>
      </c>
      <c r="K684" s="6" t="s">
        <v>1430</v>
      </c>
      <c r="L684" s="6" t="s">
        <v>1431</v>
      </c>
      <c r="M684" s="26" t="s">
        <v>104</v>
      </c>
      <c r="N684" s="26" t="s">
        <v>1931</v>
      </c>
      <c r="O684" s="6" t="str">
        <f>searchValues!L710</f>
        <v>Alaska</v>
      </c>
    </row>
    <row r="685" spans="1:15" x14ac:dyDescent="0.25">
      <c r="A685" s="4" t="s">
        <v>2865</v>
      </c>
      <c r="D685" s="26" t="str">
        <f>searchValues!E711</f>
        <v>PGNUtwMRX Automation</v>
      </c>
      <c r="E685" s="26" t="s">
        <v>91</v>
      </c>
      <c r="F685" s="26" t="s">
        <v>1930</v>
      </c>
      <c r="G685" s="26" t="s">
        <v>199</v>
      </c>
      <c r="H685" s="26" t="str">
        <f>searchValues!E711</f>
        <v>PGNUtwMRX Automation</v>
      </c>
      <c r="I685" s="26" t="str">
        <f>searchValues!E711</f>
        <v>PGNUtwMRX Automation</v>
      </c>
      <c r="J685" s="6" t="s">
        <v>1429</v>
      </c>
      <c r="K685" s="6" t="s">
        <v>1430</v>
      </c>
      <c r="L685" s="6" t="s">
        <v>1431</v>
      </c>
      <c r="M685" s="26" t="s">
        <v>104</v>
      </c>
      <c r="N685" s="26" t="s">
        <v>1931</v>
      </c>
      <c r="O685" s="6" t="str">
        <f>searchValues!L711</f>
        <v>Alaska</v>
      </c>
    </row>
    <row r="686" spans="1:15" x14ac:dyDescent="0.25">
      <c r="A686" s="4" t="s">
        <v>2866</v>
      </c>
      <c r="D686" s="26" t="str">
        <f>searchValues!E712</f>
        <v>PGNUtwMRX Automation</v>
      </c>
      <c r="E686" s="26" t="s">
        <v>91</v>
      </c>
      <c r="F686" s="26" t="s">
        <v>1930</v>
      </c>
      <c r="G686" s="26" t="s">
        <v>199</v>
      </c>
      <c r="H686" s="26" t="str">
        <f>searchValues!E712</f>
        <v>PGNUtwMRX Automation</v>
      </c>
      <c r="I686" s="26" t="str">
        <f>searchValues!E712</f>
        <v>PGNUtwMRX Automation</v>
      </c>
      <c r="J686" s="6" t="s">
        <v>1429</v>
      </c>
      <c r="K686" s="6" t="s">
        <v>1430</v>
      </c>
      <c r="L686" s="6" t="s">
        <v>1431</v>
      </c>
      <c r="M686" s="26" t="s">
        <v>104</v>
      </c>
      <c r="N686" s="26" t="s">
        <v>1931</v>
      </c>
      <c r="O686" s="6" t="str">
        <f>searchValues!L712</f>
        <v>Alaska</v>
      </c>
    </row>
    <row r="687" spans="1:15" x14ac:dyDescent="0.25">
      <c r="A687" s="4" t="s">
        <v>2867</v>
      </c>
      <c r="D687" s="26" t="str">
        <f>searchValues!E713</f>
        <v>PGNUtwMRX Automation</v>
      </c>
      <c r="E687" s="26" t="s">
        <v>91</v>
      </c>
      <c r="F687" s="26" t="s">
        <v>1930</v>
      </c>
      <c r="G687" s="26" t="s">
        <v>199</v>
      </c>
      <c r="H687" s="26" t="str">
        <f>searchValues!E713</f>
        <v>PGNUtwMRX Automation</v>
      </c>
      <c r="I687" s="26" t="str">
        <f>searchValues!E713</f>
        <v>PGNUtwMRX Automation</v>
      </c>
      <c r="J687" s="6" t="s">
        <v>1429</v>
      </c>
      <c r="K687" s="6" t="s">
        <v>1430</v>
      </c>
      <c r="L687" s="6" t="s">
        <v>1431</v>
      </c>
      <c r="M687" s="26" t="s">
        <v>104</v>
      </c>
      <c r="N687" s="26" t="s">
        <v>1931</v>
      </c>
      <c r="O687" s="6" t="str">
        <f>searchValues!L713</f>
        <v>Alaska</v>
      </c>
    </row>
    <row r="688" spans="1:15" x14ac:dyDescent="0.25">
      <c r="A688" s="4" t="s">
        <v>2868</v>
      </c>
      <c r="D688" s="26" t="str">
        <f>searchValues!E714</f>
        <v>PGNUtwMRX Automation</v>
      </c>
      <c r="E688" s="26" t="s">
        <v>91</v>
      </c>
      <c r="F688" s="26" t="s">
        <v>1930</v>
      </c>
      <c r="G688" s="26" t="s">
        <v>199</v>
      </c>
      <c r="H688" s="26" t="str">
        <f>searchValues!E714</f>
        <v>PGNUtwMRX Automation</v>
      </c>
      <c r="I688" s="26" t="str">
        <f>searchValues!E714</f>
        <v>PGNUtwMRX Automation</v>
      </c>
      <c r="J688" s="6" t="s">
        <v>1429</v>
      </c>
      <c r="K688" s="6" t="s">
        <v>1430</v>
      </c>
      <c r="L688" s="6" t="s">
        <v>1431</v>
      </c>
      <c r="M688" s="26" t="s">
        <v>104</v>
      </c>
      <c r="N688" s="26" t="s">
        <v>1931</v>
      </c>
      <c r="O688" s="6" t="str">
        <f>searchValues!L714</f>
        <v>Alaska</v>
      </c>
    </row>
    <row r="689" spans="1:15" x14ac:dyDescent="0.25">
      <c r="A689" s="4" t="s">
        <v>2869</v>
      </c>
      <c r="D689" s="26" t="str">
        <f>searchValues!E715</f>
        <v>PGNUtwMRX Automation</v>
      </c>
      <c r="E689" s="26" t="s">
        <v>91</v>
      </c>
      <c r="F689" s="26" t="s">
        <v>1930</v>
      </c>
      <c r="G689" s="26" t="s">
        <v>199</v>
      </c>
      <c r="H689" s="26" t="str">
        <f>searchValues!E715</f>
        <v>PGNUtwMRX Automation</v>
      </c>
      <c r="I689" s="26" t="str">
        <f>searchValues!E715</f>
        <v>PGNUtwMRX Automation</v>
      </c>
      <c r="J689" s="6" t="s">
        <v>1429</v>
      </c>
      <c r="K689" s="6" t="s">
        <v>1430</v>
      </c>
      <c r="L689" s="6" t="s">
        <v>1431</v>
      </c>
      <c r="M689" s="26" t="s">
        <v>104</v>
      </c>
      <c r="N689" s="26" t="s">
        <v>1931</v>
      </c>
      <c r="O689" s="6" t="str">
        <f>searchValues!L715</f>
        <v>Alaska</v>
      </c>
    </row>
    <row r="690" spans="1:15" x14ac:dyDescent="0.25">
      <c r="A690" s="4" t="s">
        <v>2870</v>
      </c>
      <c r="D690" s="26" t="str">
        <f>searchValues!E716</f>
        <v>PGNUtwMRX Automation</v>
      </c>
      <c r="E690" s="26" t="s">
        <v>91</v>
      </c>
      <c r="F690" s="26" t="s">
        <v>1930</v>
      </c>
      <c r="G690" s="26" t="s">
        <v>199</v>
      </c>
      <c r="H690" s="26" t="str">
        <f>searchValues!E716</f>
        <v>PGNUtwMRX Automation</v>
      </c>
      <c r="I690" s="26" t="str">
        <f>searchValues!E716</f>
        <v>PGNUtwMRX Automation</v>
      </c>
      <c r="J690" s="6" t="s">
        <v>1429</v>
      </c>
      <c r="K690" s="6" t="s">
        <v>1430</v>
      </c>
      <c r="L690" s="6" t="s">
        <v>1431</v>
      </c>
      <c r="M690" s="26" t="s">
        <v>104</v>
      </c>
      <c r="N690" s="26" t="s">
        <v>1931</v>
      </c>
      <c r="O690" s="6" t="str">
        <f>searchValues!L716</f>
        <v>Alaska</v>
      </c>
    </row>
    <row r="691" spans="1:15" x14ac:dyDescent="0.25">
      <c r="A691" s="138" t="s">
        <v>2891</v>
      </c>
      <c r="D691" s="26" t="str">
        <f>searchValues!E717</f>
        <v>PGNUtwMRX Automation</v>
      </c>
      <c r="E691" s="26" t="s">
        <v>91</v>
      </c>
      <c r="F691" s="26" t="s">
        <v>1930</v>
      </c>
      <c r="G691" s="26" t="s">
        <v>199</v>
      </c>
      <c r="H691" s="26" t="str">
        <f>searchValues!E717</f>
        <v>PGNUtwMRX Automation</v>
      </c>
      <c r="I691" s="26" t="str">
        <f>searchValues!E717</f>
        <v>PGNUtwMRX Automation</v>
      </c>
      <c r="J691" s="6" t="s">
        <v>1429</v>
      </c>
      <c r="K691" s="6" t="s">
        <v>1430</v>
      </c>
      <c r="L691" s="6" t="s">
        <v>1431</v>
      </c>
      <c r="M691" s="26" t="s">
        <v>104</v>
      </c>
      <c r="N691" s="26" t="s">
        <v>1931</v>
      </c>
      <c r="O691" s="6" t="str">
        <f>searchValues!L717</f>
        <v>Alaska</v>
      </c>
    </row>
    <row r="692" spans="1:15" x14ac:dyDescent="0.25">
      <c r="A692" s="4" t="s">
        <v>2895</v>
      </c>
      <c r="D692" s="26" t="str">
        <f>searchValues!E718</f>
        <v>PGNUtwMRX Automation</v>
      </c>
      <c r="E692" s="26" t="s">
        <v>91</v>
      </c>
      <c r="F692" s="26" t="s">
        <v>1930</v>
      </c>
      <c r="G692" s="26" t="s">
        <v>199</v>
      </c>
      <c r="H692" s="26" t="str">
        <f>searchValues!E718</f>
        <v>PGNUtwMRX Automation</v>
      </c>
      <c r="I692" s="26" t="str">
        <f>searchValues!E718</f>
        <v>PGNUtwMRX Automation</v>
      </c>
      <c r="J692" s="6" t="s">
        <v>1429</v>
      </c>
      <c r="K692" s="6" t="s">
        <v>1430</v>
      </c>
      <c r="L692" s="6" t="s">
        <v>1431</v>
      </c>
      <c r="M692" s="26" t="s">
        <v>104</v>
      </c>
      <c r="N692" s="26" t="s">
        <v>1931</v>
      </c>
      <c r="O692" s="6" t="str">
        <f>searchValues!L718</f>
        <v>Alaska</v>
      </c>
    </row>
    <row r="693" spans="1:15" x14ac:dyDescent="0.25">
      <c r="A693" s="4" t="s">
        <v>2894</v>
      </c>
      <c r="D693" s="26" t="str">
        <f>searchValues!E719</f>
        <v>PGNUtwMRX Automation</v>
      </c>
      <c r="E693" s="26" t="s">
        <v>91</v>
      </c>
      <c r="F693" s="26" t="s">
        <v>1930</v>
      </c>
      <c r="G693" s="26" t="s">
        <v>199</v>
      </c>
      <c r="H693" s="26" t="str">
        <f>searchValues!E719</f>
        <v>PGNUtwMRX Automation</v>
      </c>
      <c r="I693" s="26" t="str">
        <f>searchValues!E719</f>
        <v>PGNUtwMRX Automation</v>
      </c>
      <c r="J693" s="6" t="s">
        <v>1429</v>
      </c>
      <c r="K693" s="6" t="s">
        <v>1430</v>
      </c>
      <c r="L693" s="6" t="s">
        <v>1431</v>
      </c>
      <c r="M693" s="26" t="s">
        <v>104</v>
      </c>
      <c r="N693" s="26" t="s">
        <v>1931</v>
      </c>
      <c r="O693" s="6" t="str">
        <f>searchValues!L719</f>
        <v>Alaska</v>
      </c>
    </row>
    <row r="694" spans="1:15" x14ac:dyDescent="0.25">
      <c r="A694" s="4" t="s">
        <v>2893</v>
      </c>
      <c r="D694" s="26" t="str">
        <f>searchValues!E720</f>
        <v>PGNUtwMRX Automation</v>
      </c>
      <c r="E694" s="26" t="s">
        <v>91</v>
      </c>
      <c r="F694" s="26" t="s">
        <v>1930</v>
      </c>
      <c r="G694" s="26" t="s">
        <v>199</v>
      </c>
      <c r="H694" s="26" t="str">
        <f>searchValues!E720</f>
        <v>PGNUtwMRX Automation</v>
      </c>
      <c r="I694" s="26" t="str">
        <f>searchValues!E720</f>
        <v>PGNUtwMRX Automation</v>
      </c>
      <c r="J694" s="6" t="s">
        <v>1429</v>
      </c>
      <c r="K694" s="6" t="s">
        <v>1430</v>
      </c>
      <c r="L694" s="6" t="s">
        <v>1431</v>
      </c>
      <c r="M694" s="26" t="s">
        <v>104</v>
      </c>
      <c r="N694" s="26" t="s">
        <v>1931</v>
      </c>
      <c r="O694" s="6" t="str">
        <f>searchValues!L720</f>
        <v>Alaska</v>
      </c>
    </row>
    <row r="695" spans="1:15" x14ac:dyDescent="0.25">
      <c r="A695" s="4" t="s">
        <v>2892</v>
      </c>
      <c r="D695" s="26" t="str">
        <f>searchValues!E721</f>
        <v>PGNUtwMRX Automation</v>
      </c>
      <c r="E695" s="26" t="s">
        <v>91</v>
      </c>
      <c r="F695" s="26" t="s">
        <v>1930</v>
      </c>
      <c r="G695" s="26" t="s">
        <v>199</v>
      </c>
      <c r="H695" s="26" t="str">
        <f>searchValues!E721</f>
        <v>PGNUtwMRX Automation</v>
      </c>
      <c r="I695" s="26" t="str">
        <f>searchValues!E721</f>
        <v>PGNUtwMRX Automation</v>
      </c>
      <c r="J695" s="6" t="s">
        <v>1429</v>
      </c>
      <c r="K695" s="6" t="s">
        <v>1430</v>
      </c>
      <c r="L695" s="6" t="s">
        <v>1431</v>
      </c>
      <c r="M695" s="26" t="s">
        <v>104</v>
      </c>
      <c r="N695" s="26" t="s">
        <v>1931</v>
      </c>
      <c r="O695" s="6" t="str">
        <f>searchValues!L721</f>
        <v>Alaska</v>
      </c>
    </row>
    <row r="696" spans="1:15" x14ac:dyDescent="0.25">
      <c r="A696" s="4" t="s">
        <v>2896</v>
      </c>
      <c r="D696" s="26" t="str">
        <f>searchValues!E722</f>
        <v>PGNUtwMRX Automation</v>
      </c>
      <c r="E696" s="26" t="s">
        <v>91</v>
      </c>
      <c r="F696" s="26" t="s">
        <v>1930</v>
      </c>
      <c r="G696" s="26" t="s">
        <v>199</v>
      </c>
      <c r="H696" s="26" t="str">
        <f>searchValues!E722</f>
        <v>PGNUtwMRX Automation</v>
      </c>
      <c r="I696" s="26" t="str">
        <f>searchValues!E722</f>
        <v>PGNUtwMRX Automation</v>
      </c>
      <c r="J696" s="6" t="s">
        <v>1429</v>
      </c>
      <c r="K696" s="6" t="s">
        <v>1430</v>
      </c>
      <c r="L696" s="6" t="s">
        <v>1431</v>
      </c>
      <c r="M696" s="26" t="s">
        <v>104</v>
      </c>
      <c r="N696" s="26" t="s">
        <v>1931</v>
      </c>
      <c r="O696" s="6" t="str">
        <f>searchValues!L722</f>
        <v>Alaska</v>
      </c>
    </row>
    <row r="697" spans="1:15" x14ac:dyDescent="0.25">
      <c r="A697" s="4" t="s">
        <v>2897</v>
      </c>
      <c r="D697" s="26" t="str">
        <f>searchValues!E723</f>
        <v>PGNUtwMRX Automation</v>
      </c>
      <c r="E697" s="26" t="s">
        <v>91</v>
      </c>
      <c r="F697" s="26" t="s">
        <v>1930</v>
      </c>
      <c r="G697" s="26" t="s">
        <v>199</v>
      </c>
      <c r="H697" s="26" t="str">
        <f>searchValues!E723</f>
        <v>PGNUtwMRX Automation</v>
      </c>
      <c r="I697" s="26" t="str">
        <f>searchValues!E723</f>
        <v>PGNUtwMRX Automation</v>
      </c>
      <c r="J697" s="6" t="s">
        <v>1429</v>
      </c>
      <c r="K697" s="6" t="s">
        <v>1430</v>
      </c>
      <c r="L697" s="6" t="s">
        <v>1431</v>
      </c>
      <c r="M697" s="26" t="s">
        <v>104</v>
      </c>
      <c r="N697" s="26" t="s">
        <v>1931</v>
      </c>
      <c r="O697" s="6" t="str">
        <f>searchValues!L723</f>
        <v>Alaska</v>
      </c>
    </row>
    <row r="698" spans="1:15" x14ac:dyDescent="0.25">
      <c r="A698" s="4" t="s">
        <v>2898</v>
      </c>
      <c r="D698" s="26" t="str">
        <f>searchValues!E724</f>
        <v>PGNUtwMRX Automation</v>
      </c>
      <c r="E698" s="26" t="s">
        <v>91</v>
      </c>
      <c r="F698" s="26" t="s">
        <v>1930</v>
      </c>
      <c r="G698" s="26" t="s">
        <v>199</v>
      </c>
      <c r="H698" s="26" t="str">
        <f>searchValues!E724</f>
        <v>PGNUtwMRX Automation</v>
      </c>
      <c r="I698" s="26" t="str">
        <f>searchValues!E724</f>
        <v>PGNUtwMRX Automation</v>
      </c>
      <c r="J698" s="6" t="s">
        <v>1429</v>
      </c>
      <c r="K698" s="6" t="s">
        <v>1430</v>
      </c>
      <c r="L698" s="6" t="s">
        <v>1431</v>
      </c>
      <c r="M698" s="26" t="s">
        <v>104</v>
      </c>
      <c r="N698" s="26" t="s">
        <v>1931</v>
      </c>
      <c r="O698" s="6" t="str">
        <f>searchValues!L724</f>
        <v>Alaska</v>
      </c>
    </row>
    <row r="699" spans="1:15" x14ac:dyDescent="0.25">
      <c r="A699" s="4" t="s">
        <v>2899</v>
      </c>
      <c r="D699" s="26" t="str">
        <f>searchValues!E725</f>
        <v>PGNUtwMRX Automation</v>
      </c>
      <c r="E699" s="26" t="s">
        <v>91</v>
      </c>
      <c r="F699" s="26" t="s">
        <v>1930</v>
      </c>
      <c r="G699" s="26" t="s">
        <v>199</v>
      </c>
      <c r="H699" s="26" t="str">
        <f>searchValues!E725</f>
        <v>PGNUtwMRX Automation</v>
      </c>
      <c r="I699" s="26" t="str">
        <f>searchValues!E725</f>
        <v>PGNUtwMRX Automation</v>
      </c>
      <c r="J699" s="6" t="s">
        <v>1429</v>
      </c>
      <c r="K699" s="6" t="s">
        <v>1430</v>
      </c>
      <c r="L699" s="6" t="s">
        <v>1431</v>
      </c>
      <c r="M699" s="26" t="s">
        <v>104</v>
      </c>
      <c r="N699" s="26" t="s">
        <v>1931</v>
      </c>
      <c r="O699" s="6" t="str">
        <f>searchValues!L725</f>
        <v>Alaska</v>
      </c>
    </row>
    <row r="700" spans="1:15" x14ac:dyDescent="0.25">
      <c r="A700" s="4" t="s">
        <v>2900</v>
      </c>
      <c r="D700" s="26" t="str">
        <f>searchValues!E726</f>
        <v>PGNUtwMRX Automation</v>
      </c>
      <c r="E700" s="26" t="s">
        <v>91</v>
      </c>
      <c r="F700" s="26" t="s">
        <v>1930</v>
      </c>
      <c r="G700" s="26" t="s">
        <v>199</v>
      </c>
      <c r="H700" s="26" t="str">
        <f>searchValues!E726</f>
        <v>PGNUtwMRX Automation</v>
      </c>
      <c r="I700" s="26" t="str">
        <f>searchValues!E726</f>
        <v>PGNUtwMRX Automation</v>
      </c>
      <c r="J700" s="6" t="s">
        <v>1429</v>
      </c>
      <c r="K700" s="6" t="s">
        <v>1430</v>
      </c>
      <c r="L700" s="6" t="s">
        <v>1431</v>
      </c>
      <c r="M700" s="26" t="s">
        <v>104</v>
      </c>
      <c r="N700" s="26" t="s">
        <v>1931</v>
      </c>
      <c r="O700" s="6" t="str">
        <f>searchValues!L726</f>
        <v>Alaska</v>
      </c>
    </row>
    <row r="701" spans="1:15" x14ac:dyDescent="0.25">
      <c r="A701" s="4" t="s">
        <v>2901</v>
      </c>
      <c r="D701" s="26" t="str">
        <f>searchValues!E727</f>
        <v>PGNUtwMRX Automation</v>
      </c>
      <c r="E701" s="26" t="s">
        <v>91</v>
      </c>
      <c r="F701" s="26" t="s">
        <v>1930</v>
      </c>
      <c r="G701" s="26" t="s">
        <v>199</v>
      </c>
      <c r="H701" s="26" t="str">
        <f>searchValues!E727</f>
        <v>PGNUtwMRX Automation</v>
      </c>
      <c r="I701" s="26" t="str">
        <f>searchValues!E727</f>
        <v>PGNUtwMRX Automation</v>
      </c>
      <c r="J701" s="6" t="s">
        <v>1429</v>
      </c>
      <c r="K701" s="6" t="s">
        <v>1430</v>
      </c>
      <c r="L701" s="6" t="s">
        <v>1431</v>
      </c>
      <c r="M701" s="26" t="s">
        <v>104</v>
      </c>
      <c r="N701" s="26" t="s">
        <v>1931</v>
      </c>
      <c r="O701" s="6" t="str">
        <f>searchValues!L727</f>
        <v>Alaska</v>
      </c>
    </row>
    <row r="702" spans="1:15" x14ac:dyDescent="0.25">
      <c r="A702" s="4" t="s">
        <v>2902</v>
      </c>
      <c r="D702" s="26" t="str">
        <f>searchValues!E728</f>
        <v>PGNUtwMRX Automation</v>
      </c>
      <c r="E702" s="26" t="s">
        <v>91</v>
      </c>
      <c r="F702" s="26" t="s">
        <v>1930</v>
      </c>
      <c r="G702" s="26" t="s">
        <v>199</v>
      </c>
      <c r="H702" s="26" t="str">
        <f>searchValues!E728</f>
        <v>PGNUtwMRX Automation</v>
      </c>
      <c r="I702" s="26" t="str">
        <f>searchValues!E728</f>
        <v>PGNUtwMRX Automation</v>
      </c>
      <c r="J702" s="6" t="s">
        <v>1429</v>
      </c>
      <c r="K702" s="6" t="s">
        <v>1430</v>
      </c>
      <c r="L702" s="6" t="s">
        <v>1431</v>
      </c>
      <c r="M702" s="26" t="s">
        <v>104</v>
      </c>
      <c r="N702" s="26" t="s">
        <v>1931</v>
      </c>
      <c r="O702" s="6" t="str">
        <f>searchValues!L728</f>
        <v>Alaska</v>
      </c>
    </row>
    <row r="703" spans="1:15" x14ac:dyDescent="0.25">
      <c r="A703" s="4" t="s">
        <v>2903</v>
      </c>
      <c r="D703" s="26" t="str">
        <f>searchValues!E729</f>
        <v>PGNUtwMRX Automation</v>
      </c>
      <c r="E703" s="26" t="s">
        <v>91</v>
      </c>
      <c r="F703" s="26" t="s">
        <v>1930</v>
      </c>
      <c r="G703" s="26" t="s">
        <v>199</v>
      </c>
      <c r="H703" s="26" t="str">
        <f>searchValues!E729</f>
        <v>PGNUtwMRX Automation</v>
      </c>
      <c r="I703" s="26" t="str">
        <f>searchValues!E729</f>
        <v>PGNUtwMRX Automation</v>
      </c>
      <c r="J703" s="6" t="s">
        <v>1429</v>
      </c>
      <c r="K703" s="6" t="s">
        <v>1430</v>
      </c>
      <c r="L703" s="6" t="s">
        <v>1431</v>
      </c>
      <c r="M703" s="26" t="s">
        <v>104</v>
      </c>
      <c r="N703" s="26" t="s">
        <v>1931</v>
      </c>
      <c r="O703" s="6" t="str">
        <f>searchValues!L729</f>
        <v>Alaska</v>
      </c>
    </row>
    <row r="704" spans="1:15" x14ac:dyDescent="0.25">
      <c r="A704" s="4" t="s">
        <v>2904</v>
      </c>
      <c r="D704" s="26" t="str">
        <f>searchValues!E730</f>
        <v>PGNUtwMRX Automation</v>
      </c>
      <c r="E704" s="26" t="s">
        <v>91</v>
      </c>
      <c r="F704" s="26" t="s">
        <v>1930</v>
      </c>
      <c r="G704" s="26" t="s">
        <v>199</v>
      </c>
      <c r="H704" s="26" t="str">
        <f>searchValues!E730</f>
        <v>PGNUtwMRX Automation</v>
      </c>
      <c r="I704" s="26" t="str">
        <f>searchValues!E730</f>
        <v>PGNUtwMRX Automation</v>
      </c>
      <c r="J704" s="6" t="s">
        <v>1429</v>
      </c>
      <c r="K704" s="6" t="s">
        <v>1430</v>
      </c>
      <c r="L704" s="6" t="s">
        <v>1431</v>
      </c>
      <c r="M704" s="26" t="s">
        <v>104</v>
      </c>
      <c r="N704" s="26" t="s">
        <v>1931</v>
      </c>
      <c r="O704" s="6" t="str">
        <f>searchValues!L730</f>
        <v>Alaska</v>
      </c>
    </row>
    <row r="705" spans="1:15" x14ac:dyDescent="0.25">
      <c r="A705" s="4" t="s">
        <v>2905</v>
      </c>
      <c r="D705" s="26" t="str">
        <f>searchValues!E731</f>
        <v>PGNUtwMRX Automation</v>
      </c>
      <c r="E705" s="26" t="s">
        <v>91</v>
      </c>
      <c r="F705" s="26" t="s">
        <v>1930</v>
      </c>
      <c r="G705" s="26" t="s">
        <v>199</v>
      </c>
      <c r="H705" s="26" t="str">
        <f>searchValues!E731</f>
        <v>PGNUtwMRX Automation</v>
      </c>
      <c r="I705" s="26" t="str">
        <f>searchValues!E731</f>
        <v>PGNUtwMRX Automation</v>
      </c>
      <c r="J705" s="6" t="s">
        <v>1429</v>
      </c>
      <c r="K705" s="6" t="s">
        <v>1430</v>
      </c>
      <c r="L705" s="6" t="s">
        <v>1431</v>
      </c>
      <c r="M705" s="26" t="s">
        <v>104</v>
      </c>
      <c r="N705" s="26" t="s">
        <v>1931</v>
      </c>
      <c r="O705" s="6" t="str">
        <f>searchValues!L731</f>
        <v>Alaska</v>
      </c>
    </row>
    <row r="706" spans="1:15" x14ac:dyDescent="0.25">
      <c r="A706" s="4" t="s">
        <v>2906</v>
      </c>
      <c r="D706" s="26" t="str">
        <f>searchValues!E732</f>
        <v>PGNUtwMRX Automation</v>
      </c>
      <c r="E706" s="26" t="s">
        <v>91</v>
      </c>
      <c r="F706" s="26" t="s">
        <v>1930</v>
      </c>
      <c r="G706" s="26" t="s">
        <v>199</v>
      </c>
      <c r="H706" s="26" t="str">
        <f>searchValues!E732</f>
        <v>PGNUtwMRX Automation</v>
      </c>
      <c r="I706" s="26" t="str">
        <f>searchValues!E732</f>
        <v>PGNUtwMRX Automation</v>
      </c>
      <c r="J706" s="6" t="s">
        <v>1429</v>
      </c>
      <c r="K706" s="6" t="s">
        <v>1430</v>
      </c>
      <c r="L706" s="6" t="s">
        <v>1431</v>
      </c>
      <c r="M706" s="26" t="s">
        <v>104</v>
      </c>
      <c r="N706" s="26" t="s">
        <v>1931</v>
      </c>
      <c r="O706" s="6" t="str">
        <f>searchValues!L732</f>
        <v>Alaska</v>
      </c>
    </row>
    <row r="707" spans="1:15" x14ac:dyDescent="0.25">
      <c r="A707" s="4" t="s">
        <v>2907</v>
      </c>
      <c r="D707" s="26" t="str">
        <f>searchValues!E733</f>
        <v>PGNUtwMRX Automation</v>
      </c>
      <c r="E707" s="26" t="s">
        <v>91</v>
      </c>
      <c r="F707" s="26" t="s">
        <v>1930</v>
      </c>
      <c r="G707" s="26" t="s">
        <v>199</v>
      </c>
      <c r="H707" s="26" t="str">
        <f>searchValues!E733</f>
        <v>PGNUtwMRX Automation</v>
      </c>
      <c r="I707" s="26" t="str">
        <f>searchValues!E733</f>
        <v>PGNUtwMRX Automation</v>
      </c>
      <c r="J707" s="6" t="s">
        <v>1429</v>
      </c>
      <c r="K707" s="6" t="s">
        <v>1430</v>
      </c>
      <c r="L707" s="6" t="s">
        <v>1431</v>
      </c>
      <c r="M707" s="26" t="s">
        <v>104</v>
      </c>
      <c r="N707" s="26" t="s">
        <v>1931</v>
      </c>
      <c r="O707" s="6" t="str">
        <f>searchValues!L733</f>
        <v>Alaska</v>
      </c>
    </row>
    <row r="708" spans="1:15" x14ac:dyDescent="0.25">
      <c r="A708" s="4" t="s">
        <v>2908</v>
      </c>
      <c r="D708" s="26" t="str">
        <f>searchValues!E734</f>
        <v>PGNUtwMRX Automation</v>
      </c>
      <c r="E708" s="26" t="s">
        <v>91</v>
      </c>
      <c r="F708" s="26" t="s">
        <v>1930</v>
      </c>
      <c r="G708" s="26" t="s">
        <v>199</v>
      </c>
      <c r="H708" s="26" t="str">
        <f>searchValues!E734</f>
        <v>PGNUtwMRX Automation</v>
      </c>
      <c r="I708" s="26" t="str">
        <f>searchValues!E734</f>
        <v>PGNUtwMRX Automation</v>
      </c>
      <c r="J708" s="6" t="s">
        <v>1429</v>
      </c>
      <c r="K708" s="6" t="s">
        <v>1430</v>
      </c>
      <c r="L708" s="6" t="s">
        <v>1431</v>
      </c>
      <c r="M708" s="26" t="s">
        <v>104</v>
      </c>
      <c r="N708" s="26" t="s">
        <v>1931</v>
      </c>
      <c r="O708" s="6" t="str">
        <f>searchValues!L734</f>
        <v>Alaska</v>
      </c>
    </row>
    <row r="709" spans="1:15" x14ac:dyDescent="0.25">
      <c r="A709" s="4" t="s">
        <v>2909</v>
      </c>
      <c r="D709" s="26" t="str">
        <f>searchValues!E735</f>
        <v>PGNUtwMRX Automation</v>
      </c>
      <c r="E709" s="26" t="s">
        <v>91</v>
      </c>
      <c r="F709" s="26" t="s">
        <v>1930</v>
      </c>
      <c r="G709" s="26" t="s">
        <v>199</v>
      </c>
      <c r="H709" s="26" t="str">
        <f>searchValues!E735</f>
        <v>PGNUtwMRX Automation</v>
      </c>
      <c r="I709" s="26" t="str">
        <f>searchValues!E735</f>
        <v>PGNUtwMRX Automation</v>
      </c>
      <c r="J709" s="6" t="s">
        <v>1429</v>
      </c>
      <c r="K709" s="6" t="s">
        <v>1430</v>
      </c>
      <c r="L709" s="6" t="s">
        <v>1431</v>
      </c>
      <c r="M709" s="26" t="s">
        <v>104</v>
      </c>
      <c r="N709" s="26" t="s">
        <v>1931</v>
      </c>
      <c r="O709" s="6" t="str">
        <f>searchValues!L735</f>
        <v>Alaska</v>
      </c>
    </row>
    <row r="710" spans="1:15" x14ac:dyDescent="0.25">
      <c r="A710" s="4" t="s">
        <v>2910</v>
      </c>
      <c r="D710" s="26" t="str">
        <f>searchValues!E736</f>
        <v>PGNUtwMRX Automation</v>
      </c>
      <c r="E710" s="26" t="s">
        <v>91</v>
      </c>
      <c r="F710" s="26" t="s">
        <v>1930</v>
      </c>
      <c r="G710" s="26" t="s">
        <v>199</v>
      </c>
      <c r="H710" s="26" t="str">
        <f>searchValues!E736</f>
        <v>PGNUtwMRX Automation</v>
      </c>
      <c r="I710" s="26" t="str">
        <f>searchValues!E736</f>
        <v>PGNUtwMRX Automation</v>
      </c>
      <c r="J710" s="6" t="s">
        <v>1429</v>
      </c>
      <c r="K710" s="6" t="s">
        <v>1430</v>
      </c>
      <c r="L710" s="6" t="s">
        <v>1431</v>
      </c>
      <c r="M710" s="26" t="s">
        <v>104</v>
      </c>
      <c r="N710" s="26" t="s">
        <v>1931</v>
      </c>
      <c r="O710" s="6" t="str">
        <f>searchValues!L736</f>
        <v>Alaska</v>
      </c>
    </row>
    <row r="711" spans="1:15" x14ac:dyDescent="0.25">
      <c r="A711" s="4" t="s">
        <v>2911</v>
      </c>
      <c r="D711" s="26" t="str">
        <f>searchValues!E737</f>
        <v>PGNUtwMRX Automation</v>
      </c>
      <c r="E711" s="26" t="s">
        <v>91</v>
      </c>
      <c r="F711" s="26" t="s">
        <v>1930</v>
      </c>
      <c r="G711" s="26" t="s">
        <v>199</v>
      </c>
      <c r="H711" s="26" t="str">
        <f>searchValues!E737</f>
        <v>PGNUtwMRX Automation</v>
      </c>
      <c r="I711" s="26" t="str">
        <f>searchValues!E737</f>
        <v>PGNUtwMRX Automation</v>
      </c>
      <c r="J711" s="6" t="s">
        <v>1429</v>
      </c>
      <c r="K711" s="6" t="s">
        <v>1430</v>
      </c>
      <c r="L711" s="6" t="s">
        <v>1431</v>
      </c>
      <c r="M711" s="26" t="s">
        <v>104</v>
      </c>
      <c r="N711" s="26" t="s">
        <v>1931</v>
      </c>
      <c r="O711" s="6" t="str">
        <f>searchValues!L737</f>
        <v>Alaska</v>
      </c>
    </row>
    <row r="712" spans="1:15" x14ac:dyDescent="0.25">
      <c r="A712" s="4" t="s">
        <v>2912</v>
      </c>
      <c r="D712" s="26" t="str">
        <f>searchValues!E738</f>
        <v>PGNUtwMRX Automation</v>
      </c>
      <c r="E712" s="26" t="s">
        <v>91</v>
      </c>
      <c r="F712" s="26" t="s">
        <v>1930</v>
      </c>
      <c r="G712" s="26" t="s">
        <v>199</v>
      </c>
      <c r="H712" s="26" t="str">
        <f>searchValues!E738</f>
        <v>PGNUtwMRX Automation</v>
      </c>
      <c r="I712" s="26" t="str">
        <f>searchValues!E738</f>
        <v>PGNUtwMRX Automation</v>
      </c>
      <c r="J712" s="6" t="s">
        <v>1429</v>
      </c>
      <c r="K712" s="6" t="s">
        <v>1430</v>
      </c>
      <c r="L712" s="6" t="s">
        <v>1431</v>
      </c>
      <c r="M712" s="26" t="s">
        <v>104</v>
      </c>
      <c r="N712" s="26" t="s">
        <v>1931</v>
      </c>
      <c r="O712" s="6" t="str">
        <f>searchValues!L738</f>
        <v>Alaska</v>
      </c>
    </row>
    <row r="713" spans="1:15" x14ac:dyDescent="0.25">
      <c r="A713" s="4" t="s">
        <v>2913</v>
      </c>
      <c r="D713" s="26" t="str">
        <f>searchValues!E739</f>
        <v>PGNUtwMRX Automation</v>
      </c>
      <c r="E713" s="26" t="s">
        <v>91</v>
      </c>
      <c r="F713" s="26" t="s">
        <v>1930</v>
      </c>
      <c r="G713" s="26" t="s">
        <v>199</v>
      </c>
      <c r="H713" s="26" t="str">
        <f>searchValues!E739</f>
        <v>PGNUtwMRX Automation</v>
      </c>
      <c r="I713" s="26" t="str">
        <f>searchValues!E739</f>
        <v>PGNUtwMRX Automation</v>
      </c>
      <c r="J713" s="6" t="s">
        <v>1429</v>
      </c>
      <c r="K713" s="6" t="s">
        <v>1430</v>
      </c>
      <c r="L713" s="6" t="s">
        <v>1431</v>
      </c>
      <c r="M713" s="26" t="s">
        <v>104</v>
      </c>
      <c r="N713" s="26" t="s">
        <v>1931</v>
      </c>
      <c r="O713" s="6" t="str">
        <f>searchValues!L739</f>
        <v>Alaska</v>
      </c>
    </row>
    <row r="714" spans="1:15" x14ac:dyDescent="0.25">
      <c r="A714" s="4" t="s">
        <v>2915</v>
      </c>
      <c r="D714" s="26" t="str">
        <f>searchValues!E740</f>
        <v>PGNUtwMRX Automation</v>
      </c>
      <c r="E714" s="26" t="s">
        <v>91</v>
      </c>
      <c r="F714" s="26" t="s">
        <v>1930</v>
      </c>
      <c r="G714" s="26" t="s">
        <v>199</v>
      </c>
      <c r="H714" s="26" t="str">
        <f>searchValues!E740</f>
        <v>PGNUtwMRX Automation</v>
      </c>
      <c r="I714" s="26" t="str">
        <f>searchValues!E740</f>
        <v>PGNUtwMRX Automation</v>
      </c>
      <c r="J714" s="6" t="s">
        <v>1429</v>
      </c>
      <c r="K714" s="6" t="s">
        <v>1430</v>
      </c>
      <c r="L714" s="6" t="s">
        <v>1431</v>
      </c>
      <c r="M714" s="26" t="s">
        <v>104</v>
      </c>
      <c r="N714" s="26" t="s">
        <v>1931</v>
      </c>
      <c r="O714" s="6" t="str">
        <f>searchValues!L740</f>
        <v>Alaska</v>
      </c>
    </row>
    <row r="715" spans="1:15" x14ac:dyDescent="0.25">
      <c r="A715" s="143" t="s">
        <v>3076</v>
      </c>
      <c r="D715" s="26" t="str">
        <f>searchValues!E741</f>
        <v>PGNUtwMRX Automation</v>
      </c>
      <c r="E715" s="26" t="s">
        <v>91</v>
      </c>
      <c r="F715" s="26" t="s">
        <v>1930</v>
      </c>
      <c r="G715" s="26" t="s">
        <v>199</v>
      </c>
      <c r="H715" s="26" t="str">
        <f>searchValues!E741</f>
        <v>PGNUtwMRX Automation</v>
      </c>
      <c r="I715" s="26" t="str">
        <f>searchValues!E741</f>
        <v>PGNUtwMRX Automation</v>
      </c>
      <c r="J715" s="6" t="s">
        <v>1429</v>
      </c>
      <c r="K715" s="6" t="s">
        <v>1430</v>
      </c>
      <c r="L715" s="6" t="s">
        <v>1431</v>
      </c>
      <c r="M715" s="26" t="s">
        <v>104</v>
      </c>
      <c r="N715" s="26" t="s">
        <v>1931</v>
      </c>
      <c r="O715" s="6" t="str">
        <f>searchValues!L741</f>
        <v>Alaska</v>
      </c>
    </row>
    <row r="716" spans="1:15" x14ac:dyDescent="0.25">
      <c r="A716" s="4" t="s">
        <v>3078</v>
      </c>
      <c r="D716" s="26" t="str">
        <f>searchValues!E742</f>
        <v>PGNUtwMRX Automation</v>
      </c>
      <c r="E716" s="26" t="s">
        <v>91</v>
      </c>
      <c r="F716" s="26" t="s">
        <v>1930</v>
      </c>
      <c r="G716" s="26" t="s">
        <v>199</v>
      </c>
      <c r="H716" s="26" t="str">
        <f>searchValues!E742</f>
        <v>PGNUtwMRX Automation</v>
      </c>
      <c r="I716" s="26" t="str">
        <f>searchValues!E742</f>
        <v>PGNUtwMRX Automation</v>
      </c>
      <c r="J716" s="6" t="s">
        <v>1429</v>
      </c>
      <c r="K716" s="6" t="s">
        <v>1430</v>
      </c>
      <c r="L716" s="6" t="s">
        <v>1431</v>
      </c>
      <c r="M716" s="26" t="s">
        <v>104</v>
      </c>
      <c r="N716" s="26" t="s">
        <v>1931</v>
      </c>
      <c r="O716" s="6" t="str">
        <f>searchValues!L742</f>
        <v>Alaska</v>
      </c>
    </row>
    <row r="717" spans="1:15" x14ac:dyDescent="0.25">
      <c r="A717" s="4" t="s">
        <v>3080</v>
      </c>
      <c r="D717" s="26" t="str">
        <f>searchValues!E743</f>
        <v>PGNUtwMRX Automation</v>
      </c>
      <c r="E717" s="26" t="s">
        <v>91</v>
      </c>
      <c r="F717" s="26" t="s">
        <v>1930</v>
      </c>
      <c r="G717" s="26" t="s">
        <v>199</v>
      </c>
      <c r="H717" s="26" t="str">
        <f>searchValues!E743</f>
        <v>PGNUtwMRX Automation</v>
      </c>
      <c r="I717" s="26" t="str">
        <f>searchValues!E743</f>
        <v>PGNUtwMRX Automation</v>
      </c>
      <c r="J717" s="6" t="s">
        <v>1429</v>
      </c>
      <c r="K717" s="6" t="s">
        <v>1430</v>
      </c>
      <c r="L717" s="6" t="s">
        <v>1431</v>
      </c>
      <c r="M717" s="26" t="s">
        <v>104</v>
      </c>
      <c r="N717" s="26" t="s">
        <v>1931</v>
      </c>
      <c r="O717" s="6" t="str">
        <f>searchValues!L743</f>
        <v>Alaska</v>
      </c>
    </row>
    <row r="718" spans="1:15" x14ac:dyDescent="0.25">
      <c r="A718" s="4" t="s">
        <v>3082</v>
      </c>
      <c r="D718" s="26" t="str">
        <f>searchValues!E744</f>
        <v>PGNUtwMRX Automation</v>
      </c>
      <c r="E718" s="26" t="s">
        <v>91</v>
      </c>
      <c r="F718" s="26" t="s">
        <v>1930</v>
      </c>
      <c r="G718" s="26" t="s">
        <v>199</v>
      </c>
      <c r="H718" s="26" t="str">
        <f>searchValues!E744</f>
        <v>PGNUtwMRX Automation</v>
      </c>
      <c r="I718" s="26" t="str">
        <f>searchValues!E744</f>
        <v>PGNUtwMRX Automation</v>
      </c>
      <c r="J718" s="6" t="s">
        <v>1429</v>
      </c>
      <c r="K718" s="6" t="s">
        <v>1430</v>
      </c>
      <c r="L718" s="6" t="s">
        <v>1431</v>
      </c>
      <c r="M718" s="26" t="s">
        <v>104</v>
      </c>
      <c r="N718" s="26" t="s">
        <v>1931</v>
      </c>
      <c r="O718" s="6" t="str">
        <f>searchValues!L744</f>
        <v>Alaska</v>
      </c>
    </row>
    <row r="719" spans="1:15" x14ac:dyDescent="0.25">
      <c r="A719" s="4" t="s">
        <v>3084</v>
      </c>
      <c r="D719" s="26" t="str">
        <f>searchValues!E745</f>
        <v>PGNUtwMRX Automation</v>
      </c>
      <c r="E719" s="26" t="s">
        <v>91</v>
      </c>
      <c r="F719" s="26" t="s">
        <v>1930</v>
      </c>
      <c r="G719" s="26" t="s">
        <v>199</v>
      </c>
      <c r="H719" s="26" t="str">
        <f>searchValues!E745</f>
        <v>PGNUtwMRX Automation</v>
      </c>
      <c r="I719" s="26" t="str">
        <f>searchValues!E745</f>
        <v>PGNUtwMRX Automation</v>
      </c>
      <c r="J719" s="6" t="s">
        <v>1429</v>
      </c>
      <c r="K719" s="6" t="s">
        <v>1430</v>
      </c>
      <c r="L719" s="6" t="s">
        <v>1431</v>
      </c>
      <c r="M719" s="26" t="s">
        <v>104</v>
      </c>
      <c r="N719" s="26" t="s">
        <v>1931</v>
      </c>
      <c r="O719" s="6" t="str">
        <f>searchValues!L745</f>
        <v>Alaska</v>
      </c>
    </row>
    <row r="720" spans="1:15" x14ac:dyDescent="0.25">
      <c r="A720" s="4" t="s">
        <v>3086</v>
      </c>
      <c r="D720" s="26" t="str">
        <f>searchValues!E746</f>
        <v>PGNUtwMRX Automation</v>
      </c>
      <c r="E720" s="26" t="s">
        <v>91</v>
      </c>
      <c r="F720" s="26" t="s">
        <v>1930</v>
      </c>
      <c r="G720" s="26" t="s">
        <v>199</v>
      </c>
      <c r="H720" s="26" t="str">
        <f>searchValues!E746</f>
        <v>PGNUtwMRX Automation</v>
      </c>
      <c r="I720" s="26" t="str">
        <f>searchValues!E746</f>
        <v>PGNUtwMRX Automation</v>
      </c>
      <c r="J720" s="6" t="s">
        <v>1429</v>
      </c>
      <c r="K720" s="6" t="s">
        <v>1430</v>
      </c>
      <c r="L720" s="6" t="s">
        <v>1431</v>
      </c>
      <c r="M720" s="26" t="s">
        <v>104</v>
      </c>
      <c r="N720" s="26" t="s">
        <v>1931</v>
      </c>
      <c r="O720" s="6" t="str">
        <f>searchValues!L746</f>
        <v>Alaska</v>
      </c>
    </row>
    <row r="721" spans="1:15" x14ac:dyDescent="0.25">
      <c r="A721" s="4" t="s">
        <v>3088</v>
      </c>
      <c r="D721" s="26" t="str">
        <f>searchValues!E747</f>
        <v>PGNUtwMRX Automation</v>
      </c>
      <c r="E721" s="26" t="s">
        <v>91</v>
      </c>
      <c r="F721" s="26" t="s">
        <v>1930</v>
      </c>
      <c r="G721" s="26" t="s">
        <v>199</v>
      </c>
      <c r="H721" s="26" t="str">
        <f>searchValues!E747</f>
        <v>PGNUtwMRX Automation</v>
      </c>
      <c r="I721" s="26" t="str">
        <f>searchValues!E747</f>
        <v>PGNUtwMRX Automation</v>
      </c>
      <c r="J721" s="6" t="s">
        <v>1429</v>
      </c>
      <c r="K721" s="6" t="s">
        <v>1430</v>
      </c>
      <c r="L721" s="6" t="s">
        <v>1431</v>
      </c>
      <c r="M721" s="26" t="s">
        <v>104</v>
      </c>
      <c r="N721" s="26" t="s">
        <v>1931</v>
      </c>
      <c r="O721" s="6" t="str">
        <f>searchValues!L747</f>
        <v>Alaska</v>
      </c>
    </row>
    <row r="722" spans="1:15" x14ac:dyDescent="0.25">
      <c r="A722" s="4" t="s">
        <v>3090</v>
      </c>
      <c r="D722" s="26" t="str">
        <f>searchValues!E748</f>
        <v>PGNUtwMRX Automation</v>
      </c>
      <c r="E722" s="26" t="s">
        <v>91</v>
      </c>
      <c r="F722" s="26" t="s">
        <v>1930</v>
      </c>
      <c r="G722" s="26" t="s">
        <v>199</v>
      </c>
      <c r="H722" s="26" t="str">
        <f>searchValues!E748</f>
        <v>PGNUtwMRX Automation</v>
      </c>
      <c r="I722" s="26" t="str">
        <f>searchValues!E748</f>
        <v>PGNUtwMRX Automation</v>
      </c>
      <c r="J722" s="6" t="s">
        <v>1429</v>
      </c>
      <c r="K722" s="6" t="s">
        <v>1430</v>
      </c>
      <c r="L722" s="6" t="s">
        <v>1431</v>
      </c>
      <c r="M722" s="26" t="s">
        <v>104</v>
      </c>
      <c r="N722" s="26" t="s">
        <v>1931</v>
      </c>
      <c r="O722" s="6" t="str">
        <f>searchValues!L748</f>
        <v>Alaska</v>
      </c>
    </row>
    <row r="723" spans="1:15" x14ac:dyDescent="0.25">
      <c r="A723" s="4" t="s">
        <v>3092</v>
      </c>
      <c r="D723" s="26" t="str">
        <f>searchValues!E749</f>
        <v>PGNUtwMRX Automation</v>
      </c>
      <c r="E723" s="26" t="s">
        <v>91</v>
      </c>
      <c r="F723" s="26" t="s">
        <v>1930</v>
      </c>
      <c r="G723" s="26" t="s">
        <v>199</v>
      </c>
      <c r="H723" s="26" t="str">
        <f>searchValues!E749</f>
        <v>PGNUtwMRX Automation</v>
      </c>
      <c r="I723" s="26" t="str">
        <f>searchValues!E749</f>
        <v>PGNUtwMRX Automation</v>
      </c>
      <c r="J723" s="6" t="s">
        <v>1429</v>
      </c>
      <c r="K723" s="6" t="s">
        <v>1430</v>
      </c>
      <c r="L723" s="6" t="s">
        <v>1431</v>
      </c>
      <c r="M723" s="26" t="s">
        <v>104</v>
      </c>
      <c r="N723" s="26" t="s">
        <v>1931</v>
      </c>
      <c r="O723" s="6" t="str">
        <f>searchValues!L749</f>
        <v>Alaska</v>
      </c>
    </row>
    <row r="724" spans="1:15" x14ac:dyDescent="0.25">
      <c r="A724" s="4" t="s">
        <v>3094</v>
      </c>
      <c r="D724" s="26" t="str">
        <f>searchValues!E750</f>
        <v>PGNUtwMRX Automation</v>
      </c>
      <c r="E724" s="26" t="s">
        <v>91</v>
      </c>
      <c r="F724" s="26" t="s">
        <v>1930</v>
      </c>
      <c r="G724" s="26" t="s">
        <v>199</v>
      </c>
      <c r="H724" s="26" t="str">
        <f>searchValues!E750</f>
        <v>PGNUtwMRX Automation</v>
      </c>
      <c r="I724" s="26" t="str">
        <f>searchValues!E750</f>
        <v>PGNUtwMRX Automation</v>
      </c>
      <c r="J724" s="6" t="s">
        <v>1429</v>
      </c>
      <c r="K724" s="6" t="s">
        <v>1430</v>
      </c>
      <c r="L724" s="6" t="s">
        <v>1431</v>
      </c>
      <c r="M724" s="26" t="s">
        <v>104</v>
      </c>
      <c r="N724" s="26" t="s">
        <v>1931</v>
      </c>
      <c r="O724" s="6" t="str">
        <f>searchValues!L750</f>
        <v>Alaska</v>
      </c>
    </row>
    <row r="725" spans="1:15" x14ac:dyDescent="0.25">
      <c r="A725" s="4" t="s">
        <v>3096</v>
      </c>
      <c r="D725" s="26" t="str">
        <f>searchValues!E751</f>
        <v>PGNUtwMRX Automation</v>
      </c>
      <c r="E725" s="26" t="s">
        <v>91</v>
      </c>
      <c r="F725" s="26" t="s">
        <v>1930</v>
      </c>
      <c r="G725" s="26" t="s">
        <v>199</v>
      </c>
      <c r="H725" s="26" t="str">
        <f>searchValues!E751</f>
        <v>PGNUtwMRX Automation</v>
      </c>
      <c r="I725" s="26" t="str">
        <f>searchValues!E751</f>
        <v>PGNUtwMRX Automation</v>
      </c>
      <c r="J725" s="6" t="s">
        <v>1429</v>
      </c>
      <c r="K725" s="6" t="s">
        <v>1430</v>
      </c>
      <c r="L725" s="6" t="s">
        <v>1431</v>
      </c>
      <c r="M725" s="26" t="s">
        <v>104</v>
      </c>
      <c r="N725" s="26" t="s">
        <v>1931</v>
      </c>
      <c r="O725" s="6" t="str">
        <f>searchValues!L751</f>
        <v>Alaska</v>
      </c>
    </row>
    <row r="726" spans="1:15" x14ac:dyDescent="0.25">
      <c r="A726" s="4" t="s">
        <v>3098</v>
      </c>
      <c r="D726" s="26" t="str">
        <f>searchValues!E752</f>
        <v>PGNUtwMRX Automation</v>
      </c>
      <c r="E726" s="26" t="s">
        <v>91</v>
      </c>
      <c r="F726" s="26" t="s">
        <v>1930</v>
      </c>
      <c r="G726" s="26" t="s">
        <v>199</v>
      </c>
      <c r="H726" s="26" t="str">
        <f>searchValues!E752</f>
        <v>PGNUtwMRX Automation</v>
      </c>
      <c r="I726" s="26" t="str">
        <f>searchValues!E752</f>
        <v>PGNUtwMRX Automation</v>
      </c>
      <c r="J726" s="6" t="s">
        <v>1429</v>
      </c>
      <c r="K726" s="6" t="s">
        <v>1430</v>
      </c>
      <c r="L726" s="6" t="s">
        <v>1431</v>
      </c>
      <c r="M726" s="26" t="s">
        <v>104</v>
      </c>
      <c r="N726" s="26" t="s">
        <v>1931</v>
      </c>
      <c r="O726" s="6" t="str">
        <f>searchValues!L752</f>
        <v>Alaska</v>
      </c>
    </row>
    <row r="727" spans="1:15" x14ac:dyDescent="0.25">
      <c r="A727" s="4" t="s">
        <v>3100</v>
      </c>
      <c r="D727" s="26" t="str">
        <f>searchValues!E753</f>
        <v>PGNUtwMRX Automation</v>
      </c>
      <c r="E727" s="26" t="s">
        <v>91</v>
      </c>
      <c r="F727" s="26" t="s">
        <v>1930</v>
      </c>
      <c r="G727" s="26" t="s">
        <v>199</v>
      </c>
      <c r="H727" s="26" t="str">
        <f>searchValues!E753</f>
        <v>PGNUtwMRX Automation</v>
      </c>
      <c r="I727" s="26" t="str">
        <f>searchValues!E753</f>
        <v>PGNUtwMRX Automation</v>
      </c>
      <c r="J727" s="6" t="s">
        <v>1429</v>
      </c>
      <c r="K727" s="6" t="s">
        <v>1430</v>
      </c>
      <c r="L727" s="6" t="s">
        <v>1431</v>
      </c>
      <c r="M727" s="26" t="s">
        <v>104</v>
      </c>
      <c r="N727" s="26" t="s">
        <v>1931</v>
      </c>
      <c r="O727" s="6" t="str">
        <f>searchValues!L753</f>
        <v>Alaska</v>
      </c>
    </row>
    <row r="728" spans="1:15" x14ac:dyDescent="0.25">
      <c r="A728" s="4" t="s">
        <v>3102</v>
      </c>
      <c r="D728" s="26" t="str">
        <f>searchValues!E754</f>
        <v>PGNUtwMRX Automation</v>
      </c>
      <c r="E728" s="26" t="s">
        <v>91</v>
      </c>
      <c r="F728" s="26" t="s">
        <v>1930</v>
      </c>
      <c r="G728" s="26" t="s">
        <v>199</v>
      </c>
      <c r="H728" s="26" t="str">
        <f>searchValues!E754</f>
        <v>PGNUtwMRX Automation</v>
      </c>
      <c r="I728" s="26" t="str">
        <f>searchValues!E754</f>
        <v>PGNUtwMRX Automation</v>
      </c>
      <c r="J728" s="6" t="s">
        <v>1429</v>
      </c>
      <c r="K728" s="6" t="s">
        <v>1430</v>
      </c>
      <c r="L728" s="6" t="s">
        <v>1431</v>
      </c>
      <c r="M728" s="26" t="s">
        <v>104</v>
      </c>
      <c r="N728" s="26" t="s">
        <v>1931</v>
      </c>
      <c r="O728" s="6" t="str">
        <f>searchValues!L754</f>
        <v>Alaska</v>
      </c>
    </row>
    <row r="729" spans="1:15" x14ac:dyDescent="0.25">
      <c r="A729" s="4" t="s">
        <v>3104</v>
      </c>
      <c r="D729" s="26" t="str">
        <f>searchValues!E755</f>
        <v>PGNUtwMRX Automation</v>
      </c>
      <c r="E729" s="26" t="s">
        <v>91</v>
      </c>
      <c r="F729" s="26" t="s">
        <v>1930</v>
      </c>
      <c r="G729" s="26" t="s">
        <v>199</v>
      </c>
      <c r="H729" s="26" t="str">
        <f>searchValues!E755</f>
        <v>PGNUtwMRX Automation</v>
      </c>
      <c r="I729" s="26" t="str">
        <f>searchValues!E755</f>
        <v>PGNUtwMRX Automation</v>
      </c>
      <c r="J729" s="6" t="s">
        <v>1429</v>
      </c>
      <c r="K729" s="6" t="s">
        <v>1430</v>
      </c>
      <c r="L729" s="6" t="s">
        <v>1431</v>
      </c>
      <c r="M729" s="26" t="s">
        <v>104</v>
      </c>
      <c r="N729" s="26" t="s">
        <v>1931</v>
      </c>
      <c r="O729" s="6" t="str">
        <f>searchValues!L755</f>
        <v>Alaska</v>
      </c>
    </row>
    <row r="730" spans="1:15" x14ac:dyDescent="0.25">
      <c r="A730" s="4" t="s">
        <v>3106</v>
      </c>
      <c r="D730" s="26" t="str">
        <f>searchValues!E756</f>
        <v>PGNUtwMRX Automation</v>
      </c>
      <c r="E730" s="26" t="s">
        <v>91</v>
      </c>
      <c r="F730" s="26" t="s">
        <v>1930</v>
      </c>
      <c r="G730" s="26" t="s">
        <v>199</v>
      </c>
      <c r="H730" s="26" t="str">
        <f>searchValues!E756</f>
        <v>PGNUtwMRX Automation</v>
      </c>
      <c r="I730" s="26" t="str">
        <f>searchValues!E756</f>
        <v>PGNUtwMRX Automation</v>
      </c>
      <c r="J730" s="6" t="s">
        <v>1429</v>
      </c>
      <c r="K730" s="6" t="s">
        <v>1430</v>
      </c>
      <c r="L730" s="6" t="s">
        <v>1431</v>
      </c>
      <c r="M730" s="26" t="s">
        <v>104</v>
      </c>
      <c r="N730" s="26" t="s">
        <v>1931</v>
      </c>
      <c r="O730" s="6" t="str">
        <f>searchValues!L756</f>
        <v>Alaska</v>
      </c>
    </row>
    <row r="731" spans="1:15" x14ac:dyDescent="0.25">
      <c r="A731" s="4" t="s">
        <v>3108</v>
      </c>
      <c r="D731" s="26" t="str">
        <f>searchValues!E757</f>
        <v>PGNUtwMRX Automation</v>
      </c>
      <c r="E731" s="26" t="s">
        <v>91</v>
      </c>
      <c r="F731" s="26" t="s">
        <v>1930</v>
      </c>
      <c r="G731" s="26" t="s">
        <v>199</v>
      </c>
      <c r="H731" s="26" t="str">
        <f>searchValues!E757</f>
        <v>PGNUtwMRX Automation</v>
      </c>
      <c r="I731" s="26" t="str">
        <f>searchValues!E757</f>
        <v>PGNUtwMRX Automation</v>
      </c>
      <c r="J731" s="6" t="s">
        <v>1429</v>
      </c>
      <c r="K731" s="6" t="s">
        <v>1430</v>
      </c>
      <c r="L731" s="6" t="s">
        <v>1431</v>
      </c>
      <c r="M731" s="26" t="s">
        <v>104</v>
      </c>
      <c r="N731" s="26" t="s">
        <v>1931</v>
      </c>
      <c r="O731" s="6" t="str">
        <f>searchValues!L757</f>
        <v>Alaska</v>
      </c>
    </row>
    <row r="732" spans="1:15" x14ac:dyDescent="0.25">
      <c r="A732" s="4" t="s">
        <v>3110</v>
      </c>
      <c r="D732" s="26" t="str">
        <f>searchValues!E758</f>
        <v>PGNUtwMRX Automation</v>
      </c>
      <c r="E732" s="26" t="s">
        <v>91</v>
      </c>
      <c r="F732" s="26" t="s">
        <v>1930</v>
      </c>
      <c r="G732" s="26" t="s">
        <v>199</v>
      </c>
      <c r="H732" s="26" t="str">
        <f>searchValues!E758</f>
        <v>PGNUtwMRX Automation</v>
      </c>
      <c r="I732" s="26" t="str">
        <f>searchValues!E758</f>
        <v>PGNUtwMRX Automation</v>
      </c>
      <c r="J732" s="6" t="s">
        <v>1429</v>
      </c>
      <c r="K732" s="6" t="s">
        <v>1430</v>
      </c>
      <c r="L732" s="6" t="s">
        <v>1431</v>
      </c>
      <c r="M732" s="26" t="s">
        <v>104</v>
      </c>
      <c r="N732" s="26" t="s">
        <v>1931</v>
      </c>
      <c r="O732" s="6" t="str">
        <f>searchValues!L758</f>
        <v>Alaska</v>
      </c>
    </row>
    <row r="733" spans="1:15" x14ac:dyDescent="0.25">
      <c r="A733" s="4" t="s">
        <v>3112</v>
      </c>
      <c r="D733" s="26" t="str">
        <f>searchValues!E759</f>
        <v>PGNUtwMRX Automation</v>
      </c>
      <c r="E733" s="26" t="s">
        <v>91</v>
      </c>
      <c r="F733" s="26" t="s">
        <v>1930</v>
      </c>
      <c r="G733" s="26" t="s">
        <v>199</v>
      </c>
      <c r="H733" s="26" t="str">
        <f>searchValues!E759</f>
        <v>PGNUtwMRX Automation</v>
      </c>
      <c r="I733" s="26" t="str">
        <f>searchValues!E759</f>
        <v>PGNUtwMRX Automation</v>
      </c>
      <c r="J733" s="6" t="s">
        <v>1429</v>
      </c>
      <c r="K733" s="6" t="s">
        <v>1430</v>
      </c>
      <c r="L733" s="6" t="s">
        <v>1431</v>
      </c>
      <c r="M733" s="26" t="s">
        <v>104</v>
      </c>
      <c r="N733" s="26" t="s">
        <v>1931</v>
      </c>
      <c r="O733" s="6" t="str">
        <f>searchValues!L759</f>
        <v>Alaska</v>
      </c>
    </row>
    <row r="734" spans="1:15" x14ac:dyDescent="0.25">
      <c r="A734" s="4" t="s">
        <v>3114</v>
      </c>
      <c r="D734" s="26" t="str">
        <f>searchValues!E760</f>
        <v>PGNUtwMRX Automation</v>
      </c>
      <c r="E734" s="26" t="s">
        <v>91</v>
      </c>
      <c r="F734" s="26" t="s">
        <v>1930</v>
      </c>
      <c r="G734" s="26" t="s">
        <v>199</v>
      </c>
      <c r="H734" s="26" t="str">
        <f>searchValues!E760</f>
        <v>PGNUtwMRX Automation</v>
      </c>
      <c r="I734" s="26" t="str">
        <f>searchValues!E760</f>
        <v>PGNUtwMRX Automation</v>
      </c>
      <c r="J734" s="6" t="s">
        <v>1429</v>
      </c>
      <c r="K734" s="6" t="s">
        <v>1430</v>
      </c>
      <c r="L734" s="6" t="s">
        <v>1431</v>
      </c>
      <c r="M734" s="26" t="s">
        <v>104</v>
      </c>
      <c r="N734" s="26" t="s">
        <v>1931</v>
      </c>
      <c r="O734" s="6" t="str">
        <f>searchValues!L760</f>
        <v>Alaska</v>
      </c>
    </row>
    <row r="735" spans="1:15" x14ac:dyDescent="0.25">
      <c r="A735" s="4" t="s">
        <v>3116</v>
      </c>
      <c r="D735" s="26" t="str">
        <f>searchValues!E761</f>
        <v>PGNUtwMRX Automation</v>
      </c>
      <c r="E735" s="26" t="s">
        <v>91</v>
      </c>
      <c r="F735" s="26" t="s">
        <v>1930</v>
      </c>
      <c r="G735" s="26" t="s">
        <v>199</v>
      </c>
      <c r="H735" s="26" t="str">
        <f>searchValues!E761</f>
        <v>PGNUtwMRX Automation</v>
      </c>
      <c r="I735" s="26" t="str">
        <f>searchValues!E761</f>
        <v>PGNUtwMRX Automation</v>
      </c>
      <c r="J735" s="6" t="s">
        <v>1429</v>
      </c>
      <c r="K735" s="6" t="s">
        <v>1430</v>
      </c>
      <c r="L735" s="6" t="s">
        <v>1431</v>
      </c>
      <c r="M735" s="26" t="s">
        <v>104</v>
      </c>
      <c r="N735" s="26" t="s">
        <v>1931</v>
      </c>
      <c r="O735" s="6" t="str">
        <f>searchValues!L761</f>
        <v>Alaska</v>
      </c>
    </row>
    <row r="736" spans="1:15" x14ac:dyDescent="0.25">
      <c r="A736" s="4" t="s">
        <v>3118</v>
      </c>
      <c r="D736" s="26" t="str">
        <f>searchValues!E762</f>
        <v>PGNUtwMRX Automation</v>
      </c>
      <c r="E736" s="26" t="s">
        <v>91</v>
      </c>
      <c r="F736" s="26" t="s">
        <v>1930</v>
      </c>
      <c r="G736" s="26" t="s">
        <v>199</v>
      </c>
      <c r="H736" s="26" t="str">
        <f>searchValues!E762</f>
        <v>PGNUtwMRX Automation</v>
      </c>
      <c r="I736" s="26" t="str">
        <f>searchValues!E762</f>
        <v>PGNUtwMRX Automation</v>
      </c>
      <c r="J736" s="6" t="s">
        <v>1429</v>
      </c>
      <c r="K736" s="6" t="s">
        <v>1430</v>
      </c>
      <c r="L736" s="6" t="s">
        <v>1431</v>
      </c>
      <c r="M736" s="26" t="s">
        <v>104</v>
      </c>
      <c r="N736" s="26" t="s">
        <v>1931</v>
      </c>
      <c r="O736" s="6" t="str">
        <f>searchValues!L762</f>
        <v>Alaska</v>
      </c>
    </row>
    <row r="737" spans="1:15" x14ac:dyDescent="0.25">
      <c r="A737" s="4" t="s">
        <v>3120</v>
      </c>
      <c r="D737" s="26" t="str">
        <f>searchValues!E763</f>
        <v>PGNUtwMRX Automation</v>
      </c>
      <c r="E737" s="26" t="s">
        <v>91</v>
      </c>
      <c r="F737" s="26" t="s">
        <v>1930</v>
      </c>
      <c r="G737" s="26" t="s">
        <v>199</v>
      </c>
      <c r="H737" s="26" t="str">
        <f>searchValues!E763</f>
        <v>PGNUtwMRX Automation</v>
      </c>
      <c r="I737" s="26" t="str">
        <f>searchValues!E763</f>
        <v>PGNUtwMRX Automation</v>
      </c>
      <c r="J737" s="6" t="s">
        <v>1429</v>
      </c>
      <c r="K737" s="6" t="s">
        <v>1430</v>
      </c>
      <c r="L737" s="6" t="s">
        <v>1431</v>
      </c>
      <c r="M737" s="26" t="s">
        <v>104</v>
      </c>
      <c r="N737" s="26" t="s">
        <v>1931</v>
      </c>
      <c r="O737" s="6" t="str">
        <f>searchValues!L763</f>
        <v>Alaska</v>
      </c>
    </row>
    <row r="738" spans="1:15" x14ac:dyDescent="0.25">
      <c r="A738" s="4" t="s">
        <v>3122</v>
      </c>
      <c r="D738" s="26" t="str">
        <f>searchValues!E764</f>
        <v>PGNUtwMRX Automation</v>
      </c>
      <c r="E738" s="26" t="s">
        <v>91</v>
      </c>
      <c r="F738" s="26" t="s">
        <v>1930</v>
      </c>
      <c r="G738" s="26" t="s">
        <v>199</v>
      </c>
      <c r="H738" s="26" t="str">
        <f>searchValues!E764</f>
        <v>PGNUtwMRX Automation</v>
      </c>
      <c r="I738" s="26" t="str">
        <f>searchValues!E764</f>
        <v>PGNUtwMRX Automation</v>
      </c>
      <c r="J738" s="6" t="s">
        <v>1429</v>
      </c>
      <c r="K738" s="6" t="s">
        <v>1430</v>
      </c>
      <c r="L738" s="6" t="s">
        <v>1431</v>
      </c>
      <c r="M738" s="26" t="s">
        <v>104</v>
      </c>
      <c r="N738" s="26" t="s">
        <v>1931</v>
      </c>
      <c r="O738" s="6" t="str">
        <f>searchValues!L764</f>
        <v>Alaska</v>
      </c>
    </row>
    <row r="739" spans="1:15" x14ac:dyDescent="0.25">
      <c r="A739" s="138" t="s">
        <v>3124</v>
      </c>
      <c r="D739" s="26" t="str">
        <f>searchValues!E765</f>
        <v>PGNUtwMRX Automation</v>
      </c>
      <c r="E739" s="26" t="s">
        <v>91</v>
      </c>
      <c r="F739" s="26" t="s">
        <v>1930</v>
      </c>
      <c r="G739" s="26" t="s">
        <v>199</v>
      </c>
      <c r="H739" s="26" t="str">
        <f>searchValues!E765</f>
        <v>PGNUtwMRX Automation</v>
      </c>
      <c r="I739" s="26" t="str">
        <f>searchValues!E765</f>
        <v>PGNUtwMRX Automation</v>
      </c>
      <c r="J739" s="6" t="s">
        <v>1429</v>
      </c>
      <c r="K739" s="6" t="s">
        <v>1430</v>
      </c>
      <c r="L739" s="6" t="s">
        <v>1431</v>
      </c>
      <c r="M739" s="26" t="s">
        <v>104</v>
      </c>
      <c r="N739" s="26" t="s">
        <v>1931</v>
      </c>
      <c r="O739" s="6" t="str">
        <f>searchValues!L765</f>
        <v>Alaska</v>
      </c>
    </row>
    <row r="740" spans="1:15" x14ac:dyDescent="0.25">
      <c r="A740" s="97" t="s">
        <v>3126</v>
      </c>
      <c r="D740" s="26" t="str">
        <f>searchValues!E766</f>
        <v>PGNUtwMRX Automation</v>
      </c>
      <c r="E740" s="26" t="s">
        <v>91</v>
      </c>
      <c r="F740" s="26" t="s">
        <v>1930</v>
      </c>
      <c r="G740" s="26" t="s">
        <v>199</v>
      </c>
      <c r="H740" s="26" t="str">
        <f>searchValues!E766</f>
        <v>PGNUtwMRX Automation</v>
      </c>
      <c r="I740" s="26" t="str">
        <f>searchValues!E766</f>
        <v>PGNUtwMRX Automation</v>
      </c>
      <c r="J740" s="6" t="s">
        <v>1429</v>
      </c>
      <c r="K740" s="6" t="s">
        <v>1430</v>
      </c>
      <c r="L740" s="6" t="s">
        <v>1431</v>
      </c>
      <c r="M740" s="26" t="s">
        <v>104</v>
      </c>
      <c r="N740" s="26" t="s">
        <v>1931</v>
      </c>
      <c r="O740" s="6" t="str">
        <f>searchValues!L766</f>
        <v>Alaska</v>
      </c>
    </row>
    <row r="741" spans="1:15" x14ac:dyDescent="0.25">
      <c r="A741" s="97" t="s">
        <v>3128</v>
      </c>
      <c r="D741" s="26" t="str">
        <f>searchValues!E767</f>
        <v>PGNUtwMRX Automation</v>
      </c>
      <c r="E741" s="26" t="s">
        <v>91</v>
      </c>
      <c r="F741" s="26" t="s">
        <v>1930</v>
      </c>
      <c r="G741" s="26" t="s">
        <v>199</v>
      </c>
      <c r="H741" s="26" t="str">
        <f>searchValues!E767</f>
        <v>PGNUtwMRX Automation</v>
      </c>
      <c r="I741" s="26" t="str">
        <f>searchValues!E767</f>
        <v>PGNUtwMRX Automation</v>
      </c>
      <c r="J741" s="6" t="s">
        <v>1429</v>
      </c>
      <c r="K741" s="6" t="s">
        <v>1430</v>
      </c>
      <c r="L741" s="6" t="s">
        <v>1431</v>
      </c>
      <c r="M741" s="26" t="s">
        <v>104</v>
      </c>
      <c r="N741" s="26" t="s">
        <v>1931</v>
      </c>
      <c r="O741" s="6" t="str">
        <f>searchValues!L767</f>
        <v>Alaska</v>
      </c>
    </row>
    <row r="742" spans="1:15" x14ac:dyDescent="0.25">
      <c r="A742" s="97" t="s">
        <v>3130</v>
      </c>
      <c r="D742" s="26" t="str">
        <f>searchValues!E768</f>
        <v>PGNUtwMRX Automation</v>
      </c>
      <c r="E742" s="26" t="s">
        <v>91</v>
      </c>
      <c r="F742" s="26" t="s">
        <v>1930</v>
      </c>
      <c r="G742" s="26" t="s">
        <v>199</v>
      </c>
      <c r="H742" s="26" t="str">
        <f>searchValues!E768</f>
        <v>PGNUtwMRX Automation</v>
      </c>
      <c r="I742" s="26" t="str">
        <f>searchValues!E768</f>
        <v>PGNUtwMRX Automation</v>
      </c>
      <c r="J742" s="6" t="s">
        <v>1429</v>
      </c>
      <c r="K742" s="6" t="s">
        <v>1430</v>
      </c>
      <c r="L742" s="6" t="s">
        <v>1431</v>
      </c>
      <c r="M742" s="26" t="s">
        <v>104</v>
      </c>
      <c r="N742" s="26" t="s">
        <v>1931</v>
      </c>
      <c r="O742" s="6" t="str">
        <f>searchValues!L768</f>
        <v>Alaska</v>
      </c>
    </row>
    <row r="743" spans="1:15" x14ac:dyDescent="0.25">
      <c r="A743" s="97" t="s">
        <v>3132</v>
      </c>
      <c r="D743" s="26" t="str">
        <f>searchValues!E769</f>
        <v>PGNUtwMRX Automation</v>
      </c>
      <c r="E743" s="26" t="s">
        <v>91</v>
      </c>
      <c r="F743" s="26" t="s">
        <v>1930</v>
      </c>
      <c r="G743" s="26" t="s">
        <v>199</v>
      </c>
      <c r="H743" s="26" t="str">
        <f>searchValues!E769</f>
        <v>PGNUtwMRX Automation</v>
      </c>
      <c r="I743" s="26" t="str">
        <f>searchValues!E769</f>
        <v>PGNUtwMRX Automation</v>
      </c>
      <c r="J743" s="6" t="s">
        <v>1429</v>
      </c>
      <c r="K743" s="6" t="s">
        <v>1430</v>
      </c>
      <c r="L743" s="6" t="s">
        <v>1431</v>
      </c>
      <c r="M743" s="26" t="s">
        <v>104</v>
      </c>
      <c r="N743" s="26" t="s">
        <v>1931</v>
      </c>
      <c r="O743" s="6" t="str">
        <f>searchValues!L769</f>
        <v>Alaska</v>
      </c>
    </row>
    <row r="744" spans="1:15" x14ac:dyDescent="0.25">
      <c r="A744" s="97" t="s">
        <v>3134</v>
      </c>
      <c r="D744" s="26" t="str">
        <f>searchValues!E770</f>
        <v>PGNUtwMRX Automation</v>
      </c>
      <c r="E744" s="26" t="s">
        <v>91</v>
      </c>
      <c r="F744" s="26" t="s">
        <v>1930</v>
      </c>
      <c r="G744" s="26" t="s">
        <v>199</v>
      </c>
      <c r="H744" s="26" t="str">
        <f>searchValues!E770</f>
        <v>PGNUtwMRX Automation</v>
      </c>
      <c r="I744" s="26" t="str">
        <f>searchValues!E770</f>
        <v>PGNUtwMRX Automation</v>
      </c>
      <c r="J744" s="6" t="s">
        <v>1429</v>
      </c>
      <c r="K744" s="6" t="s">
        <v>1430</v>
      </c>
      <c r="L744" s="6" t="s">
        <v>1431</v>
      </c>
      <c r="M744" s="26" t="s">
        <v>104</v>
      </c>
      <c r="N744" s="26" t="s">
        <v>1931</v>
      </c>
      <c r="O744" s="6" t="str">
        <f>searchValues!L770</f>
        <v>Alaska</v>
      </c>
    </row>
    <row r="745" spans="1:15" x14ac:dyDescent="0.25">
      <c r="A745" s="97" t="s">
        <v>3136</v>
      </c>
      <c r="D745" s="26" t="str">
        <f>searchValues!E771</f>
        <v>PGNUtwMRX Automation</v>
      </c>
      <c r="E745" s="26" t="s">
        <v>91</v>
      </c>
      <c r="F745" s="26" t="s">
        <v>1930</v>
      </c>
      <c r="G745" s="26" t="s">
        <v>199</v>
      </c>
      <c r="H745" s="26" t="str">
        <f>searchValues!E771</f>
        <v>PGNUtwMRX Automation</v>
      </c>
      <c r="I745" s="26" t="str">
        <f>searchValues!E771</f>
        <v>PGNUtwMRX Automation</v>
      </c>
      <c r="J745" s="6" t="s">
        <v>1429</v>
      </c>
      <c r="K745" s="6" t="s">
        <v>1430</v>
      </c>
      <c r="L745" s="6" t="s">
        <v>1431</v>
      </c>
      <c r="M745" s="26" t="s">
        <v>104</v>
      </c>
      <c r="N745" s="26" t="s">
        <v>1931</v>
      </c>
      <c r="O745" s="6" t="str">
        <f>searchValues!L771</f>
        <v>Alaska</v>
      </c>
    </row>
    <row r="746" spans="1:15" x14ac:dyDescent="0.25">
      <c r="A746" s="97" t="s">
        <v>3138</v>
      </c>
      <c r="D746" s="26" t="str">
        <f>searchValues!E772</f>
        <v>PGNUtwMRX Automation</v>
      </c>
      <c r="E746" s="26" t="s">
        <v>91</v>
      </c>
      <c r="F746" s="26" t="s">
        <v>1930</v>
      </c>
      <c r="G746" s="26" t="s">
        <v>199</v>
      </c>
      <c r="H746" s="26" t="str">
        <f>searchValues!E772</f>
        <v>PGNUtwMRX Automation</v>
      </c>
      <c r="I746" s="26" t="str">
        <f>searchValues!E772</f>
        <v>PGNUtwMRX Automation</v>
      </c>
      <c r="J746" s="6" t="s">
        <v>1429</v>
      </c>
      <c r="K746" s="6" t="s">
        <v>1430</v>
      </c>
      <c r="L746" s="6" t="s">
        <v>1431</v>
      </c>
      <c r="M746" s="26" t="s">
        <v>104</v>
      </c>
      <c r="N746" s="26" t="s">
        <v>1931</v>
      </c>
      <c r="O746" s="6" t="str">
        <f>searchValues!L772</f>
        <v>Alaska</v>
      </c>
    </row>
    <row r="747" spans="1:15" x14ac:dyDescent="0.25">
      <c r="A747" s="97" t="s">
        <v>3140</v>
      </c>
      <c r="D747" s="26" t="str">
        <f>searchValues!E773</f>
        <v>PGNUtwMRX Automation</v>
      </c>
      <c r="E747" s="26" t="s">
        <v>91</v>
      </c>
      <c r="F747" s="26" t="s">
        <v>1930</v>
      </c>
      <c r="G747" s="26" t="s">
        <v>199</v>
      </c>
      <c r="H747" s="26" t="str">
        <f>searchValues!E773</f>
        <v>PGNUtwMRX Automation</v>
      </c>
      <c r="I747" s="26" t="str">
        <f>searchValues!E773</f>
        <v>PGNUtwMRX Automation</v>
      </c>
      <c r="J747" s="6" t="s">
        <v>1429</v>
      </c>
      <c r="K747" s="6" t="s">
        <v>1430</v>
      </c>
      <c r="L747" s="6" t="s">
        <v>1431</v>
      </c>
      <c r="M747" s="26" t="s">
        <v>104</v>
      </c>
      <c r="N747" s="26" t="s">
        <v>1931</v>
      </c>
      <c r="O747" s="6" t="str">
        <f>searchValues!L773</f>
        <v>Alaska</v>
      </c>
    </row>
    <row r="748" spans="1:15" x14ac:dyDescent="0.25">
      <c r="A748" s="97" t="s">
        <v>3142</v>
      </c>
      <c r="D748" s="26" t="str">
        <f>searchValues!E774</f>
        <v>PGNUtwMRX Automation</v>
      </c>
      <c r="E748" s="26" t="s">
        <v>91</v>
      </c>
      <c r="F748" s="26" t="s">
        <v>1930</v>
      </c>
      <c r="G748" s="26" t="s">
        <v>199</v>
      </c>
      <c r="H748" s="26" t="str">
        <f>searchValues!E774</f>
        <v>PGNUtwMRX Automation</v>
      </c>
      <c r="I748" s="26" t="str">
        <f>searchValues!E774</f>
        <v>PGNUtwMRX Automation</v>
      </c>
      <c r="J748" s="6" t="s">
        <v>1429</v>
      </c>
      <c r="K748" s="6" t="s">
        <v>1430</v>
      </c>
      <c r="L748" s="6" t="s">
        <v>1431</v>
      </c>
      <c r="M748" s="26" t="s">
        <v>104</v>
      </c>
      <c r="N748" s="26" t="s">
        <v>1931</v>
      </c>
      <c r="O748" s="6" t="str">
        <f>searchValues!L774</f>
        <v>Alaska</v>
      </c>
    </row>
    <row r="749" spans="1:15" x14ac:dyDescent="0.25">
      <c r="A749" s="97" t="s">
        <v>3144</v>
      </c>
      <c r="D749" s="26" t="str">
        <f>searchValues!E775</f>
        <v>PGNUtwMRX Automation</v>
      </c>
      <c r="E749" s="26" t="s">
        <v>91</v>
      </c>
      <c r="F749" s="26" t="s">
        <v>1930</v>
      </c>
      <c r="G749" s="26" t="s">
        <v>199</v>
      </c>
      <c r="H749" s="26" t="str">
        <f>searchValues!E775</f>
        <v>PGNUtwMRX Automation</v>
      </c>
      <c r="I749" s="26" t="str">
        <f>searchValues!E775</f>
        <v>PGNUtwMRX Automation</v>
      </c>
      <c r="J749" s="6" t="s">
        <v>1429</v>
      </c>
      <c r="K749" s="6" t="s">
        <v>1430</v>
      </c>
      <c r="L749" s="6" t="s">
        <v>1431</v>
      </c>
      <c r="M749" s="26" t="s">
        <v>104</v>
      </c>
      <c r="N749" s="26" t="s">
        <v>1931</v>
      </c>
      <c r="O749" s="6" t="str">
        <f>searchValues!L775</f>
        <v>Alaska</v>
      </c>
    </row>
    <row r="750" spans="1:15" x14ac:dyDescent="0.25">
      <c r="A750" s="97" t="s">
        <v>3146</v>
      </c>
      <c r="D750" s="26" t="str">
        <f>searchValues!E776</f>
        <v>PGNUtwMRX Automation</v>
      </c>
      <c r="E750" s="26" t="s">
        <v>91</v>
      </c>
      <c r="F750" s="26" t="s">
        <v>1930</v>
      </c>
      <c r="G750" s="26" t="s">
        <v>199</v>
      </c>
      <c r="H750" s="26" t="str">
        <f>searchValues!E776</f>
        <v>PGNUtwMRX Automation</v>
      </c>
      <c r="I750" s="26" t="str">
        <f>searchValues!E776</f>
        <v>PGNUtwMRX Automation</v>
      </c>
      <c r="J750" s="6" t="s">
        <v>1429</v>
      </c>
      <c r="K750" s="6" t="s">
        <v>1430</v>
      </c>
      <c r="L750" s="6" t="s">
        <v>1431</v>
      </c>
      <c r="M750" s="26" t="s">
        <v>104</v>
      </c>
      <c r="N750" s="26" t="s">
        <v>1931</v>
      </c>
      <c r="O750" s="6" t="str">
        <f>searchValues!L776</f>
        <v>Alaska</v>
      </c>
    </row>
    <row r="751" spans="1:15" x14ac:dyDescent="0.25">
      <c r="A751" s="97" t="s">
        <v>3148</v>
      </c>
      <c r="D751" s="26" t="str">
        <f>searchValues!E777</f>
        <v>PGNUtwMRX Automation</v>
      </c>
      <c r="E751" s="26" t="s">
        <v>91</v>
      </c>
      <c r="F751" s="26" t="s">
        <v>1930</v>
      </c>
      <c r="G751" s="26" t="s">
        <v>199</v>
      </c>
      <c r="H751" s="26" t="str">
        <f>searchValues!E777</f>
        <v>PGNUtwMRX Automation</v>
      </c>
      <c r="I751" s="26" t="str">
        <f>searchValues!E777</f>
        <v>PGNUtwMRX Automation</v>
      </c>
      <c r="J751" s="6" t="s">
        <v>1429</v>
      </c>
      <c r="K751" s="6" t="s">
        <v>1430</v>
      </c>
      <c r="L751" s="6" t="s">
        <v>1431</v>
      </c>
      <c r="M751" s="26" t="s">
        <v>104</v>
      </c>
      <c r="N751" s="26" t="s">
        <v>1931</v>
      </c>
      <c r="O751" s="6" t="str">
        <f>searchValues!L777</f>
        <v>Alaska</v>
      </c>
    </row>
    <row r="752" spans="1:15" x14ac:dyDescent="0.25">
      <c r="A752" s="97" t="s">
        <v>3150</v>
      </c>
      <c r="D752" s="26" t="str">
        <f>searchValues!E778</f>
        <v>PGNUtwMRX Automation</v>
      </c>
      <c r="E752" s="26" t="s">
        <v>91</v>
      </c>
      <c r="F752" s="26" t="s">
        <v>1930</v>
      </c>
      <c r="G752" s="26" t="s">
        <v>199</v>
      </c>
      <c r="H752" s="26" t="str">
        <f>searchValues!E778</f>
        <v>PGNUtwMRX Automation</v>
      </c>
      <c r="I752" s="26" t="str">
        <f>searchValues!E778</f>
        <v>PGNUtwMRX Automation</v>
      </c>
      <c r="J752" s="6" t="s">
        <v>1429</v>
      </c>
      <c r="K752" s="6" t="s">
        <v>1430</v>
      </c>
      <c r="L752" s="6" t="s">
        <v>1431</v>
      </c>
      <c r="M752" s="26" t="s">
        <v>104</v>
      </c>
      <c r="N752" s="26" t="s">
        <v>1931</v>
      </c>
      <c r="O752" s="6" t="str">
        <f>searchValues!L778</f>
        <v>Alaska</v>
      </c>
    </row>
    <row r="753" spans="1:15" x14ac:dyDescent="0.25">
      <c r="A753" s="97" t="s">
        <v>3152</v>
      </c>
      <c r="D753" s="26" t="str">
        <f>searchValues!E779</f>
        <v>PGNUtwMRX Automation</v>
      </c>
      <c r="E753" s="26" t="s">
        <v>91</v>
      </c>
      <c r="F753" s="26" t="s">
        <v>1930</v>
      </c>
      <c r="G753" s="26" t="s">
        <v>199</v>
      </c>
      <c r="H753" s="26" t="str">
        <f>searchValues!E779</f>
        <v>PGNUtwMRX Automation</v>
      </c>
      <c r="I753" s="26" t="str">
        <f>searchValues!E779</f>
        <v>PGNUtwMRX Automation</v>
      </c>
      <c r="J753" s="6" t="s">
        <v>1429</v>
      </c>
      <c r="K753" s="6" t="s">
        <v>1430</v>
      </c>
      <c r="L753" s="6" t="s">
        <v>1431</v>
      </c>
      <c r="M753" s="26" t="s">
        <v>104</v>
      </c>
      <c r="N753" s="26" t="s">
        <v>1931</v>
      </c>
      <c r="O753" s="6" t="str">
        <f>searchValues!L779</f>
        <v>Alaska</v>
      </c>
    </row>
    <row r="754" spans="1:15" x14ac:dyDescent="0.25">
      <c r="A754" s="97" t="s">
        <v>3154</v>
      </c>
      <c r="D754" s="26" t="str">
        <f>searchValues!E780</f>
        <v>PGNUtwMRX Automation</v>
      </c>
      <c r="E754" s="26" t="s">
        <v>91</v>
      </c>
      <c r="F754" s="26" t="s">
        <v>1930</v>
      </c>
      <c r="G754" s="26" t="s">
        <v>199</v>
      </c>
      <c r="H754" s="26" t="str">
        <f>searchValues!E780</f>
        <v>PGNUtwMRX Automation</v>
      </c>
      <c r="I754" s="26" t="str">
        <f>searchValues!E780</f>
        <v>PGNUtwMRX Automation</v>
      </c>
      <c r="J754" s="6" t="s">
        <v>1429</v>
      </c>
      <c r="K754" s="6" t="s">
        <v>1430</v>
      </c>
      <c r="L754" s="6" t="s">
        <v>1431</v>
      </c>
      <c r="M754" s="26" t="s">
        <v>104</v>
      </c>
      <c r="N754" s="26" t="s">
        <v>1931</v>
      </c>
      <c r="O754" s="6" t="str">
        <f>searchValues!L780</f>
        <v>Alaska</v>
      </c>
    </row>
    <row r="755" spans="1:15" x14ac:dyDescent="0.25">
      <c r="A755" s="97" t="s">
        <v>3156</v>
      </c>
      <c r="D755" s="26" t="str">
        <f>searchValues!E781</f>
        <v>PGNUtwMRX Automation</v>
      </c>
      <c r="E755" s="26" t="s">
        <v>91</v>
      </c>
      <c r="F755" s="26" t="s">
        <v>1930</v>
      </c>
      <c r="G755" s="26" t="s">
        <v>199</v>
      </c>
      <c r="H755" s="26" t="str">
        <f>searchValues!E781</f>
        <v>PGNUtwMRX Automation</v>
      </c>
      <c r="I755" s="26" t="str">
        <f>searchValues!E781</f>
        <v>PGNUtwMRX Automation</v>
      </c>
      <c r="J755" s="6" t="s">
        <v>1429</v>
      </c>
      <c r="K755" s="6" t="s">
        <v>1430</v>
      </c>
      <c r="L755" s="6" t="s">
        <v>1431</v>
      </c>
      <c r="M755" s="26" t="s">
        <v>104</v>
      </c>
      <c r="N755" s="26" t="s">
        <v>1931</v>
      </c>
      <c r="O755" s="6" t="str">
        <f>searchValues!L781</f>
        <v>Alaska</v>
      </c>
    </row>
    <row r="756" spans="1:15" x14ac:dyDescent="0.25">
      <c r="A756" s="97" t="s">
        <v>3158</v>
      </c>
      <c r="D756" s="26" t="str">
        <f>searchValues!E782</f>
        <v>PGNUtwMRX Automation</v>
      </c>
      <c r="E756" s="26" t="s">
        <v>91</v>
      </c>
      <c r="F756" s="26" t="s">
        <v>1930</v>
      </c>
      <c r="G756" s="26" t="s">
        <v>199</v>
      </c>
      <c r="H756" s="26" t="str">
        <f>searchValues!E782</f>
        <v>PGNUtwMRX Automation</v>
      </c>
      <c r="I756" s="26" t="str">
        <f>searchValues!E782</f>
        <v>PGNUtwMRX Automation</v>
      </c>
      <c r="J756" s="6" t="s">
        <v>1429</v>
      </c>
      <c r="K756" s="6" t="s">
        <v>1430</v>
      </c>
      <c r="L756" s="6" t="s">
        <v>1431</v>
      </c>
      <c r="M756" s="26" t="s">
        <v>104</v>
      </c>
      <c r="N756" s="26" t="s">
        <v>1931</v>
      </c>
      <c r="O756" s="6" t="str">
        <f>searchValues!L782</f>
        <v>Alaska</v>
      </c>
    </row>
    <row r="757" spans="1:15" x14ac:dyDescent="0.25">
      <c r="A757" s="97" t="s">
        <v>3160</v>
      </c>
      <c r="D757" s="26" t="str">
        <f>searchValues!E783</f>
        <v>PGNUtwMRX Automation</v>
      </c>
      <c r="E757" s="26" t="s">
        <v>91</v>
      </c>
      <c r="F757" s="26" t="s">
        <v>1930</v>
      </c>
      <c r="G757" s="26" t="s">
        <v>199</v>
      </c>
      <c r="H757" s="26" t="str">
        <f>searchValues!E783</f>
        <v>PGNUtwMRX Automation</v>
      </c>
      <c r="I757" s="26" t="str">
        <f>searchValues!E783</f>
        <v>PGNUtwMRX Automation</v>
      </c>
      <c r="J757" s="6" t="s">
        <v>1429</v>
      </c>
      <c r="K757" s="6" t="s">
        <v>1430</v>
      </c>
      <c r="L757" s="6" t="s">
        <v>1431</v>
      </c>
      <c r="M757" s="26" t="s">
        <v>104</v>
      </c>
      <c r="N757" s="26" t="s">
        <v>1931</v>
      </c>
      <c r="O757" s="6" t="str">
        <f>searchValues!L783</f>
        <v>Alaska</v>
      </c>
    </row>
    <row r="758" spans="1:15" x14ac:dyDescent="0.25">
      <c r="A758" s="97" t="s">
        <v>3161</v>
      </c>
      <c r="D758" s="26" t="str">
        <f>searchValues!E784</f>
        <v>PGNUtwMRX Automation</v>
      </c>
      <c r="E758" s="26" t="s">
        <v>91</v>
      </c>
      <c r="F758" s="26" t="s">
        <v>1930</v>
      </c>
      <c r="G758" s="26" t="s">
        <v>199</v>
      </c>
      <c r="H758" s="26" t="str">
        <f>searchValues!E784</f>
        <v>PGNUtwMRX Automation</v>
      </c>
      <c r="I758" s="26" t="str">
        <f>searchValues!E784</f>
        <v>PGNUtwMRX Automation</v>
      </c>
      <c r="J758" s="6" t="s">
        <v>1429</v>
      </c>
      <c r="K758" s="6" t="s">
        <v>1430</v>
      </c>
      <c r="L758" s="6" t="s">
        <v>1431</v>
      </c>
      <c r="M758" s="26" t="s">
        <v>104</v>
      </c>
      <c r="N758" s="26" t="s">
        <v>1931</v>
      </c>
      <c r="O758" s="6" t="str">
        <f>searchValues!L784</f>
        <v>Alaska</v>
      </c>
    </row>
    <row r="759" spans="1:15" x14ac:dyDescent="0.25">
      <c r="A759" s="97" t="s">
        <v>3163</v>
      </c>
      <c r="D759" s="26" t="str">
        <f>searchValues!E785</f>
        <v>PGNUtwMRX Automation</v>
      </c>
      <c r="E759" s="26" t="s">
        <v>91</v>
      </c>
      <c r="F759" s="26" t="s">
        <v>1930</v>
      </c>
      <c r="G759" s="26" t="s">
        <v>199</v>
      </c>
      <c r="H759" s="26" t="str">
        <f>searchValues!E785</f>
        <v>PGNUtwMRX Automation</v>
      </c>
      <c r="I759" s="26" t="str">
        <f>searchValues!E785</f>
        <v>PGNUtwMRX Automation</v>
      </c>
      <c r="J759" s="6" t="s">
        <v>1429</v>
      </c>
      <c r="K759" s="6" t="s">
        <v>1430</v>
      </c>
      <c r="L759" s="6" t="s">
        <v>1431</v>
      </c>
      <c r="M759" s="26" t="s">
        <v>104</v>
      </c>
      <c r="N759" s="26" t="s">
        <v>1931</v>
      </c>
      <c r="O759" s="6" t="str">
        <f>searchValues!L785</f>
        <v>Alaska</v>
      </c>
    </row>
    <row r="760" spans="1:15" x14ac:dyDescent="0.25">
      <c r="A760" s="97" t="s">
        <v>3165</v>
      </c>
      <c r="D760" s="26" t="str">
        <f>searchValues!E786</f>
        <v>PGNUtwMRX Automation</v>
      </c>
      <c r="E760" s="26" t="s">
        <v>91</v>
      </c>
      <c r="F760" s="26" t="s">
        <v>1930</v>
      </c>
      <c r="G760" s="26" t="s">
        <v>199</v>
      </c>
      <c r="H760" s="26" t="str">
        <f>searchValues!E786</f>
        <v>PGNUtwMRX Automation</v>
      </c>
      <c r="I760" s="26" t="str">
        <f>searchValues!E786</f>
        <v>PGNUtwMRX Automation</v>
      </c>
      <c r="J760" s="6" t="s">
        <v>1429</v>
      </c>
      <c r="K760" s="6" t="s">
        <v>1430</v>
      </c>
      <c r="L760" s="6" t="s">
        <v>1431</v>
      </c>
      <c r="M760" s="26" t="s">
        <v>104</v>
      </c>
      <c r="N760" s="26" t="s">
        <v>1931</v>
      </c>
      <c r="O760" s="6" t="str">
        <f>searchValues!L786</f>
        <v>Alaska</v>
      </c>
    </row>
    <row r="761" spans="1:15" x14ac:dyDescent="0.25">
      <c r="A761" s="97" t="s">
        <v>3167</v>
      </c>
      <c r="D761" s="26" t="str">
        <f>searchValues!E787</f>
        <v>PGNUtwMRX Automation</v>
      </c>
      <c r="E761" s="26" t="s">
        <v>91</v>
      </c>
      <c r="F761" s="26" t="s">
        <v>1930</v>
      </c>
      <c r="G761" s="26" t="s">
        <v>199</v>
      </c>
      <c r="H761" s="26" t="str">
        <f>searchValues!E787</f>
        <v>PGNUtwMRX Automation</v>
      </c>
      <c r="I761" s="26" t="str">
        <f>searchValues!E787</f>
        <v>PGNUtwMRX Automation</v>
      </c>
      <c r="J761" s="6" t="s">
        <v>1429</v>
      </c>
      <c r="K761" s="6" t="s">
        <v>1430</v>
      </c>
      <c r="L761" s="6" t="s">
        <v>1431</v>
      </c>
      <c r="M761" s="26" t="s">
        <v>104</v>
      </c>
      <c r="N761" s="26" t="s">
        <v>1931</v>
      </c>
      <c r="O761" s="6" t="str">
        <f>searchValues!L787</f>
        <v>Alaska</v>
      </c>
    </row>
    <row r="762" spans="1:15" x14ac:dyDescent="0.25">
      <c r="A762" s="97" t="s">
        <v>3169</v>
      </c>
      <c r="D762" s="26" t="str">
        <f>searchValues!E788</f>
        <v>PGNUtwMRX Automation</v>
      </c>
      <c r="E762" s="26" t="s">
        <v>91</v>
      </c>
      <c r="F762" s="26" t="s">
        <v>1930</v>
      </c>
      <c r="G762" s="26" t="s">
        <v>199</v>
      </c>
      <c r="H762" s="26" t="str">
        <f>searchValues!E788</f>
        <v>PGNUtwMRX Automation</v>
      </c>
      <c r="I762" s="26" t="str">
        <f>searchValues!E788</f>
        <v>PGNUtwMRX Automation</v>
      </c>
      <c r="J762" s="6" t="s">
        <v>1429</v>
      </c>
      <c r="K762" s="6" t="s">
        <v>1430</v>
      </c>
      <c r="L762" s="6" t="s">
        <v>1431</v>
      </c>
      <c r="M762" s="26" t="s">
        <v>104</v>
      </c>
      <c r="N762" s="26" t="s">
        <v>1931</v>
      </c>
      <c r="O762" s="6" t="str">
        <f>searchValues!L788</f>
        <v>Alaska</v>
      </c>
    </row>
    <row r="763" spans="1:15" x14ac:dyDescent="0.25">
      <c r="A763" s="143" t="s">
        <v>2923</v>
      </c>
      <c r="D763" s="26" t="str">
        <f>searchValues!E789</f>
        <v>PJABCDmxsc Automation</v>
      </c>
      <c r="E763" s="26" t="s">
        <v>91</v>
      </c>
      <c r="F763" s="26" t="s">
        <v>1930</v>
      </c>
      <c r="G763" s="26" t="s">
        <v>199</v>
      </c>
      <c r="H763" s="26" t="str">
        <f>searchValues!E789</f>
        <v>PJABCDmxsc Automation</v>
      </c>
      <c r="I763" s="26" t="str">
        <f>searchValues!E789</f>
        <v>PJABCDmxsc Automation</v>
      </c>
      <c r="J763" s="6" t="s">
        <v>1429</v>
      </c>
      <c r="K763" s="6" t="s">
        <v>1430</v>
      </c>
      <c r="L763" s="6" t="s">
        <v>1431</v>
      </c>
      <c r="M763" s="26" t="s">
        <v>104</v>
      </c>
      <c r="N763" s="26" t="s">
        <v>1931</v>
      </c>
      <c r="O763" s="6" t="str">
        <f>searchValues!L789</f>
        <v>Alaska</v>
      </c>
    </row>
    <row r="764" spans="1:15" x14ac:dyDescent="0.25">
      <c r="A764" s="4" t="s">
        <v>2924</v>
      </c>
      <c r="D764" s="26" t="str">
        <f>searchValues!E790</f>
        <v>PJABCDmxsc Automation</v>
      </c>
      <c r="E764" s="26" t="s">
        <v>91</v>
      </c>
      <c r="F764" s="26" t="s">
        <v>1930</v>
      </c>
      <c r="G764" s="26" t="s">
        <v>199</v>
      </c>
      <c r="H764" s="26" t="str">
        <f>searchValues!E790</f>
        <v>PJABCDmxsc Automation</v>
      </c>
      <c r="I764" s="26" t="str">
        <f>searchValues!E790</f>
        <v>PJABCDmxsc Automation</v>
      </c>
      <c r="J764" s="6" t="s">
        <v>1429</v>
      </c>
      <c r="K764" s="6" t="s">
        <v>1430</v>
      </c>
      <c r="L764" s="6" t="s">
        <v>1431</v>
      </c>
      <c r="M764" s="26" t="s">
        <v>104</v>
      </c>
      <c r="N764" s="26" t="s">
        <v>1931</v>
      </c>
      <c r="O764" s="6" t="str">
        <f>searchValues!L790</f>
        <v>Alaska</v>
      </c>
    </row>
    <row r="765" spans="1:15" x14ac:dyDescent="0.25">
      <c r="A765" s="4" t="s">
        <v>2925</v>
      </c>
      <c r="D765" s="26" t="str">
        <f>searchValues!E791</f>
        <v>PJABCDmxsc Automation</v>
      </c>
      <c r="E765" s="26" t="s">
        <v>91</v>
      </c>
      <c r="F765" s="26" t="s">
        <v>1930</v>
      </c>
      <c r="G765" s="26" t="s">
        <v>199</v>
      </c>
      <c r="H765" s="26" t="str">
        <f>searchValues!E791</f>
        <v>PJABCDmxsc Automation</v>
      </c>
      <c r="I765" s="26" t="str">
        <f>searchValues!E791</f>
        <v>PJABCDmxsc Automation</v>
      </c>
      <c r="J765" s="6" t="s">
        <v>1429</v>
      </c>
      <c r="K765" s="6" t="s">
        <v>1430</v>
      </c>
      <c r="L765" s="6" t="s">
        <v>1431</v>
      </c>
      <c r="M765" s="26" t="s">
        <v>104</v>
      </c>
      <c r="N765" s="26" t="s">
        <v>1931</v>
      </c>
      <c r="O765" s="6" t="str">
        <f>searchValues!L791</f>
        <v>Alaska</v>
      </c>
    </row>
    <row r="766" spans="1:15" x14ac:dyDescent="0.25">
      <c r="A766" s="4" t="s">
        <v>2926</v>
      </c>
      <c r="D766" s="26" t="str">
        <f>searchValues!E792</f>
        <v>PJABCDmxsc Automation</v>
      </c>
      <c r="E766" s="26" t="s">
        <v>91</v>
      </c>
      <c r="F766" s="26" t="s">
        <v>1930</v>
      </c>
      <c r="G766" s="26" t="s">
        <v>199</v>
      </c>
      <c r="H766" s="26" t="str">
        <f>searchValues!E792</f>
        <v>PJABCDmxsc Automation</v>
      </c>
      <c r="I766" s="26" t="str">
        <f>searchValues!E792</f>
        <v>PJABCDmxsc Automation</v>
      </c>
      <c r="J766" s="6" t="s">
        <v>1429</v>
      </c>
      <c r="K766" s="6" t="s">
        <v>1430</v>
      </c>
      <c r="L766" s="6" t="s">
        <v>1431</v>
      </c>
      <c r="M766" s="26" t="s">
        <v>104</v>
      </c>
      <c r="N766" s="26" t="s">
        <v>1931</v>
      </c>
      <c r="O766" s="6" t="str">
        <f>searchValues!L792</f>
        <v>Alaska</v>
      </c>
    </row>
    <row r="767" spans="1:15" x14ac:dyDescent="0.25">
      <c r="A767" s="4" t="s">
        <v>2927</v>
      </c>
      <c r="D767" s="26" t="str">
        <f>searchValues!E793</f>
        <v>PJABCDmxsc Automation</v>
      </c>
      <c r="E767" s="26" t="s">
        <v>91</v>
      </c>
      <c r="F767" s="26" t="s">
        <v>1930</v>
      </c>
      <c r="G767" s="26" t="s">
        <v>199</v>
      </c>
      <c r="H767" s="26" t="str">
        <f>searchValues!E793</f>
        <v>PJABCDmxsc Automation</v>
      </c>
      <c r="I767" s="26" t="str">
        <f>searchValues!E793</f>
        <v>PJABCDmxsc Automation</v>
      </c>
      <c r="J767" s="6" t="s">
        <v>1429</v>
      </c>
      <c r="K767" s="6" t="s">
        <v>1430</v>
      </c>
      <c r="L767" s="6" t="s">
        <v>1431</v>
      </c>
      <c r="M767" s="26" t="s">
        <v>104</v>
      </c>
      <c r="N767" s="26" t="s">
        <v>1931</v>
      </c>
      <c r="O767" s="6" t="str">
        <f>searchValues!L793</f>
        <v>Alaska</v>
      </c>
    </row>
    <row r="768" spans="1:15" x14ac:dyDescent="0.25">
      <c r="A768" s="4" t="s">
        <v>2928</v>
      </c>
      <c r="D768" s="26" t="str">
        <f>searchValues!E794</f>
        <v>PJABCDmxsc Automation</v>
      </c>
      <c r="E768" s="26" t="s">
        <v>91</v>
      </c>
      <c r="F768" s="26" t="s">
        <v>1930</v>
      </c>
      <c r="G768" s="26" t="s">
        <v>199</v>
      </c>
      <c r="H768" s="26" t="str">
        <f>searchValues!E794</f>
        <v>PJABCDmxsc Automation</v>
      </c>
      <c r="I768" s="26" t="str">
        <f>searchValues!E794</f>
        <v>PJABCDmxsc Automation</v>
      </c>
      <c r="J768" s="6" t="s">
        <v>1429</v>
      </c>
      <c r="K768" s="6" t="s">
        <v>1430</v>
      </c>
      <c r="L768" s="6" t="s">
        <v>1431</v>
      </c>
      <c r="M768" s="26" t="s">
        <v>104</v>
      </c>
      <c r="N768" s="26" t="s">
        <v>1931</v>
      </c>
      <c r="O768" s="6" t="str">
        <f>searchValues!L794</f>
        <v>Alaska</v>
      </c>
    </row>
    <row r="769" spans="1:15" x14ac:dyDescent="0.25">
      <c r="A769" s="4" t="s">
        <v>2929</v>
      </c>
      <c r="D769" s="26" t="str">
        <f>searchValues!E795</f>
        <v>PJABCDmxsc Automation</v>
      </c>
      <c r="E769" s="26" t="s">
        <v>91</v>
      </c>
      <c r="F769" s="26" t="s">
        <v>1930</v>
      </c>
      <c r="G769" s="26" t="s">
        <v>199</v>
      </c>
      <c r="H769" s="26" t="str">
        <f>searchValues!E795</f>
        <v>PJABCDmxsc Automation</v>
      </c>
      <c r="I769" s="26" t="str">
        <f>searchValues!E795</f>
        <v>PJABCDmxsc Automation</v>
      </c>
      <c r="J769" s="6" t="s">
        <v>1429</v>
      </c>
      <c r="K769" s="6" t="s">
        <v>1430</v>
      </c>
      <c r="L769" s="6" t="s">
        <v>1431</v>
      </c>
      <c r="M769" s="26" t="s">
        <v>104</v>
      </c>
      <c r="N769" s="26" t="s">
        <v>1931</v>
      </c>
      <c r="O769" s="6" t="str">
        <f>searchValues!L795</f>
        <v>Alaska</v>
      </c>
    </row>
    <row r="770" spans="1:15" x14ac:dyDescent="0.25">
      <c r="A770" s="4" t="s">
        <v>2930</v>
      </c>
      <c r="D770" s="26" t="str">
        <f>searchValues!E796</f>
        <v>PJABCDmxsc Automation</v>
      </c>
      <c r="E770" s="26" t="s">
        <v>91</v>
      </c>
      <c r="F770" s="26" t="s">
        <v>1930</v>
      </c>
      <c r="G770" s="26" t="s">
        <v>199</v>
      </c>
      <c r="H770" s="26" t="str">
        <f>searchValues!E796</f>
        <v>PJABCDmxsc Automation</v>
      </c>
      <c r="I770" s="26" t="str">
        <f>searchValues!E796</f>
        <v>PJABCDmxsc Automation</v>
      </c>
      <c r="J770" s="6" t="s">
        <v>1429</v>
      </c>
      <c r="K770" s="6" t="s">
        <v>1430</v>
      </c>
      <c r="L770" s="6" t="s">
        <v>1431</v>
      </c>
      <c r="M770" s="26" t="s">
        <v>104</v>
      </c>
      <c r="N770" s="26" t="s">
        <v>1931</v>
      </c>
      <c r="O770" s="6" t="str">
        <f>searchValues!L796</f>
        <v>Alaska</v>
      </c>
    </row>
    <row r="771" spans="1:15" x14ac:dyDescent="0.25">
      <c r="A771" s="4" t="s">
        <v>2931</v>
      </c>
      <c r="D771" s="26" t="str">
        <f>searchValues!E797</f>
        <v>PJABCDmxsc Automation</v>
      </c>
      <c r="E771" s="26" t="s">
        <v>91</v>
      </c>
      <c r="F771" s="26" t="s">
        <v>1930</v>
      </c>
      <c r="G771" s="26" t="s">
        <v>199</v>
      </c>
      <c r="H771" s="26" t="str">
        <f>searchValues!E797</f>
        <v>PJABCDmxsc Automation</v>
      </c>
      <c r="I771" s="26" t="str">
        <f>searchValues!E797</f>
        <v>PJABCDmxsc Automation</v>
      </c>
      <c r="J771" s="6" t="s">
        <v>1429</v>
      </c>
      <c r="K771" s="6" t="s">
        <v>1430</v>
      </c>
      <c r="L771" s="6" t="s">
        <v>1431</v>
      </c>
      <c r="M771" s="26" t="s">
        <v>104</v>
      </c>
      <c r="N771" s="26" t="s">
        <v>1931</v>
      </c>
      <c r="O771" s="6" t="str">
        <f>searchValues!L797</f>
        <v>Alaska</v>
      </c>
    </row>
    <row r="772" spans="1:15" x14ac:dyDescent="0.25">
      <c r="A772" s="4" t="s">
        <v>2932</v>
      </c>
      <c r="D772" s="26" t="str">
        <f>searchValues!E798</f>
        <v>PJABCDmxsc Automation</v>
      </c>
      <c r="E772" s="26" t="s">
        <v>91</v>
      </c>
      <c r="F772" s="26" t="s">
        <v>1930</v>
      </c>
      <c r="G772" s="26" t="s">
        <v>199</v>
      </c>
      <c r="H772" s="26" t="str">
        <f>searchValues!E798</f>
        <v>PJABCDmxsc Automation</v>
      </c>
      <c r="I772" s="26" t="str">
        <f>searchValues!E798</f>
        <v>PJABCDmxsc Automation</v>
      </c>
      <c r="J772" s="6" t="s">
        <v>1429</v>
      </c>
      <c r="K772" s="6" t="s">
        <v>1430</v>
      </c>
      <c r="L772" s="6" t="s">
        <v>1431</v>
      </c>
      <c r="M772" s="26" t="s">
        <v>104</v>
      </c>
      <c r="N772" s="26" t="s">
        <v>1931</v>
      </c>
      <c r="O772" s="6" t="str">
        <f>searchValues!L798</f>
        <v>Alaska</v>
      </c>
    </row>
    <row r="773" spans="1:15" x14ac:dyDescent="0.25">
      <c r="A773" s="4" t="s">
        <v>2933</v>
      </c>
      <c r="D773" s="26" t="str">
        <f>searchValues!E799</f>
        <v>PJABCDmxsc Automation</v>
      </c>
      <c r="E773" s="26" t="s">
        <v>91</v>
      </c>
      <c r="F773" s="26" t="s">
        <v>1930</v>
      </c>
      <c r="G773" s="26" t="s">
        <v>199</v>
      </c>
      <c r="H773" s="26" t="str">
        <f>searchValues!E799</f>
        <v>PJABCDmxsc Automation</v>
      </c>
      <c r="I773" s="26" t="str">
        <f>searchValues!E799</f>
        <v>PJABCDmxsc Automation</v>
      </c>
      <c r="J773" s="6" t="s">
        <v>1429</v>
      </c>
      <c r="K773" s="6" t="s">
        <v>1430</v>
      </c>
      <c r="L773" s="6" t="s">
        <v>1431</v>
      </c>
      <c r="M773" s="26" t="s">
        <v>104</v>
      </c>
      <c r="N773" s="26" t="s">
        <v>1931</v>
      </c>
      <c r="O773" s="6" t="str">
        <f>searchValues!L799</f>
        <v>Alaska</v>
      </c>
    </row>
    <row r="774" spans="1:15" x14ac:dyDescent="0.25">
      <c r="A774" s="4" t="s">
        <v>2934</v>
      </c>
      <c r="D774" s="26" t="str">
        <f>searchValues!E800</f>
        <v>PJABCDmxsc Automation</v>
      </c>
      <c r="E774" s="26" t="s">
        <v>91</v>
      </c>
      <c r="F774" s="26" t="s">
        <v>1930</v>
      </c>
      <c r="G774" s="26" t="s">
        <v>199</v>
      </c>
      <c r="H774" s="26" t="str">
        <f>searchValues!E800</f>
        <v>PJABCDmxsc Automation</v>
      </c>
      <c r="I774" s="26" t="str">
        <f>searchValues!E800</f>
        <v>PJABCDmxsc Automation</v>
      </c>
      <c r="J774" s="6" t="s">
        <v>1429</v>
      </c>
      <c r="K774" s="6" t="s">
        <v>1430</v>
      </c>
      <c r="L774" s="6" t="s">
        <v>1431</v>
      </c>
      <c r="M774" s="26" t="s">
        <v>104</v>
      </c>
      <c r="N774" s="26" t="s">
        <v>1931</v>
      </c>
      <c r="O774" s="6" t="str">
        <f>searchValues!L800</f>
        <v>Alaska</v>
      </c>
    </row>
    <row r="775" spans="1:15" x14ac:dyDescent="0.25">
      <c r="A775" s="4" t="s">
        <v>2935</v>
      </c>
      <c r="D775" s="26" t="str">
        <f>searchValues!E801</f>
        <v>PJABCDmxsc Automation</v>
      </c>
      <c r="E775" s="26" t="s">
        <v>91</v>
      </c>
      <c r="F775" s="26" t="s">
        <v>1930</v>
      </c>
      <c r="G775" s="26" t="s">
        <v>199</v>
      </c>
      <c r="H775" s="26" t="str">
        <f>searchValues!E801</f>
        <v>PJABCDmxsc Automation</v>
      </c>
      <c r="I775" s="26" t="str">
        <f>searchValues!E801</f>
        <v>PJABCDmxsc Automation</v>
      </c>
      <c r="J775" s="6" t="s">
        <v>1429</v>
      </c>
      <c r="K775" s="6" t="s">
        <v>1430</v>
      </c>
      <c r="L775" s="6" t="s">
        <v>1431</v>
      </c>
      <c r="M775" s="26" t="s">
        <v>104</v>
      </c>
      <c r="N775" s="26" t="s">
        <v>1931</v>
      </c>
      <c r="O775" s="6" t="str">
        <f>searchValues!L801</f>
        <v>Alaska</v>
      </c>
    </row>
    <row r="776" spans="1:15" x14ac:dyDescent="0.25">
      <c r="A776" s="4" t="s">
        <v>2936</v>
      </c>
      <c r="D776" s="26" t="str">
        <f>searchValues!E802</f>
        <v>PJABCDmxsc Automation</v>
      </c>
      <c r="E776" s="26" t="s">
        <v>91</v>
      </c>
      <c r="F776" s="26" t="s">
        <v>1930</v>
      </c>
      <c r="G776" s="26" t="s">
        <v>199</v>
      </c>
      <c r="H776" s="26" t="str">
        <f>searchValues!E802</f>
        <v>PJABCDmxsc Automation</v>
      </c>
      <c r="I776" s="26" t="str">
        <f>searchValues!E802</f>
        <v>PJABCDmxsc Automation</v>
      </c>
      <c r="J776" s="6" t="s">
        <v>1429</v>
      </c>
      <c r="K776" s="6" t="s">
        <v>1430</v>
      </c>
      <c r="L776" s="6" t="s">
        <v>1431</v>
      </c>
      <c r="M776" s="26" t="s">
        <v>104</v>
      </c>
      <c r="N776" s="26" t="s">
        <v>1931</v>
      </c>
      <c r="O776" s="6" t="str">
        <f>searchValues!L802</f>
        <v>Alaska</v>
      </c>
    </row>
    <row r="777" spans="1:15" x14ac:dyDescent="0.25">
      <c r="A777" s="4" t="s">
        <v>2937</v>
      </c>
      <c r="D777" s="26" t="str">
        <f>searchValues!E803</f>
        <v>PJABCDmxsc Automation</v>
      </c>
      <c r="E777" s="26" t="s">
        <v>91</v>
      </c>
      <c r="F777" s="26" t="s">
        <v>1930</v>
      </c>
      <c r="G777" s="26" t="s">
        <v>199</v>
      </c>
      <c r="H777" s="26" t="str">
        <f>searchValues!E803</f>
        <v>PJABCDmxsc Automation</v>
      </c>
      <c r="I777" s="26" t="str">
        <f>searchValues!E803</f>
        <v>PJABCDmxsc Automation</v>
      </c>
      <c r="J777" s="6" t="s">
        <v>1429</v>
      </c>
      <c r="K777" s="6" t="s">
        <v>1430</v>
      </c>
      <c r="L777" s="6" t="s">
        <v>1431</v>
      </c>
      <c r="M777" s="26" t="s">
        <v>104</v>
      </c>
      <c r="N777" s="26" t="s">
        <v>1931</v>
      </c>
      <c r="O777" s="6" t="str">
        <f>searchValues!L803</f>
        <v>Alaska</v>
      </c>
    </row>
    <row r="778" spans="1:15" x14ac:dyDescent="0.25">
      <c r="A778" s="4" t="s">
        <v>2938</v>
      </c>
      <c r="D778" s="26" t="str">
        <f>searchValues!E804</f>
        <v>PJABCDmxsc Automation</v>
      </c>
      <c r="E778" s="26" t="s">
        <v>91</v>
      </c>
      <c r="F778" s="26" t="s">
        <v>1930</v>
      </c>
      <c r="G778" s="26" t="s">
        <v>199</v>
      </c>
      <c r="H778" s="26" t="str">
        <f>searchValues!E804</f>
        <v>PJABCDmxsc Automation</v>
      </c>
      <c r="I778" s="26" t="str">
        <f>searchValues!E804</f>
        <v>PJABCDmxsc Automation</v>
      </c>
      <c r="J778" s="6" t="s">
        <v>1429</v>
      </c>
      <c r="K778" s="6" t="s">
        <v>1430</v>
      </c>
      <c r="L778" s="6" t="s">
        <v>1431</v>
      </c>
      <c r="M778" s="26" t="s">
        <v>104</v>
      </c>
      <c r="N778" s="26" t="s">
        <v>1931</v>
      </c>
      <c r="O778" s="6" t="str">
        <f>searchValues!L804</f>
        <v>Alaska</v>
      </c>
    </row>
    <row r="779" spans="1:15" x14ac:dyDescent="0.25">
      <c r="A779" s="4" t="s">
        <v>2939</v>
      </c>
      <c r="D779" s="26" t="str">
        <f>searchValues!E805</f>
        <v>PJABCDmxsc Automation</v>
      </c>
      <c r="E779" s="26" t="s">
        <v>91</v>
      </c>
      <c r="F779" s="26" t="s">
        <v>1930</v>
      </c>
      <c r="G779" s="26" t="s">
        <v>199</v>
      </c>
      <c r="H779" s="26" t="str">
        <f>searchValues!E805</f>
        <v>PJABCDmxsc Automation</v>
      </c>
      <c r="I779" s="26" t="str">
        <f>searchValues!E805</f>
        <v>PJABCDmxsc Automation</v>
      </c>
      <c r="J779" s="6" t="s">
        <v>1429</v>
      </c>
      <c r="K779" s="6" t="s">
        <v>1430</v>
      </c>
      <c r="L779" s="6" t="s">
        <v>1431</v>
      </c>
      <c r="M779" s="26" t="s">
        <v>104</v>
      </c>
      <c r="N779" s="26" t="s">
        <v>1931</v>
      </c>
      <c r="O779" s="6" t="str">
        <f>searchValues!L805</f>
        <v>Alaska</v>
      </c>
    </row>
    <row r="780" spans="1:15" x14ac:dyDescent="0.25">
      <c r="A780" s="4" t="s">
        <v>2940</v>
      </c>
      <c r="D780" s="26" t="str">
        <f>searchValues!E806</f>
        <v>PJABCDmxsc Automation</v>
      </c>
      <c r="E780" s="26" t="s">
        <v>91</v>
      </c>
      <c r="F780" s="26" t="s">
        <v>1930</v>
      </c>
      <c r="G780" s="26" t="s">
        <v>199</v>
      </c>
      <c r="H780" s="26" t="str">
        <f>searchValues!E806</f>
        <v>PJABCDmxsc Automation</v>
      </c>
      <c r="I780" s="26" t="str">
        <f>searchValues!E806</f>
        <v>PJABCDmxsc Automation</v>
      </c>
      <c r="J780" s="6" t="s">
        <v>1429</v>
      </c>
      <c r="K780" s="6" t="s">
        <v>1430</v>
      </c>
      <c r="L780" s="6" t="s">
        <v>1431</v>
      </c>
      <c r="M780" s="26" t="s">
        <v>104</v>
      </c>
      <c r="N780" s="26" t="s">
        <v>1931</v>
      </c>
      <c r="O780" s="6" t="str">
        <f>searchValues!L806</f>
        <v>Alaska</v>
      </c>
    </row>
    <row r="781" spans="1:15" x14ac:dyDescent="0.25">
      <c r="A781" s="4" t="s">
        <v>2941</v>
      </c>
      <c r="D781" s="26" t="str">
        <f>searchValues!E807</f>
        <v>PJABCDmxsc Automation</v>
      </c>
      <c r="E781" s="26" t="s">
        <v>91</v>
      </c>
      <c r="F781" s="26" t="s">
        <v>1930</v>
      </c>
      <c r="G781" s="26" t="s">
        <v>199</v>
      </c>
      <c r="H781" s="26" t="str">
        <f>searchValues!E807</f>
        <v>PJABCDmxsc Automation</v>
      </c>
      <c r="I781" s="26" t="str">
        <f>searchValues!E807</f>
        <v>PJABCDmxsc Automation</v>
      </c>
      <c r="J781" s="6" t="s">
        <v>1429</v>
      </c>
      <c r="K781" s="6" t="s">
        <v>1430</v>
      </c>
      <c r="L781" s="6" t="s">
        <v>1431</v>
      </c>
      <c r="M781" s="26" t="s">
        <v>104</v>
      </c>
      <c r="N781" s="26" t="s">
        <v>1931</v>
      </c>
      <c r="O781" s="6" t="str">
        <f>searchValues!L807</f>
        <v>Alaska</v>
      </c>
    </row>
    <row r="782" spans="1:15" x14ac:dyDescent="0.25">
      <c r="A782" s="4" t="s">
        <v>2942</v>
      </c>
      <c r="D782" s="26" t="str">
        <f>searchValues!E808</f>
        <v>PJABCDmxsc Automation</v>
      </c>
      <c r="E782" s="26" t="s">
        <v>91</v>
      </c>
      <c r="F782" s="26" t="s">
        <v>1930</v>
      </c>
      <c r="G782" s="26" t="s">
        <v>199</v>
      </c>
      <c r="H782" s="26" t="str">
        <f>searchValues!E808</f>
        <v>PJABCDmxsc Automation</v>
      </c>
      <c r="I782" s="26" t="str">
        <f>searchValues!E808</f>
        <v>PJABCDmxsc Automation</v>
      </c>
      <c r="J782" s="6" t="s">
        <v>1429</v>
      </c>
      <c r="K782" s="6" t="s">
        <v>1430</v>
      </c>
      <c r="L782" s="6" t="s">
        <v>1431</v>
      </c>
      <c r="M782" s="26" t="s">
        <v>104</v>
      </c>
      <c r="N782" s="26" t="s">
        <v>1931</v>
      </c>
      <c r="O782" s="6" t="str">
        <f>searchValues!L808</f>
        <v>Alaska</v>
      </c>
    </row>
    <row r="783" spans="1:15" x14ac:dyDescent="0.25">
      <c r="A783" s="4" t="s">
        <v>2943</v>
      </c>
      <c r="D783" s="26" t="str">
        <f>searchValues!E809</f>
        <v>PJABCDmxsc Automation</v>
      </c>
      <c r="E783" s="26" t="s">
        <v>91</v>
      </c>
      <c r="F783" s="26" t="s">
        <v>1930</v>
      </c>
      <c r="G783" s="26" t="s">
        <v>199</v>
      </c>
      <c r="H783" s="26" t="str">
        <f>searchValues!E809</f>
        <v>PJABCDmxsc Automation</v>
      </c>
      <c r="I783" s="26" t="str">
        <f>searchValues!E809</f>
        <v>PJABCDmxsc Automation</v>
      </c>
      <c r="J783" s="6" t="s">
        <v>1429</v>
      </c>
      <c r="K783" s="6" t="s">
        <v>1430</v>
      </c>
      <c r="L783" s="6" t="s">
        <v>1431</v>
      </c>
      <c r="M783" s="26" t="s">
        <v>104</v>
      </c>
      <c r="N783" s="26" t="s">
        <v>1931</v>
      </c>
      <c r="O783" s="6" t="str">
        <f>searchValues!L809</f>
        <v>Alaska</v>
      </c>
    </row>
    <row r="784" spans="1:15" x14ac:dyDescent="0.25">
      <c r="A784" s="4" t="s">
        <v>2944</v>
      </c>
      <c r="D784" s="26" t="str">
        <f>searchValues!E810</f>
        <v>PJABCDmxsc Automation</v>
      </c>
      <c r="E784" s="26" t="s">
        <v>91</v>
      </c>
      <c r="F784" s="26" t="s">
        <v>1930</v>
      </c>
      <c r="G784" s="26" t="s">
        <v>199</v>
      </c>
      <c r="H784" s="26" t="str">
        <f>searchValues!E810</f>
        <v>PJABCDmxsc Automation</v>
      </c>
      <c r="I784" s="26" t="str">
        <f>searchValues!E810</f>
        <v>PJABCDmxsc Automation</v>
      </c>
      <c r="J784" s="6" t="s">
        <v>1429</v>
      </c>
      <c r="K784" s="6" t="s">
        <v>1430</v>
      </c>
      <c r="L784" s="6" t="s">
        <v>1431</v>
      </c>
      <c r="M784" s="26" t="s">
        <v>104</v>
      </c>
      <c r="N784" s="26" t="s">
        <v>1931</v>
      </c>
      <c r="O784" s="6" t="str">
        <f>searchValues!L810</f>
        <v>Alaska</v>
      </c>
    </row>
    <row r="785" spans="1:15" x14ac:dyDescent="0.25">
      <c r="A785" s="4" t="s">
        <v>2945</v>
      </c>
      <c r="D785" s="26" t="str">
        <f>searchValues!E811</f>
        <v>PJABCDmxsc Automation</v>
      </c>
      <c r="E785" s="26" t="s">
        <v>91</v>
      </c>
      <c r="F785" s="26" t="s">
        <v>1930</v>
      </c>
      <c r="G785" s="26" t="s">
        <v>199</v>
      </c>
      <c r="H785" s="26" t="str">
        <f>searchValues!E811</f>
        <v>PJABCDmxsc Automation</v>
      </c>
      <c r="I785" s="26" t="str">
        <f>searchValues!E811</f>
        <v>PJABCDmxsc Automation</v>
      </c>
      <c r="J785" s="6" t="s">
        <v>1429</v>
      </c>
      <c r="K785" s="6" t="s">
        <v>1430</v>
      </c>
      <c r="L785" s="6" t="s">
        <v>1431</v>
      </c>
      <c r="M785" s="26" t="s">
        <v>104</v>
      </c>
      <c r="N785" s="26" t="s">
        <v>1931</v>
      </c>
      <c r="O785" s="6" t="str">
        <f>searchValues!L811</f>
        <v>Alaska</v>
      </c>
    </row>
    <row r="786" spans="1:15" x14ac:dyDescent="0.25">
      <c r="A786" s="4" t="s">
        <v>2946</v>
      </c>
      <c r="D786" s="26" t="str">
        <f>searchValues!E812</f>
        <v>PJABCDmxsc Automation</v>
      </c>
      <c r="E786" s="26" t="s">
        <v>91</v>
      </c>
      <c r="F786" s="26" t="s">
        <v>1930</v>
      </c>
      <c r="G786" s="26" t="s">
        <v>199</v>
      </c>
      <c r="H786" s="26" t="str">
        <f>searchValues!E812</f>
        <v>PJABCDmxsc Automation</v>
      </c>
      <c r="I786" s="26" t="str">
        <f>searchValues!E812</f>
        <v>PJABCDmxsc Automation</v>
      </c>
      <c r="J786" s="6" t="s">
        <v>1429</v>
      </c>
      <c r="K786" s="6" t="s">
        <v>1430</v>
      </c>
      <c r="L786" s="6" t="s">
        <v>1431</v>
      </c>
      <c r="M786" s="26" t="s">
        <v>104</v>
      </c>
      <c r="N786" s="26" t="s">
        <v>1931</v>
      </c>
      <c r="O786" s="6" t="str">
        <f>searchValues!L812</f>
        <v>Alaska</v>
      </c>
    </row>
    <row r="787" spans="1:15" x14ac:dyDescent="0.25">
      <c r="A787" s="143" t="s">
        <v>3171</v>
      </c>
      <c r="D787" s="26" t="str">
        <f>searchValues!E813</f>
        <v>Kentucky Automation</v>
      </c>
      <c r="E787" s="26" t="s">
        <v>91</v>
      </c>
      <c r="F787" s="26" t="s">
        <v>1930</v>
      </c>
      <c r="G787" s="26" t="s">
        <v>199</v>
      </c>
      <c r="H787" s="26" t="str">
        <f>searchValues!E813</f>
        <v>Kentucky Automation</v>
      </c>
      <c r="I787" s="26" t="str">
        <f>searchValues!E813</f>
        <v>Kentucky Automation</v>
      </c>
      <c r="J787" s="6" t="s">
        <v>1429</v>
      </c>
      <c r="K787" s="6" t="s">
        <v>1430</v>
      </c>
      <c r="L787" s="6" t="s">
        <v>1431</v>
      </c>
      <c r="M787" s="26" t="s">
        <v>104</v>
      </c>
      <c r="N787" s="26" t="s">
        <v>1931</v>
      </c>
      <c r="O787" s="6" t="str">
        <f>searchValues!L813</f>
        <v>Alaska</v>
      </c>
    </row>
    <row r="788" spans="1:15" x14ac:dyDescent="0.25">
      <c r="A788" s="4" t="s">
        <v>3174</v>
      </c>
      <c r="D788" s="26" t="str">
        <f>searchValues!E814</f>
        <v>Kentucky Automation</v>
      </c>
      <c r="E788" s="26" t="s">
        <v>91</v>
      </c>
      <c r="F788" s="26" t="s">
        <v>1930</v>
      </c>
      <c r="G788" s="26" t="s">
        <v>199</v>
      </c>
      <c r="H788" s="26" t="str">
        <f>searchValues!E814</f>
        <v>Kentucky Automation</v>
      </c>
      <c r="I788" s="26" t="str">
        <f>searchValues!E814</f>
        <v>Kentucky Automation</v>
      </c>
      <c r="J788" s="6" t="s">
        <v>1429</v>
      </c>
      <c r="K788" s="6" t="s">
        <v>1430</v>
      </c>
      <c r="L788" s="6" t="s">
        <v>1431</v>
      </c>
      <c r="M788" s="26" t="s">
        <v>104</v>
      </c>
      <c r="N788" s="26" t="s">
        <v>1931</v>
      </c>
      <c r="O788" s="6" t="str">
        <f>searchValues!L814</f>
        <v>Alaska</v>
      </c>
    </row>
    <row r="789" spans="1:15" x14ac:dyDescent="0.25">
      <c r="A789" s="4" t="s">
        <v>3176</v>
      </c>
      <c r="D789" s="26" t="str">
        <f>searchValues!E815</f>
        <v>Kentucky Automation</v>
      </c>
      <c r="E789" s="26" t="s">
        <v>91</v>
      </c>
      <c r="F789" s="26" t="s">
        <v>1930</v>
      </c>
      <c r="G789" s="26" t="s">
        <v>199</v>
      </c>
      <c r="H789" s="26" t="str">
        <f>searchValues!E815</f>
        <v>Kentucky Automation</v>
      </c>
      <c r="I789" s="26" t="str">
        <f>searchValues!E815</f>
        <v>Kentucky Automation</v>
      </c>
      <c r="J789" s="6" t="s">
        <v>1429</v>
      </c>
      <c r="K789" s="6" t="s">
        <v>1430</v>
      </c>
      <c r="L789" s="6" t="s">
        <v>1431</v>
      </c>
      <c r="M789" s="26" t="s">
        <v>104</v>
      </c>
      <c r="N789" s="26" t="s">
        <v>1931</v>
      </c>
      <c r="O789" s="6" t="str">
        <f>searchValues!L815</f>
        <v>Alaska</v>
      </c>
    </row>
    <row r="790" spans="1:15" x14ac:dyDescent="0.25">
      <c r="A790" s="4" t="s">
        <v>3178</v>
      </c>
      <c r="D790" s="26" t="str">
        <f>searchValues!E816</f>
        <v>Kentucky Automation</v>
      </c>
      <c r="E790" s="26" t="s">
        <v>91</v>
      </c>
      <c r="F790" s="26" t="s">
        <v>1930</v>
      </c>
      <c r="G790" s="26" t="s">
        <v>199</v>
      </c>
      <c r="H790" s="26" t="str">
        <f>searchValues!E816</f>
        <v>Kentucky Automation</v>
      </c>
      <c r="I790" s="26" t="str">
        <f>searchValues!E816</f>
        <v>Kentucky Automation</v>
      </c>
      <c r="J790" s="6" t="s">
        <v>1429</v>
      </c>
      <c r="K790" s="6" t="s">
        <v>1430</v>
      </c>
      <c r="L790" s="6" t="s">
        <v>1431</v>
      </c>
      <c r="M790" s="26" t="s">
        <v>104</v>
      </c>
      <c r="N790" s="26" t="s">
        <v>1931</v>
      </c>
      <c r="O790" s="6" t="str">
        <f>searchValues!L816</f>
        <v>Alaska</v>
      </c>
    </row>
    <row r="791" spans="1:15" x14ac:dyDescent="0.25">
      <c r="A791" s="4" t="s">
        <v>3179</v>
      </c>
      <c r="D791" s="26" t="str">
        <f>searchValues!E817</f>
        <v>Kentucky Automation</v>
      </c>
      <c r="E791" s="26" t="s">
        <v>91</v>
      </c>
      <c r="F791" s="26" t="s">
        <v>1930</v>
      </c>
      <c r="G791" s="26" t="s">
        <v>199</v>
      </c>
      <c r="H791" s="26" t="str">
        <f>searchValues!E817</f>
        <v>Kentucky Automation</v>
      </c>
      <c r="I791" s="26" t="str">
        <f>searchValues!E817</f>
        <v>Kentucky Automation</v>
      </c>
      <c r="J791" s="6" t="s">
        <v>1429</v>
      </c>
      <c r="K791" s="6" t="s">
        <v>1430</v>
      </c>
      <c r="L791" s="6" t="s">
        <v>1431</v>
      </c>
      <c r="M791" s="26" t="s">
        <v>104</v>
      </c>
      <c r="N791" s="26" t="s">
        <v>1931</v>
      </c>
      <c r="O791" s="6" t="str">
        <f>searchValues!L817</f>
        <v>Alaska</v>
      </c>
    </row>
    <row r="792" spans="1:15" x14ac:dyDescent="0.25">
      <c r="A792" s="4" t="s">
        <v>3180</v>
      </c>
      <c r="D792" s="26" t="str">
        <f>searchValues!E818</f>
        <v>Kentucky Automation</v>
      </c>
      <c r="E792" s="26" t="s">
        <v>91</v>
      </c>
      <c r="F792" s="26" t="s">
        <v>1930</v>
      </c>
      <c r="G792" s="26" t="s">
        <v>199</v>
      </c>
      <c r="H792" s="26" t="str">
        <f>searchValues!E818</f>
        <v>Kentucky Automation</v>
      </c>
      <c r="I792" s="26" t="str">
        <f>searchValues!E818</f>
        <v>Kentucky Automation</v>
      </c>
      <c r="J792" s="6" t="s">
        <v>1429</v>
      </c>
      <c r="K792" s="6" t="s">
        <v>1430</v>
      </c>
      <c r="L792" s="6" t="s">
        <v>1431</v>
      </c>
      <c r="M792" s="26" t="s">
        <v>104</v>
      </c>
      <c r="N792" s="26" t="s">
        <v>1931</v>
      </c>
      <c r="O792" s="6" t="str">
        <f>searchValues!L818</f>
        <v>Alaska</v>
      </c>
    </row>
    <row r="793" spans="1:15" x14ac:dyDescent="0.25">
      <c r="A793" s="4" t="s">
        <v>3181</v>
      </c>
      <c r="D793" s="26" t="str">
        <f>searchValues!E819</f>
        <v>Kentucky Automation</v>
      </c>
      <c r="E793" s="26" t="s">
        <v>91</v>
      </c>
      <c r="F793" s="26" t="s">
        <v>1930</v>
      </c>
      <c r="G793" s="26" t="s">
        <v>199</v>
      </c>
      <c r="H793" s="26" t="str">
        <f>searchValues!E819</f>
        <v>Kentucky Automation</v>
      </c>
      <c r="I793" s="26" t="str">
        <f>searchValues!E819</f>
        <v>Kentucky Automation</v>
      </c>
      <c r="J793" s="6" t="s">
        <v>1429</v>
      </c>
      <c r="K793" s="6" t="s">
        <v>1430</v>
      </c>
      <c r="L793" s="6" t="s">
        <v>1431</v>
      </c>
      <c r="M793" s="26" t="s">
        <v>104</v>
      </c>
      <c r="N793" s="26" t="s">
        <v>1931</v>
      </c>
      <c r="O793" s="6" t="str">
        <f>searchValues!L819</f>
        <v>Alaska</v>
      </c>
    </row>
    <row r="794" spans="1:15" x14ac:dyDescent="0.25">
      <c r="A794" s="4" t="s">
        <v>3182</v>
      </c>
      <c r="D794" s="26" t="str">
        <f>searchValues!E820</f>
        <v>Kentucky Automation</v>
      </c>
      <c r="E794" s="26" t="s">
        <v>91</v>
      </c>
      <c r="F794" s="26" t="s">
        <v>1930</v>
      </c>
      <c r="G794" s="26" t="s">
        <v>199</v>
      </c>
      <c r="H794" s="26" t="str">
        <f>searchValues!E820</f>
        <v>Kentucky Automation</v>
      </c>
      <c r="I794" s="26" t="str">
        <f>searchValues!E820</f>
        <v>Kentucky Automation</v>
      </c>
      <c r="J794" s="6" t="s">
        <v>1429</v>
      </c>
      <c r="K794" s="6" t="s">
        <v>1430</v>
      </c>
      <c r="L794" s="6" t="s">
        <v>1431</v>
      </c>
      <c r="M794" s="26" t="s">
        <v>104</v>
      </c>
      <c r="N794" s="26" t="s">
        <v>1931</v>
      </c>
      <c r="O794" s="6" t="str">
        <f>searchValues!L820</f>
        <v>Alaska</v>
      </c>
    </row>
    <row r="795" spans="1:15" x14ac:dyDescent="0.25">
      <c r="A795" s="4" t="s">
        <v>3183</v>
      </c>
      <c r="D795" s="26" t="str">
        <f>searchValues!E821</f>
        <v>Kentucky Automation</v>
      </c>
      <c r="E795" s="26" t="s">
        <v>91</v>
      </c>
      <c r="F795" s="26" t="s">
        <v>1930</v>
      </c>
      <c r="G795" s="26" t="s">
        <v>199</v>
      </c>
      <c r="H795" s="26" t="str">
        <f>searchValues!E821</f>
        <v>Kentucky Automation</v>
      </c>
      <c r="I795" s="26" t="str">
        <f>searchValues!E821</f>
        <v>Kentucky Automation</v>
      </c>
      <c r="J795" s="6" t="s">
        <v>1429</v>
      </c>
      <c r="K795" s="6" t="s">
        <v>1430</v>
      </c>
      <c r="L795" s="6" t="s">
        <v>1431</v>
      </c>
      <c r="M795" s="26" t="s">
        <v>104</v>
      </c>
      <c r="N795" s="26" t="s">
        <v>1931</v>
      </c>
      <c r="O795" s="6" t="str">
        <f>searchValues!L821</f>
        <v>Alaska</v>
      </c>
    </row>
    <row r="796" spans="1:15" x14ac:dyDescent="0.25">
      <c r="A796" s="4" t="s">
        <v>3184</v>
      </c>
      <c r="D796" s="26" t="str">
        <f>searchValues!E822</f>
        <v>Kentucky Automation</v>
      </c>
      <c r="E796" s="26" t="s">
        <v>91</v>
      </c>
      <c r="F796" s="26" t="s">
        <v>1930</v>
      </c>
      <c r="G796" s="26" t="s">
        <v>199</v>
      </c>
      <c r="H796" s="26" t="str">
        <f>searchValues!E822</f>
        <v>Kentucky Automation</v>
      </c>
      <c r="I796" s="26" t="str">
        <f>searchValues!E822</f>
        <v>Kentucky Automation</v>
      </c>
      <c r="J796" s="6" t="s">
        <v>1429</v>
      </c>
      <c r="K796" s="6" t="s">
        <v>1430</v>
      </c>
      <c r="L796" s="6" t="s">
        <v>1431</v>
      </c>
      <c r="M796" s="26" t="s">
        <v>104</v>
      </c>
      <c r="N796" s="26" t="s">
        <v>1931</v>
      </c>
      <c r="O796" s="6" t="str">
        <f>searchValues!L822</f>
        <v>Alaska</v>
      </c>
    </row>
    <row r="797" spans="1:15" x14ac:dyDescent="0.25">
      <c r="A797" s="4" t="s">
        <v>3185</v>
      </c>
      <c r="D797" s="26" t="str">
        <f>searchValues!E823</f>
        <v>Kentucky Automation</v>
      </c>
      <c r="E797" s="26" t="s">
        <v>91</v>
      </c>
      <c r="F797" s="26" t="s">
        <v>1930</v>
      </c>
      <c r="G797" s="26" t="s">
        <v>199</v>
      </c>
      <c r="H797" s="26" t="str">
        <f>searchValues!E823</f>
        <v>Kentucky Automation</v>
      </c>
      <c r="I797" s="26" t="str">
        <f>searchValues!E823</f>
        <v>Kentucky Automation</v>
      </c>
      <c r="J797" s="6" t="s">
        <v>1429</v>
      </c>
      <c r="K797" s="6" t="s">
        <v>1430</v>
      </c>
      <c r="L797" s="6" t="s">
        <v>1431</v>
      </c>
      <c r="M797" s="26" t="s">
        <v>104</v>
      </c>
      <c r="N797" s="26" t="s">
        <v>1931</v>
      </c>
      <c r="O797" s="6" t="str">
        <f>searchValues!L823</f>
        <v>Alaska</v>
      </c>
    </row>
    <row r="798" spans="1:15" x14ac:dyDescent="0.25">
      <c r="A798" s="4" t="s">
        <v>3186</v>
      </c>
      <c r="D798" s="26" t="str">
        <f>searchValues!E824</f>
        <v>Kentucky Automation</v>
      </c>
      <c r="E798" s="26" t="s">
        <v>91</v>
      </c>
      <c r="F798" s="26" t="s">
        <v>1930</v>
      </c>
      <c r="G798" s="26" t="s">
        <v>199</v>
      </c>
      <c r="H798" s="26" t="str">
        <f>searchValues!E824</f>
        <v>Kentucky Automation</v>
      </c>
      <c r="I798" s="26" t="str">
        <f>searchValues!E824</f>
        <v>Kentucky Automation</v>
      </c>
      <c r="J798" s="6" t="s">
        <v>1429</v>
      </c>
      <c r="K798" s="6" t="s">
        <v>1430</v>
      </c>
      <c r="L798" s="6" t="s">
        <v>1431</v>
      </c>
      <c r="M798" s="26" t="s">
        <v>104</v>
      </c>
      <c r="N798" s="26" t="s">
        <v>1931</v>
      </c>
      <c r="O798" s="6" t="str">
        <f>searchValues!L824</f>
        <v>Alaska</v>
      </c>
    </row>
    <row r="799" spans="1:15" x14ac:dyDescent="0.25">
      <c r="A799" s="4" t="s">
        <v>3187</v>
      </c>
      <c r="D799" s="26" t="str">
        <f>searchValues!E825</f>
        <v>Kentucky Automation</v>
      </c>
      <c r="E799" s="26" t="s">
        <v>91</v>
      </c>
      <c r="F799" s="26" t="s">
        <v>1930</v>
      </c>
      <c r="G799" s="26" t="s">
        <v>199</v>
      </c>
      <c r="H799" s="26" t="str">
        <f>searchValues!E825</f>
        <v>Kentucky Automation</v>
      </c>
      <c r="I799" s="26" t="str">
        <f>searchValues!E825</f>
        <v>Kentucky Automation</v>
      </c>
      <c r="J799" s="6" t="s">
        <v>1429</v>
      </c>
      <c r="K799" s="6" t="s">
        <v>1430</v>
      </c>
      <c r="L799" s="6" t="s">
        <v>1431</v>
      </c>
      <c r="M799" s="26" t="s">
        <v>104</v>
      </c>
      <c r="N799" s="26" t="s">
        <v>1931</v>
      </c>
      <c r="O799" s="6" t="str">
        <f>searchValues!L825</f>
        <v>Alaska</v>
      </c>
    </row>
    <row r="800" spans="1:15" x14ac:dyDescent="0.25">
      <c r="A800" s="4" t="s">
        <v>3188</v>
      </c>
      <c r="D800" s="26" t="str">
        <f>searchValues!E826</f>
        <v>Kentucky Automation</v>
      </c>
      <c r="E800" s="26" t="s">
        <v>91</v>
      </c>
      <c r="F800" s="26" t="s">
        <v>1930</v>
      </c>
      <c r="G800" s="26" t="s">
        <v>199</v>
      </c>
      <c r="H800" s="26" t="str">
        <f>searchValues!E826</f>
        <v>Kentucky Automation</v>
      </c>
      <c r="I800" s="26" t="str">
        <f>searchValues!E826</f>
        <v>Kentucky Automation</v>
      </c>
      <c r="J800" s="6" t="s">
        <v>1429</v>
      </c>
      <c r="K800" s="6" t="s">
        <v>1430</v>
      </c>
      <c r="L800" s="6" t="s">
        <v>1431</v>
      </c>
      <c r="M800" s="26" t="s">
        <v>104</v>
      </c>
      <c r="N800" s="26" t="s">
        <v>1931</v>
      </c>
      <c r="O800" s="6" t="str">
        <f>searchValues!L826</f>
        <v>Alaska</v>
      </c>
    </row>
    <row r="801" spans="1:15" x14ac:dyDescent="0.25">
      <c r="A801" s="4" t="s">
        <v>3189</v>
      </c>
      <c r="D801" s="26" t="str">
        <f>searchValues!E827</f>
        <v>Kentucky Automation</v>
      </c>
      <c r="E801" s="26" t="s">
        <v>91</v>
      </c>
      <c r="F801" s="26" t="s">
        <v>1930</v>
      </c>
      <c r="G801" s="26" t="s">
        <v>199</v>
      </c>
      <c r="H801" s="26" t="str">
        <f>searchValues!E827</f>
        <v>Kentucky Automation</v>
      </c>
      <c r="I801" s="26" t="str">
        <f>searchValues!E827</f>
        <v>Kentucky Automation</v>
      </c>
      <c r="J801" s="6" t="s">
        <v>1429</v>
      </c>
      <c r="K801" s="6" t="s">
        <v>1430</v>
      </c>
      <c r="L801" s="6" t="s">
        <v>1431</v>
      </c>
      <c r="M801" s="26" t="s">
        <v>104</v>
      </c>
      <c r="N801" s="26" t="s">
        <v>1931</v>
      </c>
      <c r="O801" s="6" t="str">
        <f>searchValues!L827</f>
        <v>Alaska</v>
      </c>
    </row>
    <row r="802" spans="1:15" x14ac:dyDescent="0.25">
      <c r="A802" s="4" t="s">
        <v>3190</v>
      </c>
      <c r="D802" s="26" t="str">
        <f>searchValues!E828</f>
        <v>Kentucky Automation</v>
      </c>
      <c r="E802" s="26" t="s">
        <v>91</v>
      </c>
      <c r="F802" s="26" t="s">
        <v>1930</v>
      </c>
      <c r="G802" s="26" t="s">
        <v>199</v>
      </c>
      <c r="H802" s="26" t="str">
        <f>searchValues!E828</f>
        <v>Kentucky Automation</v>
      </c>
      <c r="I802" s="26" t="str">
        <f>searchValues!E828</f>
        <v>Kentucky Automation</v>
      </c>
      <c r="J802" s="6" t="s">
        <v>1429</v>
      </c>
      <c r="K802" s="6" t="s">
        <v>1430</v>
      </c>
      <c r="L802" s="6" t="s">
        <v>1431</v>
      </c>
      <c r="M802" s="26" t="s">
        <v>104</v>
      </c>
      <c r="N802" s="26" t="s">
        <v>1931</v>
      </c>
      <c r="O802" s="6" t="str">
        <f>searchValues!L828</f>
        <v>Alaska</v>
      </c>
    </row>
    <row r="803" spans="1:15" x14ac:dyDescent="0.25">
      <c r="A803" s="4" t="s">
        <v>3191</v>
      </c>
      <c r="D803" s="26" t="str">
        <f>searchValues!E829</f>
        <v>Kentucky Automation</v>
      </c>
      <c r="E803" s="26" t="s">
        <v>91</v>
      </c>
      <c r="F803" s="26" t="s">
        <v>1930</v>
      </c>
      <c r="G803" s="26" t="s">
        <v>199</v>
      </c>
      <c r="H803" s="26" t="str">
        <f>searchValues!E829</f>
        <v>Kentucky Automation</v>
      </c>
      <c r="I803" s="26" t="str">
        <f>searchValues!E829</f>
        <v>Kentucky Automation</v>
      </c>
      <c r="J803" s="6" t="s">
        <v>1429</v>
      </c>
      <c r="K803" s="6" t="s">
        <v>1430</v>
      </c>
      <c r="L803" s="6" t="s">
        <v>1431</v>
      </c>
      <c r="M803" s="26" t="s">
        <v>104</v>
      </c>
      <c r="N803" s="26" t="s">
        <v>1931</v>
      </c>
      <c r="O803" s="6" t="str">
        <f>searchValues!L829</f>
        <v>Alaska</v>
      </c>
    </row>
    <row r="804" spans="1:15" x14ac:dyDescent="0.25">
      <c r="A804" s="4" t="s">
        <v>3192</v>
      </c>
      <c r="D804" s="26" t="str">
        <f>searchValues!E830</f>
        <v>Kentucky Automation</v>
      </c>
      <c r="E804" s="26" t="s">
        <v>91</v>
      </c>
      <c r="F804" s="26" t="s">
        <v>1930</v>
      </c>
      <c r="G804" s="26" t="s">
        <v>199</v>
      </c>
      <c r="H804" s="26" t="str">
        <f>searchValues!E830</f>
        <v>Kentucky Automation</v>
      </c>
      <c r="I804" s="26" t="str">
        <f>searchValues!E830</f>
        <v>Kentucky Automation</v>
      </c>
      <c r="J804" s="6" t="s">
        <v>1429</v>
      </c>
      <c r="K804" s="6" t="s">
        <v>1430</v>
      </c>
      <c r="L804" s="6" t="s">
        <v>1431</v>
      </c>
      <c r="M804" s="26" t="s">
        <v>104</v>
      </c>
      <c r="N804" s="26" t="s">
        <v>1931</v>
      </c>
      <c r="O804" s="6" t="str">
        <f>searchValues!L830</f>
        <v>Alaska</v>
      </c>
    </row>
    <row r="805" spans="1:15" x14ac:dyDescent="0.25">
      <c r="A805" s="4" t="s">
        <v>3193</v>
      </c>
      <c r="D805" s="26" t="str">
        <f>searchValues!E831</f>
        <v>Kentucky Automation</v>
      </c>
      <c r="E805" s="26" t="s">
        <v>91</v>
      </c>
      <c r="F805" s="26" t="s">
        <v>1930</v>
      </c>
      <c r="G805" s="26" t="s">
        <v>199</v>
      </c>
      <c r="H805" s="26" t="str">
        <f>searchValues!E831</f>
        <v>Kentucky Automation</v>
      </c>
      <c r="I805" s="26" t="str">
        <f>searchValues!E831</f>
        <v>Kentucky Automation</v>
      </c>
      <c r="J805" s="6" t="s">
        <v>1429</v>
      </c>
      <c r="K805" s="6" t="s">
        <v>1430</v>
      </c>
      <c r="L805" s="6" t="s">
        <v>1431</v>
      </c>
      <c r="M805" s="26" t="s">
        <v>104</v>
      </c>
      <c r="N805" s="26" t="s">
        <v>1931</v>
      </c>
      <c r="O805" s="6" t="str">
        <f>searchValues!L831</f>
        <v>Alaska</v>
      </c>
    </row>
    <row r="806" spans="1:15" x14ac:dyDescent="0.25">
      <c r="A806" s="4" t="s">
        <v>3194</v>
      </c>
      <c r="D806" s="26" t="str">
        <f>searchValues!E832</f>
        <v>Kentucky Automation</v>
      </c>
      <c r="E806" s="26" t="s">
        <v>91</v>
      </c>
      <c r="F806" s="26" t="s">
        <v>1930</v>
      </c>
      <c r="G806" s="26" t="s">
        <v>199</v>
      </c>
      <c r="H806" s="26" t="str">
        <f>searchValues!E832</f>
        <v>Kentucky Automation</v>
      </c>
      <c r="I806" s="26" t="str">
        <f>searchValues!E832</f>
        <v>Kentucky Automation</v>
      </c>
      <c r="J806" s="6" t="s">
        <v>1429</v>
      </c>
      <c r="K806" s="6" t="s">
        <v>1430</v>
      </c>
      <c r="L806" s="6" t="s">
        <v>1431</v>
      </c>
      <c r="M806" s="26" t="s">
        <v>104</v>
      </c>
      <c r="N806" s="26" t="s">
        <v>1931</v>
      </c>
      <c r="O806" s="6" t="str">
        <f>searchValues!L832</f>
        <v>Alaska</v>
      </c>
    </row>
    <row r="807" spans="1:15" x14ac:dyDescent="0.25">
      <c r="A807" s="4" t="s">
        <v>3195</v>
      </c>
      <c r="D807" s="26" t="str">
        <f>searchValues!E833</f>
        <v>Kentucky Automation</v>
      </c>
      <c r="E807" s="26" t="s">
        <v>91</v>
      </c>
      <c r="F807" s="26" t="s">
        <v>1930</v>
      </c>
      <c r="G807" s="26" t="s">
        <v>199</v>
      </c>
      <c r="H807" s="26" t="str">
        <f>searchValues!E833</f>
        <v>Kentucky Automation</v>
      </c>
      <c r="I807" s="26" t="str">
        <f>searchValues!E833</f>
        <v>Kentucky Automation</v>
      </c>
      <c r="J807" s="6" t="s">
        <v>1429</v>
      </c>
      <c r="K807" s="6" t="s">
        <v>1430</v>
      </c>
      <c r="L807" s="6" t="s">
        <v>1431</v>
      </c>
      <c r="M807" s="26" t="s">
        <v>104</v>
      </c>
      <c r="N807" s="26" t="s">
        <v>1931</v>
      </c>
      <c r="O807" s="6" t="str">
        <f>searchValues!L833</f>
        <v>Alaska</v>
      </c>
    </row>
    <row r="808" spans="1:15" x14ac:dyDescent="0.25">
      <c r="A808" s="4" t="s">
        <v>3196</v>
      </c>
      <c r="D808" s="26" t="str">
        <f>searchValues!E834</f>
        <v>Kentucky Automation</v>
      </c>
      <c r="E808" s="26" t="s">
        <v>91</v>
      </c>
      <c r="F808" s="26" t="s">
        <v>1930</v>
      </c>
      <c r="G808" s="26" t="s">
        <v>199</v>
      </c>
      <c r="H808" s="26" t="str">
        <f>searchValues!E834</f>
        <v>Kentucky Automation</v>
      </c>
      <c r="I808" s="26" t="str">
        <f>searchValues!E834</f>
        <v>Kentucky Automation</v>
      </c>
      <c r="J808" s="6" t="s">
        <v>1429</v>
      </c>
      <c r="K808" s="6" t="s">
        <v>1430</v>
      </c>
      <c r="L808" s="6" t="s">
        <v>1431</v>
      </c>
      <c r="M808" s="26" t="s">
        <v>104</v>
      </c>
      <c r="N808" s="26" t="s">
        <v>1931</v>
      </c>
      <c r="O808" s="6" t="str">
        <f>searchValues!L834</f>
        <v>Alaska</v>
      </c>
    </row>
    <row r="809" spans="1:15" x14ac:dyDescent="0.25">
      <c r="A809" s="4" t="s">
        <v>3197</v>
      </c>
      <c r="D809" s="26" t="str">
        <f>searchValues!E835</f>
        <v>Kentucky Automation</v>
      </c>
      <c r="E809" s="26" t="s">
        <v>91</v>
      </c>
      <c r="F809" s="26" t="s">
        <v>1930</v>
      </c>
      <c r="G809" s="26" t="s">
        <v>199</v>
      </c>
      <c r="H809" s="26" t="str">
        <f>searchValues!E835</f>
        <v>Kentucky Automation</v>
      </c>
      <c r="I809" s="26" t="str">
        <f>searchValues!E835</f>
        <v>Kentucky Automation</v>
      </c>
      <c r="J809" s="6" t="s">
        <v>1429</v>
      </c>
      <c r="K809" s="6" t="s">
        <v>1430</v>
      </c>
      <c r="L809" s="6" t="s">
        <v>1431</v>
      </c>
      <c r="M809" s="26" t="s">
        <v>104</v>
      </c>
      <c r="N809" s="26" t="s">
        <v>1931</v>
      </c>
      <c r="O809" s="6" t="str">
        <f>searchValues!L835</f>
        <v>Alaska</v>
      </c>
    </row>
    <row r="810" spans="1:15" x14ac:dyDescent="0.25">
      <c r="A810" s="4" t="s">
        <v>3198</v>
      </c>
      <c r="D810" s="26" t="str">
        <f>searchValues!E836</f>
        <v>Kentucky Automation</v>
      </c>
      <c r="E810" s="26" t="s">
        <v>91</v>
      </c>
      <c r="F810" s="26" t="s">
        <v>1930</v>
      </c>
      <c r="G810" s="26" t="s">
        <v>199</v>
      </c>
      <c r="H810" s="26" t="str">
        <f>searchValues!E836</f>
        <v>Kentucky Automation</v>
      </c>
      <c r="I810" s="26" t="str">
        <f>searchValues!E836</f>
        <v>Kentucky Automation</v>
      </c>
      <c r="J810" s="6" t="s">
        <v>1429</v>
      </c>
      <c r="K810" s="6" t="s">
        <v>1430</v>
      </c>
      <c r="L810" s="6" t="s">
        <v>1431</v>
      </c>
      <c r="M810" s="26" t="s">
        <v>104</v>
      </c>
      <c r="N810" s="26" t="s">
        <v>1931</v>
      </c>
      <c r="O810" s="6" t="str">
        <f>searchValues!L836</f>
        <v>Alaska</v>
      </c>
    </row>
    <row r="811" spans="1:15" x14ac:dyDescent="0.25">
      <c r="A811" s="138" t="s">
        <v>3225</v>
      </c>
      <c r="D811" s="26" t="str">
        <f>searchValues!E837</f>
        <v>ywtdur Automation</v>
      </c>
      <c r="E811" s="26" t="s">
        <v>91</v>
      </c>
      <c r="F811" s="26" t="s">
        <v>1930</v>
      </c>
      <c r="G811" s="26" t="s">
        <v>199</v>
      </c>
      <c r="H811" s="26" t="str">
        <f>searchValues!E837</f>
        <v>ywtdur Automation</v>
      </c>
      <c r="I811" s="26" t="str">
        <f>searchValues!E837</f>
        <v>ywtdur Automation</v>
      </c>
      <c r="J811" s="6" t="s">
        <v>1429</v>
      </c>
      <c r="K811" s="6" t="s">
        <v>1430</v>
      </c>
      <c r="L811" s="6" t="s">
        <v>1431</v>
      </c>
      <c r="M811" s="26" t="s">
        <v>104</v>
      </c>
      <c r="N811" s="26" t="s">
        <v>1931</v>
      </c>
      <c r="O811" s="6" t="str">
        <f>searchValues!L837</f>
        <v>Alaska</v>
      </c>
    </row>
    <row r="812" spans="1:15" x14ac:dyDescent="0.25">
      <c r="A812" s="26" t="s">
        <v>3228</v>
      </c>
      <c r="D812" s="26" t="str">
        <f>searchValues!E838</f>
        <v>ywtdur Automation</v>
      </c>
      <c r="E812" s="26" t="s">
        <v>91</v>
      </c>
      <c r="F812" s="26" t="s">
        <v>1930</v>
      </c>
      <c r="G812" s="26" t="s">
        <v>199</v>
      </c>
      <c r="H812" s="26" t="str">
        <f>searchValues!E838</f>
        <v>ywtdur Automation</v>
      </c>
      <c r="I812" s="26" t="str">
        <f>searchValues!E838</f>
        <v>ywtdur Automation</v>
      </c>
      <c r="J812" s="6" t="s">
        <v>1429</v>
      </c>
      <c r="K812" s="6" t="s">
        <v>1430</v>
      </c>
      <c r="L812" s="6" t="s">
        <v>1431</v>
      </c>
      <c r="M812" s="26" t="s">
        <v>104</v>
      </c>
      <c r="N812" s="26" t="s">
        <v>1931</v>
      </c>
      <c r="O812" s="6" t="str">
        <f>searchValues!L838</f>
        <v>Alaska</v>
      </c>
    </row>
    <row r="813" spans="1:15" x14ac:dyDescent="0.25">
      <c r="A813" s="26" t="s">
        <v>3229</v>
      </c>
      <c r="D813" s="26" t="str">
        <f>searchValues!E839</f>
        <v>ywtdur Automation</v>
      </c>
      <c r="E813" s="26" t="s">
        <v>91</v>
      </c>
      <c r="F813" s="26" t="s">
        <v>1930</v>
      </c>
      <c r="G813" s="26" t="s">
        <v>199</v>
      </c>
      <c r="H813" s="26" t="str">
        <f>searchValues!E839</f>
        <v>ywtdur Automation</v>
      </c>
      <c r="I813" s="26" t="str">
        <f>searchValues!E839</f>
        <v>ywtdur Automation</v>
      </c>
      <c r="J813" s="6" t="s">
        <v>1429</v>
      </c>
      <c r="K813" s="6" t="s">
        <v>1430</v>
      </c>
      <c r="L813" s="6" t="s">
        <v>1431</v>
      </c>
      <c r="M813" s="26" t="s">
        <v>104</v>
      </c>
      <c r="N813" s="26" t="s">
        <v>1931</v>
      </c>
      <c r="O813" s="6" t="str">
        <f>searchValues!L839</f>
        <v>Alaska</v>
      </c>
    </row>
    <row r="814" spans="1:15" x14ac:dyDescent="0.25">
      <c r="A814" s="26" t="s">
        <v>3230</v>
      </c>
      <c r="D814" s="26" t="str">
        <f>searchValues!E840</f>
        <v>ywtdur Automation</v>
      </c>
      <c r="E814" s="26" t="s">
        <v>91</v>
      </c>
      <c r="F814" s="26" t="s">
        <v>1930</v>
      </c>
      <c r="G814" s="26" t="s">
        <v>199</v>
      </c>
      <c r="H814" s="26" t="str">
        <f>searchValues!E840</f>
        <v>ywtdur Automation</v>
      </c>
      <c r="I814" s="26" t="str">
        <f>searchValues!E840</f>
        <v>ywtdur Automation</v>
      </c>
      <c r="J814" s="6" t="s">
        <v>1429</v>
      </c>
      <c r="K814" s="6" t="s">
        <v>1430</v>
      </c>
      <c r="L814" s="6" t="s">
        <v>1431</v>
      </c>
      <c r="M814" s="26" t="s">
        <v>104</v>
      </c>
      <c r="N814" s="26" t="s">
        <v>1931</v>
      </c>
      <c r="O814" s="6" t="str">
        <f>searchValues!L840</f>
        <v>Alaska</v>
      </c>
    </row>
    <row r="815" spans="1:15" x14ac:dyDescent="0.25">
      <c r="A815" s="26" t="s">
        <v>3231</v>
      </c>
      <c r="D815" s="26" t="str">
        <f>searchValues!E841</f>
        <v>ywtdur Automation</v>
      </c>
      <c r="E815" s="26" t="s">
        <v>91</v>
      </c>
      <c r="F815" s="26" t="s">
        <v>1930</v>
      </c>
      <c r="G815" s="26" t="s">
        <v>199</v>
      </c>
      <c r="H815" s="26" t="str">
        <f>searchValues!E841</f>
        <v>ywtdur Automation</v>
      </c>
      <c r="I815" s="26" t="str">
        <f>searchValues!E841</f>
        <v>ywtdur Automation</v>
      </c>
      <c r="J815" s="6" t="s">
        <v>1429</v>
      </c>
      <c r="K815" s="6" t="s">
        <v>1430</v>
      </c>
      <c r="L815" s="6" t="s">
        <v>1431</v>
      </c>
      <c r="M815" s="26" t="s">
        <v>104</v>
      </c>
      <c r="N815" s="26" t="s">
        <v>1931</v>
      </c>
      <c r="O815" s="6" t="str">
        <f>searchValues!L841</f>
        <v>Alaska</v>
      </c>
    </row>
    <row r="816" spans="1:15" x14ac:dyDescent="0.25">
      <c r="A816" s="26" t="s">
        <v>3232</v>
      </c>
      <c r="D816" s="26" t="str">
        <f>searchValues!E842</f>
        <v>ywtdur Automation</v>
      </c>
      <c r="E816" s="26" t="s">
        <v>91</v>
      </c>
      <c r="F816" s="26" t="s">
        <v>1930</v>
      </c>
      <c r="G816" s="26" t="s">
        <v>199</v>
      </c>
      <c r="H816" s="26" t="str">
        <f>searchValues!E842</f>
        <v>ywtdur Automation</v>
      </c>
      <c r="I816" s="26" t="str">
        <f>searchValues!E842</f>
        <v>ywtdur Automation</v>
      </c>
      <c r="J816" s="6" t="s">
        <v>1429</v>
      </c>
      <c r="K816" s="6" t="s">
        <v>1430</v>
      </c>
      <c r="L816" s="6" t="s">
        <v>1431</v>
      </c>
      <c r="M816" s="26" t="s">
        <v>104</v>
      </c>
      <c r="N816" s="26" t="s">
        <v>1931</v>
      </c>
      <c r="O816" s="6" t="str">
        <f>searchValues!L842</f>
        <v>Alaska</v>
      </c>
    </row>
    <row r="817" spans="1:15" x14ac:dyDescent="0.25">
      <c r="A817" s="26" t="s">
        <v>3233</v>
      </c>
      <c r="D817" s="26" t="str">
        <f>searchValues!E843</f>
        <v>ywtdur Automation</v>
      </c>
      <c r="E817" s="26" t="s">
        <v>91</v>
      </c>
      <c r="F817" s="26" t="s">
        <v>1930</v>
      </c>
      <c r="G817" s="26" t="s">
        <v>199</v>
      </c>
      <c r="H817" s="26" t="str">
        <f>searchValues!E843</f>
        <v>ywtdur Automation</v>
      </c>
      <c r="I817" s="26" t="str">
        <f>searchValues!E843</f>
        <v>ywtdur Automation</v>
      </c>
      <c r="J817" s="6" t="s">
        <v>1429</v>
      </c>
      <c r="K817" s="6" t="s">
        <v>1430</v>
      </c>
      <c r="L817" s="6" t="s">
        <v>1431</v>
      </c>
      <c r="M817" s="26" t="s">
        <v>104</v>
      </c>
      <c r="N817" s="26" t="s">
        <v>1931</v>
      </c>
      <c r="O817" s="6" t="str">
        <f>searchValues!L843</f>
        <v>Alaska</v>
      </c>
    </row>
    <row r="818" spans="1:15" x14ac:dyDescent="0.25">
      <c r="A818" s="26" t="s">
        <v>3234</v>
      </c>
      <c r="D818" s="26" t="str">
        <f>searchValues!E844</f>
        <v>ywtdur Automation</v>
      </c>
      <c r="E818" s="26" t="s">
        <v>91</v>
      </c>
      <c r="F818" s="26" t="s">
        <v>1930</v>
      </c>
      <c r="G818" s="26" t="s">
        <v>199</v>
      </c>
      <c r="H818" s="26" t="str">
        <f>searchValues!E844</f>
        <v>ywtdur Automation</v>
      </c>
      <c r="I818" s="26" t="str">
        <f>searchValues!E844</f>
        <v>ywtdur Automation</v>
      </c>
      <c r="J818" s="6" t="s">
        <v>1429</v>
      </c>
      <c r="K818" s="6" t="s">
        <v>1430</v>
      </c>
      <c r="L818" s="6" t="s">
        <v>1431</v>
      </c>
      <c r="M818" s="26" t="s">
        <v>104</v>
      </c>
      <c r="N818" s="26" t="s">
        <v>1931</v>
      </c>
      <c r="O818" s="6" t="str">
        <f>searchValues!L844</f>
        <v>Alaska</v>
      </c>
    </row>
    <row r="819" spans="1:15" x14ac:dyDescent="0.25">
      <c r="A819" s="26" t="s">
        <v>3235</v>
      </c>
      <c r="D819" s="26" t="str">
        <f>searchValues!E845</f>
        <v>ywtdur Automation</v>
      </c>
      <c r="E819" s="26" t="s">
        <v>91</v>
      </c>
      <c r="F819" s="26" t="s">
        <v>1930</v>
      </c>
      <c r="G819" s="26" t="s">
        <v>199</v>
      </c>
      <c r="H819" s="26" t="str">
        <f>searchValues!E845</f>
        <v>ywtdur Automation</v>
      </c>
      <c r="I819" s="26" t="str">
        <f>searchValues!E845</f>
        <v>ywtdur Automation</v>
      </c>
      <c r="J819" s="6" t="s">
        <v>1429</v>
      </c>
      <c r="K819" s="6" t="s">
        <v>1430</v>
      </c>
      <c r="L819" s="6" t="s">
        <v>1431</v>
      </c>
      <c r="M819" s="26" t="s">
        <v>104</v>
      </c>
      <c r="N819" s="26" t="s">
        <v>1931</v>
      </c>
      <c r="O819" s="6" t="str">
        <f>searchValues!L845</f>
        <v>Alaska</v>
      </c>
    </row>
    <row r="820" spans="1:15" x14ac:dyDescent="0.25">
      <c r="A820" s="26" t="s">
        <v>3236</v>
      </c>
      <c r="D820" s="26" t="str">
        <f>searchValues!E846</f>
        <v>ywtdur Automation</v>
      </c>
      <c r="E820" s="26" t="s">
        <v>91</v>
      </c>
      <c r="F820" s="26" t="s">
        <v>1930</v>
      </c>
      <c r="G820" s="26" t="s">
        <v>199</v>
      </c>
      <c r="H820" s="26" t="str">
        <f>searchValues!E846</f>
        <v>ywtdur Automation</v>
      </c>
      <c r="I820" s="26" t="str">
        <f>searchValues!E846</f>
        <v>ywtdur Automation</v>
      </c>
      <c r="J820" s="6" t="s">
        <v>1429</v>
      </c>
      <c r="K820" s="6" t="s">
        <v>1430</v>
      </c>
      <c r="L820" s="6" t="s">
        <v>1431</v>
      </c>
      <c r="M820" s="26" t="s">
        <v>104</v>
      </c>
      <c r="N820" s="26" t="s">
        <v>1931</v>
      </c>
      <c r="O820" s="6" t="str">
        <f>searchValues!L846</f>
        <v>Alaska</v>
      </c>
    </row>
    <row r="821" spans="1:15" x14ac:dyDescent="0.25">
      <c r="A821" s="26" t="s">
        <v>3237</v>
      </c>
      <c r="D821" s="26" t="str">
        <f>searchValues!E847</f>
        <v>ywtdur Automation</v>
      </c>
      <c r="E821" s="26" t="s">
        <v>91</v>
      </c>
      <c r="F821" s="26" t="s">
        <v>1930</v>
      </c>
      <c r="G821" s="26" t="s">
        <v>199</v>
      </c>
      <c r="H821" s="26" t="str">
        <f>searchValues!E847</f>
        <v>ywtdur Automation</v>
      </c>
      <c r="I821" s="26" t="str">
        <f>searchValues!E847</f>
        <v>ywtdur Automation</v>
      </c>
      <c r="J821" s="6" t="s">
        <v>1429</v>
      </c>
      <c r="K821" s="6" t="s">
        <v>1430</v>
      </c>
      <c r="L821" s="6" t="s">
        <v>1431</v>
      </c>
      <c r="M821" s="26" t="s">
        <v>104</v>
      </c>
      <c r="N821" s="26" t="s">
        <v>1931</v>
      </c>
      <c r="O821" s="6" t="str">
        <f>searchValues!L847</f>
        <v>Alaska</v>
      </c>
    </row>
    <row r="822" spans="1:15" x14ac:dyDescent="0.25">
      <c r="A822" s="26" t="s">
        <v>3238</v>
      </c>
      <c r="D822" s="26" t="str">
        <f>searchValues!E848</f>
        <v>ywtdur Automation</v>
      </c>
      <c r="E822" s="26" t="s">
        <v>91</v>
      </c>
      <c r="F822" s="26" t="s">
        <v>1930</v>
      </c>
      <c r="G822" s="26" t="s">
        <v>199</v>
      </c>
      <c r="H822" s="26" t="str">
        <f>searchValues!E848</f>
        <v>ywtdur Automation</v>
      </c>
      <c r="I822" s="26" t="str">
        <f>searchValues!E848</f>
        <v>ywtdur Automation</v>
      </c>
      <c r="J822" s="6" t="s">
        <v>1429</v>
      </c>
      <c r="K822" s="6" t="s">
        <v>1430</v>
      </c>
      <c r="L822" s="6" t="s">
        <v>1431</v>
      </c>
      <c r="M822" s="26" t="s">
        <v>104</v>
      </c>
      <c r="N822" s="26" t="s">
        <v>1931</v>
      </c>
      <c r="O822" s="6" t="str">
        <f>searchValues!L848</f>
        <v>Alaska</v>
      </c>
    </row>
    <row r="823" spans="1:15" x14ac:dyDescent="0.25">
      <c r="A823" s="26" t="s">
        <v>3239</v>
      </c>
      <c r="D823" s="26" t="str">
        <f>searchValues!E849</f>
        <v>ywtdur Automation</v>
      </c>
      <c r="E823" s="26" t="s">
        <v>91</v>
      </c>
      <c r="F823" s="26" t="s">
        <v>1930</v>
      </c>
      <c r="G823" s="26" t="s">
        <v>199</v>
      </c>
      <c r="H823" s="26" t="str">
        <f>searchValues!E849</f>
        <v>ywtdur Automation</v>
      </c>
      <c r="I823" s="26" t="str">
        <f>searchValues!E849</f>
        <v>ywtdur Automation</v>
      </c>
      <c r="J823" s="6" t="s">
        <v>1429</v>
      </c>
      <c r="K823" s="6" t="s">
        <v>1430</v>
      </c>
      <c r="L823" s="6" t="s">
        <v>1431</v>
      </c>
      <c r="M823" s="26" t="s">
        <v>104</v>
      </c>
      <c r="N823" s="26" t="s">
        <v>1931</v>
      </c>
      <c r="O823" s="6" t="str">
        <f>searchValues!L849</f>
        <v>Alaska</v>
      </c>
    </row>
    <row r="824" spans="1:15" x14ac:dyDescent="0.25">
      <c r="A824" s="26" t="s">
        <v>3240</v>
      </c>
      <c r="D824" s="26" t="str">
        <f>searchValues!E850</f>
        <v>ywtdur Automation</v>
      </c>
      <c r="E824" s="26" t="s">
        <v>91</v>
      </c>
      <c r="F824" s="26" t="s">
        <v>1930</v>
      </c>
      <c r="G824" s="26" t="s">
        <v>199</v>
      </c>
      <c r="H824" s="26" t="str">
        <f>searchValues!E850</f>
        <v>ywtdur Automation</v>
      </c>
      <c r="I824" s="26" t="str">
        <f>searchValues!E850</f>
        <v>ywtdur Automation</v>
      </c>
      <c r="J824" s="6" t="s">
        <v>1429</v>
      </c>
      <c r="K824" s="6" t="s">
        <v>1430</v>
      </c>
      <c r="L824" s="6" t="s">
        <v>1431</v>
      </c>
      <c r="M824" s="26" t="s">
        <v>104</v>
      </c>
      <c r="N824" s="26" t="s">
        <v>1931</v>
      </c>
      <c r="O824" s="6" t="str">
        <f>searchValues!L850</f>
        <v>Alaska</v>
      </c>
    </row>
    <row r="825" spans="1:15" x14ac:dyDescent="0.25">
      <c r="A825" s="26" t="s">
        <v>3241</v>
      </c>
      <c r="D825" s="26" t="str">
        <f>searchValues!E851</f>
        <v>ywtdur Automation</v>
      </c>
      <c r="E825" s="26" t="s">
        <v>91</v>
      </c>
      <c r="F825" s="26" t="s">
        <v>1930</v>
      </c>
      <c r="G825" s="26" t="s">
        <v>199</v>
      </c>
      <c r="H825" s="26" t="str">
        <f>searchValues!E851</f>
        <v>ywtdur Automation</v>
      </c>
      <c r="I825" s="26" t="str">
        <f>searchValues!E851</f>
        <v>ywtdur Automation</v>
      </c>
      <c r="J825" s="6" t="s">
        <v>1429</v>
      </c>
      <c r="K825" s="6" t="s">
        <v>1430</v>
      </c>
      <c r="L825" s="6" t="s">
        <v>1431</v>
      </c>
      <c r="M825" s="26" t="s">
        <v>104</v>
      </c>
      <c r="N825" s="26" t="s">
        <v>1931</v>
      </c>
      <c r="O825" s="6" t="str">
        <f>searchValues!L851</f>
        <v>Alaska</v>
      </c>
    </row>
    <row r="826" spans="1:15" x14ac:dyDescent="0.25">
      <c r="A826" s="26" t="s">
        <v>3242</v>
      </c>
      <c r="D826" s="26" t="str">
        <f>searchValues!E852</f>
        <v>ywtdur Automation</v>
      </c>
      <c r="E826" s="26" t="s">
        <v>91</v>
      </c>
      <c r="F826" s="26" t="s">
        <v>1930</v>
      </c>
      <c r="G826" s="26" t="s">
        <v>199</v>
      </c>
      <c r="H826" s="26" t="str">
        <f>searchValues!E852</f>
        <v>ywtdur Automation</v>
      </c>
      <c r="I826" s="26" t="str">
        <f>searchValues!E852</f>
        <v>ywtdur Automation</v>
      </c>
      <c r="J826" s="6" t="s">
        <v>1429</v>
      </c>
      <c r="K826" s="6" t="s">
        <v>1430</v>
      </c>
      <c r="L826" s="6" t="s">
        <v>1431</v>
      </c>
      <c r="M826" s="26" t="s">
        <v>104</v>
      </c>
      <c r="N826" s="26" t="s">
        <v>1931</v>
      </c>
      <c r="O826" s="6" t="str">
        <f>searchValues!L852</f>
        <v>Alaska</v>
      </c>
    </row>
    <row r="827" spans="1:15" x14ac:dyDescent="0.25">
      <c r="A827" s="26" t="s">
        <v>3243</v>
      </c>
      <c r="D827" s="26" t="str">
        <f>searchValues!E853</f>
        <v>ywtdur Automation</v>
      </c>
      <c r="E827" s="26" t="s">
        <v>91</v>
      </c>
      <c r="F827" s="26" t="s">
        <v>1930</v>
      </c>
      <c r="G827" s="26" t="s">
        <v>199</v>
      </c>
      <c r="H827" s="26" t="str">
        <f>searchValues!E853</f>
        <v>ywtdur Automation</v>
      </c>
      <c r="I827" s="26" t="str">
        <f>searchValues!E853</f>
        <v>ywtdur Automation</v>
      </c>
      <c r="J827" s="6" t="s">
        <v>1429</v>
      </c>
      <c r="K827" s="6" t="s">
        <v>1430</v>
      </c>
      <c r="L827" s="6" t="s">
        <v>1431</v>
      </c>
      <c r="M827" s="26" t="s">
        <v>104</v>
      </c>
      <c r="N827" s="26" t="s">
        <v>1931</v>
      </c>
      <c r="O827" s="6" t="str">
        <f>searchValues!L853</f>
        <v>Alaska</v>
      </c>
    </row>
    <row r="828" spans="1:15" x14ac:dyDescent="0.25">
      <c r="A828" s="26" t="s">
        <v>3244</v>
      </c>
      <c r="D828" s="26" t="str">
        <f>searchValues!E854</f>
        <v>ywtdur Automation</v>
      </c>
      <c r="E828" s="26" t="s">
        <v>91</v>
      </c>
      <c r="F828" s="26" t="s">
        <v>1930</v>
      </c>
      <c r="G828" s="26" t="s">
        <v>199</v>
      </c>
      <c r="H828" s="26" t="str">
        <f>searchValues!E854</f>
        <v>ywtdur Automation</v>
      </c>
      <c r="I828" s="26" t="str">
        <f>searchValues!E854</f>
        <v>ywtdur Automation</v>
      </c>
      <c r="J828" s="6" t="s">
        <v>1429</v>
      </c>
      <c r="K828" s="6" t="s">
        <v>1430</v>
      </c>
      <c r="L828" s="6" t="s">
        <v>1431</v>
      </c>
      <c r="M828" s="26" t="s">
        <v>104</v>
      </c>
      <c r="N828" s="26" t="s">
        <v>1931</v>
      </c>
      <c r="O828" s="6" t="str">
        <f>searchValues!L854</f>
        <v>Alaska</v>
      </c>
    </row>
    <row r="829" spans="1:15" x14ac:dyDescent="0.25">
      <c r="A829" s="26" t="s">
        <v>3245</v>
      </c>
      <c r="D829" s="26" t="str">
        <f>searchValues!E855</f>
        <v>ywtdur Automation</v>
      </c>
      <c r="E829" s="26" t="s">
        <v>91</v>
      </c>
      <c r="F829" s="26" t="s">
        <v>1930</v>
      </c>
      <c r="G829" s="26" t="s">
        <v>199</v>
      </c>
      <c r="H829" s="26" t="str">
        <f>searchValues!E855</f>
        <v>ywtdur Automation</v>
      </c>
      <c r="I829" s="26" t="str">
        <f>searchValues!E855</f>
        <v>ywtdur Automation</v>
      </c>
      <c r="J829" s="6" t="s">
        <v>1429</v>
      </c>
      <c r="K829" s="6" t="s">
        <v>1430</v>
      </c>
      <c r="L829" s="6" t="s">
        <v>1431</v>
      </c>
      <c r="M829" s="26" t="s">
        <v>104</v>
      </c>
      <c r="N829" s="26" t="s">
        <v>1931</v>
      </c>
      <c r="O829" s="6" t="str">
        <f>searchValues!L855</f>
        <v>Alaska</v>
      </c>
    </row>
    <row r="830" spans="1:15" x14ac:dyDescent="0.25">
      <c r="A830" s="26" t="s">
        <v>3246</v>
      </c>
      <c r="D830" s="26" t="str">
        <f>searchValues!E856</f>
        <v>ywtdur Automation</v>
      </c>
      <c r="E830" s="26" t="s">
        <v>91</v>
      </c>
      <c r="F830" s="26" t="s">
        <v>1930</v>
      </c>
      <c r="G830" s="26" t="s">
        <v>199</v>
      </c>
      <c r="H830" s="26" t="str">
        <f>searchValues!E856</f>
        <v>ywtdur Automation</v>
      </c>
      <c r="I830" s="26" t="str">
        <f>searchValues!E856</f>
        <v>ywtdur Automation</v>
      </c>
      <c r="J830" s="6" t="s">
        <v>1429</v>
      </c>
      <c r="K830" s="6" t="s">
        <v>1430</v>
      </c>
      <c r="L830" s="6" t="s">
        <v>1431</v>
      </c>
      <c r="M830" s="26" t="s">
        <v>104</v>
      </c>
      <c r="N830" s="26" t="s">
        <v>1931</v>
      </c>
      <c r="O830" s="6" t="str">
        <f>searchValues!L856</f>
        <v>Alaska</v>
      </c>
    </row>
    <row r="831" spans="1:15" x14ac:dyDescent="0.25">
      <c r="A831" s="26" t="s">
        <v>3247</v>
      </c>
      <c r="D831" s="26" t="str">
        <f>searchValues!E857</f>
        <v>ywtdur Automation</v>
      </c>
      <c r="E831" s="26" t="s">
        <v>91</v>
      </c>
      <c r="F831" s="26" t="s">
        <v>1930</v>
      </c>
      <c r="G831" s="26" t="s">
        <v>199</v>
      </c>
      <c r="H831" s="26" t="str">
        <f>searchValues!E857</f>
        <v>ywtdur Automation</v>
      </c>
      <c r="I831" s="26" t="str">
        <f>searchValues!E857</f>
        <v>ywtdur Automation</v>
      </c>
      <c r="J831" s="6" t="s">
        <v>1429</v>
      </c>
      <c r="K831" s="6" t="s">
        <v>1430</v>
      </c>
      <c r="L831" s="6" t="s">
        <v>1431</v>
      </c>
      <c r="M831" s="26" t="s">
        <v>104</v>
      </c>
      <c r="N831" s="26" t="s">
        <v>1931</v>
      </c>
      <c r="O831" s="6" t="str">
        <f>searchValues!L857</f>
        <v>Alaska</v>
      </c>
    </row>
    <row r="832" spans="1:15" x14ac:dyDescent="0.25">
      <c r="A832" s="26" t="s">
        <v>3248</v>
      </c>
      <c r="D832" s="26" t="str">
        <f>searchValues!E858</f>
        <v>ywtdur Automation</v>
      </c>
      <c r="E832" s="26" t="s">
        <v>91</v>
      </c>
      <c r="F832" s="26" t="s">
        <v>1930</v>
      </c>
      <c r="G832" s="26" t="s">
        <v>199</v>
      </c>
      <c r="H832" s="26" t="str">
        <f>searchValues!E858</f>
        <v>ywtdur Automation</v>
      </c>
      <c r="I832" s="26" t="str">
        <f>searchValues!E858</f>
        <v>ywtdur Automation</v>
      </c>
      <c r="J832" s="6" t="s">
        <v>1429</v>
      </c>
      <c r="K832" s="6" t="s">
        <v>1430</v>
      </c>
      <c r="L832" s="6" t="s">
        <v>1431</v>
      </c>
      <c r="M832" s="26" t="s">
        <v>104</v>
      </c>
      <c r="N832" s="26" t="s">
        <v>1931</v>
      </c>
      <c r="O832" s="6" t="str">
        <f>searchValues!L858</f>
        <v>Alaska</v>
      </c>
    </row>
    <row r="833" spans="1:15" x14ac:dyDescent="0.25">
      <c r="A833" s="26" t="s">
        <v>3249</v>
      </c>
      <c r="D833" s="26" t="str">
        <f>searchValues!E859</f>
        <v>ywtdur Automation</v>
      </c>
      <c r="E833" s="26" t="s">
        <v>91</v>
      </c>
      <c r="F833" s="26" t="s">
        <v>1930</v>
      </c>
      <c r="G833" s="26" t="s">
        <v>199</v>
      </c>
      <c r="H833" s="26" t="str">
        <f>searchValues!E859</f>
        <v>ywtdur Automation</v>
      </c>
      <c r="I833" s="26" t="str">
        <f>searchValues!E859</f>
        <v>ywtdur Automation</v>
      </c>
      <c r="J833" s="6" t="s">
        <v>1429</v>
      </c>
      <c r="K833" s="6" t="s">
        <v>1430</v>
      </c>
      <c r="L833" s="6" t="s">
        <v>1431</v>
      </c>
      <c r="M833" s="26" t="s">
        <v>104</v>
      </c>
      <c r="N833" s="26" t="s">
        <v>1931</v>
      </c>
      <c r="O833" s="6" t="str">
        <f>searchValues!L859</f>
        <v>Alaska</v>
      </c>
    </row>
    <row r="834" spans="1:15" x14ac:dyDescent="0.25">
      <c r="A834" s="26" t="s">
        <v>3250</v>
      </c>
      <c r="D834" s="26" t="str">
        <f>searchValues!E860</f>
        <v>ywtdur Automation</v>
      </c>
      <c r="E834" s="26" t="s">
        <v>91</v>
      </c>
      <c r="F834" s="26" t="s">
        <v>1930</v>
      </c>
      <c r="G834" s="26" t="s">
        <v>199</v>
      </c>
      <c r="H834" s="26" t="str">
        <f>searchValues!E860</f>
        <v>ywtdur Automation</v>
      </c>
      <c r="I834" s="26" t="str">
        <f>searchValues!E860</f>
        <v>ywtdur Automation</v>
      </c>
      <c r="J834" s="6" t="s">
        <v>1429</v>
      </c>
      <c r="K834" s="6" t="s">
        <v>1430</v>
      </c>
      <c r="L834" s="6" t="s">
        <v>1431</v>
      </c>
      <c r="M834" s="26" t="s">
        <v>104</v>
      </c>
      <c r="N834" s="26" t="s">
        <v>1931</v>
      </c>
      <c r="O834" s="6" t="str">
        <f>searchValues!L860</f>
        <v>Alaska</v>
      </c>
    </row>
    <row r="835" spans="1:15" x14ac:dyDescent="0.25">
      <c r="A835" s="143" t="s">
        <v>3018</v>
      </c>
      <c r="D835" s="26" t="str">
        <f>searchValues!E861</f>
        <v>HMYdjkAux Automation</v>
      </c>
      <c r="E835" s="26" t="s">
        <v>91</v>
      </c>
      <c r="F835" s="26" t="s">
        <v>1930</v>
      </c>
      <c r="G835" s="26" t="s">
        <v>199</v>
      </c>
      <c r="H835" s="26" t="str">
        <f>searchValues!E861</f>
        <v>HMYdjkAux Automation</v>
      </c>
      <c r="I835" s="26" t="str">
        <f>searchValues!E861</f>
        <v>HMYdjkAux Automation</v>
      </c>
      <c r="J835" s="6" t="s">
        <v>1429</v>
      </c>
      <c r="K835" s="6" t="s">
        <v>1430</v>
      </c>
      <c r="L835" s="6" t="s">
        <v>1431</v>
      </c>
      <c r="M835" s="26" t="s">
        <v>104</v>
      </c>
      <c r="N835" s="26" t="s">
        <v>1931</v>
      </c>
      <c r="O835" s="6" t="str">
        <f>searchValues!L861</f>
        <v>Alaska</v>
      </c>
    </row>
    <row r="836" spans="1:15" x14ac:dyDescent="0.25">
      <c r="A836" s="4" t="s">
        <v>3019</v>
      </c>
      <c r="D836" s="26" t="str">
        <f>searchValues!E862</f>
        <v>HMYdjkAux Automation</v>
      </c>
      <c r="E836" s="26" t="s">
        <v>91</v>
      </c>
      <c r="F836" s="26" t="s">
        <v>1930</v>
      </c>
      <c r="G836" s="26" t="s">
        <v>199</v>
      </c>
      <c r="H836" s="26" t="str">
        <f>searchValues!E862</f>
        <v>HMYdjkAux Automation</v>
      </c>
      <c r="I836" s="26" t="str">
        <f>searchValues!E862</f>
        <v>HMYdjkAux Automation</v>
      </c>
      <c r="J836" s="6" t="s">
        <v>1429</v>
      </c>
      <c r="K836" s="6" t="s">
        <v>1430</v>
      </c>
      <c r="L836" s="6" t="s">
        <v>1431</v>
      </c>
      <c r="M836" s="26" t="s">
        <v>104</v>
      </c>
      <c r="N836" s="26" t="s">
        <v>1931</v>
      </c>
      <c r="O836" s="6" t="str">
        <f>searchValues!L862</f>
        <v>Alaska</v>
      </c>
    </row>
    <row r="837" spans="1:15" x14ac:dyDescent="0.25">
      <c r="A837" s="4" t="s">
        <v>3020</v>
      </c>
      <c r="D837" s="26" t="str">
        <f>searchValues!E863</f>
        <v>HMYdjkAux Automation</v>
      </c>
      <c r="E837" s="26" t="s">
        <v>91</v>
      </c>
      <c r="F837" s="26" t="s">
        <v>1930</v>
      </c>
      <c r="G837" s="26" t="s">
        <v>199</v>
      </c>
      <c r="H837" s="26" t="str">
        <f>searchValues!E863</f>
        <v>HMYdjkAux Automation</v>
      </c>
      <c r="I837" s="26" t="str">
        <f>searchValues!E863</f>
        <v>HMYdjkAux Automation</v>
      </c>
      <c r="J837" s="6" t="s">
        <v>1429</v>
      </c>
      <c r="K837" s="6" t="s">
        <v>1430</v>
      </c>
      <c r="L837" s="6" t="s">
        <v>1431</v>
      </c>
      <c r="M837" s="26" t="s">
        <v>104</v>
      </c>
      <c r="N837" s="26" t="s">
        <v>1931</v>
      </c>
      <c r="O837" s="6" t="str">
        <f>searchValues!L863</f>
        <v>Alaska</v>
      </c>
    </row>
    <row r="838" spans="1:15" x14ac:dyDescent="0.25">
      <c r="A838" s="4" t="s">
        <v>3021</v>
      </c>
      <c r="D838" s="26" t="str">
        <f>searchValues!E864</f>
        <v>HMYdjkAux Automation</v>
      </c>
      <c r="E838" s="26" t="s">
        <v>91</v>
      </c>
      <c r="F838" s="26" t="s">
        <v>1930</v>
      </c>
      <c r="G838" s="26" t="s">
        <v>199</v>
      </c>
      <c r="H838" s="26" t="str">
        <f>searchValues!E864</f>
        <v>HMYdjkAux Automation</v>
      </c>
      <c r="I838" s="26" t="str">
        <f>searchValues!E864</f>
        <v>HMYdjkAux Automation</v>
      </c>
      <c r="J838" s="6" t="s">
        <v>1429</v>
      </c>
      <c r="K838" s="6" t="s">
        <v>1430</v>
      </c>
      <c r="L838" s="6" t="s">
        <v>1431</v>
      </c>
      <c r="M838" s="26" t="s">
        <v>104</v>
      </c>
      <c r="N838" s="26" t="s">
        <v>1931</v>
      </c>
      <c r="O838" s="6" t="str">
        <f>searchValues!L864</f>
        <v>Alaska</v>
      </c>
    </row>
    <row r="839" spans="1:15" x14ac:dyDescent="0.25">
      <c r="A839" s="4" t="s">
        <v>3022</v>
      </c>
      <c r="D839" s="26" t="str">
        <f>searchValues!E865</f>
        <v>HMYdjkAux Automation</v>
      </c>
      <c r="E839" s="26" t="s">
        <v>91</v>
      </c>
      <c r="F839" s="26" t="s">
        <v>1930</v>
      </c>
      <c r="G839" s="26" t="s">
        <v>199</v>
      </c>
      <c r="H839" s="26" t="str">
        <f>searchValues!E865</f>
        <v>HMYdjkAux Automation</v>
      </c>
      <c r="I839" s="26" t="str">
        <f>searchValues!E865</f>
        <v>HMYdjkAux Automation</v>
      </c>
      <c r="J839" s="6" t="s">
        <v>1429</v>
      </c>
      <c r="K839" s="6" t="s">
        <v>1430</v>
      </c>
      <c r="L839" s="6" t="s">
        <v>1431</v>
      </c>
      <c r="M839" s="26" t="s">
        <v>104</v>
      </c>
      <c r="N839" s="26" t="s">
        <v>1931</v>
      </c>
      <c r="O839" s="6" t="str">
        <f>searchValues!L865</f>
        <v>Alaska</v>
      </c>
    </row>
    <row r="840" spans="1:15" x14ac:dyDescent="0.25">
      <c r="A840" s="4" t="s">
        <v>3023</v>
      </c>
      <c r="D840" s="26" t="str">
        <f>searchValues!E866</f>
        <v>HMYdjkAux Automation</v>
      </c>
      <c r="E840" s="26" t="s">
        <v>91</v>
      </c>
      <c r="F840" s="26" t="s">
        <v>1930</v>
      </c>
      <c r="G840" s="26" t="s">
        <v>199</v>
      </c>
      <c r="H840" s="26" t="str">
        <f>searchValues!E866</f>
        <v>HMYdjkAux Automation</v>
      </c>
      <c r="I840" s="26" t="str">
        <f>searchValues!E866</f>
        <v>HMYdjkAux Automation</v>
      </c>
      <c r="J840" s="6" t="s">
        <v>1429</v>
      </c>
      <c r="K840" s="6" t="s">
        <v>1430</v>
      </c>
      <c r="L840" s="6" t="s">
        <v>1431</v>
      </c>
      <c r="M840" s="26" t="s">
        <v>104</v>
      </c>
      <c r="N840" s="26" t="s">
        <v>1931</v>
      </c>
      <c r="O840" s="6" t="str">
        <f>searchValues!L866</f>
        <v>Alaska</v>
      </c>
    </row>
    <row r="841" spans="1:15" x14ac:dyDescent="0.25">
      <c r="A841" s="4" t="s">
        <v>3024</v>
      </c>
      <c r="D841" s="26" t="str">
        <f>searchValues!E867</f>
        <v>HMYdjkAux Automation</v>
      </c>
      <c r="E841" s="26" t="s">
        <v>91</v>
      </c>
      <c r="F841" s="26" t="s">
        <v>1930</v>
      </c>
      <c r="G841" s="26" t="s">
        <v>199</v>
      </c>
      <c r="H841" s="26" t="str">
        <f>searchValues!E867</f>
        <v>HMYdjkAux Automation</v>
      </c>
      <c r="I841" s="26" t="str">
        <f>searchValues!E867</f>
        <v>HMYdjkAux Automation</v>
      </c>
      <c r="J841" s="6" t="s">
        <v>1429</v>
      </c>
      <c r="K841" s="6" t="s">
        <v>1430</v>
      </c>
      <c r="L841" s="6" t="s">
        <v>1431</v>
      </c>
      <c r="M841" s="26" t="s">
        <v>104</v>
      </c>
      <c r="N841" s="26" t="s">
        <v>1931</v>
      </c>
      <c r="O841" s="6" t="str">
        <f>searchValues!L867</f>
        <v>Alaska</v>
      </c>
    </row>
    <row r="842" spans="1:15" x14ac:dyDescent="0.25">
      <c r="A842" s="4" t="s">
        <v>3025</v>
      </c>
      <c r="D842" s="26" t="str">
        <f>searchValues!E868</f>
        <v>HMYdjkAux Automation</v>
      </c>
      <c r="E842" s="26" t="s">
        <v>91</v>
      </c>
      <c r="F842" s="26" t="s">
        <v>1930</v>
      </c>
      <c r="G842" s="26" t="s">
        <v>199</v>
      </c>
      <c r="H842" s="26" t="str">
        <f>searchValues!E868</f>
        <v>HMYdjkAux Automation</v>
      </c>
      <c r="I842" s="26" t="str">
        <f>searchValues!E868</f>
        <v>HMYdjkAux Automation</v>
      </c>
      <c r="J842" s="6" t="s">
        <v>1429</v>
      </c>
      <c r="K842" s="6" t="s">
        <v>1430</v>
      </c>
      <c r="L842" s="6" t="s">
        <v>1431</v>
      </c>
      <c r="M842" s="26" t="s">
        <v>104</v>
      </c>
      <c r="N842" s="26" t="s">
        <v>1931</v>
      </c>
      <c r="O842" s="6" t="str">
        <f>searchValues!L868</f>
        <v>Alaska</v>
      </c>
    </row>
    <row r="843" spans="1:15" x14ac:dyDescent="0.25">
      <c r="A843" s="4" t="s">
        <v>3026</v>
      </c>
      <c r="D843" s="26" t="str">
        <f>searchValues!E869</f>
        <v>HMYdjkAux Automation</v>
      </c>
      <c r="E843" s="26" t="s">
        <v>91</v>
      </c>
      <c r="F843" s="26" t="s">
        <v>1930</v>
      </c>
      <c r="G843" s="26" t="s">
        <v>199</v>
      </c>
      <c r="H843" s="26" t="str">
        <f>searchValues!E869</f>
        <v>HMYdjkAux Automation</v>
      </c>
      <c r="I843" s="26" t="str">
        <f>searchValues!E869</f>
        <v>HMYdjkAux Automation</v>
      </c>
      <c r="J843" s="6" t="s">
        <v>1429</v>
      </c>
      <c r="K843" s="6" t="s">
        <v>1430</v>
      </c>
      <c r="L843" s="6" t="s">
        <v>1431</v>
      </c>
      <c r="M843" s="26" t="s">
        <v>104</v>
      </c>
      <c r="N843" s="26" t="s">
        <v>1931</v>
      </c>
      <c r="O843" s="6" t="str">
        <f>searchValues!L869</f>
        <v>Alaska</v>
      </c>
    </row>
    <row r="844" spans="1:15" x14ac:dyDescent="0.25">
      <c r="A844" s="4" t="s">
        <v>3027</v>
      </c>
      <c r="D844" s="26" t="str">
        <f>searchValues!E870</f>
        <v>HMYdjkAux Automation</v>
      </c>
      <c r="E844" s="26" t="s">
        <v>91</v>
      </c>
      <c r="F844" s="26" t="s">
        <v>1930</v>
      </c>
      <c r="G844" s="26" t="s">
        <v>199</v>
      </c>
      <c r="H844" s="26" t="str">
        <f>searchValues!E870</f>
        <v>HMYdjkAux Automation</v>
      </c>
      <c r="I844" s="26" t="str">
        <f>searchValues!E870</f>
        <v>HMYdjkAux Automation</v>
      </c>
      <c r="J844" s="6" t="s">
        <v>1429</v>
      </c>
      <c r="K844" s="6" t="s">
        <v>1430</v>
      </c>
      <c r="L844" s="6" t="s">
        <v>1431</v>
      </c>
      <c r="M844" s="26" t="s">
        <v>104</v>
      </c>
      <c r="N844" s="26" t="s">
        <v>1931</v>
      </c>
      <c r="O844" s="6" t="str">
        <f>searchValues!L870</f>
        <v>Alaska</v>
      </c>
    </row>
    <row r="845" spans="1:15" x14ac:dyDescent="0.25">
      <c r="A845" s="4" t="s">
        <v>3028</v>
      </c>
      <c r="D845" s="26" t="str">
        <f>searchValues!E871</f>
        <v>HMYdjkAux Automation</v>
      </c>
      <c r="E845" s="26" t="s">
        <v>91</v>
      </c>
      <c r="F845" s="26" t="s">
        <v>1930</v>
      </c>
      <c r="G845" s="26" t="s">
        <v>199</v>
      </c>
      <c r="H845" s="26" t="str">
        <f>searchValues!E871</f>
        <v>HMYdjkAux Automation</v>
      </c>
      <c r="I845" s="26" t="str">
        <f>searchValues!E871</f>
        <v>HMYdjkAux Automation</v>
      </c>
      <c r="J845" s="6" t="s">
        <v>1429</v>
      </c>
      <c r="K845" s="6" t="s">
        <v>1430</v>
      </c>
      <c r="L845" s="6" t="s">
        <v>1431</v>
      </c>
      <c r="M845" s="26" t="s">
        <v>104</v>
      </c>
      <c r="N845" s="26" t="s">
        <v>1931</v>
      </c>
      <c r="O845" s="6" t="str">
        <f>searchValues!L871</f>
        <v>Alaska</v>
      </c>
    </row>
    <row r="846" spans="1:15" x14ac:dyDescent="0.25">
      <c r="A846" s="4" t="s">
        <v>3029</v>
      </c>
      <c r="D846" s="26" t="str">
        <f>searchValues!E872</f>
        <v>HMYdjkAux Automation</v>
      </c>
      <c r="E846" s="26" t="s">
        <v>91</v>
      </c>
      <c r="F846" s="26" t="s">
        <v>1930</v>
      </c>
      <c r="G846" s="26" t="s">
        <v>199</v>
      </c>
      <c r="H846" s="26" t="str">
        <f>searchValues!E872</f>
        <v>HMYdjkAux Automation</v>
      </c>
      <c r="I846" s="26" t="str">
        <f>searchValues!E872</f>
        <v>HMYdjkAux Automation</v>
      </c>
      <c r="J846" s="6" t="s">
        <v>1429</v>
      </c>
      <c r="K846" s="6" t="s">
        <v>1430</v>
      </c>
      <c r="L846" s="6" t="s">
        <v>1431</v>
      </c>
      <c r="M846" s="26" t="s">
        <v>104</v>
      </c>
      <c r="N846" s="26" t="s">
        <v>1931</v>
      </c>
      <c r="O846" s="6" t="str">
        <f>searchValues!L872</f>
        <v>Alaska</v>
      </c>
    </row>
    <row r="847" spans="1:15" x14ac:dyDescent="0.25">
      <c r="A847" s="4" t="s">
        <v>3030</v>
      </c>
      <c r="D847" s="26" t="str">
        <f>searchValues!E873</f>
        <v>HMYdjkAux Automation</v>
      </c>
      <c r="E847" s="26" t="s">
        <v>91</v>
      </c>
      <c r="F847" s="26" t="s">
        <v>1930</v>
      </c>
      <c r="G847" s="26" t="s">
        <v>199</v>
      </c>
      <c r="H847" s="26" t="str">
        <f>searchValues!E873</f>
        <v>HMYdjkAux Automation</v>
      </c>
      <c r="I847" s="26" t="str">
        <f>searchValues!E873</f>
        <v>HMYdjkAux Automation</v>
      </c>
      <c r="J847" s="6" t="s">
        <v>1429</v>
      </c>
      <c r="K847" s="6" t="s">
        <v>1430</v>
      </c>
      <c r="L847" s="6" t="s">
        <v>1431</v>
      </c>
      <c r="M847" s="26" t="s">
        <v>104</v>
      </c>
      <c r="N847" s="26" t="s">
        <v>1931</v>
      </c>
      <c r="O847" s="6" t="str">
        <f>searchValues!L873</f>
        <v>Alaska</v>
      </c>
    </row>
    <row r="848" spans="1:15" x14ac:dyDescent="0.25">
      <c r="A848" s="4" t="s">
        <v>3031</v>
      </c>
      <c r="D848" s="26" t="str">
        <f>searchValues!E874</f>
        <v>HMYdjkAux Automation</v>
      </c>
      <c r="E848" s="26" t="s">
        <v>91</v>
      </c>
      <c r="F848" s="26" t="s">
        <v>1930</v>
      </c>
      <c r="G848" s="26" t="s">
        <v>199</v>
      </c>
      <c r="H848" s="26" t="str">
        <f>searchValues!E874</f>
        <v>HMYdjkAux Automation</v>
      </c>
      <c r="I848" s="26" t="str">
        <f>searchValues!E874</f>
        <v>HMYdjkAux Automation</v>
      </c>
      <c r="J848" s="6" t="s">
        <v>1429</v>
      </c>
      <c r="K848" s="6" t="s">
        <v>1430</v>
      </c>
      <c r="L848" s="6" t="s">
        <v>1431</v>
      </c>
      <c r="M848" s="26" t="s">
        <v>104</v>
      </c>
      <c r="N848" s="26" t="s">
        <v>1931</v>
      </c>
      <c r="O848" s="6" t="str">
        <f>searchValues!L874</f>
        <v>Alaska</v>
      </c>
    </row>
    <row r="849" spans="1:15" x14ac:dyDescent="0.25">
      <c r="A849" s="4" t="s">
        <v>3032</v>
      </c>
      <c r="D849" s="26" t="str">
        <f>searchValues!E875</f>
        <v>HMYdjkAux Automation</v>
      </c>
      <c r="E849" s="26" t="s">
        <v>91</v>
      </c>
      <c r="F849" s="26" t="s">
        <v>1930</v>
      </c>
      <c r="G849" s="26" t="s">
        <v>199</v>
      </c>
      <c r="H849" s="26" t="str">
        <f>searchValues!E875</f>
        <v>HMYdjkAux Automation</v>
      </c>
      <c r="I849" s="26" t="str">
        <f>searchValues!E875</f>
        <v>HMYdjkAux Automation</v>
      </c>
      <c r="J849" s="6" t="s">
        <v>1429</v>
      </c>
      <c r="K849" s="6" t="s">
        <v>1430</v>
      </c>
      <c r="L849" s="6" t="s">
        <v>1431</v>
      </c>
      <c r="M849" s="26" t="s">
        <v>104</v>
      </c>
      <c r="N849" s="26" t="s">
        <v>1931</v>
      </c>
      <c r="O849" s="6" t="str">
        <f>searchValues!L875</f>
        <v>Alaska</v>
      </c>
    </row>
    <row r="850" spans="1:15" x14ac:dyDescent="0.25">
      <c r="A850" s="4" t="s">
        <v>3033</v>
      </c>
      <c r="D850" s="26" t="str">
        <f>searchValues!E876</f>
        <v>HMYdjkAux Automation</v>
      </c>
      <c r="E850" s="26" t="s">
        <v>91</v>
      </c>
      <c r="F850" s="26" t="s">
        <v>1930</v>
      </c>
      <c r="G850" s="26" t="s">
        <v>199</v>
      </c>
      <c r="H850" s="26" t="str">
        <f>searchValues!E876</f>
        <v>HMYdjkAux Automation</v>
      </c>
      <c r="I850" s="26" t="str">
        <f>searchValues!E876</f>
        <v>HMYdjkAux Automation</v>
      </c>
      <c r="J850" s="6" t="s">
        <v>1429</v>
      </c>
      <c r="K850" s="6" t="s">
        <v>1430</v>
      </c>
      <c r="L850" s="6" t="s">
        <v>1431</v>
      </c>
      <c r="M850" s="26" t="s">
        <v>104</v>
      </c>
      <c r="N850" s="26" t="s">
        <v>1931</v>
      </c>
      <c r="O850" s="6" t="str">
        <f>searchValues!L876</f>
        <v>Alaska</v>
      </c>
    </row>
    <row r="851" spans="1:15" x14ac:dyDescent="0.25">
      <c r="A851" s="4" t="s">
        <v>3034</v>
      </c>
      <c r="D851" s="26" t="str">
        <f>searchValues!E877</f>
        <v>HMYdjkAux Automation</v>
      </c>
      <c r="E851" s="26" t="s">
        <v>91</v>
      </c>
      <c r="F851" s="26" t="s">
        <v>1930</v>
      </c>
      <c r="G851" s="26" t="s">
        <v>199</v>
      </c>
      <c r="H851" s="26" t="str">
        <f>searchValues!E877</f>
        <v>HMYdjkAux Automation</v>
      </c>
      <c r="I851" s="26" t="str">
        <f>searchValues!E877</f>
        <v>HMYdjkAux Automation</v>
      </c>
      <c r="J851" s="6" t="s">
        <v>1429</v>
      </c>
      <c r="K851" s="6" t="s">
        <v>1430</v>
      </c>
      <c r="L851" s="6" t="s">
        <v>1431</v>
      </c>
      <c r="M851" s="26" t="s">
        <v>104</v>
      </c>
      <c r="N851" s="26" t="s">
        <v>1931</v>
      </c>
      <c r="O851" s="6" t="str">
        <f>searchValues!L877</f>
        <v>Alaska</v>
      </c>
    </row>
    <row r="852" spans="1:15" x14ac:dyDescent="0.25">
      <c r="A852" s="4" t="s">
        <v>3035</v>
      </c>
      <c r="D852" s="26" t="str">
        <f>searchValues!E878</f>
        <v>HMYdjkAux Automation</v>
      </c>
      <c r="E852" s="26" t="s">
        <v>91</v>
      </c>
      <c r="F852" s="26" t="s">
        <v>1930</v>
      </c>
      <c r="G852" s="26" t="s">
        <v>199</v>
      </c>
      <c r="H852" s="26" t="str">
        <f>searchValues!E878</f>
        <v>HMYdjkAux Automation</v>
      </c>
      <c r="I852" s="26" t="str">
        <f>searchValues!E878</f>
        <v>HMYdjkAux Automation</v>
      </c>
      <c r="J852" s="6" t="s">
        <v>1429</v>
      </c>
      <c r="K852" s="6" t="s">
        <v>1430</v>
      </c>
      <c r="L852" s="6" t="s">
        <v>1431</v>
      </c>
      <c r="M852" s="26" t="s">
        <v>104</v>
      </c>
      <c r="N852" s="26" t="s">
        <v>1931</v>
      </c>
      <c r="O852" s="6" t="str">
        <f>searchValues!L878</f>
        <v>Alaska</v>
      </c>
    </row>
    <row r="853" spans="1:15" x14ac:dyDescent="0.25">
      <c r="A853" s="4" t="s">
        <v>3036</v>
      </c>
      <c r="D853" s="26" t="str">
        <f>searchValues!E879</f>
        <v>HMYdjkAux Automation</v>
      </c>
      <c r="E853" s="26" t="s">
        <v>91</v>
      </c>
      <c r="F853" s="26" t="s">
        <v>1930</v>
      </c>
      <c r="G853" s="26" t="s">
        <v>199</v>
      </c>
      <c r="H853" s="26" t="str">
        <f>searchValues!E879</f>
        <v>HMYdjkAux Automation</v>
      </c>
      <c r="I853" s="26" t="str">
        <f>searchValues!E879</f>
        <v>HMYdjkAux Automation</v>
      </c>
      <c r="J853" s="6" t="s">
        <v>1429</v>
      </c>
      <c r="K853" s="6" t="s">
        <v>1430</v>
      </c>
      <c r="L853" s="6" t="s">
        <v>1431</v>
      </c>
      <c r="M853" s="26" t="s">
        <v>104</v>
      </c>
      <c r="N853" s="26" t="s">
        <v>1931</v>
      </c>
      <c r="O853" s="6" t="str">
        <f>searchValues!L879</f>
        <v>Alaska</v>
      </c>
    </row>
    <row r="854" spans="1:15" x14ac:dyDescent="0.25">
      <c r="A854" s="4" t="s">
        <v>3037</v>
      </c>
      <c r="D854" s="26" t="str">
        <f>searchValues!E880</f>
        <v>HMYdjkAux Automation</v>
      </c>
      <c r="E854" s="26" t="s">
        <v>91</v>
      </c>
      <c r="F854" s="26" t="s">
        <v>1930</v>
      </c>
      <c r="G854" s="26" t="s">
        <v>199</v>
      </c>
      <c r="H854" s="26" t="str">
        <f>searchValues!E880</f>
        <v>HMYdjkAux Automation</v>
      </c>
      <c r="I854" s="26" t="str">
        <f>searchValues!E880</f>
        <v>HMYdjkAux Automation</v>
      </c>
      <c r="J854" s="6" t="s">
        <v>1429</v>
      </c>
      <c r="K854" s="6" t="s">
        <v>1430</v>
      </c>
      <c r="L854" s="6" t="s">
        <v>1431</v>
      </c>
      <c r="M854" s="26" t="s">
        <v>104</v>
      </c>
      <c r="N854" s="26" t="s">
        <v>1931</v>
      </c>
      <c r="O854" s="6" t="str">
        <f>searchValues!L880</f>
        <v>Alaska</v>
      </c>
    </row>
    <row r="855" spans="1:15" x14ac:dyDescent="0.25">
      <c r="A855" s="4" t="s">
        <v>3038</v>
      </c>
      <c r="D855" s="26" t="str">
        <f>searchValues!E881</f>
        <v>HMYdjkAux Automation</v>
      </c>
      <c r="E855" s="26" t="s">
        <v>91</v>
      </c>
      <c r="F855" s="26" t="s">
        <v>1930</v>
      </c>
      <c r="G855" s="26" t="s">
        <v>199</v>
      </c>
      <c r="H855" s="26" t="str">
        <f>searchValues!E881</f>
        <v>HMYdjkAux Automation</v>
      </c>
      <c r="I855" s="26" t="str">
        <f>searchValues!E881</f>
        <v>HMYdjkAux Automation</v>
      </c>
      <c r="J855" s="6" t="s">
        <v>1429</v>
      </c>
      <c r="K855" s="6" t="s">
        <v>1430</v>
      </c>
      <c r="L855" s="6" t="s">
        <v>1431</v>
      </c>
      <c r="M855" s="26" t="s">
        <v>104</v>
      </c>
      <c r="N855" s="26" t="s">
        <v>1931</v>
      </c>
      <c r="O855" s="6" t="str">
        <f>searchValues!L881</f>
        <v>Alaska</v>
      </c>
    </row>
    <row r="856" spans="1:15" x14ac:dyDescent="0.25">
      <c r="A856" s="4" t="s">
        <v>3039</v>
      </c>
      <c r="D856" s="26" t="str">
        <f>searchValues!E882</f>
        <v>HMYdjkAux Automation</v>
      </c>
      <c r="E856" s="26" t="s">
        <v>91</v>
      </c>
      <c r="F856" s="26" t="s">
        <v>1930</v>
      </c>
      <c r="G856" s="26" t="s">
        <v>199</v>
      </c>
      <c r="H856" s="26" t="str">
        <f>searchValues!E882</f>
        <v>HMYdjkAux Automation</v>
      </c>
      <c r="I856" s="26" t="str">
        <f>searchValues!E882</f>
        <v>HMYdjkAux Automation</v>
      </c>
      <c r="J856" s="6" t="s">
        <v>1429</v>
      </c>
      <c r="K856" s="6" t="s">
        <v>1430</v>
      </c>
      <c r="L856" s="6" t="s">
        <v>1431</v>
      </c>
      <c r="M856" s="26" t="s">
        <v>104</v>
      </c>
      <c r="N856" s="26" t="s">
        <v>1931</v>
      </c>
      <c r="O856" s="6" t="str">
        <f>searchValues!L882</f>
        <v>Alaska</v>
      </c>
    </row>
    <row r="857" spans="1:15" x14ac:dyDescent="0.25">
      <c r="A857" s="4" t="s">
        <v>3040</v>
      </c>
      <c r="D857" s="26" t="str">
        <f>searchValues!E883</f>
        <v>HMYdjkAux Automation</v>
      </c>
      <c r="E857" s="26" t="s">
        <v>91</v>
      </c>
      <c r="F857" s="26" t="s">
        <v>1930</v>
      </c>
      <c r="G857" s="26" t="s">
        <v>199</v>
      </c>
      <c r="H857" s="26" t="str">
        <f>searchValues!E883</f>
        <v>HMYdjkAux Automation</v>
      </c>
      <c r="I857" s="26" t="str">
        <f>searchValues!E883</f>
        <v>HMYdjkAux Automation</v>
      </c>
      <c r="J857" s="6" t="s">
        <v>1429</v>
      </c>
      <c r="K857" s="6" t="s">
        <v>1430</v>
      </c>
      <c r="L857" s="6" t="s">
        <v>1431</v>
      </c>
      <c r="M857" s="26" t="s">
        <v>104</v>
      </c>
      <c r="N857" s="26" t="s">
        <v>1931</v>
      </c>
      <c r="O857" s="6" t="str">
        <f>searchValues!L883</f>
        <v>Alaska</v>
      </c>
    </row>
    <row r="858" spans="1:15" x14ac:dyDescent="0.25">
      <c r="A858" s="4" t="s">
        <v>3041</v>
      </c>
      <c r="D858" s="26" t="str">
        <f>searchValues!E884</f>
        <v>HMYdjkAux Automation</v>
      </c>
      <c r="E858" s="26" t="s">
        <v>91</v>
      </c>
      <c r="F858" s="26" t="s">
        <v>1930</v>
      </c>
      <c r="G858" s="26" t="s">
        <v>199</v>
      </c>
      <c r="H858" s="26" t="str">
        <f>searchValues!E884</f>
        <v>HMYdjkAux Automation</v>
      </c>
      <c r="I858" s="26" t="str">
        <f>searchValues!E884</f>
        <v>HMYdjkAux Automation</v>
      </c>
      <c r="J858" s="6" t="s">
        <v>1429</v>
      </c>
      <c r="K858" s="6" t="s">
        <v>1430</v>
      </c>
      <c r="L858" s="6" t="s">
        <v>1431</v>
      </c>
      <c r="M858" s="26" t="s">
        <v>104</v>
      </c>
      <c r="N858" s="26" t="s">
        <v>1931</v>
      </c>
      <c r="O858" s="6" t="str">
        <f>searchValues!L884</f>
        <v>Alaska</v>
      </c>
    </row>
    <row r="859" spans="1:15" x14ac:dyDescent="0.25">
      <c r="A859" s="143" t="s">
        <v>3277</v>
      </c>
      <c r="D859" s="26" t="str">
        <f>searchValues!E885</f>
        <v>Michigans Automation</v>
      </c>
      <c r="E859" s="26" t="s">
        <v>91</v>
      </c>
      <c r="F859" s="26" t="s">
        <v>1930</v>
      </c>
      <c r="G859" s="26" t="s">
        <v>199</v>
      </c>
      <c r="H859" s="26" t="str">
        <f>searchValues!E885</f>
        <v>Michigans Automation</v>
      </c>
      <c r="I859" s="26" t="str">
        <f>searchValues!E885</f>
        <v>Michigans Automation</v>
      </c>
      <c r="J859" s="6" t="s">
        <v>1429</v>
      </c>
      <c r="K859" s="6" t="s">
        <v>1430</v>
      </c>
      <c r="L859" s="6" t="s">
        <v>1431</v>
      </c>
      <c r="M859" s="26" t="s">
        <v>104</v>
      </c>
      <c r="N859" s="26" t="s">
        <v>1931</v>
      </c>
      <c r="O859" s="6" t="str">
        <f>searchValues!L885</f>
        <v>Alaska</v>
      </c>
    </row>
    <row r="860" spans="1:15" x14ac:dyDescent="0.25">
      <c r="A860" s="4" t="s">
        <v>3279</v>
      </c>
      <c r="D860" s="26" t="str">
        <f>searchValues!E886</f>
        <v>Michigans Automation</v>
      </c>
      <c r="E860" s="26" t="s">
        <v>91</v>
      </c>
      <c r="F860" s="26" t="s">
        <v>1930</v>
      </c>
      <c r="G860" s="26" t="s">
        <v>199</v>
      </c>
      <c r="H860" s="26" t="str">
        <f>searchValues!E886</f>
        <v>Michigans Automation</v>
      </c>
      <c r="I860" s="26" t="str">
        <f>searchValues!E886</f>
        <v>Michigans Automation</v>
      </c>
      <c r="J860" s="6" t="s">
        <v>1429</v>
      </c>
      <c r="K860" s="6" t="s">
        <v>1430</v>
      </c>
      <c r="L860" s="6" t="s">
        <v>1431</v>
      </c>
      <c r="M860" s="26" t="s">
        <v>104</v>
      </c>
      <c r="N860" s="26" t="s">
        <v>1931</v>
      </c>
      <c r="O860" s="6" t="str">
        <f>searchValues!L886</f>
        <v>Alaska</v>
      </c>
    </row>
    <row r="861" spans="1:15" x14ac:dyDescent="0.25">
      <c r="A861" s="4" t="s">
        <v>3280</v>
      </c>
      <c r="D861" s="26" t="str">
        <f>searchValues!E887</f>
        <v>Michigans Automation</v>
      </c>
      <c r="E861" s="26" t="s">
        <v>91</v>
      </c>
      <c r="F861" s="26" t="s">
        <v>1930</v>
      </c>
      <c r="G861" s="26" t="s">
        <v>199</v>
      </c>
      <c r="H861" s="26" t="str">
        <f>searchValues!E887</f>
        <v>Michigans Automation</v>
      </c>
      <c r="I861" s="26" t="str">
        <f>searchValues!E887</f>
        <v>Michigans Automation</v>
      </c>
      <c r="J861" s="6" t="s">
        <v>1429</v>
      </c>
      <c r="K861" s="6" t="s">
        <v>1430</v>
      </c>
      <c r="L861" s="6" t="s">
        <v>1431</v>
      </c>
      <c r="M861" s="26" t="s">
        <v>104</v>
      </c>
      <c r="N861" s="26" t="s">
        <v>1931</v>
      </c>
      <c r="O861" s="6" t="str">
        <f>searchValues!L887</f>
        <v>Alaska</v>
      </c>
    </row>
    <row r="862" spans="1:15" x14ac:dyDescent="0.25">
      <c r="A862" s="4" t="s">
        <v>3282</v>
      </c>
      <c r="D862" s="26" t="str">
        <f>searchValues!E888</f>
        <v>Michigans Automation</v>
      </c>
      <c r="E862" s="26" t="s">
        <v>91</v>
      </c>
      <c r="F862" s="26" t="s">
        <v>1930</v>
      </c>
      <c r="G862" s="26" t="s">
        <v>199</v>
      </c>
      <c r="H862" s="26" t="str">
        <f>searchValues!E888</f>
        <v>Michigans Automation</v>
      </c>
      <c r="I862" s="26" t="str">
        <f>searchValues!E888</f>
        <v>Michigans Automation</v>
      </c>
      <c r="J862" s="6" t="s">
        <v>1429</v>
      </c>
      <c r="K862" s="6" t="s">
        <v>1430</v>
      </c>
      <c r="L862" s="6" t="s">
        <v>1431</v>
      </c>
      <c r="M862" s="26" t="s">
        <v>104</v>
      </c>
      <c r="N862" s="26" t="s">
        <v>1931</v>
      </c>
      <c r="O862" s="6" t="str">
        <f>searchValues!L888</f>
        <v>Alaska</v>
      </c>
    </row>
    <row r="863" spans="1:15" x14ac:dyDescent="0.25">
      <c r="A863" s="4" t="s">
        <v>3283</v>
      </c>
      <c r="D863" s="26" t="str">
        <f>searchValues!E889</f>
        <v>Michigans Automation</v>
      </c>
      <c r="E863" s="26" t="s">
        <v>91</v>
      </c>
      <c r="F863" s="26" t="s">
        <v>1930</v>
      </c>
      <c r="G863" s="26" t="s">
        <v>199</v>
      </c>
      <c r="H863" s="26" t="str">
        <f>searchValues!E889</f>
        <v>Michigans Automation</v>
      </c>
      <c r="I863" s="26" t="str">
        <f>searchValues!E889</f>
        <v>Michigans Automation</v>
      </c>
      <c r="J863" s="6" t="s">
        <v>1429</v>
      </c>
      <c r="K863" s="6" t="s">
        <v>1430</v>
      </c>
      <c r="L863" s="6" t="s">
        <v>1431</v>
      </c>
      <c r="M863" s="26" t="s">
        <v>104</v>
      </c>
      <c r="N863" s="26" t="s">
        <v>1931</v>
      </c>
      <c r="O863" s="6" t="str">
        <f>searchValues!L889</f>
        <v>Alaska</v>
      </c>
    </row>
    <row r="864" spans="1:15" x14ac:dyDescent="0.25">
      <c r="A864" s="4" t="s">
        <v>3284</v>
      </c>
      <c r="D864" s="26" t="str">
        <f>searchValues!E890</f>
        <v>Michigans Automation</v>
      </c>
      <c r="E864" s="26" t="s">
        <v>91</v>
      </c>
      <c r="F864" s="26" t="s">
        <v>1930</v>
      </c>
      <c r="G864" s="26" t="s">
        <v>199</v>
      </c>
      <c r="H864" s="26" t="str">
        <f>searchValues!E890</f>
        <v>Michigans Automation</v>
      </c>
      <c r="I864" s="26" t="str">
        <f>searchValues!E890</f>
        <v>Michigans Automation</v>
      </c>
      <c r="J864" s="6" t="s">
        <v>1429</v>
      </c>
      <c r="K864" s="6" t="s">
        <v>1430</v>
      </c>
      <c r="L864" s="6" t="s">
        <v>1431</v>
      </c>
      <c r="M864" s="26" t="s">
        <v>104</v>
      </c>
      <c r="N864" s="26" t="s">
        <v>1931</v>
      </c>
      <c r="O864" s="6" t="str">
        <f>searchValues!L890</f>
        <v>Alaska</v>
      </c>
    </row>
    <row r="865" spans="1:15" x14ac:dyDescent="0.25">
      <c r="A865" s="4" t="s">
        <v>3286</v>
      </c>
      <c r="D865" s="26" t="str">
        <f>searchValues!E891</f>
        <v>Michigans Automation</v>
      </c>
      <c r="E865" s="26" t="s">
        <v>91</v>
      </c>
      <c r="F865" s="26" t="s">
        <v>1930</v>
      </c>
      <c r="G865" s="26" t="s">
        <v>199</v>
      </c>
      <c r="H865" s="26" t="str">
        <f>searchValues!E891</f>
        <v>Michigans Automation</v>
      </c>
      <c r="I865" s="26" t="str">
        <f>searchValues!E891</f>
        <v>Michigans Automation</v>
      </c>
      <c r="J865" s="6" t="s">
        <v>1429</v>
      </c>
      <c r="K865" s="6" t="s">
        <v>1430</v>
      </c>
      <c r="L865" s="6" t="s">
        <v>1431</v>
      </c>
      <c r="M865" s="26" t="s">
        <v>104</v>
      </c>
      <c r="N865" s="26" t="s">
        <v>1931</v>
      </c>
      <c r="O865" s="6" t="str">
        <f>searchValues!L891</f>
        <v>Alaska</v>
      </c>
    </row>
    <row r="866" spans="1:15" x14ac:dyDescent="0.25">
      <c r="A866" s="4" t="s">
        <v>3287</v>
      </c>
      <c r="D866" s="26" t="str">
        <f>searchValues!E892</f>
        <v>Michigans Automation</v>
      </c>
      <c r="E866" s="26" t="s">
        <v>91</v>
      </c>
      <c r="F866" s="26" t="s">
        <v>1930</v>
      </c>
      <c r="G866" s="26" t="s">
        <v>199</v>
      </c>
      <c r="H866" s="26" t="str">
        <f>searchValues!E892</f>
        <v>Michigans Automation</v>
      </c>
      <c r="I866" s="26" t="str">
        <f>searchValues!E892</f>
        <v>Michigans Automation</v>
      </c>
      <c r="J866" s="6" t="s">
        <v>1429</v>
      </c>
      <c r="K866" s="6" t="s">
        <v>1430</v>
      </c>
      <c r="L866" s="6" t="s">
        <v>1431</v>
      </c>
      <c r="M866" s="26" t="s">
        <v>104</v>
      </c>
      <c r="N866" s="26" t="s">
        <v>1931</v>
      </c>
      <c r="O866" s="6" t="str">
        <f>searchValues!L892</f>
        <v>Alaska</v>
      </c>
    </row>
    <row r="867" spans="1:15" x14ac:dyDescent="0.25">
      <c r="A867" s="4" t="s">
        <v>3289</v>
      </c>
      <c r="D867" s="26" t="str">
        <f>searchValues!E893</f>
        <v>Michigans Automation</v>
      </c>
      <c r="E867" s="26" t="s">
        <v>91</v>
      </c>
      <c r="F867" s="26" t="s">
        <v>1930</v>
      </c>
      <c r="G867" s="26" t="s">
        <v>199</v>
      </c>
      <c r="H867" s="26" t="str">
        <f>searchValues!E893</f>
        <v>Michigans Automation</v>
      </c>
      <c r="I867" s="26" t="str">
        <f>searchValues!E893</f>
        <v>Michigans Automation</v>
      </c>
      <c r="J867" s="6" t="s">
        <v>1429</v>
      </c>
      <c r="K867" s="6" t="s">
        <v>1430</v>
      </c>
      <c r="L867" s="6" t="s">
        <v>1431</v>
      </c>
      <c r="M867" s="26" t="s">
        <v>104</v>
      </c>
      <c r="N867" s="26" t="s">
        <v>1931</v>
      </c>
      <c r="O867" s="6" t="str">
        <f>searchValues!L893</f>
        <v>Alaska</v>
      </c>
    </row>
    <row r="868" spans="1:15" x14ac:dyDescent="0.25">
      <c r="A868" s="4" t="s">
        <v>3290</v>
      </c>
      <c r="D868" s="26" t="str">
        <f>searchValues!E894</f>
        <v>Michigans Automation</v>
      </c>
      <c r="E868" s="26" t="s">
        <v>91</v>
      </c>
      <c r="F868" s="26" t="s">
        <v>1930</v>
      </c>
      <c r="G868" s="26" t="s">
        <v>199</v>
      </c>
      <c r="H868" s="26" t="str">
        <f>searchValues!E894</f>
        <v>Michigans Automation</v>
      </c>
      <c r="I868" s="26" t="str">
        <f>searchValues!E894</f>
        <v>Michigans Automation</v>
      </c>
      <c r="J868" s="6" t="s">
        <v>1429</v>
      </c>
      <c r="K868" s="6" t="s">
        <v>1430</v>
      </c>
      <c r="L868" s="6" t="s">
        <v>1431</v>
      </c>
      <c r="M868" s="26" t="s">
        <v>104</v>
      </c>
      <c r="N868" s="26" t="s">
        <v>1931</v>
      </c>
      <c r="O868" s="6" t="str">
        <f>searchValues!L894</f>
        <v>Alaska</v>
      </c>
    </row>
    <row r="869" spans="1:15" x14ac:dyDescent="0.25">
      <c r="A869" s="4" t="s">
        <v>3292</v>
      </c>
      <c r="D869" s="26" t="str">
        <f>searchValues!E895</f>
        <v>Michigans Automation</v>
      </c>
      <c r="E869" s="26" t="s">
        <v>91</v>
      </c>
      <c r="F869" s="26" t="s">
        <v>1930</v>
      </c>
      <c r="G869" s="26" t="s">
        <v>199</v>
      </c>
      <c r="H869" s="26" t="str">
        <f>searchValues!E895</f>
        <v>Michigans Automation</v>
      </c>
      <c r="I869" s="26" t="str">
        <f>searchValues!E895</f>
        <v>Michigans Automation</v>
      </c>
      <c r="J869" s="6" t="s">
        <v>1429</v>
      </c>
      <c r="K869" s="6" t="s">
        <v>1430</v>
      </c>
      <c r="L869" s="6" t="s">
        <v>1431</v>
      </c>
      <c r="M869" s="26" t="s">
        <v>104</v>
      </c>
      <c r="N869" s="26" t="s">
        <v>1931</v>
      </c>
      <c r="O869" s="6" t="str">
        <f>searchValues!L895</f>
        <v>Alaska</v>
      </c>
    </row>
    <row r="870" spans="1:15" x14ac:dyDescent="0.25">
      <c r="A870" s="4" t="s">
        <v>3294</v>
      </c>
      <c r="D870" s="26" t="str">
        <f>searchValues!E896</f>
        <v>Michigans Automation</v>
      </c>
      <c r="E870" s="26" t="s">
        <v>91</v>
      </c>
      <c r="F870" s="26" t="s">
        <v>1930</v>
      </c>
      <c r="G870" s="26" t="s">
        <v>199</v>
      </c>
      <c r="H870" s="26" t="str">
        <f>searchValues!E896</f>
        <v>Michigans Automation</v>
      </c>
      <c r="I870" s="26" t="str">
        <f>searchValues!E896</f>
        <v>Michigans Automation</v>
      </c>
      <c r="J870" s="6" t="s">
        <v>1429</v>
      </c>
      <c r="K870" s="6" t="s">
        <v>1430</v>
      </c>
      <c r="L870" s="6" t="s">
        <v>1431</v>
      </c>
      <c r="M870" s="26" t="s">
        <v>104</v>
      </c>
      <c r="N870" s="26" t="s">
        <v>1931</v>
      </c>
      <c r="O870" s="6" t="str">
        <f>searchValues!L896</f>
        <v>Alaska</v>
      </c>
    </row>
    <row r="871" spans="1:15" x14ac:dyDescent="0.25">
      <c r="A871" s="4" t="s">
        <v>3296</v>
      </c>
      <c r="D871" s="26" t="str">
        <f>searchValues!E897</f>
        <v>Michigans Automation</v>
      </c>
      <c r="E871" s="26" t="s">
        <v>91</v>
      </c>
      <c r="F871" s="26" t="s">
        <v>1930</v>
      </c>
      <c r="G871" s="26" t="s">
        <v>199</v>
      </c>
      <c r="H871" s="26" t="str">
        <f>searchValues!E897</f>
        <v>Michigans Automation</v>
      </c>
      <c r="I871" s="26" t="str">
        <f>searchValues!E897</f>
        <v>Michigans Automation</v>
      </c>
      <c r="J871" s="6" t="s">
        <v>1429</v>
      </c>
      <c r="K871" s="6" t="s">
        <v>1430</v>
      </c>
      <c r="L871" s="6" t="s">
        <v>1431</v>
      </c>
      <c r="M871" s="26" t="s">
        <v>104</v>
      </c>
      <c r="N871" s="26" t="s">
        <v>1931</v>
      </c>
      <c r="O871" s="6" t="str">
        <f>searchValues!L897</f>
        <v>Alaska</v>
      </c>
    </row>
    <row r="872" spans="1:15" x14ac:dyDescent="0.25">
      <c r="A872" s="4" t="s">
        <v>3297</v>
      </c>
      <c r="D872" s="26" t="str">
        <f>searchValues!E898</f>
        <v>Michigans Automation</v>
      </c>
      <c r="E872" s="26" t="s">
        <v>91</v>
      </c>
      <c r="F872" s="26" t="s">
        <v>1930</v>
      </c>
      <c r="G872" s="26" t="s">
        <v>199</v>
      </c>
      <c r="H872" s="26" t="str">
        <f>searchValues!E898</f>
        <v>Michigans Automation</v>
      </c>
      <c r="I872" s="26" t="str">
        <f>searchValues!E898</f>
        <v>Michigans Automation</v>
      </c>
      <c r="J872" s="6" t="s">
        <v>1429</v>
      </c>
      <c r="K872" s="6" t="s">
        <v>1430</v>
      </c>
      <c r="L872" s="6" t="s">
        <v>1431</v>
      </c>
      <c r="M872" s="26" t="s">
        <v>104</v>
      </c>
      <c r="N872" s="26" t="s">
        <v>1931</v>
      </c>
      <c r="O872" s="6" t="str">
        <f>searchValues!L898</f>
        <v>Alaska</v>
      </c>
    </row>
    <row r="873" spans="1:15" x14ac:dyDescent="0.25">
      <c r="A873" s="4" t="s">
        <v>3299</v>
      </c>
      <c r="D873" s="26" t="str">
        <f>searchValues!E899</f>
        <v>Michigans Automation</v>
      </c>
      <c r="E873" s="26" t="s">
        <v>91</v>
      </c>
      <c r="F873" s="26" t="s">
        <v>1930</v>
      </c>
      <c r="G873" s="26" t="s">
        <v>199</v>
      </c>
      <c r="H873" s="26" t="str">
        <f>searchValues!E899</f>
        <v>Michigans Automation</v>
      </c>
      <c r="I873" s="26" t="str">
        <f>searchValues!E899</f>
        <v>Michigans Automation</v>
      </c>
      <c r="J873" s="6" t="s">
        <v>1429</v>
      </c>
      <c r="K873" s="6" t="s">
        <v>1430</v>
      </c>
      <c r="L873" s="6" t="s">
        <v>1431</v>
      </c>
      <c r="M873" s="26" t="s">
        <v>104</v>
      </c>
      <c r="N873" s="26" t="s">
        <v>1931</v>
      </c>
      <c r="O873" s="6" t="str">
        <f>searchValues!L899</f>
        <v>Alaska</v>
      </c>
    </row>
    <row r="874" spans="1:15" x14ac:dyDescent="0.25">
      <c r="A874" s="4" t="s">
        <v>3301</v>
      </c>
      <c r="D874" s="26" t="str">
        <f>searchValues!E900</f>
        <v>Michigans Automation</v>
      </c>
      <c r="E874" s="26" t="s">
        <v>91</v>
      </c>
      <c r="F874" s="26" t="s">
        <v>1930</v>
      </c>
      <c r="G874" s="26" t="s">
        <v>199</v>
      </c>
      <c r="H874" s="26" t="str">
        <f>searchValues!E900</f>
        <v>Michigans Automation</v>
      </c>
      <c r="I874" s="26" t="str">
        <f>searchValues!E900</f>
        <v>Michigans Automation</v>
      </c>
      <c r="J874" s="6" t="s">
        <v>1429</v>
      </c>
      <c r="K874" s="6" t="s">
        <v>1430</v>
      </c>
      <c r="L874" s="6" t="s">
        <v>1431</v>
      </c>
      <c r="M874" s="26" t="s">
        <v>104</v>
      </c>
      <c r="N874" s="26" t="s">
        <v>1931</v>
      </c>
      <c r="O874" s="6" t="str">
        <f>searchValues!L900</f>
        <v>Alaska</v>
      </c>
    </row>
    <row r="875" spans="1:15" x14ac:dyDescent="0.25">
      <c r="A875" s="4" t="s">
        <v>3303</v>
      </c>
      <c r="D875" s="26" t="str">
        <f>searchValues!E901</f>
        <v>Michigans Automation</v>
      </c>
      <c r="E875" s="26" t="s">
        <v>91</v>
      </c>
      <c r="F875" s="26" t="s">
        <v>1930</v>
      </c>
      <c r="G875" s="26" t="s">
        <v>199</v>
      </c>
      <c r="H875" s="26" t="str">
        <f>searchValues!E901</f>
        <v>Michigans Automation</v>
      </c>
      <c r="I875" s="26" t="str">
        <f>searchValues!E901</f>
        <v>Michigans Automation</v>
      </c>
      <c r="J875" s="6" t="s">
        <v>1429</v>
      </c>
      <c r="K875" s="6" t="s">
        <v>1430</v>
      </c>
      <c r="L875" s="6" t="s">
        <v>1431</v>
      </c>
      <c r="M875" s="26" t="s">
        <v>104</v>
      </c>
      <c r="N875" s="26" t="s">
        <v>1931</v>
      </c>
      <c r="O875" s="6" t="str">
        <f>searchValues!L901</f>
        <v>Alaska</v>
      </c>
    </row>
    <row r="876" spans="1:15" x14ac:dyDescent="0.25">
      <c r="A876" s="4" t="s">
        <v>3305</v>
      </c>
      <c r="D876" s="26" t="str">
        <f>searchValues!E902</f>
        <v>Michigans Automation</v>
      </c>
      <c r="E876" s="26" t="s">
        <v>91</v>
      </c>
      <c r="F876" s="26" t="s">
        <v>1930</v>
      </c>
      <c r="G876" s="26" t="s">
        <v>199</v>
      </c>
      <c r="H876" s="26" t="str">
        <f>searchValues!E902</f>
        <v>Michigans Automation</v>
      </c>
      <c r="I876" s="26" t="str">
        <f>searchValues!E902</f>
        <v>Michigans Automation</v>
      </c>
      <c r="J876" s="6" t="s">
        <v>1429</v>
      </c>
      <c r="K876" s="6" t="s">
        <v>1430</v>
      </c>
      <c r="L876" s="6" t="s">
        <v>1431</v>
      </c>
      <c r="M876" s="26" t="s">
        <v>104</v>
      </c>
      <c r="N876" s="26" t="s">
        <v>1931</v>
      </c>
      <c r="O876" s="6" t="str">
        <f>searchValues!L902</f>
        <v>Alaska</v>
      </c>
    </row>
    <row r="877" spans="1:15" x14ac:dyDescent="0.25">
      <c r="A877" s="4" t="s">
        <v>3307</v>
      </c>
      <c r="D877" s="26" t="str">
        <f>searchValues!E903</f>
        <v>Michigans Automation</v>
      </c>
      <c r="E877" s="26" t="s">
        <v>91</v>
      </c>
      <c r="F877" s="26" t="s">
        <v>1930</v>
      </c>
      <c r="G877" s="26" t="s">
        <v>199</v>
      </c>
      <c r="H877" s="26" t="str">
        <f>searchValues!E903</f>
        <v>Michigans Automation</v>
      </c>
      <c r="I877" s="26" t="str">
        <f>searchValues!E903</f>
        <v>Michigans Automation</v>
      </c>
      <c r="J877" s="6" t="s">
        <v>1429</v>
      </c>
      <c r="K877" s="6" t="s">
        <v>1430</v>
      </c>
      <c r="L877" s="6" t="s">
        <v>1431</v>
      </c>
      <c r="M877" s="26" t="s">
        <v>104</v>
      </c>
      <c r="N877" s="26" t="s">
        <v>1931</v>
      </c>
      <c r="O877" s="6" t="str">
        <f>searchValues!L903</f>
        <v>Alaska</v>
      </c>
    </row>
    <row r="878" spans="1:15" x14ac:dyDescent="0.25">
      <c r="A878" s="4" t="s">
        <v>3309</v>
      </c>
      <c r="D878" s="26" t="str">
        <f>searchValues!E904</f>
        <v>Michigans Automation</v>
      </c>
      <c r="E878" s="26" t="s">
        <v>91</v>
      </c>
      <c r="F878" s="26" t="s">
        <v>1930</v>
      </c>
      <c r="G878" s="26" t="s">
        <v>199</v>
      </c>
      <c r="H878" s="26" t="str">
        <f>searchValues!E904</f>
        <v>Michigans Automation</v>
      </c>
      <c r="I878" s="26" t="str">
        <f>searchValues!E904</f>
        <v>Michigans Automation</v>
      </c>
      <c r="J878" s="6" t="s">
        <v>1429</v>
      </c>
      <c r="K878" s="6" t="s">
        <v>1430</v>
      </c>
      <c r="L878" s="6" t="s">
        <v>1431</v>
      </c>
      <c r="M878" s="26" t="s">
        <v>104</v>
      </c>
      <c r="N878" s="26" t="s">
        <v>1931</v>
      </c>
      <c r="O878" s="6" t="str">
        <f>searchValues!L904</f>
        <v>Alaska</v>
      </c>
    </row>
    <row r="879" spans="1:15" x14ac:dyDescent="0.25">
      <c r="A879" s="4" t="s">
        <v>3311</v>
      </c>
      <c r="D879" s="26" t="str">
        <f>searchValues!E905</f>
        <v>Michigans Automation</v>
      </c>
      <c r="E879" s="26" t="s">
        <v>91</v>
      </c>
      <c r="F879" s="26" t="s">
        <v>1930</v>
      </c>
      <c r="G879" s="26" t="s">
        <v>199</v>
      </c>
      <c r="H879" s="26" t="str">
        <f>searchValues!E905</f>
        <v>Michigans Automation</v>
      </c>
      <c r="I879" s="26" t="str">
        <f>searchValues!E905</f>
        <v>Michigans Automation</v>
      </c>
      <c r="J879" s="6" t="s">
        <v>1429</v>
      </c>
      <c r="K879" s="6" t="s">
        <v>1430</v>
      </c>
      <c r="L879" s="6" t="s">
        <v>1431</v>
      </c>
      <c r="M879" s="26" t="s">
        <v>104</v>
      </c>
      <c r="N879" s="26" t="s">
        <v>1931</v>
      </c>
      <c r="O879" s="6" t="str">
        <f>searchValues!L905</f>
        <v>Alaska</v>
      </c>
    </row>
    <row r="880" spans="1:15" x14ac:dyDescent="0.25">
      <c r="A880" s="4" t="s">
        <v>3312</v>
      </c>
      <c r="D880" s="26" t="str">
        <f>searchValues!E906</f>
        <v>Michigans Automation</v>
      </c>
      <c r="E880" s="26" t="s">
        <v>91</v>
      </c>
      <c r="F880" s="26" t="s">
        <v>1930</v>
      </c>
      <c r="G880" s="26" t="s">
        <v>199</v>
      </c>
      <c r="H880" s="26" t="str">
        <f>searchValues!E906</f>
        <v>Michigans Automation</v>
      </c>
      <c r="I880" s="26" t="str">
        <f>searchValues!E906</f>
        <v>Michigans Automation</v>
      </c>
      <c r="J880" s="6" t="s">
        <v>1429</v>
      </c>
      <c r="K880" s="6" t="s">
        <v>1430</v>
      </c>
      <c r="L880" s="6" t="s">
        <v>1431</v>
      </c>
      <c r="M880" s="26" t="s">
        <v>104</v>
      </c>
      <c r="N880" s="26" t="s">
        <v>1931</v>
      </c>
      <c r="O880" s="6" t="str">
        <f>searchValues!L906</f>
        <v>Alaska</v>
      </c>
    </row>
    <row r="881" spans="1:15" x14ac:dyDescent="0.25">
      <c r="A881" s="4" t="s">
        <v>3314</v>
      </c>
      <c r="D881" s="26" t="str">
        <f>searchValues!E907</f>
        <v>Michigans Automation</v>
      </c>
      <c r="E881" s="26" t="s">
        <v>91</v>
      </c>
      <c r="F881" s="26" t="s">
        <v>1930</v>
      </c>
      <c r="G881" s="26" t="s">
        <v>199</v>
      </c>
      <c r="H881" s="26" t="str">
        <f>searchValues!E907</f>
        <v>Michigans Automation</v>
      </c>
      <c r="I881" s="26" t="str">
        <f>searchValues!E907</f>
        <v>Michigans Automation</v>
      </c>
      <c r="J881" s="6" t="s">
        <v>1429</v>
      </c>
      <c r="K881" s="6" t="s">
        <v>1430</v>
      </c>
      <c r="L881" s="6" t="s">
        <v>1431</v>
      </c>
      <c r="M881" s="26" t="s">
        <v>104</v>
      </c>
      <c r="N881" s="26" t="s">
        <v>1931</v>
      </c>
      <c r="O881" s="6" t="str">
        <f>searchValues!L907</f>
        <v>Alaska</v>
      </c>
    </row>
    <row r="882" spans="1:15" x14ac:dyDescent="0.25">
      <c r="A882" s="4" t="s">
        <v>3316</v>
      </c>
      <c r="D882" s="26" t="str">
        <f>searchValues!E908</f>
        <v>Michigans Automation</v>
      </c>
      <c r="E882" s="26" t="s">
        <v>91</v>
      </c>
      <c r="F882" s="26" t="s">
        <v>1930</v>
      </c>
      <c r="G882" s="26" t="s">
        <v>199</v>
      </c>
      <c r="H882" s="26" t="str">
        <f>searchValues!E908</f>
        <v>Michigans Automation</v>
      </c>
      <c r="I882" s="26" t="str">
        <f>searchValues!E908</f>
        <v>Michigans Automation</v>
      </c>
      <c r="J882" s="6" t="s">
        <v>1429</v>
      </c>
      <c r="K882" s="6" t="s">
        <v>1430</v>
      </c>
      <c r="L882" s="6" t="s">
        <v>1431</v>
      </c>
      <c r="M882" s="26" t="s">
        <v>104</v>
      </c>
      <c r="N882" s="26" t="s">
        <v>1931</v>
      </c>
      <c r="O882" s="6" t="str">
        <f>searchValues!L908</f>
        <v>Alaska</v>
      </c>
    </row>
    <row r="883" spans="1:15" x14ac:dyDescent="0.25">
      <c r="A883" s="138" t="s">
        <v>3344</v>
      </c>
      <c r="D883" s="26" t="str">
        <f>searchValues!E909</f>
        <v>wyudrt Automation</v>
      </c>
      <c r="E883" s="26" t="s">
        <v>91</v>
      </c>
      <c r="F883" s="26" t="s">
        <v>1930</v>
      </c>
      <c r="G883" s="26" t="s">
        <v>199</v>
      </c>
      <c r="H883" s="26" t="str">
        <f>searchValues!E909</f>
        <v>wyudrt Automation</v>
      </c>
      <c r="I883" s="26" t="str">
        <f>searchValues!E909</f>
        <v>wyudrt Automation</v>
      </c>
      <c r="J883" s="6" t="s">
        <v>1429</v>
      </c>
      <c r="K883" s="6" t="s">
        <v>1430</v>
      </c>
      <c r="L883" s="6" t="s">
        <v>1431</v>
      </c>
      <c r="M883" s="26" t="s">
        <v>104</v>
      </c>
      <c r="N883" s="26" t="s">
        <v>1931</v>
      </c>
      <c r="O883" s="6" t="str">
        <f>searchValues!L909</f>
        <v>Alaska</v>
      </c>
    </row>
    <row r="884" spans="1:15" x14ac:dyDescent="0.25">
      <c r="A884" s="97" t="s">
        <v>3347</v>
      </c>
      <c r="D884" s="26" t="str">
        <f>searchValues!E910</f>
        <v>wyudrt Automation</v>
      </c>
      <c r="E884" s="26" t="s">
        <v>91</v>
      </c>
      <c r="F884" s="26" t="s">
        <v>1930</v>
      </c>
      <c r="G884" s="26" t="s">
        <v>199</v>
      </c>
      <c r="H884" s="26" t="str">
        <f>searchValues!E910</f>
        <v>wyudrt Automation</v>
      </c>
      <c r="I884" s="26" t="str">
        <f>searchValues!E910</f>
        <v>wyudrt Automation</v>
      </c>
      <c r="J884" s="6" t="s">
        <v>1429</v>
      </c>
      <c r="K884" s="6" t="s">
        <v>1430</v>
      </c>
      <c r="L884" s="6" t="s">
        <v>1431</v>
      </c>
      <c r="M884" s="26" t="s">
        <v>104</v>
      </c>
      <c r="N884" s="26" t="s">
        <v>1931</v>
      </c>
      <c r="O884" s="6" t="str">
        <f>searchValues!L910</f>
        <v>Alaska</v>
      </c>
    </row>
    <row r="885" spans="1:15" x14ac:dyDescent="0.25">
      <c r="A885" s="97" t="s">
        <v>3349</v>
      </c>
      <c r="D885" s="26" t="str">
        <f>searchValues!E911</f>
        <v>wyudrt Automation</v>
      </c>
      <c r="E885" s="26" t="s">
        <v>91</v>
      </c>
      <c r="F885" s="26" t="s">
        <v>1930</v>
      </c>
      <c r="G885" s="26" t="s">
        <v>199</v>
      </c>
      <c r="H885" s="26" t="str">
        <f>searchValues!E911</f>
        <v>wyudrt Automation</v>
      </c>
      <c r="I885" s="26" t="str">
        <f>searchValues!E911</f>
        <v>wyudrt Automation</v>
      </c>
      <c r="J885" s="6" t="s">
        <v>1429</v>
      </c>
      <c r="K885" s="6" t="s">
        <v>1430</v>
      </c>
      <c r="L885" s="6" t="s">
        <v>1431</v>
      </c>
      <c r="M885" s="26" t="s">
        <v>104</v>
      </c>
      <c r="N885" s="26" t="s">
        <v>1931</v>
      </c>
      <c r="O885" s="6" t="str">
        <f>searchValues!L911</f>
        <v>Alaska</v>
      </c>
    </row>
    <row r="886" spans="1:15" x14ac:dyDescent="0.25">
      <c r="A886" s="97" t="s">
        <v>3351</v>
      </c>
      <c r="D886" s="26" t="str">
        <f>searchValues!E912</f>
        <v>wyudrt Automation</v>
      </c>
      <c r="E886" s="26" t="s">
        <v>91</v>
      </c>
      <c r="F886" s="26" t="s">
        <v>1930</v>
      </c>
      <c r="G886" s="26" t="s">
        <v>199</v>
      </c>
      <c r="H886" s="26" t="str">
        <f>searchValues!E912</f>
        <v>wyudrt Automation</v>
      </c>
      <c r="I886" s="26" t="str">
        <f>searchValues!E912</f>
        <v>wyudrt Automation</v>
      </c>
      <c r="J886" s="6" t="s">
        <v>1429</v>
      </c>
      <c r="K886" s="6" t="s">
        <v>1430</v>
      </c>
      <c r="L886" s="6" t="s">
        <v>1431</v>
      </c>
      <c r="M886" s="26" t="s">
        <v>104</v>
      </c>
      <c r="N886" s="26" t="s">
        <v>1931</v>
      </c>
      <c r="O886" s="6" t="str">
        <f>searchValues!L912</f>
        <v>Alaska</v>
      </c>
    </row>
    <row r="887" spans="1:15" x14ac:dyDescent="0.25">
      <c r="A887" s="97" t="s">
        <v>3353</v>
      </c>
      <c r="D887" s="26" t="str">
        <f>searchValues!E913</f>
        <v>wyudrt Automation</v>
      </c>
      <c r="E887" s="26" t="s">
        <v>91</v>
      </c>
      <c r="F887" s="26" t="s">
        <v>1930</v>
      </c>
      <c r="G887" s="26" t="s">
        <v>199</v>
      </c>
      <c r="H887" s="26" t="str">
        <f>searchValues!E913</f>
        <v>wyudrt Automation</v>
      </c>
      <c r="I887" s="26" t="str">
        <f>searchValues!E913</f>
        <v>wyudrt Automation</v>
      </c>
      <c r="J887" s="6" t="s">
        <v>1429</v>
      </c>
      <c r="K887" s="6" t="s">
        <v>1430</v>
      </c>
      <c r="L887" s="6" t="s">
        <v>1431</v>
      </c>
      <c r="M887" s="26" t="s">
        <v>104</v>
      </c>
      <c r="N887" s="26" t="s">
        <v>1931</v>
      </c>
      <c r="O887" s="6" t="str">
        <f>searchValues!L913</f>
        <v>Alaska</v>
      </c>
    </row>
    <row r="888" spans="1:15" x14ac:dyDescent="0.25">
      <c r="A888" s="97" t="s">
        <v>3355</v>
      </c>
      <c r="D888" s="26" t="str">
        <f>searchValues!E914</f>
        <v>wyudrt Automation</v>
      </c>
      <c r="E888" s="26" t="s">
        <v>91</v>
      </c>
      <c r="F888" s="26" t="s">
        <v>1930</v>
      </c>
      <c r="G888" s="26" t="s">
        <v>199</v>
      </c>
      <c r="H888" s="26" t="str">
        <f>searchValues!E914</f>
        <v>wyudrt Automation</v>
      </c>
      <c r="I888" s="26" t="str">
        <f>searchValues!E914</f>
        <v>wyudrt Automation</v>
      </c>
      <c r="J888" s="6" t="s">
        <v>1429</v>
      </c>
      <c r="K888" s="6" t="s">
        <v>1430</v>
      </c>
      <c r="L888" s="6" t="s">
        <v>1431</v>
      </c>
      <c r="M888" s="26" t="s">
        <v>104</v>
      </c>
      <c r="N888" s="26" t="s">
        <v>1931</v>
      </c>
      <c r="O888" s="6" t="str">
        <f>searchValues!L914</f>
        <v>Alaska</v>
      </c>
    </row>
    <row r="889" spans="1:15" x14ac:dyDescent="0.25">
      <c r="A889" s="97" t="s">
        <v>3357</v>
      </c>
      <c r="D889" s="26" t="str">
        <f>searchValues!E915</f>
        <v>wyudrt Automation</v>
      </c>
      <c r="E889" s="26" t="s">
        <v>91</v>
      </c>
      <c r="F889" s="26" t="s">
        <v>1930</v>
      </c>
      <c r="G889" s="26" t="s">
        <v>199</v>
      </c>
      <c r="H889" s="26" t="str">
        <f>searchValues!E915</f>
        <v>wyudrt Automation</v>
      </c>
      <c r="I889" s="26" t="str">
        <f>searchValues!E915</f>
        <v>wyudrt Automation</v>
      </c>
      <c r="J889" s="6" t="s">
        <v>1429</v>
      </c>
      <c r="K889" s="6" t="s">
        <v>1430</v>
      </c>
      <c r="L889" s="6" t="s">
        <v>1431</v>
      </c>
      <c r="M889" s="26" t="s">
        <v>104</v>
      </c>
      <c r="N889" s="26" t="s">
        <v>1931</v>
      </c>
      <c r="O889" s="6" t="str">
        <f>searchValues!L915</f>
        <v>Alaska</v>
      </c>
    </row>
    <row r="890" spans="1:15" x14ac:dyDescent="0.25">
      <c r="A890" s="97" t="s">
        <v>3359</v>
      </c>
      <c r="D890" s="26" t="str">
        <f>searchValues!E916</f>
        <v>wyudrt Automation</v>
      </c>
      <c r="E890" s="26" t="s">
        <v>91</v>
      </c>
      <c r="F890" s="26" t="s">
        <v>1930</v>
      </c>
      <c r="G890" s="26" t="s">
        <v>199</v>
      </c>
      <c r="H890" s="26" t="str">
        <f>searchValues!E916</f>
        <v>wyudrt Automation</v>
      </c>
      <c r="I890" s="26" t="str">
        <f>searchValues!E916</f>
        <v>wyudrt Automation</v>
      </c>
      <c r="J890" s="6" t="s">
        <v>1429</v>
      </c>
      <c r="K890" s="6" t="s">
        <v>1430</v>
      </c>
      <c r="L890" s="6" t="s">
        <v>1431</v>
      </c>
      <c r="M890" s="26" t="s">
        <v>104</v>
      </c>
      <c r="N890" s="26" t="s">
        <v>1931</v>
      </c>
      <c r="O890" s="6" t="str">
        <f>searchValues!L916</f>
        <v>Alaska</v>
      </c>
    </row>
    <row r="891" spans="1:15" x14ac:dyDescent="0.25">
      <c r="A891" s="97" t="s">
        <v>3361</v>
      </c>
      <c r="D891" s="26" t="str">
        <f>searchValues!E917</f>
        <v>wyudrt Automation</v>
      </c>
      <c r="E891" s="26" t="s">
        <v>91</v>
      </c>
      <c r="F891" s="26" t="s">
        <v>1930</v>
      </c>
      <c r="G891" s="26" t="s">
        <v>199</v>
      </c>
      <c r="H891" s="26" t="str">
        <f>searchValues!E917</f>
        <v>wyudrt Automation</v>
      </c>
      <c r="I891" s="26" t="str">
        <f>searchValues!E917</f>
        <v>wyudrt Automation</v>
      </c>
      <c r="J891" s="6" t="s">
        <v>1429</v>
      </c>
      <c r="K891" s="6" t="s">
        <v>1430</v>
      </c>
      <c r="L891" s="6" t="s">
        <v>1431</v>
      </c>
      <c r="M891" s="26" t="s">
        <v>104</v>
      </c>
      <c r="N891" s="26" t="s">
        <v>1931</v>
      </c>
      <c r="O891" s="6" t="str">
        <f>searchValues!L917</f>
        <v>Alaska</v>
      </c>
    </row>
    <row r="892" spans="1:15" x14ac:dyDescent="0.25">
      <c r="A892" s="97" t="s">
        <v>3363</v>
      </c>
      <c r="D892" s="26" t="str">
        <f>searchValues!E918</f>
        <v>wyudrt Automation</v>
      </c>
      <c r="E892" s="26" t="s">
        <v>91</v>
      </c>
      <c r="F892" s="26" t="s">
        <v>1930</v>
      </c>
      <c r="G892" s="26" t="s">
        <v>199</v>
      </c>
      <c r="H892" s="26" t="str">
        <f>searchValues!E918</f>
        <v>wyudrt Automation</v>
      </c>
      <c r="I892" s="26" t="str">
        <f>searchValues!E918</f>
        <v>wyudrt Automation</v>
      </c>
      <c r="J892" s="6" t="s">
        <v>1429</v>
      </c>
      <c r="K892" s="6" t="s">
        <v>1430</v>
      </c>
      <c r="L892" s="6" t="s">
        <v>1431</v>
      </c>
      <c r="M892" s="26" t="s">
        <v>104</v>
      </c>
      <c r="N892" s="26" t="s">
        <v>1931</v>
      </c>
      <c r="O892" s="6" t="str">
        <f>searchValues!L918</f>
        <v>Alaska</v>
      </c>
    </row>
    <row r="893" spans="1:15" x14ac:dyDescent="0.25">
      <c r="A893" s="97" t="s">
        <v>3365</v>
      </c>
      <c r="D893" s="26" t="str">
        <f>searchValues!E919</f>
        <v>wyudrt Automation</v>
      </c>
      <c r="E893" s="26" t="s">
        <v>91</v>
      </c>
      <c r="F893" s="26" t="s">
        <v>1930</v>
      </c>
      <c r="G893" s="26" t="s">
        <v>199</v>
      </c>
      <c r="H893" s="26" t="str">
        <f>searchValues!E919</f>
        <v>wyudrt Automation</v>
      </c>
      <c r="I893" s="26" t="str">
        <f>searchValues!E919</f>
        <v>wyudrt Automation</v>
      </c>
      <c r="J893" s="6" t="s">
        <v>1429</v>
      </c>
      <c r="K893" s="6" t="s">
        <v>1430</v>
      </c>
      <c r="L893" s="6" t="s">
        <v>1431</v>
      </c>
      <c r="M893" s="26" t="s">
        <v>104</v>
      </c>
      <c r="N893" s="26" t="s">
        <v>1931</v>
      </c>
      <c r="O893" s="6" t="str">
        <f>searchValues!L919</f>
        <v>Alaska</v>
      </c>
    </row>
    <row r="894" spans="1:15" x14ac:dyDescent="0.25">
      <c r="A894" s="97" t="s">
        <v>3367</v>
      </c>
      <c r="D894" s="26" t="str">
        <f>searchValues!E920</f>
        <v>wyudrt Automation</v>
      </c>
      <c r="E894" s="26" t="s">
        <v>91</v>
      </c>
      <c r="F894" s="26" t="s">
        <v>1930</v>
      </c>
      <c r="G894" s="26" t="s">
        <v>199</v>
      </c>
      <c r="H894" s="26" t="str">
        <f>searchValues!E920</f>
        <v>wyudrt Automation</v>
      </c>
      <c r="I894" s="26" t="str">
        <f>searchValues!E920</f>
        <v>wyudrt Automation</v>
      </c>
      <c r="J894" s="6" t="s">
        <v>1429</v>
      </c>
      <c r="K894" s="6" t="s">
        <v>1430</v>
      </c>
      <c r="L894" s="6" t="s">
        <v>1431</v>
      </c>
      <c r="M894" s="26" t="s">
        <v>104</v>
      </c>
      <c r="N894" s="26" t="s">
        <v>1931</v>
      </c>
      <c r="O894" s="6" t="str">
        <f>searchValues!L920</f>
        <v>Alaska</v>
      </c>
    </row>
    <row r="895" spans="1:15" x14ac:dyDescent="0.25">
      <c r="A895" s="97" t="s">
        <v>3369</v>
      </c>
      <c r="D895" s="26" t="str">
        <f>searchValues!E921</f>
        <v>wyudrt Automation</v>
      </c>
      <c r="E895" s="26" t="s">
        <v>91</v>
      </c>
      <c r="F895" s="26" t="s">
        <v>1930</v>
      </c>
      <c r="G895" s="26" t="s">
        <v>199</v>
      </c>
      <c r="H895" s="26" t="str">
        <f>searchValues!E921</f>
        <v>wyudrt Automation</v>
      </c>
      <c r="I895" s="26" t="str">
        <f>searchValues!E921</f>
        <v>wyudrt Automation</v>
      </c>
      <c r="J895" s="6" t="s">
        <v>1429</v>
      </c>
      <c r="K895" s="6" t="s">
        <v>1430</v>
      </c>
      <c r="L895" s="6" t="s">
        <v>1431</v>
      </c>
      <c r="M895" s="26" t="s">
        <v>104</v>
      </c>
      <c r="N895" s="26" t="s">
        <v>1931</v>
      </c>
      <c r="O895" s="6" t="str">
        <f>searchValues!L921</f>
        <v>Alaska</v>
      </c>
    </row>
    <row r="896" spans="1:15" x14ac:dyDescent="0.25">
      <c r="A896" s="97" t="s">
        <v>3371</v>
      </c>
      <c r="D896" s="26" t="str">
        <f>searchValues!E922</f>
        <v>wyudrt Automation</v>
      </c>
      <c r="E896" s="26" t="s">
        <v>91</v>
      </c>
      <c r="F896" s="26" t="s">
        <v>1930</v>
      </c>
      <c r="G896" s="26" t="s">
        <v>199</v>
      </c>
      <c r="H896" s="26" t="str">
        <f>searchValues!E922</f>
        <v>wyudrt Automation</v>
      </c>
      <c r="I896" s="26" t="str">
        <f>searchValues!E922</f>
        <v>wyudrt Automation</v>
      </c>
      <c r="J896" s="6" t="s">
        <v>1429</v>
      </c>
      <c r="K896" s="6" t="s">
        <v>1430</v>
      </c>
      <c r="L896" s="6" t="s">
        <v>1431</v>
      </c>
      <c r="M896" s="26" t="s">
        <v>104</v>
      </c>
      <c r="N896" s="26" t="s">
        <v>1931</v>
      </c>
      <c r="O896" s="6" t="str">
        <f>searchValues!L922</f>
        <v>Alaska</v>
      </c>
    </row>
    <row r="897" spans="1:15" x14ac:dyDescent="0.25">
      <c r="A897" s="97" t="s">
        <v>3373</v>
      </c>
      <c r="D897" s="26" t="str">
        <f>searchValues!E923</f>
        <v>wyudrt Automation</v>
      </c>
      <c r="E897" s="26" t="s">
        <v>91</v>
      </c>
      <c r="F897" s="26" t="s">
        <v>1930</v>
      </c>
      <c r="G897" s="26" t="s">
        <v>199</v>
      </c>
      <c r="H897" s="26" t="str">
        <f>searchValues!E923</f>
        <v>wyudrt Automation</v>
      </c>
      <c r="I897" s="26" t="str">
        <f>searchValues!E923</f>
        <v>wyudrt Automation</v>
      </c>
      <c r="J897" s="6" t="s">
        <v>1429</v>
      </c>
      <c r="K897" s="6" t="s">
        <v>1430</v>
      </c>
      <c r="L897" s="6" t="s">
        <v>1431</v>
      </c>
      <c r="M897" s="26" t="s">
        <v>104</v>
      </c>
      <c r="N897" s="26" t="s">
        <v>1931</v>
      </c>
      <c r="O897" s="6" t="str">
        <f>searchValues!L923</f>
        <v>Alaska</v>
      </c>
    </row>
    <row r="898" spans="1:15" x14ac:dyDescent="0.25">
      <c r="A898" s="97" t="s">
        <v>3375</v>
      </c>
      <c r="D898" s="26" t="str">
        <f>searchValues!E924</f>
        <v>wyudrt Automation</v>
      </c>
      <c r="E898" s="26" t="s">
        <v>91</v>
      </c>
      <c r="F898" s="26" t="s">
        <v>1930</v>
      </c>
      <c r="G898" s="26" t="s">
        <v>199</v>
      </c>
      <c r="H898" s="26" t="str">
        <f>searchValues!E924</f>
        <v>wyudrt Automation</v>
      </c>
      <c r="I898" s="26" t="str">
        <f>searchValues!E924</f>
        <v>wyudrt Automation</v>
      </c>
      <c r="J898" s="6" t="s">
        <v>1429</v>
      </c>
      <c r="K898" s="6" t="s">
        <v>1430</v>
      </c>
      <c r="L898" s="6" t="s">
        <v>1431</v>
      </c>
      <c r="M898" s="26" t="s">
        <v>104</v>
      </c>
      <c r="N898" s="26" t="s">
        <v>1931</v>
      </c>
      <c r="O898" s="6" t="str">
        <f>searchValues!L924</f>
        <v>Alaska</v>
      </c>
    </row>
    <row r="899" spans="1:15" x14ac:dyDescent="0.25">
      <c r="A899" s="97" t="s">
        <v>3377</v>
      </c>
      <c r="D899" s="26" t="str">
        <f>searchValues!E925</f>
        <v>wyudrt Automation</v>
      </c>
      <c r="E899" s="26" t="s">
        <v>91</v>
      </c>
      <c r="F899" s="26" t="s">
        <v>1930</v>
      </c>
      <c r="G899" s="26" t="s">
        <v>199</v>
      </c>
      <c r="H899" s="26" t="str">
        <f>searchValues!E925</f>
        <v>wyudrt Automation</v>
      </c>
      <c r="I899" s="26" t="str">
        <f>searchValues!E925</f>
        <v>wyudrt Automation</v>
      </c>
      <c r="J899" s="6" t="s">
        <v>1429</v>
      </c>
      <c r="K899" s="6" t="s">
        <v>1430</v>
      </c>
      <c r="L899" s="6" t="s">
        <v>1431</v>
      </c>
      <c r="M899" s="26" t="s">
        <v>104</v>
      </c>
      <c r="N899" s="26" t="s">
        <v>1931</v>
      </c>
      <c r="O899" s="6" t="str">
        <f>searchValues!L925</f>
        <v>Alaska</v>
      </c>
    </row>
    <row r="900" spans="1:15" x14ac:dyDescent="0.25">
      <c r="A900" s="97" t="s">
        <v>3379</v>
      </c>
      <c r="D900" s="26" t="str">
        <f>searchValues!E926</f>
        <v>wyudrt Automation</v>
      </c>
      <c r="E900" s="26" t="s">
        <v>91</v>
      </c>
      <c r="F900" s="26" t="s">
        <v>1930</v>
      </c>
      <c r="G900" s="26" t="s">
        <v>199</v>
      </c>
      <c r="H900" s="26" t="str">
        <f>searchValues!E926</f>
        <v>wyudrt Automation</v>
      </c>
      <c r="I900" s="26" t="str">
        <f>searchValues!E926</f>
        <v>wyudrt Automation</v>
      </c>
      <c r="J900" s="6" t="s">
        <v>1429</v>
      </c>
      <c r="K900" s="6" t="s">
        <v>1430</v>
      </c>
      <c r="L900" s="6" t="s">
        <v>1431</v>
      </c>
      <c r="M900" s="26" t="s">
        <v>104</v>
      </c>
      <c r="N900" s="26" t="s">
        <v>1931</v>
      </c>
      <c r="O900" s="6" t="str">
        <f>searchValues!L926</f>
        <v>Alaska</v>
      </c>
    </row>
    <row r="901" spans="1:15" x14ac:dyDescent="0.25">
      <c r="A901" s="97" t="s">
        <v>3381</v>
      </c>
      <c r="D901" s="26" t="str">
        <f>searchValues!E927</f>
        <v>wyudrt Automation</v>
      </c>
      <c r="E901" s="26" t="s">
        <v>91</v>
      </c>
      <c r="F901" s="26" t="s">
        <v>1930</v>
      </c>
      <c r="G901" s="26" t="s">
        <v>199</v>
      </c>
      <c r="H901" s="26" t="str">
        <f>searchValues!E927</f>
        <v>wyudrt Automation</v>
      </c>
      <c r="I901" s="26" t="str">
        <f>searchValues!E927</f>
        <v>wyudrt Automation</v>
      </c>
      <c r="J901" s="6" t="s">
        <v>1429</v>
      </c>
      <c r="K901" s="6" t="s">
        <v>1430</v>
      </c>
      <c r="L901" s="6" t="s">
        <v>1431</v>
      </c>
      <c r="M901" s="26" t="s">
        <v>104</v>
      </c>
      <c r="N901" s="26" t="s">
        <v>1931</v>
      </c>
      <c r="O901" s="6" t="str">
        <f>searchValues!L927</f>
        <v>Alaska</v>
      </c>
    </row>
    <row r="902" spans="1:15" x14ac:dyDescent="0.25">
      <c r="A902" s="97" t="s">
        <v>3383</v>
      </c>
      <c r="D902" s="26" t="str">
        <f>searchValues!E928</f>
        <v>wyudrt Automation</v>
      </c>
      <c r="E902" s="26" t="s">
        <v>91</v>
      </c>
      <c r="F902" s="26" t="s">
        <v>1930</v>
      </c>
      <c r="G902" s="26" t="s">
        <v>199</v>
      </c>
      <c r="H902" s="26" t="str">
        <f>searchValues!E928</f>
        <v>wyudrt Automation</v>
      </c>
      <c r="I902" s="26" t="str">
        <f>searchValues!E928</f>
        <v>wyudrt Automation</v>
      </c>
      <c r="J902" s="6" t="s">
        <v>1429</v>
      </c>
      <c r="K902" s="6" t="s">
        <v>1430</v>
      </c>
      <c r="L902" s="6" t="s">
        <v>1431</v>
      </c>
      <c r="M902" s="26" t="s">
        <v>104</v>
      </c>
      <c r="N902" s="26" t="s">
        <v>1931</v>
      </c>
      <c r="O902" s="6" t="str">
        <f>searchValues!L928</f>
        <v>Alaska</v>
      </c>
    </row>
    <row r="903" spans="1:15" x14ac:dyDescent="0.25">
      <c r="A903" s="97" t="s">
        <v>3385</v>
      </c>
      <c r="D903" s="26" t="str">
        <f>searchValues!E929</f>
        <v>wyudrt Automation</v>
      </c>
      <c r="E903" s="26" t="s">
        <v>91</v>
      </c>
      <c r="F903" s="26" t="s">
        <v>1930</v>
      </c>
      <c r="G903" s="26" t="s">
        <v>199</v>
      </c>
      <c r="H903" s="26" t="str">
        <f>searchValues!E929</f>
        <v>wyudrt Automation</v>
      </c>
      <c r="I903" s="26" t="str">
        <f>searchValues!E929</f>
        <v>wyudrt Automation</v>
      </c>
      <c r="J903" s="6" t="s">
        <v>1429</v>
      </c>
      <c r="K903" s="6" t="s">
        <v>1430</v>
      </c>
      <c r="L903" s="6" t="s">
        <v>1431</v>
      </c>
      <c r="M903" s="26" t="s">
        <v>104</v>
      </c>
      <c r="N903" s="26" t="s">
        <v>1931</v>
      </c>
      <c r="O903" s="6" t="str">
        <f>searchValues!L929</f>
        <v>Alaska</v>
      </c>
    </row>
    <row r="904" spans="1:15" x14ac:dyDescent="0.25">
      <c r="A904" s="97" t="s">
        <v>3387</v>
      </c>
      <c r="D904" s="26" t="str">
        <f>searchValues!E930</f>
        <v>wyudrt Automation</v>
      </c>
      <c r="E904" s="26" t="s">
        <v>91</v>
      </c>
      <c r="F904" s="26" t="s">
        <v>1930</v>
      </c>
      <c r="G904" s="26" t="s">
        <v>199</v>
      </c>
      <c r="H904" s="26" t="str">
        <f>searchValues!E930</f>
        <v>wyudrt Automation</v>
      </c>
      <c r="I904" s="26" t="str">
        <f>searchValues!E930</f>
        <v>wyudrt Automation</v>
      </c>
      <c r="J904" s="6" t="s">
        <v>1429</v>
      </c>
      <c r="K904" s="6" t="s">
        <v>1430</v>
      </c>
      <c r="L904" s="6" t="s">
        <v>1431</v>
      </c>
      <c r="M904" s="26" t="s">
        <v>104</v>
      </c>
      <c r="N904" s="26" t="s">
        <v>1931</v>
      </c>
      <c r="O904" s="6" t="str">
        <f>searchValues!L930</f>
        <v>Alaska</v>
      </c>
    </row>
    <row r="905" spans="1:15" x14ac:dyDescent="0.25">
      <c r="A905" s="97" t="s">
        <v>3389</v>
      </c>
      <c r="D905" s="26" t="str">
        <f>searchValues!E931</f>
        <v>wyudrt Automation</v>
      </c>
      <c r="E905" s="26" t="s">
        <v>91</v>
      </c>
      <c r="F905" s="26" t="s">
        <v>1930</v>
      </c>
      <c r="G905" s="26" t="s">
        <v>199</v>
      </c>
      <c r="H905" s="26" t="str">
        <f>searchValues!E931</f>
        <v>wyudrt Automation</v>
      </c>
      <c r="I905" s="26" t="str">
        <f>searchValues!E931</f>
        <v>wyudrt Automation</v>
      </c>
      <c r="J905" s="6" t="s">
        <v>1429</v>
      </c>
      <c r="K905" s="6" t="s">
        <v>1430</v>
      </c>
      <c r="L905" s="6" t="s">
        <v>1431</v>
      </c>
      <c r="M905" s="26" t="s">
        <v>104</v>
      </c>
      <c r="N905" s="26" t="s">
        <v>1931</v>
      </c>
      <c r="O905" s="6" t="str">
        <f>searchValues!L931</f>
        <v>Alaska</v>
      </c>
    </row>
    <row r="906" spans="1:15" x14ac:dyDescent="0.25">
      <c r="A906" s="97" t="s">
        <v>3391</v>
      </c>
      <c r="D906" s="26" t="str">
        <f>searchValues!E932</f>
        <v>wyudrt Automation</v>
      </c>
      <c r="E906" s="26" t="s">
        <v>91</v>
      </c>
      <c r="F906" s="26" t="s">
        <v>1930</v>
      </c>
      <c r="G906" s="26" t="s">
        <v>199</v>
      </c>
      <c r="H906" s="26" t="str">
        <f>searchValues!E932</f>
        <v>wyudrt Automation</v>
      </c>
      <c r="I906" s="26" t="str">
        <f>searchValues!E932</f>
        <v>wyudrt Automation</v>
      </c>
      <c r="J906" s="6" t="s">
        <v>1429</v>
      </c>
      <c r="K906" s="6" t="s">
        <v>1430</v>
      </c>
      <c r="L906" s="6" t="s">
        <v>1431</v>
      </c>
      <c r="M906" s="26" t="s">
        <v>104</v>
      </c>
      <c r="N906" s="26" t="s">
        <v>1931</v>
      </c>
      <c r="O906" s="6" t="str">
        <f>searchValues!L932</f>
        <v>Alaska</v>
      </c>
    </row>
    <row r="907" spans="1:15" x14ac:dyDescent="0.25">
      <c r="A907" s="138" t="s">
        <v>3469</v>
      </c>
      <c r="D907" s="26" t="str">
        <f>searchValues!E933</f>
        <v>AKbjNxty Automation</v>
      </c>
      <c r="E907" s="26" t="s">
        <v>91</v>
      </c>
      <c r="F907" s="26" t="s">
        <v>1930</v>
      </c>
      <c r="G907" s="26" t="s">
        <v>199</v>
      </c>
      <c r="H907" s="26" t="str">
        <f>searchValues!E933</f>
        <v>AKbjNxty Automation</v>
      </c>
      <c r="I907" s="26" t="str">
        <f>searchValues!E933</f>
        <v>AKbjNxty Automation</v>
      </c>
      <c r="J907" s="6" t="s">
        <v>1429</v>
      </c>
      <c r="K907" s="6" t="s">
        <v>1430</v>
      </c>
      <c r="L907" s="6" t="s">
        <v>1431</v>
      </c>
      <c r="M907" s="26" t="s">
        <v>104</v>
      </c>
      <c r="N907" s="26" t="s">
        <v>1931</v>
      </c>
      <c r="O907" s="6" t="str">
        <f>searchValues!L933</f>
        <v>Alaska</v>
      </c>
    </row>
    <row r="908" spans="1:15" x14ac:dyDescent="0.25">
      <c r="A908" s="97" t="s">
        <v>3470</v>
      </c>
      <c r="D908" s="26" t="str">
        <f>searchValues!E934</f>
        <v>AKbjNxty Automation</v>
      </c>
      <c r="E908" s="26" t="s">
        <v>91</v>
      </c>
      <c r="F908" s="26" t="s">
        <v>1930</v>
      </c>
      <c r="G908" s="26" t="s">
        <v>199</v>
      </c>
      <c r="H908" s="26" t="str">
        <f>searchValues!E934</f>
        <v>AKbjNxty Automation</v>
      </c>
      <c r="I908" s="26" t="str">
        <f>searchValues!E934</f>
        <v>AKbjNxty Automation</v>
      </c>
      <c r="J908" s="6" t="s">
        <v>1429</v>
      </c>
      <c r="K908" s="6" t="s">
        <v>1430</v>
      </c>
      <c r="L908" s="6" t="s">
        <v>1431</v>
      </c>
      <c r="M908" s="26" t="s">
        <v>104</v>
      </c>
      <c r="N908" s="26" t="s">
        <v>1931</v>
      </c>
      <c r="O908" s="6" t="str">
        <f>searchValues!L934</f>
        <v>Alaska</v>
      </c>
    </row>
    <row r="909" spans="1:15" x14ac:dyDescent="0.25">
      <c r="A909" s="97" t="s">
        <v>3471</v>
      </c>
      <c r="D909" s="26" t="str">
        <f>searchValues!E935</f>
        <v>AKbjNxty Automation</v>
      </c>
      <c r="E909" s="26" t="s">
        <v>91</v>
      </c>
      <c r="F909" s="26" t="s">
        <v>1930</v>
      </c>
      <c r="G909" s="26" t="s">
        <v>199</v>
      </c>
      <c r="H909" s="26" t="str">
        <f>searchValues!E935</f>
        <v>AKbjNxty Automation</v>
      </c>
      <c r="I909" s="26" t="str">
        <f>searchValues!E935</f>
        <v>AKbjNxty Automation</v>
      </c>
      <c r="J909" s="6" t="s">
        <v>1429</v>
      </c>
      <c r="K909" s="6" t="s">
        <v>1430</v>
      </c>
      <c r="L909" s="6" t="s">
        <v>1431</v>
      </c>
      <c r="M909" s="26" t="s">
        <v>104</v>
      </c>
      <c r="N909" s="26" t="s">
        <v>1931</v>
      </c>
      <c r="O909" s="6" t="str">
        <f>searchValues!L935</f>
        <v>Alaska</v>
      </c>
    </row>
    <row r="910" spans="1:15" x14ac:dyDescent="0.25">
      <c r="A910" s="97" t="s">
        <v>3472</v>
      </c>
      <c r="D910" s="26" t="str">
        <f>searchValues!E936</f>
        <v>AKbjNxty Automation</v>
      </c>
      <c r="E910" s="26" t="s">
        <v>91</v>
      </c>
      <c r="F910" s="26" t="s">
        <v>1930</v>
      </c>
      <c r="G910" s="26" t="s">
        <v>199</v>
      </c>
      <c r="H910" s="26" t="str">
        <f>searchValues!E936</f>
        <v>AKbjNxty Automation</v>
      </c>
      <c r="I910" s="26" t="str">
        <f>searchValues!E936</f>
        <v>AKbjNxty Automation</v>
      </c>
      <c r="J910" s="6" t="s">
        <v>1429</v>
      </c>
      <c r="K910" s="6" t="s">
        <v>1430</v>
      </c>
      <c r="L910" s="6" t="s">
        <v>1431</v>
      </c>
      <c r="M910" s="26" t="s">
        <v>104</v>
      </c>
      <c r="N910" s="26" t="s">
        <v>1931</v>
      </c>
      <c r="O910" s="6" t="str">
        <f>searchValues!L936</f>
        <v>Alaska</v>
      </c>
    </row>
    <row r="911" spans="1:15" x14ac:dyDescent="0.25">
      <c r="A911" s="97" t="s">
        <v>3473</v>
      </c>
      <c r="D911" s="26" t="str">
        <f>searchValues!E937</f>
        <v>AKbjNxty Automation</v>
      </c>
      <c r="E911" s="26" t="s">
        <v>91</v>
      </c>
      <c r="F911" s="26" t="s">
        <v>1930</v>
      </c>
      <c r="G911" s="26" t="s">
        <v>199</v>
      </c>
      <c r="H911" s="26" t="str">
        <f>searchValues!E937</f>
        <v>AKbjNxty Automation</v>
      </c>
      <c r="I911" s="26" t="str">
        <f>searchValues!E937</f>
        <v>AKbjNxty Automation</v>
      </c>
      <c r="J911" s="6" t="s">
        <v>1429</v>
      </c>
      <c r="K911" s="6" t="s">
        <v>1430</v>
      </c>
      <c r="L911" s="6" t="s">
        <v>1431</v>
      </c>
      <c r="M911" s="26" t="s">
        <v>104</v>
      </c>
      <c r="N911" s="26" t="s">
        <v>1931</v>
      </c>
      <c r="O911" s="6" t="str">
        <f>searchValues!L937</f>
        <v>Alaska</v>
      </c>
    </row>
    <row r="912" spans="1:15" x14ac:dyDescent="0.25">
      <c r="A912" s="97" t="s">
        <v>3474</v>
      </c>
      <c r="D912" s="26" t="str">
        <f>searchValues!E938</f>
        <v>AKbjNxty Automation</v>
      </c>
      <c r="E912" s="26" t="s">
        <v>91</v>
      </c>
      <c r="F912" s="26" t="s">
        <v>1930</v>
      </c>
      <c r="G912" s="26" t="s">
        <v>199</v>
      </c>
      <c r="H912" s="26" t="str">
        <f>searchValues!E938</f>
        <v>AKbjNxty Automation</v>
      </c>
      <c r="I912" s="26" t="str">
        <f>searchValues!E938</f>
        <v>AKbjNxty Automation</v>
      </c>
      <c r="J912" s="6" t="s">
        <v>1429</v>
      </c>
      <c r="K912" s="6" t="s">
        <v>1430</v>
      </c>
      <c r="L912" s="6" t="s">
        <v>1431</v>
      </c>
      <c r="M912" s="26" t="s">
        <v>104</v>
      </c>
      <c r="N912" s="26" t="s">
        <v>1931</v>
      </c>
      <c r="O912" s="6" t="str">
        <f>searchValues!L938</f>
        <v>Alaska</v>
      </c>
    </row>
    <row r="913" spans="1:15" x14ac:dyDescent="0.25">
      <c r="A913" s="97" t="s">
        <v>3475</v>
      </c>
      <c r="D913" s="26" t="str">
        <f>searchValues!E939</f>
        <v>AKbjNxty Automation</v>
      </c>
      <c r="E913" s="26" t="s">
        <v>91</v>
      </c>
      <c r="F913" s="26" t="s">
        <v>1930</v>
      </c>
      <c r="G913" s="26" t="s">
        <v>199</v>
      </c>
      <c r="H913" s="26" t="str">
        <f>searchValues!E939</f>
        <v>AKbjNxty Automation</v>
      </c>
      <c r="I913" s="26" t="str">
        <f>searchValues!E939</f>
        <v>AKbjNxty Automation</v>
      </c>
      <c r="J913" s="6" t="s">
        <v>1429</v>
      </c>
      <c r="K913" s="6" t="s">
        <v>1430</v>
      </c>
      <c r="L913" s="6" t="s">
        <v>1431</v>
      </c>
      <c r="M913" s="26" t="s">
        <v>104</v>
      </c>
      <c r="N913" s="26" t="s">
        <v>1931</v>
      </c>
      <c r="O913" s="6" t="str">
        <f>searchValues!L939</f>
        <v>Alaska</v>
      </c>
    </row>
    <row r="914" spans="1:15" x14ac:dyDescent="0.25">
      <c r="A914" s="97" t="s">
        <v>3476</v>
      </c>
      <c r="D914" s="26" t="str">
        <f>searchValues!E940</f>
        <v>AKbjNxty Automation</v>
      </c>
      <c r="E914" s="26" t="s">
        <v>91</v>
      </c>
      <c r="F914" s="26" t="s">
        <v>1930</v>
      </c>
      <c r="G914" s="26" t="s">
        <v>199</v>
      </c>
      <c r="H914" s="26" t="str">
        <f>searchValues!E940</f>
        <v>AKbjNxty Automation</v>
      </c>
      <c r="I914" s="26" t="str">
        <f>searchValues!E940</f>
        <v>AKbjNxty Automation</v>
      </c>
      <c r="J914" s="6" t="s">
        <v>1429</v>
      </c>
      <c r="K914" s="6" t="s">
        <v>1430</v>
      </c>
      <c r="L914" s="6" t="s">
        <v>1431</v>
      </c>
      <c r="M914" s="26" t="s">
        <v>104</v>
      </c>
      <c r="N914" s="26" t="s">
        <v>1931</v>
      </c>
      <c r="O914" s="6" t="str">
        <f>searchValues!L940</f>
        <v>Alaska</v>
      </c>
    </row>
    <row r="915" spans="1:15" x14ac:dyDescent="0.25">
      <c r="A915" s="97" t="s">
        <v>3477</v>
      </c>
      <c r="D915" s="26" t="str">
        <f>searchValues!E941</f>
        <v>AKbjNxty Automation</v>
      </c>
      <c r="E915" s="26" t="s">
        <v>91</v>
      </c>
      <c r="F915" s="26" t="s">
        <v>1930</v>
      </c>
      <c r="G915" s="26" t="s">
        <v>199</v>
      </c>
      <c r="H915" s="26" t="str">
        <f>searchValues!E941</f>
        <v>AKbjNxty Automation</v>
      </c>
      <c r="I915" s="26" t="str">
        <f>searchValues!E941</f>
        <v>AKbjNxty Automation</v>
      </c>
      <c r="J915" s="6" t="s">
        <v>1429</v>
      </c>
      <c r="K915" s="6" t="s">
        <v>1430</v>
      </c>
      <c r="L915" s="6" t="s">
        <v>1431</v>
      </c>
      <c r="M915" s="26" t="s">
        <v>104</v>
      </c>
      <c r="N915" s="26" t="s">
        <v>1931</v>
      </c>
      <c r="O915" s="6" t="str">
        <f>searchValues!L941</f>
        <v>Alaska</v>
      </c>
    </row>
    <row r="916" spans="1:15" x14ac:dyDescent="0.25">
      <c r="A916" s="97" t="s">
        <v>3478</v>
      </c>
      <c r="D916" s="26" t="str">
        <f>searchValues!E942</f>
        <v>AKbjNxty Automation</v>
      </c>
      <c r="E916" s="26" t="s">
        <v>91</v>
      </c>
      <c r="F916" s="26" t="s">
        <v>1930</v>
      </c>
      <c r="G916" s="26" t="s">
        <v>199</v>
      </c>
      <c r="H916" s="26" t="str">
        <f>searchValues!E942</f>
        <v>AKbjNxty Automation</v>
      </c>
      <c r="I916" s="26" t="str">
        <f>searchValues!E942</f>
        <v>AKbjNxty Automation</v>
      </c>
      <c r="J916" s="6" t="s">
        <v>1429</v>
      </c>
      <c r="K916" s="6" t="s">
        <v>1430</v>
      </c>
      <c r="L916" s="6" t="s">
        <v>1431</v>
      </c>
      <c r="M916" s="26" t="s">
        <v>104</v>
      </c>
      <c r="N916" s="26" t="s">
        <v>1931</v>
      </c>
      <c r="O916" s="6" t="str">
        <f>searchValues!L942</f>
        <v>Alaska</v>
      </c>
    </row>
    <row r="917" spans="1:15" x14ac:dyDescent="0.25">
      <c r="A917" s="97" t="s">
        <v>3479</v>
      </c>
      <c r="D917" s="26" t="str">
        <f>searchValues!E943</f>
        <v>AKbjNxty Automation</v>
      </c>
      <c r="E917" s="26" t="s">
        <v>91</v>
      </c>
      <c r="F917" s="26" t="s">
        <v>1930</v>
      </c>
      <c r="G917" s="26" t="s">
        <v>199</v>
      </c>
      <c r="H917" s="26" t="str">
        <f>searchValues!E943</f>
        <v>AKbjNxty Automation</v>
      </c>
      <c r="I917" s="26" t="str">
        <f>searchValues!E943</f>
        <v>AKbjNxty Automation</v>
      </c>
      <c r="J917" s="6" t="s">
        <v>1429</v>
      </c>
      <c r="K917" s="6" t="s">
        <v>1430</v>
      </c>
      <c r="L917" s="6" t="s">
        <v>1431</v>
      </c>
      <c r="M917" s="26" t="s">
        <v>104</v>
      </c>
      <c r="N917" s="26" t="s">
        <v>1931</v>
      </c>
      <c r="O917" s="6" t="str">
        <f>searchValues!L943</f>
        <v>Alaska</v>
      </c>
    </row>
    <row r="918" spans="1:15" x14ac:dyDescent="0.25">
      <c r="A918" s="97" t="s">
        <v>3480</v>
      </c>
      <c r="D918" s="26" t="str">
        <f>searchValues!E944</f>
        <v>AKbjNxty Automation</v>
      </c>
      <c r="E918" s="26" t="s">
        <v>91</v>
      </c>
      <c r="F918" s="26" t="s">
        <v>1930</v>
      </c>
      <c r="G918" s="26" t="s">
        <v>199</v>
      </c>
      <c r="H918" s="26" t="str">
        <f>searchValues!E944</f>
        <v>AKbjNxty Automation</v>
      </c>
      <c r="I918" s="26" t="str">
        <f>searchValues!E944</f>
        <v>AKbjNxty Automation</v>
      </c>
      <c r="J918" s="6" t="s">
        <v>1429</v>
      </c>
      <c r="K918" s="6" t="s">
        <v>1430</v>
      </c>
      <c r="L918" s="6" t="s">
        <v>1431</v>
      </c>
      <c r="M918" s="26" t="s">
        <v>104</v>
      </c>
      <c r="N918" s="26" t="s">
        <v>1931</v>
      </c>
      <c r="O918" s="6" t="str">
        <f>searchValues!L944</f>
        <v>Alaska</v>
      </c>
    </row>
    <row r="919" spans="1:15" x14ac:dyDescent="0.25">
      <c r="A919" s="97" t="s">
        <v>3481</v>
      </c>
      <c r="D919" s="26" t="str">
        <f>searchValues!E945</f>
        <v>AKbjNxty Automation</v>
      </c>
      <c r="E919" s="26" t="s">
        <v>91</v>
      </c>
      <c r="F919" s="26" t="s">
        <v>1930</v>
      </c>
      <c r="G919" s="26" t="s">
        <v>199</v>
      </c>
      <c r="H919" s="26" t="str">
        <f>searchValues!E945</f>
        <v>AKbjNxty Automation</v>
      </c>
      <c r="I919" s="26" t="str">
        <f>searchValues!E945</f>
        <v>AKbjNxty Automation</v>
      </c>
      <c r="J919" s="6" t="s">
        <v>1429</v>
      </c>
      <c r="K919" s="6" t="s">
        <v>1430</v>
      </c>
      <c r="L919" s="6" t="s">
        <v>1431</v>
      </c>
      <c r="M919" s="26" t="s">
        <v>104</v>
      </c>
      <c r="N919" s="26" t="s">
        <v>1931</v>
      </c>
      <c r="O919" s="6" t="str">
        <f>searchValues!L945</f>
        <v>Alaska</v>
      </c>
    </row>
    <row r="920" spans="1:15" x14ac:dyDescent="0.25">
      <c r="A920" s="97" t="s">
        <v>3482</v>
      </c>
      <c r="D920" s="26" t="str">
        <f>searchValues!E946</f>
        <v>AKbjNxty Automation</v>
      </c>
      <c r="E920" s="26" t="s">
        <v>91</v>
      </c>
      <c r="F920" s="26" t="s">
        <v>1930</v>
      </c>
      <c r="G920" s="26" t="s">
        <v>199</v>
      </c>
      <c r="H920" s="26" t="str">
        <f>searchValues!E946</f>
        <v>AKbjNxty Automation</v>
      </c>
      <c r="I920" s="26" t="str">
        <f>searchValues!E946</f>
        <v>AKbjNxty Automation</v>
      </c>
      <c r="J920" s="6" t="s">
        <v>1429</v>
      </c>
      <c r="K920" s="6" t="s">
        <v>1430</v>
      </c>
      <c r="L920" s="6" t="s">
        <v>1431</v>
      </c>
      <c r="M920" s="26" t="s">
        <v>104</v>
      </c>
      <c r="N920" s="26" t="s">
        <v>1931</v>
      </c>
      <c r="O920" s="6" t="str">
        <f>searchValues!L946</f>
        <v>Alaska</v>
      </c>
    </row>
    <row r="921" spans="1:15" x14ac:dyDescent="0.25">
      <c r="A921" s="97" t="s">
        <v>3483</v>
      </c>
      <c r="D921" s="26" t="str">
        <f>searchValues!E947</f>
        <v>AKbjNxty Automation</v>
      </c>
      <c r="E921" s="26" t="s">
        <v>91</v>
      </c>
      <c r="F921" s="26" t="s">
        <v>1930</v>
      </c>
      <c r="G921" s="26" t="s">
        <v>199</v>
      </c>
      <c r="H921" s="26" t="str">
        <f>searchValues!E947</f>
        <v>AKbjNxty Automation</v>
      </c>
      <c r="I921" s="26" t="str">
        <f>searchValues!E947</f>
        <v>AKbjNxty Automation</v>
      </c>
      <c r="J921" s="6" t="s">
        <v>1429</v>
      </c>
      <c r="K921" s="6" t="s">
        <v>1430</v>
      </c>
      <c r="L921" s="6" t="s">
        <v>1431</v>
      </c>
      <c r="M921" s="26" t="s">
        <v>104</v>
      </c>
      <c r="N921" s="26" t="s">
        <v>1931</v>
      </c>
      <c r="O921" s="6" t="str">
        <f>searchValues!L947</f>
        <v>Alaska</v>
      </c>
    </row>
    <row r="922" spans="1:15" x14ac:dyDescent="0.25">
      <c r="A922" s="97" t="s">
        <v>3484</v>
      </c>
      <c r="D922" s="26" t="str">
        <f>searchValues!E948</f>
        <v>AKbjNxty Automation</v>
      </c>
      <c r="E922" s="26" t="s">
        <v>91</v>
      </c>
      <c r="F922" s="26" t="s">
        <v>1930</v>
      </c>
      <c r="G922" s="26" t="s">
        <v>199</v>
      </c>
      <c r="H922" s="26" t="str">
        <f>searchValues!E948</f>
        <v>AKbjNxty Automation</v>
      </c>
      <c r="I922" s="26" t="str">
        <f>searchValues!E948</f>
        <v>AKbjNxty Automation</v>
      </c>
      <c r="J922" s="6" t="s">
        <v>1429</v>
      </c>
      <c r="K922" s="6" t="s">
        <v>1430</v>
      </c>
      <c r="L922" s="6" t="s">
        <v>1431</v>
      </c>
      <c r="M922" s="26" t="s">
        <v>104</v>
      </c>
      <c r="N922" s="26" t="s">
        <v>1931</v>
      </c>
      <c r="O922" s="6" t="str">
        <f>searchValues!L948</f>
        <v>Alaska</v>
      </c>
    </row>
    <row r="923" spans="1:15" x14ac:dyDescent="0.25">
      <c r="A923" s="97" t="s">
        <v>3485</v>
      </c>
      <c r="D923" s="26" t="str">
        <f>searchValues!E949</f>
        <v>AKbjNxty Automation</v>
      </c>
      <c r="E923" s="26" t="s">
        <v>91</v>
      </c>
      <c r="F923" s="26" t="s">
        <v>1930</v>
      </c>
      <c r="G923" s="26" t="s">
        <v>199</v>
      </c>
      <c r="H923" s="26" t="str">
        <f>searchValues!E949</f>
        <v>AKbjNxty Automation</v>
      </c>
      <c r="I923" s="26" t="str">
        <f>searchValues!E949</f>
        <v>AKbjNxty Automation</v>
      </c>
      <c r="J923" s="6" t="s">
        <v>1429</v>
      </c>
      <c r="K923" s="6" t="s">
        <v>1430</v>
      </c>
      <c r="L923" s="6" t="s">
        <v>1431</v>
      </c>
      <c r="M923" s="26" t="s">
        <v>104</v>
      </c>
      <c r="N923" s="26" t="s">
        <v>1931</v>
      </c>
      <c r="O923" s="6" t="str">
        <f>searchValues!L949</f>
        <v>Alaska</v>
      </c>
    </row>
    <row r="924" spans="1:15" x14ac:dyDescent="0.25">
      <c r="A924" s="97" t="s">
        <v>3486</v>
      </c>
      <c r="D924" s="26" t="str">
        <f>searchValues!E950</f>
        <v>AKbjNxty Automation</v>
      </c>
      <c r="E924" s="26" t="s">
        <v>91</v>
      </c>
      <c r="F924" s="26" t="s">
        <v>1930</v>
      </c>
      <c r="G924" s="26" t="s">
        <v>199</v>
      </c>
      <c r="H924" s="26" t="str">
        <f>searchValues!E950</f>
        <v>AKbjNxty Automation</v>
      </c>
      <c r="I924" s="26" t="str">
        <f>searchValues!E950</f>
        <v>AKbjNxty Automation</v>
      </c>
      <c r="J924" s="6" t="s">
        <v>1429</v>
      </c>
      <c r="K924" s="6" t="s">
        <v>1430</v>
      </c>
      <c r="L924" s="6" t="s">
        <v>1431</v>
      </c>
      <c r="M924" s="26" t="s">
        <v>104</v>
      </c>
      <c r="N924" s="26" t="s">
        <v>1931</v>
      </c>
      <c r="O924" s="6" t="str">
        <f>searchValues!L950</f>
        <v>Alaska</v>
      </c>
    </row>
    <row r="925" spans="1:15" x14ac:dyDescent="0.25">
      <c r="A925" s="97" t="s">
        <v>3487</v>
      </c>
      <c r="D925" s="26" t="str">
        <f>searchValues!E951</f>
        <v>AKbjNxty Automation</v>
      </c>
      <c r="E925" s="26" t="s">
        <v>91</v>
      </c>
      <c r="F925" s="26" t="s">
        <v>1930</v>
      </c>
      <c r="G925" s="26" t="s">
        <v>199</v>
      </c>
      <c r="H925" s="26" t="str">
        <f>searchValues!E951</f>
        <v>AKbjNxty Automation</v>
      </c>
      <c r="I925" s="26" t="str">
        <f>searchValues!E951</f>
        <v>AKbjNxty Automation</v>
      </c>
      <c r="J925" s="6" t="s">
        <v>1429</v>
      </c>
      <c r="K925" s="6" t="s">
        <v>1430</v>
      </c>
      <c r="L925" s="6" t="s">
        <v>1431</v>
      </c>
      <c r="M925" s="26" t="s">
        <v>104</v>
      </c>
      <c r="N925" s="26" t="s">
        <v>1931</v>
      </c>
      <c r="O925" s="6" t="str">
        <f>searchValues!L951</f>
        <v>Alaska</v>
      </c>
    </row>
    <row r="926" spans="1:15" x14ac:dyDescent="0.25">
      <c r="A926" s="97" t="s">
        <v>3488</v>
      </c>
      <c r="D926" s="26" t="str">
        <f>searchValues!E952</f>
        <v>AKbjNxty Automation</v>
      </c>
      <c r="E926" s="26" t="s">
        <v>91</v>
      </c>
      <c r="F926" s="26" t="s">
        <v>1930</v>
      </c>
      <c r="G926" s="26" t="s">
        <v>199</v>
      </c>
      <c r="H926" s="26" t="str">
        <f>searchValues!E952</f>
        <v>AKbjNxty Automation</v>
      </c>
      <c r="I926" s="26" t="str">
        <f>searchValues!E952</f>
        <v>AKbjNxty Automation</v>
      </c>
      <c r="J926" s="6" t="s">
        <v>1429</v>
      </c>
      <c r="K926" s="6" t="s">
        <v>1430</v>
      </c>
      <c r="L926" s="6" t="s">
        <v>1431</v>
      </c>
      <c r="M926" s="26" t="s">
        <v>104</v>
      </c>
      <c r="N926" s="26" t="s">
        <v>1931</v>
      </c>
      <c r="O926" s="6" t="str">
        <f>searchValues!L952</f>
        <v>Alaska</v>
      </c>
    </row>
    <row r="927" spans="1:15" x14ac:dyDescent="0.25">
      <c r="A927" s="97" t="s">
        <v>3489</v>
      </c>
      <c r="D927" s="26" t="str">
        <f>searchValues!E953</f>
        <v>AKbjNxty Automation</v>
      </c>
      <c r="E927" s="26" t="s">
        <v>91</v>
      </c>
      <c r="F927" s="26" t="s">
        <v>1930</v>
      </c>
      <c r="G927" s="26" t="s">
        <v>199</v>
      </c>
      <c r="H927" s="26" t="str">
        <f>searchValues!E953</f>
        <v>AKbjNxty Automation</v>
      </c>
      <c r="I927" s="26" t="str">
        <f>searchValues!E953</f>
        <v>AKbjNxty Automation</v>
      </c>
      <c r="J927" s="6" t="s">
        <v>1429</v>
      </c>
      <c r="K927" s="6" t="s">
        <v>1430</v>
      </c>
      <c r="L927" s="6" t="s">
        <v>1431</v>
      </c>
      <c r="M927" s="26" t="s">
        <v>104</v>
      </c>
      <c r="N927" s="26" t="s">
        <v>1931</v>
      </c>
      <c r="O927" s="6" t="str">
        <f>searchValues!L953</f>
        <v>Alaska</v>
      </c>
    </row>
    <row r="928" spans="1:15" x14ac:dyDescent="0.25">
      <c r="A928" s="97" t="s">
        <v>3490</v>
      </c>
      <c r="D928" s="26" t="str">
        <f>searchValues!E954</f>
        <v>AKbjNxty Automation</v>
      </c>
      <c r="E928" s="26" t="s">
        <v>91</v>
      </c>
      <c r="F928" s="26" t="s">
        <v>1930</v>
      </c>
      <c r="G928" s="26" t="s">
        <v>199</v>
      </c>
      <c r="H928" s="26" t="str">
        <f>searchValues!E954</f>
        <v>AKbjNxty Automation</v>
      </c>
      <c r="I928" s="26" t="str">
        <f>searchValues!E954</f>
        <v>AKbjNxty Automation</v>
      </c>
      <c r="J928" s="6" t="s">
        <v>1429</v>
      </c>
      <c r="K928" s="6" t="s">
        <v>1430</v>
      </c>
      <c r="L928" s="6" t="s">
        <v>1431</v>
      </c>
      <c r="M928" s="26" t="s">
        <v>104</v>
      </c>
      <c r="N928" s="26" t="s">
        <v>1931</v>
      </c>
      <c r="O928" s="6" t="str">
        <f>searchValues!L954</f>
        <v>Alaska</v>
      </c>
    </row>
    <row r="929" spans="1:15" x14ac:dyDescent="0.25">
      <c r="A929" s="97" t="s">
        <v>3491</v>
      </c>
      <c r="D929" s="26" t="str">
        <f>searchValues!E955</f>
        <v>AKbjNxty Automation</v>
      </c>
      <c r="E929" s="26" t="s">
        <v>91</v>
      </c>
      <c r="F929" s="26" t="s">
        <v>1930</v>
      </c>
      <c r="G929" s="26" t="s">
        <v>199</v>
      </c>
      <c r="H929" s="26" t="str">
        <f>searchValues!E955</f>
        <v>AKbjNxty Automation</v>
      </c>
      <c r="I929" s="26" t="str">
        <f>searchValues!E955</f>
        <v>AKbjNxty Automation</v>
      </c>
      <c r="J929" s="6" t="s">
        <v>1429</v>
      </c>
      <c r="K929" s="6" t="s">
        <v>1430</v>
      </c>
      <c r="L929" s="6" t="s">
        <v>1431</v>
      </c>
      <c r="M929" s="26" t="s">
        <v>104</v>
      </c>
      <c r="N929" s="26" t="s">
        <v>1931</v>
      </c>
      <c r="O929" s="6" t="str">
        <f>searchValues!L955</f>
        <v>Alaska</v>
      </c>
    </row>
    <row r="930" spans="1:15" x14ac:dyDescent="0.25">
      <c r="A930" s="97" t="s">
        <v>3492</v>
      </c>
      <c r="D930" s="26" t="str">
        <f>searchValues!E956</f>
        <v>AKbjNxty Automation</v>
      </c>
      <c r="E930" s="26" t="s">
        <v>91</v>
      </c>
      <c r="F930" s="26" t="s">
        <v>1930</v>
      </c>
      <c r="G930" s="26" t="s">
        <v>199</v>
      </c>
      <c r="H930" s="26" t="str">
        <f>searchValues!E956</f>
        <v>AKbjNxty Automation</v>
      </c>
      <c r="I930" s="26" t="str">
        <f>searchValues!E956</f>
        <v>AKbjNxty Automation</v>
      </c>
      <c r="J930" s="6" t="s">
        <v>1429</v>
      </c>
      <c r="K930" s="6" t="s">
        <v>1430</v>
      </c>
      <c r="L930" s="6" t="s">
        <v>1431</v>
      </c>
      <c r="M930" s="26" t="s">
        <v>104</v>
      </c>
      <c r="N930" s="26" t="s">
        <v>1931</v>
      </c>
      <c r="O930" s="6" t="str">
        <f>searchValues!L956</f>
        <v>Alaska</v>
      </c>
    </row>
    <row r="931" spans="1:15" x14ac:dyDescent="0.25">
      <c r="A931" s="138" t="s">
        <v>3522</v>
      </c>
      <c r="D931" s="26" t="str">
        <f>searchValues!E957</f>
        <v>ALexNoe Automation</v>
      </c>
      <c r="E931" s="26" t="s">
        <v>91</v>
      </c>
      <c r="F931" s="26" t="s">
        <v>1930</v>
      </c>
      <c r="G931" s="26" t="s">
        <v>199</v>
      </c>
      <c r="H931" s="26" t="str">
        <f>searchValues!E957</f>
        <v>ALexNoe Automation</v>
      </c>
      <c r="I931" s="26" t="str">
        <f>searchValues!E957</f>
        <v>ALexNoe Automation</v>
      </c>
      <c r="J931" s="6" t="s">
        <v>1429</v>
      </c>
      <c r="K931" s="6" t="s">
        <v>1430</v>
      </c>
      <c r="L931" s="6" t="s">
        <v>1431</v>
      </c>
      <c r="M931" s="26" t="s">
        <v>104</v>
      </c>
      <c r="N931" s="26" t="s">
        <v>1931</v>
      </c>
      <c r="O931" s="6" t="str">
        <f>searchValues!L957</f>
        <v>Alaska</v>
      </c>
    </row>
    <row r="932" spans="1:15" x14ac:dyDescent="0.25">
      <c r="A932" s="97" t="s">
        <v>3523</v>
      </c>
      <c r="D932" s="26" t="str">
        <f>searchValues!E958</f>
        <v>ALexNoe Automation</v>
      </c>
      <c r="E932" s="26" t="s">
        <v>91</v>
      </c>
      <c r="F932" s="26" t="s">
        <v>1930</v>
      </c>
      <c r="G932" s="26" t="s">
        <v>199</v>
      </c>
      <c r="H932" s="26" t="str">
        <f>searchValues!E958</f>
        <v>ALexNoe Automation</v>
      </c>
      <c r="I932" s="26" t="str">
        <f>searchValues!E958</f>
        <v>ALexNoe Automation</v>
      </c>
      <c r="J932" s="6" t="s">
        <v>1429</v>
      </c>
      <c r="K932" s="6" t="s">
        <v>1430</v>
      </c>
      <c r="L932" s="6" t="s">
        <v>1431</v>
      </c>
      <c r="M932" s="26" t="s">
        <v>104</v>
      </c>
      <c r="N932" s="26" t="s">
        <v>1931</v>
      </c>
      <c r="O932" s="6" t="str">
        <f>searchValues!L958</f>
        <v>Alaska</v>
      </c>
    </row>
    <row r="933" spans="1:15" x14ac:dyDescent="0.25">
      <c r="A933" s="97" t="s">
        <v>3524</v>
      </c>
      <c r="D933" s="26" t="str">
        <f>searchValues!E959</f>
        <v>ALexNoe Automation</v>
      </c>
      <c r="E933" s="26" t="s">
        <v>91</v>
      </c>
      <c r="F933" s="26" t="s">
        <v>1930</v>
      </c>
      <c r="G933" s="26" t="s">
        <v>199</v>
      </c>
      <c r="H933" s="26" t="str">
        <f>searchValues!E959</f>
        <v>ALexNoe Automation</v>
      </c>
      <c r="I933" s="26" t="str">
        <f>searchValues!E959</f>
        <v>ALexNoe Automation</v>
      </c>
      <c r="J933" s="6" t="s">
        <v>1429</v>
      </c>
      <c r="K933" s="6" t="s">
        <v>1430</v>
      </c>
      <c r="L933" s="6" t="s">
        <v>1431</v>
      </c>
      <c r="M933" s="26" t="s">
        <v>104</v>
      </c>
      <c r="N933" s="26" t="s">
        <v>1931</v>
      </c>
      <c r="O933" s="6" t="str">
        <f>searchValues!L959</f>
        <v>Alaska</v>
      </c>
    </row>
    <row r="934" spans="1:15" x14ac:dyDescent="0.25">
      <c r="A934" s="97" t="s">
        <v>3525</v>
      </c>
      <c r="D934" s="26" t="str">
        <f>searchValues!E960</f>
        <v>ALexNoe Automation</v>
      </c>
      <c r="E934" s="26" t="s">
        <v>91</v>
      </c>
      <c r="F934" s="26" t="s">
        <v>1930</v>
      </c>
      <c r="G934" s="26" t="s">
        <v>199</v>
      </c>
      <c r="H934" s="26" t="str">
        <f>searchValues!E960</f>
        <v>ALexNoe Automation</v>
      </c>
      <c r="I934" s="26" t="str">
        <f>searchValues!E960</f>
        <v>ALexNoe Automation</v>
      </c>
      <c r="J934" s="6" t="s">
        <v>1429</v>
      </c>
      <c r="K934" s="6" t="s">
        <v>1430</v>
      </c>
      <c r="L934" s="6" t="s">
        <v>1431</v>
      </c>
      <c r="M934" s="26" t="s">
        <v>104</v>
      </c>
      <c r="N934" s="26" t="s">
        <v>1931</v>
      </c>
      <c r="O934" s="6" t="str">
        <f>searchValues!L960</f>
        <v>Alaska</v>
      </c>
    </row>
    <row r="935" spans="1:15" x14ac:dyDescent="0.25">
      <c r="A935" s="97" t="s">
        <v>3526</v>
      </c>
      <c r="D935" s="26" t="str">
        <f>searchValues!E961</f>
        <v>ALexNoe Automation</v>
      </c>
      <c r="E935" s="26" t="s">
        <v>91</v>
      </c>
      <c r="F935" s="26" t="s">
        <v>1930</v>
      </c>
      <c r="G935" s="26" t="s">
        <v>199</v>
      </c>
      <c r="H935" s="26" t="str">
        <f>searchValues!E961</f>
        <v>ALexNoe Automation</v>
      </c>
      <c r="I935" s="26" t="str">
        <f>searchValues!E961</f>
        <v>ALexNoe Automation</v>
      </c>
      <c r="J935" s="6" t="s">
        <v>1429</v>
      </c>
      <c r="K935" s="6" t="s">
        <v>1430</v>
      </c>
      <c r="L935" s="6" t="s">
        <v>1431</v>
      </c>
      <c r="M935" s="26" t="s">
        <v>104</v>
      </c>
      <c r="N935" s="26" t="s">
        <v>1931</v>
      </c>
      <c r="O935" s="6" t="str">
        <f>searchValues!L961</f>
        <v>Alaska</v>
      </c>
    </row>
    <row r="936" spans="1:15" x14ac:dyDescent="0.25">
      <c r="A936" s="97" t="s">
        <v>3527</v>
      </c>
      <c r="D936" s="26" t="str">
        <f>searchValues!E962</f>
        <v>ALexNoe Automation</v>
      </c>
      <c r="E936" s="26" t="s">
        <v>91</v>
      </c>
      <c r="F936" s="26" t="s">
        <v>1930</v>
      </c>
      <c r="G936" s="26" t="s">
        <v>199</v>
      </c>
      <c r="H936" s="26" t="str">
        <f>searchValues!E962</f>
        <v>ALexNoe Automation</v>
      </c>
      <c r="I936" s="26" t="str">
        <f>searchValues!E962</f>
        <v>ALexNoe Automation</v>
      </c>
      <c r="J936" s="6" t="s">
        <v>1429</v>
      </c>
      <c r="K936" s="6" t="s">
        <v>1430</v>
      </c>
      <c r="L936" s="6" t="s">
        <v>1431</v>
      </c>
      <c r="M936" s="26" t="s">
        <v>104</v>
      </c>
      <c r="N936" s="26" t="s">
        <v>1931</v>
      </c>
      <c r="O936" s="6" t="str">
        <f>searchValues!L962</f>
        <v>Alaska</v>
      </c>
    </row>
    <row r="937" spans="1:15" x14ac:dyDescent="0.25">
      <c r="A937" s="97" t="s">
        <v>3528</v>
      </c>
      <c r="D937" s="26" t="str">
        <f>searchValues!E963</f>
        <v>ALexNoe Automation</v>
      </c>
      <c r="E937" s="26" t="s">
        <v>91</v>
      </c>
      <c r="F937" s="26" t="s">
        <v>1930</v>
      </c>
      <c r="G937" s="26" t="s">
        <v>199</v>
      </c>
      <c r="H937" s="26" t="str">
        <f>searchValues!E963</f>
        <v>ALexNoe Automation</v>
      </c>
      <c r="I937" s="26" t="str">
        <f>searchValues!E963</f>
        <v>ALexNoe Automation</v>
      </c>
      <c r="J937" s="6" t="s">
        <v>1429</v>
      </c>
      <c r="K937" s="6" t="s">
        <v>1430</v>
      </c>
      <c r="L937" s="6" t="s">
        <v>1431</v>
      </c>
      <c r="M937" s="26" t="s">
        <v>104</v>
      </c>
      <c r="N937" s="26" t="s">
        <v>1931</v>
      </c>
      <c r="O937" s="6" t="str">
        <f>searchValues!L963</f>
        <v>Alaska</v>
      </c>
    </row>
    <row r="938" spans="1:15" x14ac:dyDescent="0.25">
      <c r="A938" s="97" t="s">
        <v>3529</v>
      </c>
      <c r="D938" s="26" t="str">
        <f>searchValues!E964</f>
        <v>ALexNoe Automation</v>
      </c>
      <c r="E938" s="26" t="s">
        <v>91</v>
      </c>
      <c r="F938" s="26" t="s">
        <v>1930</v>
      </c>
      <c r="G938" s="26" t="s">
        <v>199</v>
      </c>
      <c r="H938" s="26" t="str">
        <f>searchValues!E964</f>
        <v>ALexNoe Automation</v>
      </c>
      <c r="I938" s="26" t="str">
        <f>searchValues!E964</f>
        <v>ALexNoe Automation</v>
      </c>
      <c r="J938" s="6" t="s">
        <v>1429</v>
      </c>
      <c r="K938" s="6" t="s">
        <v>1430</v>
      </c>
      <c r="L938" s="6" t="s">
        <v>1431</v>
      </c>
      <c r="M938" s="26" t="s">
        <v>104</v>
      </c>
      <c r="N938" s="26" t="s">
        <v>1931</v>
      </c>
      <c r="O938" s="6" t="str">
        <f>searchValues!L964</f>
        <v>Alaska</v>
      </c>
    </row>
    <row r="939" spans="1:15" x14ac:dyDescent="0.25">
      <c r="A939" s="97" t="s">
        <v>3530</v>
      </c>
      <c r="D939" s="26" t="str">
        <f>searchValues!E965</f>
        <v>ALexNoe Automation</v>
      </c>
      <c r="E939" s="26" t="s">
        <v>91</v>
      </c>
      <c r="F939" s="26" t="s">
        <v>1930</v>
      </c>
      <c r="G939" s="26" t="s">
        <v>199</v>
      </c>
      <c r="H939" s="26" t="str">
        <f>searchValues!E965</f>
        <v>ALexNoe Automation</v>
      </c>
      <c r="I939" s="26" t="str">
        <f>searchValues!E965</f>
        <v>ALexNoe Automation</v>
      </c>
      <c r="J939" s="6" t="s">
        <v>1429</v>
      </c>
      <c r="K939" s="6" t="s">
        <v>1430</v>
      </c>
      <c r="L939" s="6" t="s">
        <v>1431</v>
      </c>
      <c r="M939" s="26" t="s">
        <v>104</v>
      </c>
      <c r="N939" s="26" t="s">
        <v>1931</v>
      </c>
      <c r="O939" s="6" t="str">
        <f>searchValues!L965</f>
        <v>Alaska</v>
      </c>
    </row>
    <row r="940" spans="1:15" x14ac:dyDescent="0.25">
      <c r="A940" s="97" t="s">
        <v>3531</v>
      </c>
      <c r="D940" s="26" t="str">
        <f>searchValues!E966</f>
        <v>ALexNoe Automation</v>
      </c>
      <c r="E940" s="26" t="s">
        <v>91</v>
      </c>
      <c r="F940" s="26" t="s">
        <v>1930</v>
      </c>
      <c r="G940" s="26" t="s">
        <v>199</v>
      </c>
      <c r="H940" s="26" t="str">
        <f>searchValues!E966</f>
        <v>ALexNoe Automation</v>
      </c>
      <c r="I940" s="26" t="str">
        <f>searchValues!E966</f>
        <v>ALexNoe Automation</v>
      </c>
      <c r="J940" s="6" t="s">
        <v>1429</v>
      </c>
      <c r="K940" s="6" t="s">
        <v>1430</v>
      </c>
      <c r="L940" s="6" t="s">
        <v>1431</v>
      </c>
      <c r="M940" s="26" t="s">
        <v>104</v>
      </c>
      <c r="N940" s="26" t="s">
        <v>1931</v>
      </c>
      <c r="O940" s="6" t="str">
        <f>searchValues!L966</f>
        <v>Alaska</v>
      </c>
    </row>
    <row r="941" spans="1:15" x14ac:dyDescent="0.25">
      <c r="A941" s="97" t="s">
        <v>3532</v>
      </c>
      <c r="D941" s="26" t="str">
        <f>searchValues!E967</f>
        <v>ALexNoe Automation</v>
      </c>
      <c r="E941" s="26" t="s">
        <v>91</v>
      </c>
      <c r="F941" s="26" t="s">
        <v>1930</v>
      </c>
      <c r="G941" s="26" t="s">
        <v>199</v>
      </c>
      <c r="H941" s="26" t="str">
        <f>searchValues!E967</f>
        <v>ALexNoe Automation</v>
      </c>
      <c r="I941" s="26" t="str">
        <f>searchValues!E967</f>
        <v>ALexNoe Automation</v>
      </c>
      <c r="J941" s="6" t="s">
        <v>1429</v>
      </c>
      <c r="K941" s="6" t="s">
        <v>1430</v>
      </c>
      <c r="L941" s="6" t="s">
        <v>1431</v>
      </c>
      <c r="M941" s="26" t="s">
        <v>104</v>
      </c>
      <c r="N941" s="26" t="s">
        <v>1931</v>
      </c>
      <c r="O941" s="6" t="str">
        <f>searchValues!L967</f>
        <v>Alaska</v>
      </c>
    </row>
    <row r="942" spans="1:15" x14ac:dyDescent="0.25">
      <c r="A942" s="97" t="s">
        <v>3533</v>
      </c>
      <c r="D942" s="26" t="str">
        <f>searchValues!E968</f>
        <v>ALexNoe Automation</v>
      </c>
      <c r="E942" s="26" t="s">
        <v>91</v>
      </c>
      <c r="F942" s="26" t="s">
        <v>1930</v>
      </c>
      <c r="G942" s="26" t="s">
        <v>199</v>
      </c>
      <c r="H942" s="26" t="str">
        <f>searchValues!E968</f>
        <v>ALexNoe Automation</v>
      </c>
      <c r="I942" s="26" t="str">
        <f>searchValues!E968</f>
        <v>ALexNoe Automation</v>
      </c>
      <c r="J942" s="6" t="s">
        <v>1429</v>
      </c>
      <c r="K942" s="6" t="s">
        <v>1430</v>
      </c>
      <c r="L942" s="6" t="s">
        <v>1431</v>
      </c>
      <c r="M942" s="26" t="s">
        <v>104</v>
      </c>
      <c r="N942" s="26" t="s">
        <v>1931</v>
      </c>
      <c r="O942" s="6" t="str">
        <f>searchValues!L968</f>
        <v>Alaska</v>
      </c>
    </row>
    <row r="943" spans="1:15" x14ac:dyDescent="0.25">
      <c r="A943" s="97" t="s">
        <v>3534</v>
      </c>
      <c r="D943" s="26" t="str">
        <f>searchValues!E969</f>
        <v>ALexNoe Automation</v>
      </c>
      <c r="E943" s="26" t="s">
        <v>91</v>
      </c>
      <c r="F943" s="26" t="s">
        <v>1930</v>
      </c>
      <c r="G943" s="26" t="s">
        <v>199</v>
      </c>
      <c r="H943" s="26" t="str">
        <f>searchValues!E969</f>
        <v>ALexNoe Automation</v>
      </c>
      <c r="I943" s="26" t="str">
        <f>searchValues!E969</f>
        <v>ALexNoe Automation</v>
      </c>
      <c r="J943" s="6" t="s">
        <v>1429</v>
      </c>
      <c r="K943" s="6" t="s">
        <v>1430</v>
      </c>
      <c r="L943" s="6" t="s">
        <v>1431</v>
      </c>
      <c r="M943" s="26" t="s">
        <v>104</v>
      </c>
      <c r="N943" s="26" t="s">
        <v>1931</v>
      </c>
      <c r="O943" s="6" t="str">
        <f>searchValues!L969</f>
        <v>Alaska</v>
      </c>
    </row>
    <row r="944" spans="1:15" x14ac:dyDescent="0.25">
      <c r="A944" s="97" t="s">
        <v>3535</v>
      </c>
      <c r="D944" s="26" t="str">
        <f>searchValues!E970</f>
        <v>ALexNoe Automation</v>
      </c>
      <c r="E944" s="26" t="s">
        <v>91</v>
      </c>
      <c r="F944" s="26" t="s">
        <v>1930</v>
      </c>
      <c r="G944" s="26" t="s">
        <v>199</v>
      </c>
      <c r="H944" s="26" t="str">
        <f>searchValues!E970</f>
        <v>ALexNoe Automation</v>
      </c>
      <c r="I944" s="26" t="str">
        <f>searchValues!E970</f>
        <v>ALexNoe Automation</v>
      </c>
      <c r="J944" s="6" t="s">
        <v>1429</v>
      </c>
      <c r="K944" s="6" t="s">
        <v>1430</v>
      </c>
      <c r="L944" s="6" t="s">
        <v>1431</v>
      </c>
      <c r="M944" s="26" t="s">
        <v>104</v>
      </c>
      <c r="N944" s="26" t="s">
        <v>1931</v>
      </c>
      <c r="O944" s="6" t="str">
        <f>searchValues!L970</f>
        <v>Alaska</v>
      </c>
    </row>
    <row r="945" spans="1:15" x14ac:dyDescent="0.25">
      <c r="A945" s="97" t="s">
        <v>3536</v>
      </c>
      <c r="D945" s="26" t="str">
        <f>searchValues!E971</f>
        <v>ALexNoe Automation</v>
      </c>
      <c r="E945" s="26" t="s">
        <v>91</v>
      </c>
      <c r="F945" s="26" t="s">
        <v>1930</v>
      </c>
      <c r="G945" s="26" t="s">
        <v>199</v>
      </c>
      <c r="H945" s="26" t="str">
        <f>searchValues!E971</f>
        <v>ALexNoe Automation</v>
      </c>
      <c r="I945" s="26" t="str">
        <f>searchValues!E971</f>
        <v>ALexNoe Automation</v>
      </c>
      <c r="J945" s="6" t="s">
        <v>1429</v>
      </c>
      <c r="K945" s="6" t="s">
        <v>1430</v>
      </c>
      <c r="L945" s="6" t="s">
        <v>1431</v>
      </c>
      <c r="M945" s="26" t="s">
        <v>104</v>
      </c>
      <c r="N945" s="26" t="s">
        <v>1931</v>
      </c>
      <c r="O945" s="6" t="str">
        <f>searchValues!L971</f>
        <v>Alaska</v>
      </c>
    </row>
    <row r="946" spans="1:15" x14ac:dyDescent="0.25">
      <c r="A946" s="97" t="s">
        <v>3537</v>
      </c>
      <c r="D946" s="26" t="str">
        <f>searchValues!E972</f>
        <v>ALexNoe Automation</v>
      </c>
      <c r="E946" s="26" t="s">
        <v>91</v>
      </c>
      <c r="F946" s="26" t="s">
        <v>1930</v>
      </c>
      <c r="G946" s="26" t="s">
        <v>199</v>
      </c>
      <c r="H946" s="26" t="str">
        <f>searchValues!E972</f>
        <v>ALexNoe Automation</v>
      </c>
      <c r="I946" s="26" t="str">
        <f>searchValues!E972</f>
        <v>ALexNoe Automation</v>
      </c>
      <c r="J946" s="6" t="s">
        <v>1429</v>
      </c>
      <c r="K946" s="6" t="s">
        <v>1430</v>
      </c>
      <c r="L946" s="6" t="s">
        <v>1431</v>
      </c>
      <c r="M946" s="26" t="s">
        <v>104</v>
      </c>
      <c r="N946" s="26" t="s">
        <v>1931</v>
      </c>
      <c r="O946" s="6" t="str">
        <f>searchValues!L972</f>
        <v>Alaska</v>
      </c>
    </row>
    <row r="947" spans="1:15" x14ac:dyDescent="0.25">
      <c r="A947" s="97" t="s">
        <v>3538</v>
      </c>
      <c r="D947" s="26" t="str">
        <f>searchValues!E973</f>
        <v>ALexNoe Automation</v>
      </c>
      <c r="E947" s="26" t="s">
        <v>91</v>
      </c>
      <c r="F947" s="26" t="s">
        <v>1930</v>
      </c>
      <c r="G947" s="26" t="s">
        <v>199</v>
      </c>
      <c r="H947" s="26" t="str">
        <f>searchValues!E973</f>
        <v>ALexNoe Automation</v>
      </c>
      <c r="I947" s="26" t="str">
        <f>searchValues!E973</f>
        <v>ALexNoe Automation</v>
      </c>
      <c r="J947" s="6" t="s">
        <v>1429</v>
      </c>
      <c r="K947" s="6" t="s">
        <v>1430</v>
      </c>
      <c r="L947" s="6" t="s">
        <v>1431</v>
      </c>
      <c r="M947" s="26" t="s">
        <v>104</v>
      </c>
      <c r="N947" s="26" t="s">
        <v>1931</v>
      </c>
      <c r="O947" s="6" t="str">
        <f>searchValues!L973</f>
        <v>Alaska</v>
      </c>
    </row>
    <row r="948" spans="1:15" x14ac:dyDescent="0.25">
      <c r="A948" s="97" t="s">
        <v>3539</v>
      </c>
      <c r="D948" s="26" t="str">
        <f>searchValues!E974</f>
        <v>ALexNoe Automation</v>
      </c>
      <c r="E948" s="26" t="s">
        <v>91</v>
      </c>
      <c r="F948" s="26" t="s">
        <v>1930</v>
      </c>
      <c r="G948" s="26" t="s">
        <v>199</v>
      </c>
      <c r="H948" s="26" t="str">
        <f>searchValues!E974</f>
        <v>ALexNoe Automation</v>
      </c>
      <c r="I948" s="26" t="str">
        <f>searchValues!E974</f>
        <v>ALexNoe Automation</v>
      </c>
      <c r="J948" s="6" t="s">
        <v>1429</v>
      </c>
      <c r="K948" s="6" t="s">
        <v>1430</v>
      </c>
      <c r="L948" s="6" t="s">
        <v>1431</v>
      </c>
      <c r="M948" s="26" t="s">
        <v>104</v>
      </c>
      <c r="N948" s="26" t="s">
        <v>1931</v>
      </c>
      <c r="O948" s="6" t="str">
        <f>searchValues!L974</f>
        <v>Alaska</v>
      </c>
    </row>
    <row r="949" spans="1:15" x14ac:dyDescent="0.25">
      <c r="A949" s="97" t="s">
        <v>3540</v>
      </c>
      <c r="D949" s="26" t="str">
        <f>searchValues!E975</f>
        <v>ALexNoe Automation</v>
      </c>
      <c r="E949" s="26" t="s">
        <v>91</v>
      </c>
      <c r="F949" s="26" t="s">
        <v>1930</v>
      </c>
      <c r="G949" s="26" t="s">
        <v>199</v>
      </c>
      <c r="H949" s="26" t="str">
        <f>searchValues!E975</f>
        <v>ALexNoe Automation</v>
      </c>
      <c r="I949" s="26" t="str">
        <f>searchValues!E975</f>
        <v>ALexNoe Automation</v>
      </c>
      <c r="J949" s="6" t="s">
        <v>1429</v>
      </c>
      <c r="K949" s="6" t="s">
        <v>1430</v>
      </c>
      <c r="L949" s="6" t="s">
        <v>1431</v>
      </c>
      <c r="M949" s="26" t="s">
        <v>104</v>
      </c>
      <c r="N949" s="26" t="s">
        <v>1931</v>
      </c>
      <c r="O949" s="6" t="str">
        <f>searchValues!L975</f>
        <v>Alaska</v>
      </c>
    </row>
    <row r="950" spans="1:15" x14ac:dyDescent="0.25">
      <c r="A950" s="97" t="s">
        <v>3541</v>
      </c>
      <c r="D950" s="26" t="str">
        <f>searchValues!E976</f>
        <v>ALexNoe Automation</v>
      </c>
      <c r="E950" s="26" t="s">
        <v>91</v>
      </c>
      <c r="F950" s="26" t="s">
        <v>1930</v>
      </c>
      <c r="G950" s="26" t="s">
        <v>199</v>
      </c>
      <c r="H950" s="26" t="str">
        <f>searchValues!E976</f>
        <v>ALexNoe Automation</v>
      </c>
      <c r="I950" s="26" t="str">
        <f>searchValues!E976</f>
        <v>ALexNoe Automation</v>
      </c>
      <c r="J950" s="6" t="s">
        <v>1429</v>
      </c>
      <c r="K950" s="6" t="s">
        <v>1430</v>
      </c>
      <c r="L950" s="6" t="s">
        <v>1431</v>
      </c>
      <c r="M950" s="26" t="s">
        <v>104</v>
      </c>
      <c r="N950" s="26" t="s">
        <v>1931</v>
      </c>
      <c r="O950" s="6" t="str">
        <f>searchValues!L976</f>
        <v>Alaska</v>
      </c>
    </row>
    <row r="951" spans="1:15" x14ac:dyDescent="0.25">
      <c r="A951" s="97" t="s">
        <v>3542</v>
      </c>
      <c r="D951" s="26" t="str">
        <f>searchValues!E977</f>
        <v>ALexNoe Automation</v>
      </c>
      <c r="E951" s="26" t="s">
        <v>91</v>
      </c>
      <c r="F951" s="26" t="s">
        <v>1930</v>
      </c>
      <c r="G951" s="26" t="s">
        <v>199</v>
      </c>
      <c r="H951" s="26" t="str">
        <f>searchValues!E977</f>
        <v>ALexNoe Automation</v>
      </c>
      <c r="I951" s="26" t="str">
        <f>searchValues!E977</f>
        <v>ALexNoe Automation</v>
      </c>
      <c r="J951" s="6" t="s">
        <v>1429</v>
      </c>
      <c r="K951" s="6" t="s">
        <v>1430</v>
      </c>
      <c r="L951" s="6" t="s">
        <v>1431</v>
      </c>
      <c r="M951" s="26" t="s">
        <v>104</v>
      </c>
      <c r="N951" s="26" t="s">
        <v>1931</v>
      </c>
      <c r="O951" s="6" t="str">
        <f>searchValues!L977</f>
        <v>Alaska</v>
      </c>
    </row>
    <row r="952" spans="1:15" x14ac:dyDescent="0.25">
      <c r="A952" s="97" t="s">
        <v>3543</v>
      </c>
      <c r="D952" s="26" t="str">
        <f>searchValues!E978</f>
        <v>ALexNoe Automation</v>
      </c>
      <c r="E952" s="26" t="s">
        <v>91</v>
      </c>
      <c r="F952" s="26" t="s">
        <v>1930</v>
      </c>
      <c r="G952" s="26" t="s">
        <v>199</v>
      </c>
      <c r="H952" s="26" t="str">
        <f>searchValues!E978</f>
        <v>ALexNoe Automation</v>
      </c>
      <c r="I952" s="26" t="str">
        <f>searchValues!E978</f>
        <v>ALexNoe Automation</v>
      </c>
      <c r="J952" s="6" t="s">
        <v>1429</v>
      </c>
      <c r="K952" s="6" t="s">
        <v>1430</v>
      </c>
      <c r="L952" s="6" t="s">
        <v>1431</v>
      </c>
      <c r="M952" s="26" t="s">
        <v>104</v>
      </c>
      <c r="N952" s="26" t="s">
        <v>1931</v>
      </c>
      <c r="O952" s="6" t="str">
        <f>searchValues!L978</f>
        <v>Alaska</v>
      </c>
    </row>
    <row r="953" spans="1:15" x14ac:dyDescent="0.25">
      <c r="A953" s="97" t="s">
        <v>3544</v>
      </c>
      <c r="D953" s="26" t="str">
        <f>searchValues!E979</f>
        <v>ALexNoe Automation</v>
      </c>
      <c r="E953" s="26" t="s">
        <v>91</v>
      </c>
      <c r="F953" s="26" t="s">
        <v>1930</v>
      </c>
      <c r="G953" s="26" t="s">
        <v>199</v>
      </c>
      <c r="H953" s="26" t="str">
        <f>searchValues!E979</f>
        <v>ALexNoe Automation</v>
      </c>
      <c r="I953" s="26" t="str">
        <f>searchValues!E979</f>
        <v>ALexNoe Automation</v>
      </c>
      <c r="J953" s="6" t="s">
        <v>1429</v>
      </c>
      <c r="K953" s="6" t="s">
        <v>1430</v>
      </c>
      <c r="L953" s="6" t="s">
        <v>1431</v>
      </c>
      <c r="M953" s="26" t="s">
        <v>104</v>
      </c>
      <c r="N953" s="26" t="s">
        <v>1931</v>
      </c>
      <c r="O953" s="6" t="str">
        <f>searchValues!L979</f>
        <v>Alaska</v>
      </c>
    </row>
    <row r="954" spans="1:15" x14ac:dyDescent="0.25">
      <c r="A954" s="97" t="s">
        <v>3545</v>
      </c>
      <c r="D954" s="26" t="str">
        <f>searchValues!E980</f>
        <v>ALexNoe Automation</v>
      </c>
      <c r="E954" s="26" t="s">
        <v>91</v>
      </c>
      <c r="F954" s="26" t="s">
        <v>1930</v>
      </c>
      <c r="G954" s="26" t="s">
        <v>199</v>
      </c>
      <c r="H954" s="26" t="str">
        <f>searchValues!E980</f>
        <v>ALexNoe Automation</v>
      </c>
      <c r="I954" s="26" t="str">
        <f>searchValues!E980</f>
        <v>ALexNoe Automation</v>
      </c>
      <c r="J954" s="6" t="s">
        <v>1429</v>
      </c>
      <c r="K954" s="6" t="s">
        <v>1430</v>
      </c>
      <c r="L954" s="6" t="s">
        <v>1431</v>
      </c>
      <c r="M954" s="26" t="s">
        <v>104</v>
      </c>
      <c r="N954" s="26" t="s">
        <v>1931</v>
      </c>
      <c r="O954" s="6" t="str">
        <f>searchValues!L980</f>
        <v>Alaska</v>
      </c>
    </row>
    <row r="955" spans="1:15" x14ac:dyDescent="0.25">
      <c r="A955" s="143" t="s">
        <v>3621</v>
      </c>
      <c r="D955" s="26" t="str">
        <f>searchValues!E981</f>
        <v>hgtuvwsp Automation</v>
      </c>
      <c r="E955" s="26" t="s">
        <v>91</v>
      </c>
      <c r="F955" s="26" t="s">
        <v>1930</v>
      </c>
      <c r="G955" s="26" t="s">
        <v>199</v>
      </c>
      <c r="H955" s="26" t="str">
        <f>searchValues!E981</f>
        <v>hgtuvwsp Automation</v>
      </c>
      <c r="I955" s="26" t="str">
        <f>searchValues!E981</f>
        <v>hgtuvwsp Automation</v>
      </c>
      <c r="J955" s="6" t="s">
        <v>1429</v>
      </c>
      <c r="K955" s="6" t="s">
        <v>1430</v>
      </c>
      <c r="L955" s="6" t="s">
        <v>1431</v>
      </c>
      <c r="M955" s="26" t="s">
        <v>104</v>
      </c>
      <c r="N955" s="26" t="s">
        <v>1931</v>
      </c>
      <c r="O955" s="6" t="str">
        <f>searchValues!L981</f>
        <v>Alaska</v>
      </c>
    </row>
    <row r="956" spans="1:15" x14ac:dyDescent="0.25">
      <c r="A956" s="4" t="s">
        <v>3624</v>
      </c>
      <c r="D956" s="26" t="str">
        <f>searchValues!E982</f>
        <v>hgtuvwsp Automation</v>
      </c>
      <c r="E956" s="26" t="s">
        <v>91</v>
      </c>
      <c r="F956" s="26" t="s">
        <v>1930</v>
      </c>
      <c r="G956" s="26" t="s">
        <v>199</v>
      </c>
      <c r="H956" s="26" t="str">
        <f>searchValues!E982</f>
        <v>hgtuvwsp Automation</v>
      </c>
      <c r="I956" s="26" t="str">
        <f>searchValues!E982</f>
        <v>hgtuvwsp Automation</v>
      </c>
      <c r="J956" s="6" t="s">
        <v>1429</v>
      </c>
      <c r="K956" s="6" t="s">
        <v>1430</v>
      </c>
      <c r="L956" s="6" t="s">
        <v>1431</v>
      </c>
      <c r="M956" s="26" t="s">
        <v>104</v>
      </c>
      <c r="N956" s="26" t="s">
        <v>1931</v>
      </c>
      <c r="O956" s="6" t="str">
        <f>searchValues!L982</f>
        <v>Alaska</v>
      </c>
    </row>
    <row r="957" spans="1:15" x14ac:dyDescent="0.25">
      <c r="A957" s="4" t="s">
        <v>3626</v>
      </c>
      <c r="D957" s="26" t="str">
        <f>searchValues!E983</f>
        <v>hgtuvwsp Automation</v>
      </c>
      <c r="E957" s="26" t="s">
        <v>91</v>
      </c>
      <c r="F957" s="26" t="s">
        <v>1930</v>
      </c>
      <c r="G957" s="26" t="s">
        <v>199</v>
      </c>
      <c r="H957" s="26" t="str">
        <f>searchValues!E983</f>
        <v>hgtuvwsp Automation</v>
      </c>
      <c r="I957" s="26" t="str">
        <f>searchValues!E983</f>
        <v>hgtuvwsp Automation</v>
      </c>
      <c r="J957" s="6" t="s">
        <v>1429</v>
      </c>
      <c r="K957" s="6" t="s">
        <v>1430</v>
      </c>
      <c r="L957" s="6" t="s">
        <v>1431</v>
      </c>
      <c r="M957" s="26" t="s">
        <v>104</v>
      </c>
      <c r="N957" s="26" t="s">
        <v>1931</v>
      </c>
      <c r="O957" s="6" t="str">
        <f>searchValues!L983</f>
        <v>Alaska</v>
      </c>
    </row>
    <row r="958" spans="1:15" x14ac:dyDescent="0.25">
      <c r="A958" s="4" t="s">
        <v>3628</v>
      </c>
      <c r="D958" s="26" t="str">
        <f>searchValues!E984</f>
        <v>hgtuvwsp Automation</v>
      </c>
      <c r="E958" s="26" t="s">
        <v>91</v>
      </c>
      <c r="F958" s="26" t="s">
        <v>1930</v>
      </c>
      <c r="G958" s="26" t="s">
        <v>199</v>
      </c>
      <c r="H958" s="26" t="str">
        <f>searchValues!E984</f>
        <v>hgtuvwsp Automation</v>
      </c>
      <c r="I958" s="26" t="str">
        <f>searchValues!E984</f>
        <v>hgtuvwsp Automation</v>
      </c>
      <c r="J958" s="6" t="s">
        <v>1429</v>
      </c>
      <c r="K958" s="6" t="s">
        <v>1430</v>
      </c>
      <c r="L958" s="6" t="s">
        <v>1431</v>
      </c>
      <c r="M958" s="26" t="s">
        <v>104</v>
      </c>
      <c r="N958" s="26" t="s">
        <v>1931</v>
      </c>
      <c r="O958" s="6" t="str">
        <f>searchValues!L984</f>
        <v>Alaska</v>
      </c>
    </row>
    <row r="959" spans="1:15" x14ac:dyDescent="0.25">
      <c r="A959" s="4" t="s">
        <v>3630</v>
      </c>
      <c r="D959" s="26" t="str">
        <f>searchValues!E985</f>
        <v>hgtuvwsp Automation</v>
      </c>
      <c r="E959" s="26" t="s">
        <v>91</v>
      </c>
      <c r="F959" s="26" t="s">
        <v>1930</v>
      </c>
      <c r="G959" s="26" t="s">
        <v>199</v>
      </c>
      <c r="H959" s="26" t="str">
        <f>searchValues!E985</f>
        <v>hgtuvwsp Automation</v>
      </c>
      <c r="I959" s="26" t="str">
        <f>searchValues!E985</f>
        <v>hgtuvwsp Automation</v>
      </c>
      <c r="J959" s="6" t="s">
        <v>1429</v>
      </c>
      <c r="K959" s="6" t="s">
        <v>1430</v>
      </c>
      <c r="L959" s="6" t="s">
        <v>1431</v>
      </c>
      <c r="M959" s="26" t="s">
        <v>104</v>
      </c>
      <c r="N959" s="26" t="s">
        <v>1931</v>
      </c>
      <c r="O959" s="6" t="str">
        <f>searchValues!L985</f>
        <v>Alaska</v>
      </c>
    </row>
    <row r="960" spans="1:15" x14ac:dyDescent="0.25">
      <c r="A960" s="4" t="s">
        <v>3632</v>
      </c>
      <c r="D960" s="26" t="str">
        <f>searchValues!E986</f>
        <v>hgtuvwsp Automation</v>
      </c>
      <c r="E960" s="26" t="s">
        <v>91</v>
      </c>
      <c r="F960" s="26" t="s">
        <v>1930</v>
      </c>
      <c r="G960" s="26" t="s">
        <v>199</v>
      </c>
      <c r="H960" s="26" t="str">
        <f>searchValues!E986</f>
        <v>hgtuvwsp Automation</v>
      </c>
      <c r="I960" s="26" t="str">
        <f>searchValues!E986</f>
        <v>hgtuvwsp Automation</v>
      </c>
      <c r="J960" s="6" t="s">
        <v>1429</v>
      </c>
      <c r="K960" s="6" t="s">
        <v>1430</v>
      </c>
      <c r="L960" s="6" t="s">
        <v>1431</v>
      </c>
      <c r="M960" s="26" t="s">
        <v>104</v>
      </c>
      <c r="N960" s="26" t="s">
        <v>1931</v>
      </c>
      <c r="O960" s="6" t="str">
        <f>searchValues!L986</f>
        <v>Alaska</v>
      </c>
    </row>
    <row r="961" spans="1:15" x14ac:dyDescent="0.25">
      <c r="A961" s="4" t="s">
        <v>3634</v>
      </c>
      <c r="D961" s="26" t="str">
        <f>searchValues!E987</f>
        <v>hgtuvwsp Automation</v>
      </c>
      <c r="E961" s="26" t="s">
        <v>91</v>
      </c>
      <c r="F961" s="26" t="s">
        <v>1930</v>
      </c>
      <c r="G961" s="26" t="s">
        <v>199</v>
      </c>
      <c r="H961" s="26" t="str">
        <f>searchValues!E987</f>
        <v>hgtuvwsp Automation</v>
      </c>
      <c r="I961" s="26" t="str">
        <f>searchValues!E987</f>
        <v>hgtuvwsp Automation</v>
      </c>
      <c r="J961" s="6" t="s">
        <v>1429</v>
      </c>
      <c r="K961" s="6" t="s">
        <v>1430</v>
      </c>
      <c r="L961" s="6" t="s">
        <v>1431</v>
      </c>
      <c r="M961" s="26" t="s">
        <v>104</v>
      </c>
      <c r="N961" s="26" t="s">
        <v>1931</v>
      </c>
      <c r="O961" s="6" t="str">
        <f>searchValues!L987</f>
        <v>Alaska</v>
      </c>
    </row>
    <row r="962" spans="1:15" x14ac:dyDescent="0.25">
      <c r="A962" s="4" t="s">
        <v>3636</v>
      </c>
      <c r="D962" s="26" t="str">
        <f>searchValues!E988</f>
        <v>hgtuvwsp Automation</v>
      </c>
      <c r="E962" s="26" t="s">
        <v>91</v>
      </c>
      <c r="F962" s="26" t="s">
        <v>1930</v>
      </c>
      <c r="G962" s="26" t="s">
        <v>199</v>
      </c>
      <c r="H962" s="26" t="str">
        <f>searchValues!E988</f>
        <v>hgtuvwsp Automation</v>
      </c>
      <c r="I962" s="26" t="str">
        <f>searchValues!E988</f>
        <v>hgtuvwsp Automation</v>
      </c>
      <c r="J962" s="6" t="s">
        <v>1429</v>
      </c>
      <c r="K962" s="6" t="s">
        <v>1430</v>
      </c>
      <c r="L962" s="6" t="s">
        <v>1431</v>
      </c>
      <c r="M962" s="26" t="s">
        <v>104</v>
      </c>
      <c r="N962" s="26" t="s">
        <v>1931</v>
      </c>
      <c r="O962" s="6" t="str">
        <f>searchValues!L988</f>
        <v>Alaska</v>
      </c>
    </row>
    <row r="963" spans="1:15" x14ac:dyDescent="0.25">
      <c r="A963" s="4" t="s">
        <v>3638</v>
      </c>
      <c r="D963" s="26" t="str">
        <f>searchValues!E989</f>
        <v>hgtuvwsp Automation</v>
      </c>
      <c r="E963" s="26" t="s">
        <v>91</v>
      </c>
      <c r="F963" s="26" t="s">
        <v>1930</v>
      </c>
      <c r="G963" s="26" t="s">
        <v>199</v>
      </c>
      <c r="H963" s="26" t="str">
        <f>searchValues!E989</f>
        <v>hgtuvwsp Automation</v>
      </c>
      <c r="I963" s="26" t="str">
        <f>searchValues!E989</f>
        <v>hgtuvwsp Automation</v>
      </c>
      <c r="J963" s="6" t="s">
        <v>1429</v>
      </c>
      <c r="K963" s="6" t="s">
        <v>1430</v>
      </c>
      <c r="L963" s="6" t="s">
        <v>1431</v>
      </c>
      <c r="M963" s="26" t="s">
        <v>104</v>
      </c>
      <c r="N963" s="26" t="s">
        <v>1931</v>
      </c>
      <c r="O963" s="6" t="str">
        <f>searchValues!L989</f>
        <v>Alaska</v>
      </c>
    </row>
    <row r="964" spans="1:15" x14ac:dyDescent="0.25">
      <c r="A964" s="4" t="s">
        <v>3640</v>
      </c>
      <c r="D964" s="26" t="str">
        <f>searchValues!E990</f>
        <v>hgtuvwsp Automation</v>
      </c>
      <c r="E964" s="26" t="s">
        <v>91</v>
      </c>
      <c r="F964" s="26" t="s">
        <v>1930</v>
      </c>
      <c r="G964" s="26" t="s">
        <v>199</v>
      </c>
      <c r="H964" s="26" t="str">
        <f>searchValues!E990</f>
        <v>hgtuvwsp Automation</v>
      </c>
      <c r="I964" s="26" t="str">
        <f>searchValues!E990</f>
        <v>hgtuvwsp Automation</v>
      </c>
      <c r="J964" s="6" t="s">
        <v>1429</v>
      </c>
      <c r="K964" s="6" t="s">
        <v>1430</v>
      </c>
      <c r="L964" s="6" t="s">
        <v>1431</v>
      </c>
      <c r="M964" s="26" t="s">
        <v>104</v>
      </c>
      <c r="N964" s="26" t="s">
        <v>1931</v>
      </c>
      <c r="O964" s="6" t="str">
        <f>searchValues!L990</f>
        <v>Alaska</v>
      </c>
    </row>
    <row r="965" spans="1:15" x14ac:dyDescent="0.25">
      <c r="A965" s="4" t="s">
        <v>3642</v>
      </c>
      <c r="D965" s="26" t="str">
        <f>searchValues!E991</f>
        <v>hgtuvwsp Automation</v>
      </c>
      <c r="E965" s="26" t="s">
        <v>91</v>
      </c>
      <c r="F965" s="26" t="s">
        <v>1930</v>
      </c>
      <c r="G965" s="26" t="s">
        <v>199</v>
      </c>
      <c r="H965" s="26" t="str">
        <f>searchValues!E991</f>
        <v>hgtuvwsp Automation</v>
      </c>
      <c r="I965" s="26" t="str">
        <f>searchValues!E991</f>
        <v>hgtuvwsp Automation</v>
      </c>
      <c r="J965" s="6" t="s">
        <v>1429</v>
      </c>
      <c r="K965" s="6" t="s">
        <v>1430</v>
      </c>
      <c r="L965" s="6" t="s">
        <v>1431</v>
      </c>
      <c r="M965" s="26" t="s">
        <v>104</v>
      </c>
      <c r="N965" s="26" t="s">
        <v>1931</v>
      </c>
      <c r="O965" s="6" t="str">
        <f>searchValues!L991</f>
        <v>Alaska</v>
      </c>
    </row>
    <row r="966" spans="1:15" x14ac:dyDescent="0.25">
      <c r="A966" s="4" t="s">
        <v>3644</v>
      </c>
      <c r="D966" s="26" t="str">
        <f>searchValues!E992</f>
        <v>hgtuvwsp Automation</v>
      </c>
      <c r="E966" s="26" t="s">
        <v>91</v>
      </c>
      <c r="F966" s="26" t="s">
        <v>1930</v>
      </c>
      <c r="G966" s="26" t="s">
        <v>199</v>
      </c>
      <c r="H966" s="26" t="str">
        <f>searchValues!E992</f>
        <v>hgtuvwsp Automation</v>
      </c>
      <c r="I966" s="26" t="str">
        <f>searchValues!E992</f>
        <v>hgtuvwsp Automation</v>
      </c>
      <c r="J966" s="6" t="s">
        <v>1429</v>
      </c>
      <c r="K966" s="6" t="s">
        <v>1430</v>
      </c>
      <c r="L966" s="6" t="s">
        <v>1431</v>
      </c>
      <c r="M966" s="26" t="s">
        <v>104</v>
      </c>
      <c r="N966" s="26" t="s">
        <v>1931</v>
      </c>
      <c r="O966" s="6" t="str">
        <f>searchValues!L992</f>
        <v>Alaska</v>
      </c>
    </row>
    <row r="967" spans="1:15" x14ac:dyDescent="0.25">
      <c r="A967" s="4" t="s">
        <v>3646</v>
      </c>
      <c r="D967" s="26" t="str">
        <f>searchValues!E993</f>
        <v>hgtuvwsp Automation</v>
      </c>
      <c r="E967" s="26" t="s">
        <v>91</v>
      </c>
      <c r="F967" s="26" t="s">
        <v>1930</v>
      </c>
      <c r="G967" s="26" t="s">
        <v>199</v>
      </c>
      <c r="H967" s="26" t="str">
        <f>searchValues!E993</f>
        <v>hgtuvwsp Automation</v>
      </c>
      <c r="I967" s="26" t="str">
        <f>searchValues!E993</f>
        <v>hgtuvwsp Automation</v>
      </c>
      <c r="J967" s="6" t="s">
        <v>1429</v>
      </c>
      <c r="K967" s="6" t="s">
        <v>1430</v>
      </c>
      <c r="L967" s="6" t="s">
        <v>1431</v>
      </c>
      <c r="M967" s="26" t="s">
        <v>104</v>
      </c>
      <c r="N967" s="26" t="s">
        <v>1931</v>
      </c>
      <c r="O967" s="6" t="str">
        <f>searchValues!L993</f>
        <v>Alaska</v>
      </c>
    </row>
    <row r="968" spans="1:15" x14ac:dyDescent="0.25">
      <c r="A968" s="4" t="s">
        <v>3648</v>
      </c>
      <c r="D968" s="26" t="str">
        <f>searchValues!E994</f>
        <v>hgtuvwsp Automation</v>
      </c>
      <c r="E968" s="26" t="s">
        <v>91</v>
      </c>
      <c r="F968" s="26" t="s">
        <v>1930</v>
      </c>
      <c r="G968" s="26" t="s">
        <v>199</v>
      </c>
      <c r="H968" s="26" t="str">
        <f>searchValues!E994</f>
        <v>hgtuvwsp Automation</v>
      </c>
      <c r="I968" s="26" t="str">
        <f>searchValues!E994</f>
        <v>hgtuvwsp Automation</v>
      </c>
      <c r="J968" s="6" t="s">
        <v>1429</v>
      </c>
      <c r="K968" s="6" t="s">
        <v>1430</v>
      </c>
      <c r="L968" s="6" t="s">
        <v>1431</v>
      </c>
      <c r="M968" s="26" t="s">
        <v>104</v>
      </c>
      <c r="N968" s="26" t="s">
        <v>1931</v>
      </c>
      <c r="O968" s="6" t="str">
        <f>searchValues!L994</f>
        <v>Alaska</v>
      </c>
    </row>
    <row r="969" spans="1:15" x14ac:dyDescent="0.25">
      <c r="A969" s="4" t="s">
        <v>3650</v>
      </c>
      <c r="D969" s="26" t="str">
        <f>searchValues!E995</f>
        <v>hgtuvwsp Automation</v>
      </c>
      <c r="E969" s="26" t="s">
        <v>91</v>
      </c>
      <c r="F969" s="26" t="s">
        <v>1930</v>
      </c>
      <c r="G969" s="26" t="s">
        <v>199</v>
      </c>
      <c r="H969" s="26" t="str">
        <f>searchValues!E995</f>
        <v>hgtuvwsp Automation</v>
      </c>
      <c r="I969" s="26" t="str">
        <f>searchValues!E995</f>
        <v>hgtuvwsp Automation</v>
      </c>
      <c r="J969" s="6" t="s">
        <v>1429</v>
      </c>
      <c r="K969" s="6" t="s">
        <v>1430</v>
      </c>
      <c r="L969" s="6" t="s">
        <v>1431</v>
      </c>
      <c r="M969" s="26" t="s">
        <v>104</v>
      </c>
      <c r="N969" s="26" t="s">
        <v>1931</v>
      </c>
      <c r="O969" s="6" t="str">
        <f>searchValues!L995</f>
        <v>Alaska</v>
      </c>
    </row>
    <row r="970" spans="1:15" x14ac:dyDescent="0.25">
      <c r="A970" s="4" t="s">
        <v>3652</v>
      </c>
      <c r="D970" s="26" t="str">
        <f>searchValues!E996</f>
        <v>hgtuvwsp Automation</v>
      </c>
      <c r="E970" s="26" t="s">
        <v>91</v>
      </c>
      <c r="F970" s="26" t="s">
        <v>1930</v>
      </c>
      <c r="G970" s="26" t="s">
        <v>199</v>
      </c>
      <c r="H970" s="26" t="str">
        <f>searchValues!E996</f>
        <v>hgtuvwsp Automation</v>
      </c>
      <c r="I970" s="26" t="str">
        <f>searchValues!E996</f>
        <v>hgtuvwsp Automation</v>
      </c>
      <c r="J970" s="6" t="s">
        <v>1429</v>
      </c>
      <c r="K970" s="6" t="s">
        <v>1430</v>
      </c>
      <c r="L970" s="6" t="s">
        <v>1431</v>
      </c>
      <c r="M970" s="26" t="s">
        <v>104</v>
      </c>
      <c r="N970" s="26" t="s">
        <v>1931</v>
      </c>
      <c r="O970" s="6" t="str">
        <f>searchValues!L996</f>
        <v>Alaska</v>
      </c>
    </row>
    <row r="971" spans="1:15" x14ac:dyDescent="0.25">
      <c r="A971" s="4" t="s">
        <v>3654</v>
      </c>
      <c r="D971" s="26" t="str">
        <f>searchValues!E997</f>
        <v>hgtuvwsp Automation</v>
      </c>
      <c r="E971" s="26" t="s">
        <v>91</v>
      </c>
      <c r="F971" s="26" t="s">
        <v>1930</v>
      </c>
      <c r="G971" s="26" t="s">
        <v>199</v>
      </c>
      <c r="H971" s="26" t="str">
        <f>searchValues!E997</f>
        <v>hgtuvwsp Automation</v>
      </c>
      <c r="I971" s="26" t="str">
        <f>searchValues!E997</f>
        <v>hgtuvwsp Automation</v>
      </c>
      <c r="J971" s="6" t="s">
        <v>1429</v>
      </c>
      <c r="K971" s="6" t="s">
        <v>1430</v>
      </c>
      <c r="L971" s="6" t="s">
        <v>1431</v>
      </c>
      <c r="M971" s="26" t="s">
        <v>104</v>
      </c>
      <c r="N971" s="26" t="s">
        <v>1931</v>
      </c>
      <c r="O971" s="6" t="str">
        <f>searchValues!L997</f>
        <v>Alaska</v>
      </c>
    </row>
    <row r="972" spans="1:15" x14ac:dyDescent="0.25">
      <c r="A972" s="4" t="s">
        <v>3656</v>
      </c>
      <c r="D972" s="26" t="str">
        <f>searchValues!E998</f>
        <v>hgtuvwsp Automation</v>
      </c>
      <c r="E972" s="26" t="s">
        <v>91</v>
      </c>
      <c r="F972" s="26" t="s">
        <v>1930</v>
      </c>
      <c r="G972" s="26" t="s">
        <v>199</v>
      </c>
      <c r="H972" s="26" t="str">
        <f>searchValues!E998</f>
        <v>hgtuvwsp Automation</v>
      </c>
      <c r="I972" s="26" t="str">
        <f>searchValues!E998</f>
        <v>hgtuvwsp Automation</v>
      </c>
      <c r="J972" s="6" t="s">
        <v>1429</v>
      </c>
      <c r="K972" s="6" t="s">
        <v>1430</v>
      </c>
      <c r="L972" s="6" t="s">
        <v>1431</v>
      </c>
      <c r="M972" s="26" t="s">
        <v>104</v>
      </c>
      <c r="N972" s="26" t="s">
        <v>1931</v>
      </c>
      <c r="O972" s="6" t="str">
        <f>searchValues!L998</f>
        <v>Alaska</v>
      </c>
    </row>
    <row r="973" spans="1:15" x14ac:dyDescent="0.25">
      <c r="A973" s="4" t="s">
        <v>3657</v>
      </c>
      <c r="D973" s="26" t="str">
        <f>searchValues!E999</f>
        <v>hgtuvwsp Automation</v>
      </c>
      <c r="E973" s="26" t="s">
        <v>91</v>
      </c>
      <c r="F973" s="26" t="s">
        <v>1930</v>
      </c>
      <c r="G973" s="26" t="s">
        <v>199</v>
      </c>
      <c r="H973" s="26" t="str">
        <f>searchValues!E999</f>
        <v>hgtuvwsp Automation</v>
      </c>
      <c r="I973" s="26" t="str">
        <f>searchValues!E999</f>
        <v>hgtuvwsp Automation</v>
      </c>
      <c r="J973" s="6" t="s">
        <v>1429</v>
      </c>
      <c r="K973" s="6" t="s">
        <v>1430</v>
      </c>
      <c r="L973" s="6" t="s">
        <v>1431</v>
      </c>
      <c r="M973" s="26" t="s">
        <v>104</v>
      </c>
      <c r="N973" s="26" t="s">
        <v>1931</v>
      </c>
      <c r="O973" s="6" t="str">
        <f>searchValues!L999</f>
        <v>Alaska</v>
      </c>
    </row>
    <row r="974" spans="1:15" x14ac:dyDescent="0.25">
      <c r="A974" s="4" t="s">
        <v>3658</v>
      </c>
      <c r="D974" s="26" t="str">
        <f>searchValues!E1000</f>
        <v>hgtuvwsp Automation</v>
      </c>
      <c r="E974" s="26" t="s">
        <v>91</v>
      </c>
      <c r="F974" s="26" t="s">
        <v>1930</v>
      </c>
      <c r="G974" s="26" t="s">
        <v>199</v>
      </c>
      <c r="H974" s="26" t="str">
        <f>searchValues!E1000</f>
        <v>hgtuvwsp Automation</v>
      </c>
      <c r="I974" s="26" t="str">
        <f>searchValues!E1000</f>
        <v>hgtuvwsp Automation</v>
      </c>
      <c r="J974" s="6" t="s">
        <v>1429</v>
      </c>
      <c r="K974" s="6" t="s">
        <v>1430</v>
      </c>
      <c r="L974" s="6" t="s">
        <v>1431</v>
      </c>
      <c r="M974" s="26" t="s">
        <v>104</v>
      </c>
      <c r="N974" s="26" t="s">
        <v>1931</v>
      </c>
      <c r="O974" s="6" t="str">
        <f>searchValues!L1000</f>
        <v>Alaska</v>
      </c>
    </row>
    <row r="975" spans="1:15" x14ac:dyDescent="0.25">
      <c r="A975" s="4" t="s">
        <v>3660</v>
      </c>
      <c r="D975" s="26" t="str">
        <f>searchValues!E1001</f>
        <v>hgtuvwsp Automation</v>
      </c>
      <c r="E975" s="26" t="s">
        <v>91</v>
      </c>
      <c r="F975" s="26" t="s">
        <v>1930</v>
      </c>
      <c r="G975" s="26" t="s">
        <v>199</v>
      </c>
      <c r="H975" s="26" t="str">
        <f>searchValues!E1001</f>
        <v>hgtuvwsp Automation</v>
      </c>
      <c r="I975" s="26" t="str">
        <f>searchValues!E1001</f>
        <v>hgtuvwsp Automation</v>
      </c>
      <c r="J975" s="6" t="s">
        <v>1429</v>
      </c>
      <c r="K975" s="6" t="s">
        <v>1430</v>
      </c>
      <c r="L975" s="6" t="s">
        <v>1431</v>
      </c>
      <c r="M975" s="26" t="s">
        <v>104</v>
      </c>
      <c r="N975" s="26" t="s">
        <v>1931</v>
      </c>
      <c r="O975" s="6" t="str">
        <f>searchValues!L1001</f>
        <v>Alaska</v>
      </c>
    </row>
    <row r="976" spans="1:15" x14ac:dyDescent="0.25">
      <c r="A976" s="4" t="s">
        <v>3661</v>
      </c>
      <c r="D976" s="26" t="str">
        <f>searchValues!E1002</f>
        <v>hgtuvwsp Automation</v>
      </c>
      <c r="E976" s="26" t="s">
        <v>91</v>
      </c>
      <c r="F976" s="26" t="s">
        <v>1930</v>
      </c>
      <c r="G976" s="26" t="s">
        <v>199</v>
      </c>
      <c r="H976" s="26" t="str">
        <f>searchValues!E1002</f>
        <v>hgtuvwsp Automation</v>
      </c>
      <c r="I976" s="26" t="str">
        <f>searchValues!E1002</f>
        <v>hgtuvwsp Automation</v>
      </c>
      <c r="J976" s="6" t="s">
        <v>1429</v>
      </c>
      <c r="K976" s="6" t="s">
        <v>1430</v>
      </c>
      <c r="L976" s="6" t="s">
        <v>1431</v>
      </c>
      <c r="M976" s="26" t="s">
        <v>104</v>
      </c>
      <c r="N976" s="26" t="s">
        <v>1931</v>
      </c>
      <c r="O976" s="6" t="str">
        <f>searchValues!L1002</f>
        <v>Alaska</v>
      </c>
    </row>
    <row r="977" spans="1:15" x14ac:dyDescent="0.25">
      <c r="A977" s="4" t="s">
        <v>3662</v>
      </c>
      <c r="D977" s="26" t="str">
        <f>searchValues!E1003</f>
        <v>hgtuvwsp Automation</v>
      </c>
      <c r="E977" s="26" t="s">
        <v>91</v>
      </c>
      <c r="F977" s="26" t="s">
        <v>1930</v>
      </c>
      <c r="G977" s="26" t="s">
        <v>199</v>
      </c>
      <c r="H977" s="26" t="str">
        <f>searchValues!E1003</f>
        <v>hgtuvwsp Automation</v>
      </c>
      <c r="I977" s="26" t="str">
        <f>searchValues!E1003</f>
        <v>hgtuvwsp Automation</v>
      </c>
      <c r="J977" s="6" t="s">
        <v>1429</v>
      </c>
      <c r="K977" s="6" t="s">
        <v>1430</v>
      </c>
      <c r="L977" s="6" t="s">
        <v>1431</v>
      </c>
      <c r="M977" s="26" t="s">
        <v>104</v>
      </c>
      <c r="N977" s="26" t="s">
        <v>1931</v>
      </c>
      <c r="O977" s="6" t="str">
        <f>searchValues!L1003</f>
        <v>Alaska</v>
      </c>
    </row>
    <row r="978" spans="1:15" x14ac:dyDescent="0.25">
      <c r="A978" s="4" t="s">
        <v>3664</v>
      </c>
      <c r="D978" s="26" t="str">
        <f>searchValues!E1004</f>
        <v>hgtuvwsp Automation</v>
      </c>
      <c r="E978" s="26" t="s">
        <v>91</v>
      </c>
      <c r="F978" s="26" t="s">
        <v>1930</v>
      </c>
      <c r="G978" s="26" t="s">
        <v>199</v>
      </c>
      <c r="H978" s="26" t="str">
        <f>searchValues!E1004</f>
        <v>hgtuvwsp Automation</v>
      </c>
      <c r="I978" s="26" t="str">
        <f>searchValues!E1004</f>
        <v>hgtuvwsp Automation</v>
      </c>
      <c r="J978" s="6" t="s">
        <v>1429</v>
      </c>
      <c r="K978" s="6" t="s">
        <v>1430</v>
      </c>
      <c r="L978" s="6" t="s">
        <v>1431</v>
      </c>
      <c r="M978" s="26" t="s">
        <v>104</v>
      </c>
      <c r="N978" s="26" t="s">
        <v>1931</v>
      </c>
      <c r="O978" s="6" t="str">
        <f>searchValues!L1004</f>
        <v>Alaska</v>
      </c>
    </row>
    <row r="979" spans="1:15" x14ac:dyDescent="0.25">
      <c r="A979" s="143" t="s">
        <v>3665</v>
      </c>
      <c r="D979" s="26" t="str">
        <f>searchValues!E1005</f>
        <v>Thwgvd Automation</v>
      </c>
      <c r="E979" s="26" t="s">
        <v>91</v>
      </c>
      <c r="F979" s="26" t="s">
        <v>1930</v>
      </c>
      <c r="G979" s="26" t="s">
        <v>199</v>
      </c>
      <c r="H979" s="26" t="str">
        <f>searchValues!E1005</f>
        <v>Thwgvd Automation</v>
      </c>
      <c r="I979" s="26" t="str">
        <f>searchValues!E1005</f>
        <v>Thwgvd Automation</v>
      </c>
      <c r="J979" s="6" t="s">
        <v>1429</v>
      </c>
      <c r="K979" s="6" t="s">
        <v>1430</v>
      </c>
      <c r="L979" s="6" t="s">
        <v>1431</v>
      </c>
      <c r="M979" s="26" t="s">
        <v>104</v>
      </c>
      <c r="N979" s="26" t="s">
        <v>1931</v>
      </c>
      <c r="O979" s="6" t="str">
        <f>searchValues!L1005</f>
        <v>Alaska</v>
      </c>
    </row>
    <row r="980" spans="1:15" x14ac:dyDescent="0.25">
      <c r="A980" s="4" t="s">
        <v>3667</v>
      </c>
      <c r="D980" s="26" t="str">
        <f>searchValues!E1006</f>
        <v>Thwgvd Automation</v>
      </c>
      <c r="E980" s="26" t="s">
        <v>91</v>
      </c>
      <c r="F980" s="26" t="s">
        <v>1930</v>
      </c>
      <c r="G980" s="26" t="s">
        <v>199</v>
      </c>
      <c r="H980" s="26" t="str">
        <f>searchValues!E1006</f>
        <v>Thwgvd Automation</v>
      </c>
      <c r="I980" s="26" t="str">
        <f>searchValues!E1006</f>
        <v>Thwgvd Automation</v>
      </c>
      <c r="J980" s="6" t="s">
        <v>1429</v>
      </c>
      <c r="K980" s="6" t="s">
        <v>1430</v>
      </c>
      <c r="L980" s="6" t="s">
        <v>1431</v>
      </c>
      <c r="M980" s="26" t="s">
        <v>104</v>
      </c>
      <c r="N980" s="26" t="s">
        <v>1931</v>
      </c>
      <c r="O980" s="6" t="str">
        <f>searchValues!L1006</f>
        <v>Alaska</v>
      </c>
    </row>
    <row r="981" spans="1:15" x14ac:dyDescent="0.25">
      <c r="A981" s="4" t="s">
        <v>3668</v>
      </c>
      <c r="D981" s="26" t="str">
        <f>searchValues!E1007</f>
        <v>Thwgvd Automation</v>
      </c>
      <c r="E981" s="26" t="s">
        <v>91</v>
      </c>
      <c r="F981" s="26" t="s">
        <v>1930</v>
      </c>
      <c r="G981" s="26" t="s">
        <v>199</v>
      </c>
      <c r="H981" s="26" t="str">
        <f>searchValues!E1007</f>
        <v>Thwgvd Automation</v>
      </c>
      <c r="I981" s="26" t="str">
        <f>searchValues!E1007</f>
        <v>Thwgvd Automation</v>
      </c>
      <c r="J981" s="6" t="s">
        <v>1429</v>
      </c>
      <c r="K981" s="6" t="s">
        <v>1430</v>
      </c>
      <c r="L981" s="6" t="s">
        <v>1431</v>
      </c>
      <c r="M981" s="26" t="s">
        <v>104</v>
      </c>
      <c r="N981" s="26" t="s">
        <v>1931</v>
      </c>
      <c r="O981" s="6" t="str">
        <f>searchValues!L1007</f>
        <v>Alaska</v>
      </c>
    </row>
    <row r="982" spans="1:15" x14ac:dyDescent="0.25">
      <c r="A982" s="4" t="s">
        <v>3669</v>
      </c>
      <c r="D982" s="26" t="str">
        <f>searchValues!E1008</f>
        <v>Thwgvd Automation</v>
      </c>
      <c r="E982" s="26" t="s">
        <v>91</v>
      </c>
      <c r="F982" s="26" t="s">
        <v>1930</v>
      </c>
      <c r="G982" s="26" t="s">
        <v>199</v>
      </c>
      <c r="H982" s="26" t="str">
        <f>searchValues!E1008</f>
        <v>Thwgvd Automation</v>
      </c>
      <c r="I982" s="26" t="str">
        <f>searchValues!E1008</f>
        <v>Thwgvd Automation</v>
      </c>
      <c r="J982" s="6" t="s">
        <v>1429</v>
      </c>
      <c r="K982" s="6" t="s">
        <v>1430</v>
      </c>
      <c r="L982" s="6" t="s">
        <v>1431</v>
      </c>
      <c r="M982" s="26" t="s">
        <v>104</v>
      </c>
      <c r="N982" s="26" t="s">
        <v>1931</v>
      </c>
      <c r="O982" s="6" t="str">
        <f>searchValues!L1008</f>
        <v>Alaska</v>
      </c>
    </row>
    <row r="983" spans="1:15" x14ac:dyDescent="0.25">
      <c r="A983" s="4" t="s">
        <v>3670</v>
      </c>
      <c r="D983" s="26" t="str">
        <f>searchValues!E1009</f>
        <v>Thwgvd Automation</v>
      </c>
      <c r="E983" s="26" t="s">
        <v>91</v>
      </c>
      <c r="F983" s="26" t="s">
        <v>1930</v>
      </c>
      <c r="G983" s="26" t="s">
        <v>199</v>
      </c>
      <c r="H983" s="26" t="str">
        <f>searchValues!E1009</f>
        <v>Thwgvd Automation</v>
      </c>
      <c r="I983" s="26" t="str">
        <f>searchValues!E1009</f>
        <v>Thwgvd Automation</v>
      </c>
      <c r="J983" s="6" t="s">
        <v>1429</v>
      </c>
      <c r="K983" s="6" t="s">
        <v>1430</v>
      </c>
      <c r="L983" s="6" t="s">
        <v>1431</v>
      </c>
      <c r="M983" s="26" t="s">
        <v>104</v>
      </c>
      <c r="N983" s="26" t="s">
        <v>1931</v>
      </c>
      <c r="O983" s="6" t="str">
        <f>searchValues!L1009</f>
        <v>Alaska</v>
      </c>
    </row>
    <row r="984" spans="1:15" x14ac:dyDescent="0.25">
      <c r="A984" s="4" t="s">
        <v>3671</v>
      </c>
      <c r="D984" s="26" t="str">
        <f>searchValues!E1010</f>
        <v>Thwgvd Automation</v>
      </c>
      <c r="E984" s="26" t="s">
        <v>91</v>
      </c>
      <c r="F984" s="26" t="s">
        <v>1930</v>
      </c>
      <c r="G984" s="26" t="s">
        <v>199</v>
      </c>
      <c r="H984" s="26" t="str">
        <f>searchValues!E1010</f>
        <v>Thwgvd Automation</v>
      </c>
      <c r="I984" s="26" t="str">
        <f>searchValues!E1010</f>
        <v>Thwgvd Automation</v>
      </c>
      <c r="J984" s="6" t="s">
        <v>1429</v>
      </c>
      <c r="K984" s="6" t="s">
        <v>1430</v>
      </c>
      <c r="L984" s="6" t="s">
        <v>1431</v>
      </c>
      <c r="M984" s="26" t="s">
        <v>104</v>
      </c>
      <c r="N984" s="26" t="s">
        <v>1931</v>
      </c>
      <c r="O984" s="6" t="str">
        <f>searchValues!L1010</f>
        <v>Alaska</v>
      </c>
    </row>
    <row r="985" spans="1:15" x14ac:dyDescent="0.25">
      <c r="A985" s="4" t="s">
        <v>3672</v>
      </c>
      <c r="D985" s="26" t="str">
        <f>searchValues!E1011</f>
        <v>Thwgvd Automation</v>
      </c>
      <c r="E985" s="26" t="s">
        <v>91</v>
      </c>
      <c r="F985" s="26" t="s">
        <v>1930</v>
      </c>
      <c r="G985" s="26" t="s">
        <v>199</v>
      </c>
      <c r="H985" s="26" t="str">
        <f>searchValues!E1011</f>
        <v>Thwgvd Automation</v>
      </c>
      <c r="I985" s="26" t="str">
        <f>searchValues!E1011</f>
        <v>Thwgvd Automation</v>
      </c>
      <c r="J985" s="6" t="s">
        <v>1429</v>
      </c>
      <c r="K985" s="6" t="s">
        <v>1430</v>
      </c>
      <c r="L985" s="6" t="s">
        <v>1431</v>
      </c>
      <c r="M985" s="26" t="s">
        <v>104</v>
      </c>
      <c r="N985" s="26" t="s">
        <v>1931</v>
      </c>
      <c r="O985" s="6" t="str">
        <f>searchValues!L1011</f>
        <v>Alaska</v>
      </c>
    </row>
    <row r="986" spans="1:15" x14ac:dyDescent="0.25">
      <c r="A986" s="4" t="s">
        <v>3673</v>
      </c>
      <c r="D986" s="26" t="str">
        <f>searchValues!E1012</f>
        <v>Thwgvd Automation</v>
      </c>
      <c r="E986" s="26" t="s">
        <v>91</v>
      </c>
      <c r="F986" s="26" t="s">
        <v>1930</v>
      </c>
      <c r="G986" s="26" t="s">
        <v>199</v>
      </c>
      <c r="H986" s="26" t="str">
        <f>searchValues!E1012</f>
        <v>Thwgvd Automation</v>
      </c>
      <c r="I986" s="26" t="str">
        <f>searchValues!E1012</f>
        <v>Thwgvd Automation</v>
      </c>
      <c r="J986" s="6" t="s">
        <v>1429</v>
      </c>
      <c r="K986" s="6" t="s">
        <v>1430</v>
      </c>
      <c r="L986" s="6" t="s">
        <v>1431</v>
      </c>
      <c r="M986" s="26" t="s">
        <v>104</v>
      </c>
      <c r="N986" s="26" t="s">
        <v>1931</v>
      </c>
      <c r="O986" s="6" t="str">
        <f>searchValues!L1012</f>
        <v>Alaska</v>
      </c>
    </row>
    <row r="987" spans="1:15" x14ac:dyDescent="0.25">
      <c r="A987" s="4" t="s">
        <v>3674</v>
      </c>
      <c r="D987" s="26" t="str">
        <f>searchValues!E1013</f>
        <v>Thwgvd Automation</v>
      </c>
      <c r="E987" s="26" t="s">
        <v>91</v>
      </c>
      <c r="F987" s="26" t="s">
        <v>1930</v>
      </c>
      <c r="G987" s="26" t="s">
        <v>199</v>
      </c>
      <c r="H987" s="26" t="str">
        <f>searchValues!E1013</f>
        <v>Thwgvd Automation</v>
      </c>
      <c r="I987" s="26" t="str">
        <f>searchValues!E1013</f>
        <v>Thwgvd Automation</v>
      </c>
      <c r="J987" s="6" t="s">
        <v>1429</v>
      </c>
      <c r="K987" s="6" t="s">
        <v>1430</v>
      </c>
      <c r="L987" s="6" t="s">
        <v>1431</v>
      </c>
      <c r="M987" s="26" t="s">
        <v>104</v>
      </c>
      <c r="N987" s="26" t="s">
        <v>1931</v>
      </c>
      <c r="O987" s="6" t="str">
        <f>searchValues!L1013</f>
        <v>Alaska</v>
      </c>
    </row>
    <row r="988" spans="1:15" x14ac:dyDescent="0.25">
      <c r="A988" s="4" t="s">
        <v>3675</v>
      </c>
      <c r="D988" s="26" t="str">
        <f>searchValues!E1014</f>
        <v>Thwgvd Automation</v>
      </c>
      <c r="E988" s="26" t="s">
        <v>91</v>
      </c>
      <c r="F988" s="26" t="s">
        <v>1930</v>
      </c>
      <c r="G988" s="26" t="s">
        <v>199</v>
      </c>
      <c r="H988" s="26" t="str">
        <f>searchValues!E1014</f>
        <v>Thwgvd Automation</v>
      </c>
      <c r="I988" s="26" t="str">
        <f>searchValues!E1014</f>
        <v>Thwgvd Automation</v>
      </c>
      <c r="J988" s="6" t="s">
        <v>1429</v>
      </c>
      <c r="K988" s="6" t="s">
        <v>1430</v>
      </c>
      <c r="L988" s="6" t="s">
        <v>1431</v>
      </c>
      <c r="M988" s="26" t="s">
        <v>104</v>
      </c>
      <c r="N988" s="26" t="s">
        <v>1931</v>
      </c>
      <c r="O988" s="6" t="str">
        <f>searchValues!L1014</f>
        <v>Alaska</v>
      </c>
    </row>
    <row r="989" spans="1:15" x14ac:dyDescent="0.25">
      <c r="A989" s="4" t="s">
        <v>3676</v>
      </c>
      <c r="D989" s="26" t="str">
        <f>searchValues!E1015</f>
        <v>Thwgvd Automation</v>
      </c>
      <c r="E989" s="26" t="s">
        <v>91</v>
      </c>
      <c r="F989" s="26" t="s">
        <v>1930</v>
      </c>
      <c r="G989" s="26" t="s">
        <v>199</v>
      </c>
      <c r="H989" s="26" t="str">
        <f>searchValues!E1015</f>
        <v>Thwgvd Automation</v>
      </c>
      <c r="I989" s="26" t="str">
        <f>searchValues!E1015</f>
        <v>Thwgvd Automation</v>
      </c>
      <c r="J989" s="6" t="s">
        <v>1429</v>
      </c>
      <c r="K989" s="6" t="s">
        <v>1430</v>
      </c>
      <c r="L989" s="6" t="s">
        <v>1431</v>
      </c>
      <c r="M989" s="26" t="s">
        <v>104</v>
      </c>
      <c r="N989" s="26" t="s">
        <v>1931</v>
      </c>
      <c r="O989" s="6" t="str">
        <f>searchValues!L1015</f>
        <v>Alaska</v>
      </c>
    </row>
    <row r="990" spans="1:15" x14ac:dyDescent="0.25">
      <c r="A990" s="4" t="s">
        <v>3677</v>
      </c>
      <c r="D990" s="26" t="str">
        <f>searchValues!E1016</f>
        <v>Thwgvd Automation</v>
      </c>
      <c r="E990" s="26" t="s">
        <v>91</v>
      </c>
      <c r="F990" s="26" t="s">
        <v>1930</v>
      </c>
      <c r="G990" s="26" t="s">
        <v>199</v>
      </c>
      <c r="H990" s="26" t="str">
        <f>searchValues!E1016</f>
        <v>Thwgvd Automation</v>
      </c>
      <c r="I990" s="26" t="str">
        <f>searchValues!E1016</f>
        <v>Thwgvd Automation</v>
      </c>
      <c r="J990" s="6" t="s">
        <v>1429</v>
      </c>
      <c r="K990" s="6" t="s">
        <v>1430</v>
      </c>
      <c r="L990" s="6" t="s">
        <v>1431</v>
      </c>
      <c r="M990" s="26" t="s">
        <v>104</v>
      </c>
      <c r="N990" s="26" t="s">
        <v>1931</v>
      </c>
      <c r="O990" s="6" t="str">
        <f>searchValues!L1016</f>
        <v>Alaska</v>
      </c>
    </row>
    <row r="991" spans="1:15" x14ac:dyDescent="0.25">
      <c r="A991" s="4" t="s">
        <v>3678</v>
      </c>
      <c r="D991" s="26" t="str">
        <f>searchValues!E1017</f>
        <v>Thwgvd Automation</v>
      </c>
      <c r="E991" s="26" t="s">
        <v>91</v>
      </c>
      <c r="F991" s="26" t="s">
        <v>1930</v>
      </c>
      <c r="G991" s="26" t="s">
        <v>199</v>
      </c>
      <c r="H991" s="26" t="str">
        <f>searchValues!E1017</f>
        <v>Thwgvd Automation</v>
      </c>
      <c r="I991" s="26" t="str">
        <f>searchValues!E1017</f>
        <v>Thwgvd Automation</v>
      </c>
      <c r="J991" s="6" t="s">
        <v>1429</v>
      </c>
      <c r="K991" s="6" t="s">
        <v>1430</v>
      </c>
      <c r="L991" s="6" t="s">
        <v>1431</v>
      </c>
      <c r="M991" s="26" t="s">
        <v>104</v>
      </c>
      <c r="N991" s="26" t="s">
        <v>1931</v>
      </c>
      <c r="O991" s="6" t="str">
        <f>searchValues!L1017</f>
        <v>Alaska</v>
      </c>
    </row>
    <row r="992" spans="1:15" x14ac:dyDescent="0.25">
      <c r="A992" s="4" t="s">
        <v>3679</v>
      </c>
      <c r="D992" s="26" t="str">
        <f>searchValues!E1018</f>
        <v>Thwgvd Automation</v>
      </c>
      <c r="E992" s="26" t="s">
        <v>91</v>
      </c>
      <c r="F992" s="26" t="s">
        <v>1930</v>
      </c>
      <c r="G992" s="26" t="s">
        <v>199</v>
      </c>
      <c r="H992" s="26" t="str">
        <f>searchValues!E1018</f>
        <v>Thwgvd Automation</v>
      </c>
      <c r="I992" s="26" t="str">
        <f>searchValues!E1018</f>
        <v>Thwgvd Automation</v>
      </c>
      <c r="J992" s="6" t="s">
        <v>1429</v>
      </c>
      <c r="K992" s="6" t="s">
        <v>1430</v>
      </c>
      <c r="L992" s="6" t="s">
        <v>1431</v>
      </c>
      <c r="M992" s="26" t="s">
        <v>104</v>
      </c>
      <c r="N992" s="26" t="s">
        <v>1931</v>
      </c>
      <c r="O992" s="6" t="str">
        <f>searchValues!L1018</f>
        <v>Alaska</v>
      </c>
    </row>
    <row r="993" spans="1:15" x14ac:dyDescent="0.25">
      <c r="A993" s="4" t="s">
        <v>3681</v>
      </c>
      <c r="D993" s="26" t="str">
        <f>searchValues!E1019</f>
        <v>Thwgvd Automation</v>
      </c>
      <c r="E993" s="26" t="s">
        <v>91</v>
      </c>
      <c r="F993" s="26" t="s">
        <v>1930</v>
      </c>
      <c r="G993" s="26" t="s">
        <v>199</v>
      </c>
      <c r="H993" s="26" t="str">
        <f>searchValues!E1019</f>
        <v>Thwgvd Automation</v>
      </c>
      <c r="I993" s="26" t="str">
        <f>searchValues!E1019</f>
        <v>Thwgvd Automation</v>
      </c>
      <c r="J993" s="6" t="s">
        <v>1429</v>
      </c>
      <c r="K993" s="6" t="s">
        <v>1430</v>
      </c>
      <c r="L993" s="6" t="s">
        <v>1431</v>
      </c>
      <c r="M993" s="26" t="s">
        <v>104</v>
      </c>
      <c r="N993" s="26" t="s">
        <v>1931</v>
      </c>
      <c r="O993" s="6" t="str">
        <f>searchValues!L1019</f>
        <v>Alaska</v>
      </c>
    </row>
    <row r="994" spans="1:15" x14ac:dyDescent="0.25">
      <c r="A994" s="4" t="s">
        <v>3682</v>
      </c>
      <c r="D994" s="26" t="str">
        <f>searchValues!E1020</f>
        <v>Thwgvd Automation</v>
      </c>
      <c r="E994" s="26" t="s">
        <v>91</v>
      </c>
      <c r="F994" s="26" t="s">
        <v>1930</v>
      </c>
      <c r="G994" s="26" t="s">
        <v>199</v>
      </c>
      <c r="H994" s="26" t="str">
        <f>searchValues!E1020</f>
        <v>Thwgvd Automation</v>
      </c>
      <c r="I994" s="26" t="str">
        <f>searchValues!E1020</f>
        <v>Thwgvd Automation</v>
      </c>
      <c r="J994" s="6" t="s">
        <v>1429</v>
      </c>
      <c r="K994" s="6" t="s">
        <v>1430</v>
      </c>
      <c r="L994" s="6" t="s">
        <v>1431</v>
      </c>
      <c r="M994" s="26" t="s">
        <v>104</v>
      </c>
      <c r="N994" s="26" t="s">
        <v>1931</v>
      </c>
      <c r="O994" s="6" t="str">
        <f>searchValues!L1020</f>
        <v>Alaska</v>
      </c>
    </row>
    <row r="995" spans="1:15" x14ac:dyDescent="0.25">
      <c r="A995" s="4" t="s">
        <v>3683</v>
      </c>
      <c r="D995" s="26" t="str">
        <f>searchValues!E1021</f>
        <v>Thwgvd Automation</v>
      </c>
      <c r="E995" s="26" t="s">
        <v>91</v>
      </c>
      <c r="F995" s="26" t="s">
        <v>1930</v>
      </c>
      <c r="G995" s="26" t="s">
        <v>199</v>
      </c>
      <c r="H995" s="26" t="str">
        <f>searchValues!E1021</f>
        <v>Thwgvd Automation</v>
      </c>
      <c r="I995" s="26" t="str">
        <f>searchValues!E1021</f>
        <v>Thwgvd Automation</v>
      </c>
      <c r="J995" s="6" t="s">
        <v>1429</v>
      </c>
      <c r="K995" s="6" t="s">
        <v>1430</v>
      </c>
      <c r="L995" s="6" t="s">
        <v>1431</v>
      </c>
      <c r="M995" s="26" t="s">
        <v>104</v>
      </c>
      <c r="N995" s="26" t="s">
        <v>1931</v>
      </c>
      <c r="O995" s="6" t="str">
        <f>searchValues!L1021</f>
        <v>Alaska</v>
      </c>
    </row>
    <row r="996" spans="1:15" x14ac:dyDescent="0.25">
      <c r="A996" s="4" t="s">
        <v>3684</v>
      </c>
      <c r="D996" s="26" t="str">
        <f>searchValues!E1022</f>
        <v>Thwgvd Automation</v>
      </c>
      <c r="E996" s="26" t="s">
        <v>91</v>
      </c>
      <c r="F996" s="26" t="s">
        <v>1930</v>
      </c>
      <c r="G996" s="26" t="s">
        <v>199</v>
      </c>
      <c r="H996" s="26" t="str">
        <f>searchValues!E1022</f>
        <v>Thwgvd Automation</v>
      </c>
      <c r="I996" s="26" t="str">
        <f>searchValues!E1022</f>
        <v>Thwgvd Automation</v>
      </c>
      <c r="J996" s="6" t="s">
        <v>1429</v>
      </c>
      <c r="K996" s="6" t="s">
        <v>1430</v>
      </c>
      <c r="L996" s="6" t="s">
        <v>1431</v>
      </c>
      <c r="M996" s="26" t="s">
        <v>104</v>
      </c>
      <c r="N996" s="26" t="s">
        <v>1931</v>
      </c>
      <c r="O996" s="6" t="str">
        <f>searchValues!L1022</f>
        <v>Alaska</v>
      </c>
    </row>
    <row r="997" spans="1:15" x14ac:dyDescent="0.25">
      <c r="A997" s="4" t="s">
        <v>3685</v>
      </c>
      <c r="D997" s="26" t="str">
        <f>searchValues!E1023</f>
        <v>Thwgvd Automation</v>
      </c>
      <c r="E997" s="26" t="s">
        <v>91</v>
      </c>
      <c r="F997" s="26" t="s">
        <v>1930</v>
      </c>
      <c r="G997" s="26" t="s">
        <v>199</v>
      </c>
      <c r="H997" s="26" t="str">
        <f>searchValues!E1023</f>
        <v>Thwgvd Automation</v>
      </c>
      <c r="I997" s="26" t="str">
        <f>searchValues!E1023</f>
        <v>Thwgvd Automation</v>
      </c>
      <c r="J997" s="6" t="s">
        <v>1429</v>
      </c>
      <c r="K997" s="6" t="s">
        <v>1430</v>
      </c>
      <c r="L997" s="6" t="s">
        <v>1431</v>
      </c>
      <c r="M997" s="26" t="s">
        <v>104</v>
      </c>
      <c r="N997" s="26" t="s">
        <v>1931</v>
      </c>
      <c r="O997" s="6" t="str">
        <f>searchValues!L1023</f>
        <v>Alaska</v>
      </c>
    </row>
    <row r="998" spans="1:15" x14ac:dyDescent="0.25">
      <c r="A998" s="4" t="s">
        <v>3686</v>
      </c>
      <c r="D998" s="26" t="str">
        <f>searchValues!E1024</f>
        <v>Thwgvd Automation</v>
      </c>
      <c r="E998" s="26" t="s">
        <v>91</v>
      </c>
      <c r="F998" s="26" t="s">
        <v>1930</v>
      </c>
      <c r="G998" s="26" t="s">
        <v>199</v>
      </c>
      <c r="H998" s="26" t="str">
        <f>searchValues!E1024</f>
        <v>Thwgvd Automation</v>
      </c>
      <c r="I998" s="26" t="str">
        <f>searchValues!E1024</f>
        <v>Thwgvd Automation</v>
      </c>
      <c r="J998" s="6" t="s">
        <v>1429</v>
      </c>
      <c r="K998" s="6" t="s">
        <v>1430</v>
      </c>
      <c r="L998" s="6" t="s">
        <v>1431</v>
      </c>
      <c r="M998" s="26" t="s">
        <v>104</v>
      </c>
      <c r="N998" s="26" t="s">
        <v>1931</v>
      </c>
      <c r="O998" s="6" t="str">
        <f>searchValues!L1024</f>
        <v>Alaska</v>
      </c>
    </row>
    <row r="999" spans="1:15" x14ac:dyDescent="0.25">
      <c r="A999" s="4" t="s">
        <v>3687</v>
      </c>
      <c r="D999" s="26" t="str">
        <f>searchValues!E1025</f>
        <v>Thwgvd Automation</v>
      </c>
      <c r="E999" s="26" t="s">
        <v>91</v>
      </c>
      <c r="F999" s="26" t="s">
        <v>1930</v>
      </c>
      <c r="G999" s="26" t="s">
        <v>199</v>
      </c>
      <c r="H999" s="26" t="str">
        <f>searchValues!E1025</f>
        <v>Thwgvd Automation</v>
      </c>
      <c r="I999" s="26" t="str">
        <f>searchValues!E1025</f>
        <v>Thwgvd Automation</v>
      </c>
      <c r="J999" s="6" t="s">
        <v>1429</v>
      </c>
      <c r="K999" s="6" t="s">
        <v>1430</v>
      </c>
      <c r="L999" s="6" t="s">
        <v>1431</v>
      </c>
      <c r="M999" s="26" t="s">
        <v>104</v>
      </c>
      <c r="N999" s="26" t="s">
        <v>1931</v>
      </c>
      <c r="O999" s="6" t="str">
        <f>searchValues!L1025</f>
        <v>Alaska</v>
      </c>
    </row>
    <row r="1000" spans="1:15" x14ac:dyDescent="0.25">
      <c r="A1000" s="4" t="s">
        <v>3689</v>
      </c>
      <c r="D1000" s="26" t="str">
        <f>searchValues!E1026</f>
        <v>Thwgvd Automation</v>
      </c>
      <c r="E1000" s="26" t="s">
        <v>91</v>
      </c>
      <c r="F1000" s="26" t="s">
        <v>1930</v>
      </c>
      <c r="G1000" s="26" t="s">
        <v>199</v>
      </c>
      <c r="H1000" s="26" t="str">
        <f>searchValues!E1026</f>
        <v>Thwgvd Automation</v>
      </c>
      <c r="I1000" s="26" t="str">
        <f>searchValues!E1026</f>
        <v>Thwgvd Automation</v>
      </c>
      <c r="J1000" s="6" t="s">
        <v>1429</v>
      </c>
      <c r="K1000" s="6" t="s">
        <v>1430</v>
      </c>
      <c r="L1000" s="6" t="s">
        <v>1431</v>
      </c>
      <c r="M1000" s="26" t="s">
        <v>104</v>
      </c>
      <c r="N1000" s="26" t="s">
        <v>1931</v>
      </c>
      <c r="O1000" s="6" t="str">
        <f>searchValues!L1026</f>
        <v>Alaska</v>
      </c>
    </row>
    <row r="1001" spans="1:15" x14ac:dyDescent="0.25">
      <c r="A1001" s="4" t="s">
        <v>3690</v>
      </c>
      <c r="D1001" s="26" t="str">
        <f>searchValues!E1027</f>
        <v>Thwgvd Automation</v>
      </c>
      <c r="E1001" s="26" t="s">
        <v>91</v>
      </c>
      <c r="F1001" s="26" t="s">
        <v>1930</v>
      </c>
      <c r="G1001" s="26" t="s">
        <v>199</v>
      </c>
      <c r="H1001" s="26" t="str">
        <f>searchValues!E1027</f>
        <v>Thwgvd Automation</v>
      </c>
      <c r="I1001" s="26" t="str">
        <f>searchValues!E1027</f>
        <v>Thwgvd Automation</v>
      </c>
      <c r="J1001" s="6" t="s">
        <v>1429</v>
      </c>
      <c r="K1001" s="6" t="s">
        <v>1430</v>
      </c>
      <c r="L1001" s="6" t="s">
        <v>1431</v>
      </c>
      <c r="M1001" s="26" t="s">
        <v>104</v>
      </c>
      <c r="N1001" s="26" t="s">
        <v>1931</v>
      </c>
      <c r="O1001" s="6" t="str">
        <f>searchValues!L1027</f>
        <v>Alaska</v>
      </c>
    </row>
    <row r="1002" spans="1:15" x14ac:dyDescent="0.25">
      <c r="A1002" s="4" t="s">
        <v>3691</v>
      </c>
      <c r="D1002" s="26" t="str">
        <f>searchValues!E1028</f>
        <v>Thwgvd Automation</v>
      </c>
      <c r="E1002" s="26" t="s">
        <v>91</v>
      </c>
      <c r="F1002" s="26" t="s">
        <v>1930</v>
      </c>
      <c r="G1002" s="26" t="s">
        <v>199</v>
      </c>
      <c r="H1002" s="26" t="str">
        <f>searchValues!E1028</f>
        <v>Thwgvd Automation</v>
      </c>
      <c r="I1002" s="26" t="str">
        <f>searchValues!E1028</f>
        <v>Thwgvd Automation</v>
      </c>
      <c r="J1002" s="6" t="s">
        <v>1429</v>
      </c>
      <c r="K1002" s="6" t="s">
        <v>1430</v>
      </c>
      <c r="L1002" s="6" t="s">
        <v>1431</v>
      </c>
      <c r="M1002" s="26" t="s">
        <v>104</v>
      </c>
      <c r="N1002" s="26" t="s">
        <v>1931</v>
      </c>
      <c r="O1002" s="6" t="str">
        <f>searchValues!L1028</f>
        <v>Alaska</v>
      </c>
    </row>
    <row r="1003" spans="1:15" x14ac:dyDescent="0.25">
      <c r="A1003" s="138" t="s">
        <v>3745</v>
      </c>
      <c r="D1003" s="26" t="str">
        <f>searchValues!E1029</f>
        <v>Qwert Automation</v>
      </c>
      <c r="E1003" s="26" t="s">
        <v>91</v>
      </c>
      <c r="F1003" s="26" t="s">
        <v>1930</v>
      </c>
      <c r="G1003" s="26" t="s">
        <v>199</v>
      </c>
      <c r="H1003" s="26" t="str">
        <f>searchValues!E1029</f>
        <v>Qwert Automation</v>
      </c>
      <c r="I1003" s="26" t="str">
        <f>searchValues!E1029</f>
        <v>Qwert Automation</v>
      </c>
      <c r="J1003" s="6" t="s">
        <v>1429</v>
      </c>
      <c r="K1003" s="6" t="s">
        <v>1430</v>
      </c>
      <c r="L1003" s="6" t="s">
        <v>1431</v>
      </c>
      <c r="M1003" s="26" t="s">
        <v>104</v>
      </c>
      <c r="N1003" s="26" t="s">
        <v>1931</v>
      </c>
      <c r="O1003" s="6" t="str">
        <f>searchValues!L1029</f>
        <v>Alaska</v>
      </c>
    </row>
    <row r="1004" spans="1:15" x14ac:dyDescent="0.25">
      <c r="A1004" s="97" t="s">
        <v>3748</v>
      </c>
      <c r="D1004" s="26" t="str">
        <f>searchValues!E1030</f>
        <v>Qwert Automation</v>
      </c>
      <c r="E1004" s="26" t="s">
        <v>91</v>
      </c>
      <c r="F1004" s="26" t="s">
        <v>1930</v>
      </c>
      <c r="G1004" s="26" t="s">
        <v>199</v>
      </c>
      <c r="H1004" s="26" t="str">
        <f>searchValues!E1030</f>
        <v>Qwert Automation</v>
      </c>
      <c r="I1004" s="26" t="str">
        <f>searchValues!E1030</f>
        <v>Qwert Automation</v>
      </c>
      <c r="J1004" s="6" t="s">
        <v>1429</v>
      </c>
      <c r="K1004" s="6" t="s">
        <v>1430</v>
      </c>
      <c r="L1004" s="6" t="s">
        <v>1431</v>
      </c>
      <c r="M1004" s="26" t="s">
        <v>104</v>
      </c>
      <c r="N1004" s="26" t="s">
        <v>1931</v>
      </c>
      <c r="O1004" s="6" t="str">
        <f>searchValues!L1030</f>
        <v>Alaska</v>
      </c>
    </row>
    <row r="1005" spans="1:15" x14ac:dyDescent="0.25">
      <c r="A1005" s="97" t="s">
        <v>3750</v>
      </c>
      <c r="D1005" s="26" t="str">
        <f>searchValues!E1031</f>
        <v>Qwert Automation</v>
      </c>
      <c r="E1005" s="26" t="s">
        <v>91</v>
      </c>
      <c r="F1005" s="26" t="s">
        <v>1930</v>
      </c>
      <c r="G1005" s="26" t="s">
        <v>199</v>
      </c>
      <c r="H1005" s="26" t="str">
        <f>searchValues!E1031</f>
        <v>Qwert Automation</v>
      </c>
      <c r="I1005" s="26" t="str">
        <f>searchValues!E1031</f>
        <v>Qwert Automation</v>
      </c>
      <c r="J1005" s="6" t="s">
        <v>1429</v>
      </c>
      <c r="K1005" s="6" t="s">
        <v>1430</v>
      </c>
      <c r="L1005" s="6" t="s">
        <v>1431</v>
      </c>
      <c r="M1005" s="26" t="s">
        <v>104</v>
      </c>
      <c r="N1005" s="26" t="s">
        <v>1931</v>
      </c>
      <c r="O1005" s="6" t="str">
        <f>searchValues!L1031</f>
        <v>Alaska</v>
      </c>
    </row>
    <row r="1006" spans="1:15" x14ac:dyDescent="0.25">
      <c r="A1006" s="97" t="s">
        <v>3752</v>
      </c>
      <c r="D1006" s="26" t="str">
        <f>searchValues!E1032</f>
        <v>Qwert Automation</v>
      </c>
      <c r="E1006" s="26" t="s">
        <v>91</v>
      </c>
      <c r="F1006" s="26" t="s">
        <v>1930</v>
      </c>
      <c r="G1006" s="26" t="s">
        <v>199</v>
      </c>
      <c r="H1006" s="26" t="str">
        <f>searchValues!E1032</f>
        <v>Qwert Automation</v>
      </c>
      <c r="I1006" s="26" t="str">
        <f>searchValues!E1032</f>
        <v>Qwert Automation</v>
      </c>
      <c r="J1006" s="6" t="s">
        <v>1429</v>
      </c>
      <c r="K1006" s="6" t="s">
        <v>1430</v>
      </c>
      <c r="L1006" s="6" t="s">
        <v>1431</v>
      </c>
      <c r="M1006" s="26" t="s">
        <v>104</v>
      </c>
      <c r="N1006" s="26" t="s">
        <v>1931</v>
      </c>
      <c r="O1006" s="6" t="str">
        <f>searchValues!L1032</f>
        <v>Alaska</v>
      </c>
    </row>
    <row r="1007" spans="1:15" x14ac:dyDescent="0.25">
      <c r="A1007" s="97" t="s">
        <v>3754</v>
      </c>
      <c r="D1007" s="26" t="str">
        <f>searchValues!E1033</f>
        <v>Qwert Automation</v>
      </c>
      <c r="E1007" s="26" t="s">
        <v>91</v>
      </c>
      <c r="F1007" s="26" t="s">
        <v>1930</v>
      </c>
      <c r="G1007" s="26" t="s">
        <v>199</v>
      </c>
      <c r="H1007" s="26" t="str">
        <f>searchValues!E1033</f>
        <v>Qwert Automation</v>
      </c>
      <c r="I1007" s="26" t="str">
        <f>searchValues!E1033</f>
        <v>Qwert Automation</v>
      </c>
      <c r="J1007" s="6" t="s">
        <v>1429</v>
      </c>
      <c r="K1007" s="6" t="s">
        <v>1430</v>
      </c>
      <c r="L1007" s="6" t="s">
        <v>1431</v>
      </c>
      <c r="M1007" s="26" t="s">
        <v>104</v>
      </c>
      <c r="N1007" s="26" t="s">
        <v>1931</v>
      </c>
      <c r="O1007" s="6" t="str">
        <f>searchValues!L1033</f>
        <v>Alaska</v>
      </c>
    </row>
    <row r="1008" spans="1:15" x14ac:dyDescent="0.25">
      <c r="A1008" s="97" t="s">
        <v>3756</v>
      </c>
      <c r="D1008" s="26" t="str">
        <f>searchValues!E1034</f>
        <v>Qwert Automation</v>
      </c>
      <c r="E1008" s="26" t="s">
        <v>91</v>
      </c>
      <c r="F1008" s="26" t="s">
        <v>1930</v>
      </c>
      <c r="G1008" s="26" t="s">
        <v>199</v>
      </c>
      <c r="H1008" s="26" t="str">
        <f>searchValues!E1034</f>
        <v>Qwert Automation</v>
      </c>
      <c r="I1008" s="26" t="str">
        <f>searchValues!E1034</f>
        <v>Qwert Automation</v>
      </c>
      <c r="J1008" s="6" t="s">
        <v>1429</v>
      </c>
      <c r="K1008" s="6" t="s">
        <v>1430</v>
      </c>
      <c r="L1008" s="6" t="s">
        <v>1431</v>
      </c>
      <c r="M1008" s="26" t="s">
        <v>104</v>
      </c>
      <c r="N1008" s="26" t="s">
        <v>1931</v>
      </c>
      <c r="O1008" s="6" t="str">
        <f>searchValues!L1034</f>
        <v>Alaska</v>
      </c>
    </row>
    <row r="1009" spans="1:15" x14ac:dyDescent="0.25">
      <c r="A1009" s="97" t="s">
        <v>3758</v>
      </c>
      <c r="D1009" s="26" t="str">
        <f>searchValues!E1035</f>
        <v>Qwert Automation</v>
      </c>
      <c r="E1009" s="26" t="s">
        <v>91</v>
      </c>
      <c r="F1009" s="26" t="s">
        <v>1930</v>
      </c>
      <c r="G1009" s="26" t="s">
        <v>199</v>
      </c>
      <c r="H1009" s="26" t="str">
        <f>searchValues!E1035</f>
        <v>Qwert Automation</v>
      </c>
      <c r="I1009" s="26" t="str">
        <f>searchValues!E1035</f>
        <v>Qwert Automation</v>
      </c>
      <c r="J1009" s="6" t="s">
        <v>1429</v>
      </c>
      <c r="K1009" s="6" t="s">
        <v>1430</v>
      </c>
      <c r="L1009" s="6" t="s">
        <v>1431</v>
      </c>
      <c r="M1009" s="26" t="s">
        <v>104</v>
      </c>
      <c r="N1009" s="26" t="s">
        <v>1931</v>
      </c>
      <c r="O1009" s="6" t="str">
        <f>searchValues!L1035</f>
        <v>Alaska</v>
      </c>
    </row>
    <row r="1010" spans="1:15" x14ac:dyDescent="0.25">
      <c r="A1010" s="97" t="s">
        <v>3760</v>
      </c>
      <c r="D1010" s="26" t="str">
        <f>searchValues!E1036</f>
        <v>Qwert Automation</v>
      </c>
      <c r="E1010" s="26" t="s">
        <v>91</v>
      </c>
      <c r="F1010" s="26" t="s">
        <v>1930</v>
      </c>
      <c r="G1010" s="26" t="s">
        <v>199</v>
      </c>
      <c r="H1010" s="26" t="str">
        <f>searchValues!E1036</f>
        <v>Qwert Automation</v>
      </c>
      <c r="I1010" s="26" t="str">
        <f>searchValues!E1036</f>
        <v>Qwert Automation</v>
      </c>
      <c r="J1010" s="6" t="s">
        <v>1429</v>
      </c>
      <c r="K1010" s="6" t="s">
        <v>1430</v>
      </c>
      <c r="L1010" s="6" t="s">
        <v>1431</v>
      </c>
      <c r="M1010" s="26" t="s">
        <v>104</v>
      </c>
      <c r="N1010" s="26" t="s">
        <v>1931</v>
      </c>
      <c r="O1010" s="6" t="str">
        <f>searchValues!L1036</f>
        <v>Alaska</v>
      </c>
    </row>
    <row r="1011" spans="1:15" x14ac:dyDescent="0.25">
      <c r="A1011" s="97" t="s">
        <v>3762</v>
      </c>
      <c r="D1011" s="26" t="str">
        <f>searchValues!E1037</f>
        <v>Qwert Automation</v>
      </c>
      <c r="E1011" s="26" t="s">
        <v>91</v>
      </c>
      <c r="F1011" s="26" t="s">
        <v>1930</v>
      </c>
      <c r="G1011" s="26" t="s">
        <v>199</v>
      </c>
      <c r="H1011" s="26" t="str">
        <f>searchValues!E1037</f>
        <v>Qwert Automation</v>
      </c>
      <c r="I1011" s="26" t="str">
        <f>searchValues!E1037</f>
        <v>Qwert Automation</v>
      </c>
      <c r="J1011" s="6" t="s">
        <v>1429</v>
      </c>
      <c r="K1011" s="6" t="s">
        <v>1430</v>
      </c>
      <c r="L1011" s="6" t="s">
        <v>1431</v>
      </c>
      <c r="M1011" s="26" t="s">
        <v>104</v>
      </c>
      <c r="N1011" s="26" t="s">
        <v>1931</v>
      </c>
      <c r="O1011" s="6" t="str">
        <f>searchValues!L1037</f>
        <v>Alaska</v>
      </c>
    </row>
    <row r="1012" spans="1:15" x14ac:dyDescent="0.25">
      <c r="A1012" s="97" t="s">
        <v>3764</v>
      </c>
      <c r="D1012" s="26" t="str">
        <f>searchValues!E1038</f>
        <v>Qwert Automation</v>
      </c>
      <c r="E1012" s="26" t="s">
        <v>91</v>
      </c>
      <c r="F1012" s="26" t="s">
        <v>1930</v>
      </c>
      <c r="G1012" s="26" t="s">
        <v>199</v>
      </c>
      <c r="H1012" s="26" t="str">
        <f>searchValues!E1038</f>
        <v>Qwert Automation</v>
      </c>
      <c r="I1012" s="26" t="str">
        <f>searchValues!E1038</f>
        <v>Qwert Automation</v>
      </c>
      <c r="J1012" s="6" t="s">
        <v>1429</v>
      </c>
      <c r="K1012" s="6" t="s">
        <v>1430</v>
      </c>
      <c r="L1012" s="6" t="s">
        <v>1431</v>
      </c>
      <c r="M1012" s="26" t="s">
        <v>104</v>
      </c>
      <c r="N1012" s="26" t="s">
        <v>1931</v>
      </c>
      <c r="O1012" s="6" t="str">
        <f>searchValues!L1038</f>
        <v>Alaska</v>
      </c>
    </row>
    <row r="1013" spans="1:15" x14ac:dyDescent="0.25">
      <c r="A1013" s="97" t="s">
        <v>3766</v>
      </c>
      <c r="D1013" s="26" t="str">
        <f>searchValues!E1039</f>
        <v>Qwert Automation</v>
      </c>
      <c r="E1013" s="26" t="s">
        <v>91</v>
      </c>
      <c r="F1013" s="26" t="s">
        <v>1930</v>
      </c>
      <c r="G1013" s="26" t="s">
        <v>199</v>
      </c>
      <c r="H1013" s="26" t="str">
        <f>searchValues!E1039</f>
        <v>Qwert Automation</v>
      </c>
      <c r="I1013" s="26" t="str">
        <f>searchValues!E1039</f>
        <v>Qwert Automation</v>
      </c>
      <c r="J1013" s="6" t="s">
        <v>1429</v>
      </c>
      <c r="K1013" s="6" t="s">
        <v>1430</v>
      </c>
      <c r="L1013" s="6" t="s">
        <v>1431</v>
      </c>
      <c r="M1013" s="26" t="s">
        <v>104</v>
      </c>
      <c r="N1013" s="26" t="s">
        <v>1931</v>
      </c>
      <c r="O1013" s="6" t="str">
        <f>searchValues!L1039</f>
        <v>Alaska</v>
      </c>
    </row>
    <row r="1014" spans="1:15" x14ac:dyDescent="0.25">
      <c r="A1014" s="97" t="s">
        <v>3768</v>
      </c>
      <c r="D1014" s="26" t="str">
        <f>searchValues!E1040</f>
        <v>Qwert Automation</v>
      </c>
      <c r="E1014" s="26" t="s">
        <v>91</v>
      </c>
      <c r="F1014" s="26" t="s">
        <v>1930</v>
      </c>
      <c r="G1014" s="26" t="s">
        <v>199</v>
      </c>
      <c r="H1014" s="26" t="str">
        <f>searchValues!E1040</f>
        <v>Qwert Automation</v>
      </c>
      <c r="I1014" s="26" t="str">
        <f>searchValues!E1040</f>
        <v>Qwert Automation</v>
      </c>
      <c r="J1014" s="6" t="s">
        <v>1429</v>
      </c>
      <c r="K1014" s="6" t="s">
        <v>1430</v>
      </c>
      <c r="L1014" s="6" t="s">
        <v>1431</v>
      </c>
      <c r="M1014" s="26" t="s">
        <v>104</v>
      </c>
      <c r="N1014" s="26" t="s">
        <v>1931</v>
      </c>
      <c r="O1014" s="6" t="str">
        <f>searchValues!L1040</f>
        <v>Alaska</v>
      </c>
    </row>
    <row r="1015" spans="1:15" x14ac:dyDescent="0.25">
      <c r="A1015" s="97" t="s">
        <v>3770</v>
      </c>
      <c r="D1015" s="26" t="str">
        <f>searchValues!E1041</f>
        <v>Qwert Automation</v>
      </c>
      <c r="E1015" s="26" t="s">
        <v>91</v>
      </c>
      <c r="F1015" s="26" t="s">
        <v>1930</v>
      </c>
      <c r="G1015" s="26" t="s">
        <v>199</v>
      </c>
      <c r="H1015" s="26" t="str">
        <f>searchValues!E1041</f>
        <v>Qwert Automation</v>
      </c>
      <c r="I1015" s="26" t="str">
        <f>searchValues!E1041</f>
        <v>Qwert Automation</v>
      </c>
      <c r="J1015" s="6" t="s">
        <v>1429</v>
      </c>
      <c r="K1015" s="6" t="s">
        <v>1430</v>
      </c>
      <c r="L1015" s="6" t="s">
        <v>1431</v>
      </c>
      <c r="M1015" s="26" t="s">
        <v>104</v>
      </c>
      <c r="N1015" s="26" t="s">
        <v>1931</v>
      </c>
      <c r="O1015" s="6" t="str">
        <f>searchValues!L1041</f>
        <v>Alaska</v>
      </c>
    </row>
    <row r="1016" spans="1:15" x14ac:dyDescent="0.25">
      <c r="A1016" s="97" t="s">
        <v>3772</v>
      </c>
      <c r="D1016" s="26" t="str">
        <f>searchValues!E1042</f>
        <v>Qwert Automation</v>
      </c>
      <c r="E1016" s="26" t="s">
        <v>91</v>
      </c>
      <c r="F1016" s="26" t="s">
        <v>1930</v>
      </c>
      <c r="G1016" s="26" t="s">
        <v>199</v>
      </c>
      <c r="H1016" s="26" t="str">
        <f>searchValues!E1042</f>
        <v>Qwert Automation</v>
      </c>
      <c r="I1016" s="26" t="str">
        <f>searchValues!E1042</f>
        <v>Qwert Automation</v>
      </c>
      <c r="J1016" s="6" t="s">
        <v>1429</v>
      </c>
      <c r="K1016" s="6" t="s">
        <v>1430</v>
      </c>
      <c r="L1016" s="6" t="s">
        <v>1431</v>
      </c>
      <c r="M1016" s="26" t="s">
        <v>104</v>
      </c>
      <c r="N1016" s="26" t="s">
        <v>1931</v>
      </c>
      <c r="O1016" s="6" t="str">
        <f>searchValues!L1042</f>
        <v>Alaska</v>
      </c>
    </row>
    <row r="1017" spans="1:15" x14ac:dyDescent="0.25">
      <c r="A1017" s="97" t="s">
        <v>3774</v>
      </c>
      <c r="D1017" s="26" t="str">
        <f>searchValues!E1043</f>
        <v>Qwert Automation</v>
      </c>
      <c r="E1017" s="26" t="s">
        <v>91</v>
      </c>
      <c r="F1017" s="26" t="s">
        <v>1930</v>
      </c>
      <c r="G1017" s="26" t="s">
        <v>199</v>
      </c>
      <c r="H1017" s="26" t="str">
        <f>searchValues!E1043</f>
        <v>Qwert Automation</v>
      </c>
      <c r="I1017" s="26" t="str">
        <f>searchValues!E1043</f>
        <v>Qwert Automation</v>
      </c>
      <c r="J1017" s="6" t="s">
        <v>1429</v>
      </c>
      <c r="K1017" s="6" t="s">
        <v>1430</v>
      </c>
      <c r="L1017" s="6" t="s">
        <v>1431</v>
      </c>
      <c r="M1017" s="26" t="s">
        <v>104</v>
      </c>
      <c r="N1017" s="26" t="s">
        <v>1931</v>
      </c>
      <c r="O1017" s="6" t="str">
        <f>searchValues!L1043</f>
        <v>Alaska</v>
      </c>
    </row>
    <row r="1018" spans="1:15" x14ac:dyDescent="0.25">
      <c r="A1018" s="97" t="s">
        <v>3776</v>
      </c>
      <c r="D1018" s="26" t="str">
        <f>searchValues!E1044</f>
        <v>Qwert Automation</v>
      </c>
      <c r="E1018" s="26" t="s">
        <v>91</v>
      </c>
      <c r="F1018" s="26" t="s">
        <v>1930</v>
      </c>
      <c r="G1018" s="26" t="s">
        <v>199</v>
      </c>
      <c r="H1018" s="26" t="str">
        <f>searchValues!E1044</f>
        <v>Qwert Automation</v>
      </c>
      <c r="I1018" s="26" t="str">
        <f>searchValues!E1044</f>
        <v>Qwert Automation</v>
      </c>
      <c r="J1018" s="6" t="s">
        <v>1429</v>
      </c>
      <c r="K1018" s="6" t="s">
        <v>1430</v>
      </c>
      <c r="L1018" s="6" t="s">
        <v>1431</v>
      </c>
      <c r="M1018" s="26" t="s">
        <v>104</v>
      </c>
      <c r="N1018" s="26" t="s">
        <v>1931</v>
      </c>
      <c r="O1018" s="6" t="str">
        <f>searchValues!L1044</f>
        <v>Alaska</v>
      </c>
    </row>
    <row r="1019" spans="1:15" x14ac:dyDescent="0.25">
      <c r="A1019" s="97" t="s">
        <v>3778</v>
      </c>
      <c r="D1019" s="26" t="str">
        <f>searchValues!E1045</f>
        <v>Qwert Automation</v>
      </c>
      <c r="E1019" s="26" t="s">
        <v>91</v>
      </c>
      <c r="F1019" s="26" t="s">
        <v>1930</v>
      </c>
      <c r="G1019" s="26" t="s">
        <v>199</v>
      </c>
      <c r="H1019" s="26" t="str">
        <f>searchValues!E1045</f>
        <v>Qwert Automation</v>
      </c>
      <c r="I1019" s="26" t="str">
        <f>searchValues!E1045</f>
        <v>Qwert Automation</v>
      </c>
      <c r="J1019" s="6" t="s">
        <v>1429</v>
      </c>
      <c r="K1019" s="6" t="s">
        <v>1430</v>
      </c>
      <c r="L1019" s="6" t="s">
        <v>1431</v>
      </c>
      <c r="M1019" s="26" t="s">
        <v>104</v>
      </c>
      <c r="N1019" s="26" t="s">
        <v>1931</v>
      </c>
      <c r="O1019" s="6" t="str">
        <f>searchValues!L1045</f>
        <v>Alaska</v>
      </c>
    </row>
    <row r="1020" spans="1:15" x14ac:dyDescent="0.25">
      <c r="A1020" s="97" t="s">
        <v>3780</v>
      </c>
      <c r="D1020" s="26" t="str">
        <f>searchValues!E1046</f>
        <v>Qwert Automation</v>
      </c>
      <c r="E1020" s="26" t="s">
        <v>91</v>
      </c>
      <c r="F1020" s="26" t="s">
        <v>1930</v>
      </c>
      <c r="G1020" s="26" t="s">
        <v>199</v>
      </c>
      <c r="H1020" s="26" t="str">
        <f>searchValues!E1046</f>
        <v>Qwert Automation</v>
      </c>
      <c r="I1020" s="26" t="str">
        <f>searchValues!E1046</f>
        <v>Qwert Automation</v>
      </c>
      <c r="J1020" s="6" t="s">
        <v>1429</v>
      </c>
      <c r="K1020" s="6" t="s">
        <v>1430</v>
      </c>
      <c r="L1020" s="6" t="s">
        <v>1431</v>
      </c>
      <c r="M1020" s="26" t="s">
        <v>104</v>
      </c>
      <c r="N1020" s="26" t="s">
        <v>1931</v>
      </c>
      <c r="O1020" s="6" t="str">
        <f>searchValues!L1046</f>
        <v>Alaska</v>
      </c>
    </row>
    <row r="1021" spans="1:15" x14ac:dyDescent="0.25">
      <c r="A1021" s="97" t="s">
        <v>3782</v>
      </c>
      <c r="D1021" s="26" t="str">
        <f>searchValues!E1047</f>
        <v>Qwert Automation</v>
      </c>
      <c r="E1021" s="26" t="s">
        <v>91</v>
      </c>
      <c r="F1021" s="26" t="s">
        <v>1930</v>
      </c>
      <c r="G1021" s="26" t="s">
        <v>199</v>
      </c>
      <c r="H1021" s="26" t="str">
        <f>searchValues!E1047</f>
        <v>Qwert Automation</v>
      </c>
      <c r="I1021" s="26" t="str">
        <f>searchValues!E1047</f>
        <v>Qwert Automation</v>
      </c>
      <c r="J1021" s="6" t="s">
        <v>1429</v>
      </c>
      <c r="K1021" s="6" t="s">
        <v>1430</v>
      </c>
      <c r="L1021" s="6" t="s">
        <v>1431</v>
      </c>
      <c r="M1021" s="26" t="s">
        <v>104</v>
      </c>
      <c r="N1021" s="26" t="s">
        <v>1931</v>
      </c>
      <c r="O1021" s="6" t="str">
        <f>searchValues!L1047</f>
        <v>Alaska</v>
      </c>
    </row>
    <row r="1022" spans="1:15" x14ac:dyDescent="0.25">
      <c r="A1022" s="97" t="s">
        <v>3784</v>
      </c>
      <c r="D1022" s="26" t="str">
        <f>searchValues!E1048</f>
        <v>Qwert Automation</v>
      </c>
      <c r="E1022" s="26" t="s">
        <v>91</v>
      </c>
      <c r="F1022" s="26" t="s">
        <v>1930</v>
      </c>
      <c r="G1022" s="26" t="s">
        <v>199</v>
      </c>
      <c r="H1022" s="26" t="str">
        <f>searchValues!E1048</f>
        <v>Qwert Automation</v>
      </c>
      <c r="I1022" s="26" t="str">
        <f>searchValues!E1048</f>
        <v>Qwert Automation</v>
      </c>
      <c r="J1022" s="6" t="s">
        <v>1429</v>
      </c>
      <c r="K1022" s="6" t="s">
        <v>1430</v>
      </c>
      <c r="L1022" s="6" t="s">
        <v>1431</v>
      </c>
      <c r="M1022" s="26" t="s">
        <v>104</v>
      </c>
      <c r="N1022" s="26" t="s">
        <v>1931</v>
      </c>
      <c r="O1022" s="6" t="str">
        <f>searchValues!L1048</f>
        <v>Alaska</v>
      </c>
    </row>
    <row r="1023" spans="1:15" x14ac:dyDescent="0.25">
      <c r="A1023" s="97" t="s">
        <v>3786</v>
      </c>
      <c r="D1023" s="26" t="str">
        <f>searchValues!E1049</f>
        <v>Qwert Automation</v>
      </c>
      <c r="E1023" s="26" t="s">
        <v>91</v>
      </c>
      <c r="F1023" s="26" t="s">
        <v>1930</v>
      </c>
      <c r="G1023" s="26" t="s">
        <v>199</v>
      </c>
      <c r="H1023" s="26" t="str">
        <f>searchValues!E1049</f>
        <v>Qwert Automation</v>
      </c>
      <c r="I1023" s="26" t="str">
        <f>searchValues!E1049</f>
        <v>Qwert Automation</v>
      </c>
      <c r="J1023" s="6" t="s">
        <v>1429</v>
      </c>
      <c r="K1023" s="6" t="s">
        <v>1430</v>
      </c>
      <c r="L1023" s="6" t="s">
        <v>1431</v>
      </c>
      <c r="M1023" s="26" t="s">
        <v>104</v>
      </c>
      <c r="N1023" s="26" t="s">
        <v>1931</v>
      </c>
      <c r="O1023" s="6" t="str">
        <f>searchValues!L1049</f>
        <v>Alaska</v>
      </c>
    </row>
    <row r="1024" spans="1:15" x14ac:dyDescent="0.25">
      <c r="A1024" s="97" t="s">
        <v>3788</v>
      </c>
      <c r="D1024" s="26" t="str">
        <f>searchValues!E1050</f>
        <v>Qwert Automation</v>
      </c>
      <c r="E1024" s="26" t="s">
        <v>91</v>
      </c>
      <c r="F1024" s="26" t="s">
        <v>1930</v>
      </c>
      <c r="G1024" s="26" t="s">
        <v>199</v>
      </c>
      <c r="H1024" s="26" t="str">
        <f>searchValues!E1050</f>
        <v>Qwert Automation</v>
      </c>
      <c r="I1024" s="26" t="str">
        <f>searchValues!E1050</f>
        <v>Qwert Automation</v>
      </c>
      <c r="J1024" s="6" t="s">
        <v>1429</v>
      </c>
      <c r="K1024" s="6" t="s">
        <v>1430</v>
      </c>
      <c r="L1024" s="6" t="s">
        <v>1431</v>
      </c>
      <c r="M1024" s="26" t="s">
        <v>104</v>
      </c>
      <c r="N1024" s="26" t="s">
        <v>1931</v>
      </c>
      <c r="O1024" s="6" t="str">
        <f>searchValues!L1050</f>
        <v>Alaska</v>
      </c>
    </row>
    <row r="1025" spans="1:15" x14ac:dyDescent="0.25">
      <c r="A1025" s="97" t="s">
        <v>3790</v>
      </c>
      <c r="D1025" s="26" t="str">
        <f>searchValues!E1051</f>
        <v>Qwert Automation</v>
      </c>
      <c r="E1025" s="26" t="s">
        <v>91</v>
      </c>
      <c r="F1025" s="26" t="s">
        <v>1930</v>
      </c>
      <c r="G1025" s="26" t="s">
        <v>199</v>
      </c>
      <c r="H1025" s="26" t="str">
        <f>searchValues!E1051</f>
        <v>Qwert Automation</v>
      </c>
      <c r="I1025" s="26" t="str">
        <f>searchValues!E1051</f>
        <v>Qwert Automation</v>
      </c>
      <c r="J1025" s="6" t="s">
        <v>1429</v>
      </c>
      <c r="K1025" s="6" t="s">
        <v>1430</v>
      </c>
      <c r="L1025" s="6" t="s">
        <v>1431</v>
      </c>
      <c r="M1025" s="26" t="s">
        <v>104</v>
      </c>
      <c r="N1025" s="26" t="s">
        <v>1931</v>
      </c>
      <c r="O1025" s="6" t="str">
        <f>searchValues!L1051</f>
        <v>Alaska</v>
      </c>
    </row>
    <row r="1026" spans="1:15" x14ac:dyDescent="0.25">
      <c r="A1026" s="97" t="s">
        <v>3792</v>
      </c>
      <c r="D1026" s="26" t="str">
        <f>searchValues!E1052</f>
        <v>Qwert Automation</v>
      </c>
      <c r="E1026" s="26" t="s">
        <v>91</v>
      </c>
      <c r="F1026" s="26" t="s">
        <v>1930</v>
      </c>
      <c r="G1026" s="26" t="s">
        <v>199</v>
      </c>
      <c r="H1026" s="26" t="str">
        <f>searchValues!E1052</f>
        <v>Qwert Automation</v>
      </c>
      <c r="I1026" s="26" t="str">
        <f>searchValues!E1052</f>
        <v>Qwert Automation</v>
      </c>
      <c r="J1026" s="6" t="s">
        <v>1429</v>
      </c>
      <c r="K1026" s="6" t="s">
        <v>1430</v>
      </c>
      <c r="L1026" s="6" t="s">
        <v>1431</v>
      </c>
      <c r="M1026" s="26" t="s">
        <v>104</v>
      </c>
      <c r="N1026" s="26" t="s">
        <v>1931</v>
      </c>
      <c r="O1026" s="6" t="str">
        <f>searchValues!L1052</f>
        <v>Alaska</v>
      </c>
    </row>
    <row r="1027" spans="1:15" x14ac:dyDescent="0.25">
      <c r="A1027" s="138" t="s">
        <v>3794</v>
      </c>
      <c r="D1027" s="26" t="str">
        <f>searchValues!E1053</f>
        <v>Yuwert Automation</v>
      </c>
      <c r="E1027" s="26" t="s">
        <v>91</v>
      </c>
      <c r="F1027" s="26" t="s">
        <v>1930</v>
      </c>
      <c r="G1027" s="26" t="s">
        <v>199</v>
      </c>
      <c r="H1027" s="26" t="str">
        <f>searchValues!E1053</f>
        <v>Yuwert Automation</v>
      </c>
      <c r="I1027" s="26" t="str">
        <f>searchValues!E1053</f>
        <v>Yuwert Automation</v>
      </c>
      <c r="J1027" s="6" t="s">
        <v>1429</v>
      </c>
      <c r="K1027" s="6" t="s">
        <v>1430</v>
      </c>
      <c r="L1027" s="6" t="s">
        <v>1431</v>
      </c>
      <c r="M1027" s="26" t="s">
        <v>104</v>
      </c>
      <c r="N1027" s="26" t="s">
        <v>1931</v>
      </c>
      <c r="O1027" s="6" t="str">
        <f>searchValues!L1053</f>
        <v>Alaska</v>
      </c>
    </row>
    <row r="1028" spans="1:15" x14ac:dyDescent="0.25">
      <c r="A1028" s="97" t="s">
        <v>3797</v>
      </c>
      <c r="D1028" s="26" t="str">
        <f>searchValues!E1054</f>
        <v>Yuwert Automation</v>
      </c>
      <c r="E1028" s="26" t="s">
        <v>91</v>
      </c>
      <c r="F1028" s="26" t="s">
        <v>1930</v>
      </c>
      <c r="G1028" s="26" t="s">
        <v>199</v>
      </c>
      <c r="H1028" s="26" t="str">
        <f>searchValues!E1054</f>
        <v>Yuwert Automation</v>
      </c>
      <c r="I1028" s="26" t="str">
        <f>searchValues!E1054</f>
        <v>Yuwert Automation</v>
      </c>
      <c r="J1028" s="6" t="s">
        <v>1429</v>
      </c>
      <c r="K1028" s="6" t="s">
        <v>1430</v>
      </c>
      <c r="L1028" s="6" t="s">
        <v>1431</v>
      </c>
      <c r="M1028" s="26" t="s">
        <v>104</v>
      </c>
      <c r="N1028" s="26" t="s">
        <v>1931</v>
      </c>
      <c r="O1028" s="6" t="str">
        <f>searchValues!L1054</f>
        <v>Alaska</v>
      </c>
    </row>
    <row r="1029" spans="1:15" x14ac:dyDescent="0.25">
      <c r="A1029" s="97" t="s">
        <v>3799</v>
      </c>
      <c r="D1029" s="26" t="str">
        <f>searchValues!E1055</f>
        <v>Yuwert Automation</v>
      </c>
      <c r="E1029" s="26" t="s">
        <v>91</v>
      </c>
      <c r="F1029" s="26" t="s">
        <v>1930</v>
      </c>
      <c r="G1029" s="26" t="s">
        <v>199</v>
      </c>
      <c r="H1029" s="26" t="str">
        <f>searchValues!E1055</f>
        <v>Yuwert Automation</v>
      </c>
      <c r="I1029" s="26" t="str">
        <f>searchValues!E1055</f>
        <v>Yuwert Automation</v>
      </c>
      <c r="J1029" s="6" t="s">
        <v>1429</v>
      </c>
      <c r="K1029" s="6" t="s">
        <v>1430</v>
      </c>
      <c r="L1029" s="6" t="s">
        <v>1431</v>
      </c>
      <c r="M1029" s="26" t="s">
        <v>104</v>
      </c>
      <c r="N1029" s="26" t="s">
        <v>1931</v>
      </c>
      <c r="O1029" s="6" t="str">
        <f>searchValues!L1055</f>
        <v>Alaska</v>
      </c>
    </row>
    <row r="1030" spans="1:15" x14ac:dyDescent="0.25">
      <c r="A1030" s="97" t="s">
        <v>3801</v>
      </c>
      <c r="D1030" s="26" t="str">
        <f>searchValues!E1056</f>
        <v>Yuwert Automation</v>
      </c>
      <c r="E1030" s="26" t="s">
        <v>91</v>
      </c>
      <c r="F1030" s="26" t="s">
        <v>1930</v>
      </c>
      <c r="G1030" s="26" t="s">
        <v>199</v>
      </c>
      <c r="H1030" s="26" t="str">
        <f>searchValues!E1056</f>
        <v>Yuwert Automation</v>
      </c>
      <c r="I1030" s="26" t="str">
        <f>searchValues!E1056</f>
        <v>Yuwert Automation</v>
      </c>
      <c r="J1030" s="6" t="s">
        <v>1429</v>
      </c>
      <c r="K1030" s="6" t="s">
        <v>1430</v>
      </c>
      <c r="L1030" s="6" t="s">
        <v>1431</v>
      </c>
      <c r="M1030" s="26" t="s">
        <v>104</v>
      </c>
      <c r="N1030" s="26" t="s">
        <v>1931</v>
      </c>
      <c r="O1030" s="6" t="str">
        <f>searchValues!L1056</f>
        <v>Alaska</v>
      </c>
    </row>
    <row r="1031" spans="1:15" x14ac:dyDescent="0.25">
      <c r="A1031" s="97" t="s">
        <v>3803</v>
      </c>
      <c r="D1031" s="26" t="str">
        <f>searchValues!E1057</f>
        <v>Yuwert Automation</v>
      </c>
      <c r="E1031" s="26" t="s">
        <v>91</v>
      </c>
      <c r="F1031" s="26" t="s">
        <v>1930</v>
      </c>
      <c r="G1031" s="26" t="s">
        <v>199</v>
      </c>
      <c r="H1031" s="26" t="str">
        <f>searchValues!E1057</f>
        <v>Yuwert Automation</v>
      </c>
      <c r="I1031" s="26" t="str">
        <f>searchValues!E1057</f>
        <v>Yuwert Automation</v>
      </c>
      <c r="J1031" s="6" t="s">
        <v>1429</v>
      </c>
      <c r="K1031" s="6" t="s">
        <v>1430</v>
      </c>
      <c r="L1031" s="6" t="s">
        <v>1431</v>
      </c>
      <c r="M1031" s="26" t="s">
        <v>104</v>
      </c>
      <c r="N1031" s="26" t="s">
        <v>1931</v>
      </c>
      <c r="O1031" s="6" t="str">
        <f>searchValues!L1057</f>
        <v>Alaska</v>
      </c>
    </row>
    <row r="1032" spans="1:15" x14ac:dyDescent="0.25">
      <c r="A1032" s="97" t="s">
        <v>3804</v>
      </c>
      <c r="D1032" s="26" t="str">
        <f>searchValues!E1058</f>
        <v>Yuwert Automation</v>
      </c>
      <c r="E1032" s="26" t="s">
        <v>91</v>
      </c>
      <c r="F1032" s="26" t="s">
        <v>1930</v>
      </c>
      <c r="G1032" s="26" t="s">
        <v>199</v>
      </c>
      <c r="H1032" s="26" t="str">
        <f>searchValues!E1058</f>
        <v>Yuwert Automation</v>
      </c>
      <c r="I1032" s="26" t="str">
        <f>searchValues!E1058</f>
        <v>Yuwert Automation</v>
      </c>
      <c r="J1032" s="6" t="s">
        <v>1429</v>
      </c>
      <c r="K1032" s="6" t="s">
        <v>1430</v>
      </c>
      <c r="L1032" s="6" t="s">
        <v>1431</v>
      </c>
      <c r="M1032" s="26" t="s">
        <v>104</v>
      </c>
      <c r="N1032" s="26" t="s">
        <v>1931</v>
      </c>
      <c r="O1032" s="6" t="str">
        <f>searchValues!L1058</f>
        <v>Alaska</v>
      </c>
    </row>
    <row r="1033" spans="1:15" x14ac:dyDescent="0.25">
      <c r="A1033" s="97" t="s">
        <v>3805</v>
      </c>
      <c r="D1033" s="26" t="str">
        <f>searchValues!E1059</f>
        <v>Yuwert Automation</v>
      </c>
      <c r="E1033" s="26" t="s">
        <v>91</v>
      </c>
      <c r="F1033" s="26" t="s">
        <v>1930</v>
      </c>
      <c r="G1033" s="26" t="s">
        <v>199</v>
      </c>
      <c r="H1033" s="26" t="str">
        <f>searchValues!E1059</f>
        <v>Yuwert Automation</v>
      </c>
      <c r="I1033" s="26" t="str">
        <f>searchValues!E1059</f>
        <v>Yuwert Automation</v>
      </c>
      <c r="J1033" s="6" t="s">
        <v>1429</v>
      </c>
      <c r="K1033" s="6" t="s">
        <v>1430</v>
      </c>
      <c r="L1033" s="6" t="s">
        <v>1431</v>
      </c>
      <c r="M1033" s="26" t="s">
        <v>104</v>
      </c>
      <c r="N1033" s="26" t="s">
        <v>1931</v>
      </c>
      <c r="O1033" s="6" t="str">
        <f>searchValues!L1059</f>
        <v>Alaska</v>
      </c>
    </row>
    <row r="1034" spans="1:15" x14ac:dyDescent="0.25">
      <c r="A1034" s="97" t="s">
        <v>3806</v>
      </c>
      <c r="D1034" s="26" t="str">
        <f>searchValues!E1060</f>
        <v>Yuwert Automation</v>
      </c>
      <c r="E1034" s="26" t="s">
        <v>91</v>
      </c>
      <c r="F1034" s="26" t="s">
        <v>1930</v>
      </c>
      <c r="G1034" s="26" t="s">
        <v>199</v>
      </c>
      <c r="H1034" s="26" t="str">
        <f>searchValues!E1060</f>
        <v>Yuwert Automation</v>
      </c>
      <c r="I1034" s="26" t="str">
        <f>searchValues!E1060</f>
        <v>Yuwert Automation</v>
      </c>
      <c r="J1034" s="6" t="s">
        <v>1429</v>
      </c>
      <c r="K1034" s="6" t="s">
        <v>1430</v>
      </c>
      <c r="L1034" s="6" t="s">
        <v>1431</v>
      </c>
      <c r="M1034" s="26" t="s">
        <v>104</v>
      </c>
      <c r="N1034" s="26" t="s">
        <v>1931</v>
      </c>
      <c r="O1034" s="6" t="str">
        <f>searchValues!L1060</f>
        <v>Alaska</v>
      </c>
    </row>
    <row r="1035" spans="1:15" x14ac:dyDescent="0.25">
      <c r="A1035" s="97" t="s">
        <v>3807</v>
      </c>
      <c r="D1035" s="26" t="str">
        <f>searchValues!E1061</f>
        <v>Yuwert Automation</v>
      </c>
      <c r="E1035" s="26" t="s">
        <v>91</v>
      </c>
      <c r="F1035" s="26" t="s">
        <v>1930</v>
      </c>
      <c r="G1035" s="26" t="s">
        <v>199</v>
      </c>
      <c r="H1035" s="26" t="str">
        <f>searchValues!E1061</f>
        <v>Yuwert Automation</v>
      </c>
      <c r="I1035" s="26" t="str">
        <f>searchValues!E1061</f>
        <v>Yuwert Automation</v>
      </c>
      <c r="J1035" s="6" t="s">
        <v>1429</v>
      </c>
      <c r="K1035" s="6" t="s">
        <v>1430</v>
      </c>
      <c r="L1035" s="6" t="s">
        <v>1431</v>
      </c>
      <c r="M1035" s="26" t="s">
        <v>104</v>
      </c>
      <c r="N1035" s="26" t="s">
        <v>1931</v>
      </c>
      <c r="O1035" s="6" t="str">
        <f>searchValues!L1061</f>
        <v>Alaska</v>
      </c>
    </row>
    <row r="1036" spans="1:15" x14ac:dyDescent="0.25">
      <c r="A1036" s="97" t="s">
        <v>3808</v>
      </c>
      <c r="D1036" s="26" t="str">
        <f>searchValues!E1062</f>
        <v>Yuwert Automation</v>
      </c>
      <c r="E1036" s="26" t="s">
        <v>91</v>
      </c>
      <c r="F1036" s="26" t="s">
        <v>1930</v>
      </c>
      <c r="G1036" s="26" t="s">
        <v>199</v>
      </c>
      <c r="H1036" s="26" t="str">
        <f>searchValues!E1062</f>
        <v>Yuwert Automation</v>
      </c>
      <c r="I1036" s="26" t="str">
        <f>searchValues!E1062</f>
        <v>Yuwert Automation</v>
      </c>
      <c r="J1036" s="6" t="s">
        <v>1429</v>
      </c>
      <c r="K1036" s="6" t="s">
        <v>1430</v>
      </c>
      <c r="L1036" s="6" t="s">
        <v>1431</v>
      </c>
      <c r="M1036" s="26" t="s">
        <v>104</v>
      </c>
      <c r="N1036" s="26" t="s">
        <v>1931</v>
      </c>
      <c r="O1036" s="6" t="str">
        <f>searchValues!L1062</f>
        <v>Alaska</v>
      </c>
    </row>
    <row r="1037" spans="1:15" x14ac:dyDescent="0.25">
      <c r="A1037" s="97" t="s">
        <v>3809</v>
      </c>
      <c r="D1037" s="26" t="str">
        <f>searchValues!E1063</f>
        <v>Yuwert Automation</v>
      </c>
      <c r="E1037" s="26" t="s">
        <v>91</v>
      </c>
      <c r="F1037" s="26" t="s">
        <v>1930</v>
      </c>
      <c r="G1037" s="26" t="s">
        <v>199</v>
      </c>
      <c r="H1037" s="26" t="str">
        <f>searchValues!E1063</f>
        <v>Yuwert Automation</v>
      </c>
      <c r="I1037" s="26" t="str">
        <f>searchValues!E1063</f>
        <v>Yuwert Automation</v>
      </c>
      <c r="J1037" s="6" t="s">
        <v>1429</v>
      </c>
      <c r="K1037" s="6" t="s">
        <v>1430</v>
      </c>
      <c r="L1037" s="6" t="s">
        <v>1431</v>
      </c>
      <c r="M1037" s="26" t="s">
        <v>104</v>
      </c>
      <c r="N1037" s="26" t="s">
        <v>1931</v>
      </c>
      <c r="O1037" s="6" t="str">
        <f>searchValues!L1063</f>
        <v>Alaska</v>
      </c>
    </row>
    <row r="1038" spans="1:15" x14ac:dyDescent="0.25">
      <c r="A1038" s="97" t="s">
        <v>3810</v>
      </c>
      <c r="D1038" s="26" t="str">
        <f>searchValues!E1064</f>
        <v>Yuwert Automation</v>
      </c>
      <c r="E1038" s="26" t="s">
        <v>91</v>
      </c>
      <c r="F1038" s="26" t="s">
        <v>1930</v>
      </c>
      <c r="G1038" s="26" t="s">
        <v>199</v>
      </c>
      <c r="H1038" s="26" t="str">
        <f>searchValues!E1064</f>
        <v>Yuwert Automation</v>
      </c>
      <c r="I1038" s="26" t="str">
        <f>searchValues!E1064</f>
        <v>Yuwert Automation</v>
      </c>
      <c r="J1038" s="6" t="s">
        <v>1429</v>
      </c>
      <c r="K1038" s="6" t="s">
        <v>1430</v>
      </c>
      <c r="L1038" s="6" t="s">
        <v>1431</v>
      </c>
      <c r="M1038" s="26" t="s">
        <v>104</v>
      </c>
      <c r="N1038" s="26" t="s">
        <v>1931</v>
      </c>
      <c r="O1038" s="6" t="str">
        <f>searchValues!L1064</f>
        <v>Alaska</v>
      </c>
    </row>
    <row r="1039" spans="1:15" x14ac:dyDescent="0.25">
      <c r="A1039" s="97" t="s">
        <v>3811</v>
      </c>
      <c r="D1039" s="26" t="str">
        <f>searchValues!E1065</f>
        <v>Yuwert Automation</v>
      </c>
      <c r="E1039" s="26" t="s">
        <v>91</v>
      </c>
      <c r="F1039" s="26" t="s">
        <v>1930</v>
      </c>
      <c r="G1039" s="26" t="s">
        <v>199</v>
      </c>
      <c r="H1039" s="26" t="str">
        <f>searchValues!E1065</f>
        <v>Yuwert Automation</v>
      </c>
      <c r="I1039" s="26" t="str">
        <f>searchValues!E1065</f>
        <v>Yuwert Automation</v>
      </c>
      <c r="J1039" s="6" t="s">
        <v>1429</v>
      </c>
      <c r="K1039" s="6" t="s">
        <v>1430</v>
      </c>
      <c r="L1039" s="6" t="s">
        <v>1431</v>
      </c>
      <c r="M1039" s="26" t="s">
        <v>104</v>
      </c>
      <c r="N1039" s="26" t="s">
        <v>1931</v>
      </c>
      <c r="O1039" s="6" t="str">
        <f>searchValues!L1065</f>
        <v>Alaska</v>
      </c>
    </row>
    <row r="1040" spans="1:15" x14ac:dyDescent="0.25">
      <c r="A1040" s="97" t="s">
        <v>3812</v>
      </c>
      <c r="D1040" s="26" t="str">
        <f>searchValues!E1066</f>
        <v>Yuwert Automation</v>
      </c>
      <c r="E1040" s="26" t="s">
        <v>91</v>
      </c>
      <c r="F1040" s="26" t="s">
        <v>1930</v>
      </c>
      <c r="G1040" s="26" t="s">
        <v>199</v>
      </c>
      <c r="H1040" s="26" t="str">
        <f>searchValues!E1066</f>
        <v>Yuwert Automation</v>
      </c>
      <c r="I1040" s="26" t="str">
        <f>searchValues!E1066</f>
        <v>Yuwert Automation</v>
      </c>
      <c r="J1040" s="6" t="s">
        <v>1429</v>
      </c>
      <c r="K1040" s="6" t="s">
        <v>1430</v>
      </c>
      <c r="L1040" s="6" t="s">
        <v>1431</v>
      </c>
      <c r="M1040" s="26" t="s">
        <v>104</v>
      </c>
      <c r="N1040" s="26" t="s">
        <v>1931</v>
      </c>
      <c r="O1040" s="6" t="str">
        <f>searchValues!L1066</f>
        <v>Alaska</v>
      </c>
    </row>
    <row r="1041" spans="1:15" x14ac:dyDescent="0.25">
      <c r="A1041" s="97" t="s">
        <v>3813</v>
      </c>
      <c r="D1041" s="26" t="str">
        <f>searchValues!E1067</f>
        <v>Yuwert Automation</v>
      </c>
      <c r="E1041" s="26" t="s">
        <v>91</v>
      </c>
      <c r="F1041" s="26" t="s">
        <v>1930</v>
      </c>
      <c r="G1041" s="26" t="s">
        <v>199</v>
      </c>
      <c r="H1041" s="26" t="str">
        <f>searchValues!E1067</f>
        <v>Yuwert Automation</v>
      </c>
      <c r="I1041" s="26" t="str">
        <f>searchValues!E1067</f>
        <v>Yuwert Automation</v>
      </c>
      <c r="J1041" s="6" t="s">
        <v>1429</v>
      </c>
      <c r="K1041" s="6" t="s">
        <v>1430</v>
      </c>
      <c r="L1041" s="6" t="s">
        <v>1431</v>
      </c>
      <c r="M1041" s="26" t="s">
        <v>104</v>
      </c>
      <c r="N1041" s="26" t="s">
        <v>1931</v>
      </c>
      <c r="O1041" s="6" t="str">
        <f>searchValues!L1067</f>
        <v>Alaska</v>
      </c>
    </row>
    <row r="1042" spans="1:15" x14ac:dyDescent="0.25">
      <c r="A1042" s="97" t="s">
        <v>3814</v>
      </c>
      <c r="D1042" s="26" t="str">
        <f>searchValues!E1068</f>
        <v>Yuwert Automation</v>
      </c>
      <c r="E1042" s="26" t="s">
        <v>91</v>
      </c>
      <c r="F1042" s="26" t="s">
        <v>1930</v>
      </c>
      <c r="G1042" s="26" t="s">
        <v>199</v>
      </c>
      <c r="H1042" s="26" t="str">
        <f>searchValues!E1068</f>
        <v>Yuwert Automation</v>
      </c>
      <c r="I1042" s="26" t="str">
        <f>searchValues!E1068</f>
        <v>Yuwert Automation</v>
      </c>
      <c r="J1042" s="6" t="s">
        <v>1429</v>
      </c>
      <c r="K1042" s="6" t="s">
        <v>1430</v>
      </c>
      <c r="L1042" s="6" t="s">
        <v>1431</v>
      </c>
      <c r="M1042" s="26" t="s">
        <v>104</v>
      </c>
      <c r="N1042" s="26" t="s">
        <v>1931</v>
      </c>
      <c r="O1042" s="6" t="str">
        <f>searchValues!L1068</f>
        <v>Alaska</v>
      </c>
    </row>
    <row r="1043" spans="1:15" x14ac:dyDescent="0.25">
      <c r="A1043" s="97" t="s">
        <v>3815</v>
      </c>
      <c r="D1043" s="26" t="str">
        <f>searchValues!E1069</f>
        <v>Yuwert Automation</v>
      </c>
      <c r="E1043" s="26" t="s">
        <v>91</v>
      </c>
      <c r="F1043" s="26" t="s">
        <v>1930</v>
      </c>
      <c r="G1043" s="26" t="s">
        <v>199</v>
      </c>
      <c r="H1043" s="26" t="str">
        <f>searchValues!E1069</f>
        <v>Yuwert Automation</v>
      </c>
      <c r="I1043" s="26" t="str">
        <f>searchValues!E1069</f>
        <v>Yuwert Automation</v>
      </c>
      <c r="J1043" s="6" t="s">
        <v>1429</v>
      </c>
      <c r="K1043" s="6" t="s">
        <v>1430</v>
      </c>
      <c r="L1043" s="6" t="s">
        <v>1431</v>
      </c>
      <c r="M1043" s="26" t="s">
        <v>104</v>
      </c>
      <c r="N1043" s="26" t="s">
        <v>1931</v>
      </c>
      <c r="O1043" s="6" t="str">
        <f>searchValues!L1069</f>
        <v>Alaska</v>
      </c>
    </row>
    <row r="1044" spans="1:15" x14ac:dyDescent="0.25">
      <c r="A1044" s="97" t="s">
        <v>3816</v>
      </c>
      <c r="D1044" s="26" t="str">
        <f>searchValues!E1070</f>
        <v>Yuwert Automation</v>
      </c>
      <c r="E1044" s="26" t="s">
        <v>91</v>
      </c>
      <c r="F1044" s="26" t="s">
        <v>1930</v>
      </c>
      <c r="G1044" s="26" t="s">
        <v>199</v>
      </c>
      <c r="H1044" s="26" t="str">
        <f>searchValues!E1070</f>
        <v>Yuwert Automation</v>
      </c>
      <c r="I1044" s="26" t="str">
        <f>searchValues!E1070</f>
        <v>Yuwert Automation</v>
      </c>
      <c r="J1044" s="6" t="s">
        <v>1429</v>
      </c>
      <c r="K1044" s="6" t="s">
        <v>1430</v>
      </c>
      <c r="L1044" s="6" t="s">
        <v>1431</v>
      </c>
      <c r="M1044" s="26" t="s">
        <v>104</v>
      </c>
      <c r="N1044" s="26" t="s">
        <v>1931</v>
      </c>
      <c r="O1044" s="6" t="str">
        <f>searchValues!L1070</f>
        <v>Alaska</v>
      </c>
    </row>
    <row r="1045" spans="1:15" x14ac:dyDescent="0.25">
      <c r="A1045" s="97" t="s">
        <v>3817</v>
      </c>
      <c r="D1045" s="26" t="str">
        <f>searchValues!E1071</f>
        <v>Yuwert Automation</v>
      </c>
      <c r="E1045" s="26" t="s">
        <v>91</v>
      </c>
      <c r="F1045" s="26" t="s">
        <v>1930</v>
      </c>
      <c r="G1045" s="26" t="s">
        <v>199</v>
      </c>
      <c r="H1045" s="26" t="str">
        <f>searchValues!E1071</f>
        <v>Yuwert Automation</v>
      </c>
      <c r="I1045" s="26" t="str">
        <f>searchValues!E1071</f>
        <v>Yuwert Automation</v>
      </c>
      <c r="J1045" s="6" t="s">
        <v>1429</v>
      </c>
      <c r="K1045" s="6" t="s">
        <v>1430</v>
      </c>
      <c r="L1045" s="6" t="s">
        <v>1431</v>
      </c>
      <c r="M1045" s="26" t="s">
        <v>104</v>
      </c>
      <c r="N1045" s="26" t="s">
        <v>1931</v>
      </c>
      <c r="O1045" s="6" t="str">
        <f>searchValues!L1071</f>
        <v>Alaska</v>
      </c>
    </row>
    <row r="1046" spans="1:15" x14ac:dyDescent="0.25">
      <c r="A1046" s="97" t="s">
        <v>3818</v>
      </c>
      <c r="D1046" s="26" t="str">
        <f>searchValues!E1072</f>
        <v>Yuwert Automation</v>
      </c>
      <c r="E1046" s="26" t="s">
        <v>91</v>
      </c>
      <c r="F1046" s="26" t="s">
        <v>1930</v>
      </c>
      <c r="G1046" s="26" t="s">
        <v>199</v>
      </c>
      <c r="H1046" s="26" t="str">
        <f>searchValues!E1072</f>
        <v>Yuwert Automation</v>
      </c>
      <c r="I1046" s="26" t="str">
        <f>searchValues!E1072</f>
        <v>Yuwert Automation</v>
      </c>
      <c r="J1046" s="6" t="s">
        <v>1429</v>
      </c>
      <c r="K1046" s="6" t="s">
        <v>1430</v>
      </c>
      <c r="L1046" s="6" t="s">
        <v>1431</v>
      </c>
      <c r="M1046" s="26" t="s">
        <v>104</v>
      </c>
      <c r="N1046" s="26" t="s">
        <v>1931</v>
      </c>
      <c r="O1046" s="6" t="str">
        <f>searchValues!L1072</f>
        <v>Alaska</v>
      </c>
    </row>
    <row r="1047" spans="1:15" x14ac:dyDescent="0.25">
      <c r="A1047" s="97" t="s">
        <v>3820</v>
      </c>
      <c r="D1047" s="26" t="str">
        <f>searchValues!E1073</f>
        <v>Yuwert Automation</v>
      </c>
      <c r="E1047" s="26" t="s">
        <v>91</v>
      </c>
      <c r="F1047" s="26" t="s">
        <v>1930</v>
      </c>
      <c r="G1047" s="26" t="s">
        <v>199</v>
      </c>
      <c r="H1047" s="26" t="str">
        <f>searchValues!E1073</f>
        <v>Yuwert Automation</v>
      </c>
      <c r="I1047" s="26" t="str">
        <f>searchValues!E1073</f>
        <v>Yuwert Automation</v>
      </c>
      <c r="J1047" s="6" t="s">
        <v>1429</v>
      </c>
      <c r="K1047" s="6" t="s">
        <v>1430</v>
      </c>
      <c r="L1047" s="6" t="s">
        <v>1431</v>
      </c>
      <c r="M1047" s="26" t="s">
        <v>104</v>
      </c>
      <c r="N1047" s="26" t="s">
        <v>1931</v>
      </c>
      <c r="O1047" s="6" t="str">
        <f>searchValues!L1073</f>
        <v>Alaska</v>
      </c>
    </row>
    <row r="1048" spans="1:15" x14ac:dyDescent="0.25">
      <c r="A1048" s="97" t="s">
        <v>3821</v>
      </c>
      <c r="D1048" s="26" t="str">
        <f>searchValues!E1074</f>
        <v>Yuwert Automation</v>
      </c>
      <c r="E1048" s="26" t="s">
        <v>91</v>
      </c>
      <c r="F1048" s="26" t="s">
        <v>1930</v>
      </c>
      <c r="G1048" s="26" t="s">
        <v>199</v>
      </c>
      <c r="H1048" s="26" t="str">
        <f>searchValues!E1074</f>
        <v>Yuwert Automation</v>
      </c>
      <c r="I1048" s="26" t="str">
        <f>searchValues!E1074</f>
        <v>Yuwert Automation</v>
      </c>
      <c r="J1048" s="6" t="s">
        <v>1429</v>
      </c>
      <c r="K1048" s="6" t="s">
        <v>1430</v>
      </c>
      <c r="L1048" s="6" t="s">
        <v>1431</v>
      </c>
      <c r="M1048" s="26" t="s">
        <v>104</v>
      </c>
      <c r="N1048" s="26" t="s">
        <v>1931</v>
      </c>
      <c r="O1048" s="6" t="str">
        <f>searchValues!L1074</f>
        <v>Alaska</v>
      </c>
    </row>
    <row r="1049" spans="1:15" x14ac:dyDescent="0.25">
      <c r="A1049" s="97" t="s">
        <v>3822</v>
      </c>
      <c r="D1049" s="26" t="str">
        <f>searchValues!E1075</f>
        <v>Yuwert Automation</v>
      </c>
      <c r="E1049" s="26" t="s">
        <v>91</v>
      </c>
      <c r="F1049" s="26" t="s">
        <v>1930</v>
      </c>
      <c r="G1049" s="26" t="s">
        <v>199</v>
      </c>
      <c r="H1049" s="26" t="str">
        <f>searchValues!E1075</f>
        <v>Yuwert Automation</v>
      </c>
      <c r="I1049" s="26" t="str">
        <f>searchValues!E1075</f>
        <v>Yuwert Automation</v>
      </c>
      <c r="J1049" s="6" t="s">
        <v>1429</v>
      </c>
      <c r="K1049" s="6" t="s">
        <v>1430</v>
      </c>
      <c r="L1049" s="6" t="s">
        <v>1431</v>
      </c>
      <c r="M1049" s="26" t="s">
        <v>104</v>
      </c>
      <c r="N1049" s="26" t="s">
        <v>1931</v>
      </c>
      <c r="O1049" s="6" t="str">
        <f>searchValues!L1075</f>
        <v>Alaska</v>
      </c>
    </row>
    <row r="1050" spans="1:15" x14ac:dyDescent="0.25">
      <c r="A1050" s="97" t="s">
        <v>3823</v>
      </c>
      <c r="D1050" s="26" t="str">
        <f>searchValues!E1076</f>
        <v>Yuwert Automation</v>
      </c>
      <c r="E1050" s="26" t="s">
        <v>91</v>
      </c>
      <c r="F1050" s="26" t="s">
        <v>1930</v>
      </c>
      <c r="G1050" s="26" t="s">
        <v>199</v>
      </c>
      <c r="H1050" s="26" t="str">
        <f>searchValues!E1076</f>
        <v>Yuwert Automation</v>
      </c>
      <c r="I1050" s="26" t="str">
        <f>searchValues!E1076</f>
        <v>Yuwert Automation</v>
      </c>
      <c r="J1050" s="6" t="s">
        <v>1429</v>
      </c>
      <c r="K1050" s="6" t="s">
        <v>1430</v>
      </c>
      <c r="L1050" s="6" t="s">
        <v>1431</v>
      </c>
      <c r="M1050" s="26" t="s">
        <v>104</v>
      </c>
      <c r="N1050" s="26" t="s">
        <v>1931</v>
      </c>
      <c r="O1050" s="6" t="str">
        <f>searchValues!L1076</f>
        <v>Alaska</v>
      </c>
    </row>
    <row r="1051" spans="1:15" x14ac:dyDescent="0.25">
      <c r="A1051" s="138" t="s">
        <v>3876</v>
      </c>
      <c r="D1051" s="26" t="str">
        <f>searchValues!E1077</f>
        <v>HarryXyz Automation</v>
      </c>
      <c r="E1051" s="26" t="s">
        <v>91</v>
      </c>
      <c r="F1051" s="26" t="s">
        <v>1930</v>
      </c>
      <c r="G1051" s="26" t="s">
        <v>199</v>
      </c>
      <c r="H1051" s="26" t="str">
        <f>searchValues!E1077</f>
        <v>HarryXyz Automation</v>
      </c>
      <c r="I1051" s="26" t="str">
        <f>searchValues!E1077</f>
        <v>HarryXyz Automation</v>
      </c>
      <c r="J1051" s="6" t="s">
        <v>1429</v>
      </c>
      <c r="K1051" s="6" t="s">
        <v>1430</v>
      </c>
      <c r="L1051" s="6" t="s">
        <v>1431</v>
      </c>
      <c r="M1051" s="26" t="s">
        <v>104</v>
      </c>
      <c r="N1051" s="26" t="s">
        <v>1931</v>
      </c>
      <c r="O1051" s="6" t="str">
        <f>searchValues!L1077</f>
        <v>Alaska</v>
      </c>
    </row>
    <row r="1052" spans="1:15" x14ac:dyDescent="0.25">
      <c r="A1052" s="97" t="s">
        <v>3877</v>
      </c>
      <c r="D1052" s="26" t="str">
        <f>searchValues!E1078</f>
        <v>HarryXyz Automation</v>
      </c>
      <c r="E1052" s="26" t="s">
        <v>91</v>
      </c>
      <c r="F1052" s="26" t="s">
        <v>1930</v>
      </c>
      <c r="G1052" s="26" t="s">
        <v>199</v>
      </c>
      <c r="H1052" s="26" t="str">
        <f>searchValues!E1078</f>
        <v>HarryXyz Automation</v>
      </c>
      <c r="I1052" s="26" t="str">
        <f>searchValues!E1078</f>
        <v>HarryXyz Automation</v>
      </c>
      <c r="J1052" s="6" t="s">
        <v>1429</v>
      </c>
      <c r="K1052" s="6" t="s">
        <v>1430</v>
      </c>
      <c r="L1052" s="6" t="s">
        <v>1431</v>
      </c>
      <c r="M1052" s="26" t="s">
        <v>104</v>
      </c>
      <c r="N1052" s="26" t="s">
        <v>1931</v>
      </c>
      <c r="O1052" s="6" t="str">
        <f>searchValues!L1078</f>
        <v>Alaska</v>
      </c>
    </row>
    <row r="1053" spans="1:15" x14ac:dyDescent="0.25">
      <c r="A1053" s="97" t="s">
        <v>3878</v>
      </c>
      <c r="D1053" s="26" t="str">
        <f>searchValues!E1079</f>
        <v>HarryXyz Automation</v>
      </c>
      <c r="E1053" s="26" t="s">
        <v>91</v>
      </c>
      <c r="F1053" s="26" t="s">
        <v>1930</v>
      </c>
      <c r="G1053" s="26" t="s">
        <v>199</v>
      </c>
      <c r="H1053" s="26" t="str">
        <f>searchValues!E1079</f>
        <v>HarryXyz Automation</v>
      </c>
      <c r="I1053" s="26" t="str">
        <f>searchValues!E1079</f>
        <v>HarryXyz Automation</v>
      </c>
      <c r="J1053" s="6" t="s">
        <v>1429</v>
      </c>
      <c r="K1053" s="6" t="s">
        <v>1430</v>
      </c>
      <c r="L1053" s="6" t="s">
        <v>1431</v>
      </c>
      <c r="M1053" s="26" t="s">
        <v>104</v>
      </c>
      <c r="N1053" s="26" t="s">
        <v>1931</v>
      </c>
      <c r="O1053" s="6" t="str">
        <f>searchValues!L1079</f>
        <v>Alaska</v>
      </c>
    </row>
    <row r="1054" spans="1:15" x14ac:dyDescent="0.25">
      <c r="A1054" s="97" t="s">
        <v>3879</v>
      </c>
      <c r="D1054" s="26" t="str">
        <f>searchValues!E1080</f>
        <v>HarryXyz Automation</v>
      </c>
      <c r="E1054" s="26" t="s">
        <v>91</v>
      </c>
      <c r="F1054" s="26" t="s">
        <v>1930</v>
      </c>
      <c r="G1054" s="26" t="s">
        <v>199</v>
      </c>
      <c r="H1054" s="26" t="str">
        <f>searchValues!E1080</f>
        <v>HarryXyz Automation</v>
      </c>
      <c r="I1054" s="26" t="str">
        <f>searchValues!E1080</f>
        <v>HarryXyz Automation</v>
      </c>
      <c r="J1054" s="6" t="s">
        <v>1429</v>
      </c>
      <c r="K1054" s="6" t="s">
        <v>1430</v>
      </c>
      <c r="L1054" s="6" t="s">
        <v>1431</v>
      </c>
      <c r="M1054" s="26" t="s">
        <v>104</v>
      </c>
      <c r="N1054" s="26" t="s">
        <v>1931</v>
      </c>
      <c r="O1054" s="6" t="str">
        <f>searchValues!L1080</f>
        <v>Alaska</v>
      </c>
    </row>
    <row r="1055" spans="1:15" x14ac:dyDescent="0.25">
      <c r="A1055" s="97" t="s">
        <v>3880</v>
      </c>
      <c r="D1055" s="26" t="str">
        <f>searchValues!E1081</f>
        <v>HarryXyz Automation</v>
      </c>
      <c r="E1055" s="26" t="s">
        <v>91</v>
      </c>
      <c r="F1055" s="26" t="s">
        <v>1930</v>
      </c>
      <c r="G1055" s="26" t="s">
        <v>199</v>
      </c>
      <c r="H1055" s="26" t="str">
        <f>searchValues!E1081</f>
        <v>HarryXyz Automation</v>
      </c>
      <c r="I1055" s="26" t="str">
        <f>searchValues!E1081</f>
        <v>HarryXyz Automation</v>
      </c>
      <c r="J1055" s="6" t="s">
        <v>1429</v>
      </c>
      <c r="K1055" s="6" t="s">
        <v>1430</v>
      </c>
      <c r="L1055" s="6" t="s">
        <v>1431</v>
      </c>
      <c r="M1055" s="26" t="s">
        <v>104</v>
      </c>
      <c r="N1055" s="26" t="s">
        <v>1931</v>
      </c>
      <c r="O1055" s="6" t="str">
        <f>searchValues!L1081</f>
        <v>Alaska</v>
      </c>
    </row>
    <row r="1056" spans="1:15" x14ac:dyDescent="0.25">
      <c r="A1056" s="97" t="s">
        <v>3881</v>
      </c>
      <c r="D1056" s="26" t="str">
        <f>searchValues!E1082</f>
        <v>HarryXyz Automation</v>
      </c>
      <c r="E1056" s="26" t="s">
        <v>91</v>
      </c>
      <c r="F1056" s="26" t="s">
        <v>1930</v>
      </c>
      <c r="G1056" s="26" t="s">
        <v>199</v>
      </c>
      <c r="H1056" s="26" t="str">
        <f>searchValues!E1082</f>
        <v>HarryXyz Automation</v>
      </c>
      <c r="I1056" s="26" t="str">
        <f>searchValues!E1082</f>
        <v>HarryXyz Automation</v>
      </c>
      <c r="J1056" s="6" t="s">
        <v>1429</v>
      </c>
      <c r="K1056" s="6" t="s">
        <v>1430</v>
      </c>
      <c r="L1056" s="6" t="s">
        <v>1431</v>
      </c>
      <c r="M1056" s="26" t="s">
        <v>104</v>
      </c>
      <c r="N1056" s="26" t="s">
        <v>1931</v>
      </c>
      <c r="O1056" s="6" t="str">
        <f>searchValues!L1082</f>
        <v>Alaska</v>
      </c>
    </row>
    <row r="1057" spans="1:15" x14ac:dyDescent="0.25">
      <c r="A1057" s="97" t="s">
        <v>3882</v>
      </c>
      <c r="D1057" s="26" t="str">
        <f>searchValues!E1083</f>
        <v>HarryXyz Automation</v>
      </c>
      <c r="E1057" s="26" t="s">
        <v>91</v>
      </c>
      <c r="F1057" s="26" t="s">
        <v>1930</v>
      </c>
      <c r="G1057" s="26" t="s">
        <v>199</v>
      </c>
      <c r="H1057" s="26" t="str">
        <f>searchValues!E1083</f>
        <v>HarryXyz Automation</v>
      </c>
      <c r="I1057" s="26" t="str">
        <f>searchValues!E1083</f>
        <v>HarryXyz Automation</v>
      </c>
      <c r="J1057" s="6" t="s">
        <v>1429</v>
      </c>
      <c r="K1057" s="6" t="s">
        <v>1430</v>
      </c>
      <c r="L1057" s="6" t="s">
        <v>1431</v>
      </c>
      <c r="M1057" s="26" t="s">
        <v>104</v>
      </c>
      <c r="N1057" s="26" t="s">
        <v>1931</v>
      </c>
      <c r="O1057" s="6" t="str">
        <f>searchValues!L1083</f>
        <v>Alaska</v>
      </c>
    </row>
    <row r="1058" spans="1:15" x14ac:dyDescent="0.25">
      <c r="A1058" s="97" t="s">
        <v>3883</v>
      </c>
      <c r="D1058" s="26" t="str">
        <f>searchValues!E1084</f>
        <v>HarryXyz Automation</v>
      </c>
      <c r="E1058" s="26" t="s">
        <v>91</v>
      </c>
      <c r="F1058" s="26" t="s">
        <v>1930</v>
      </c>
      <c r="G1058" s="26" t="s">
        <v>199</v>
      </c>
      <c r="H1058" s="26" t="str">
        <f>searchValues!E1084</f>
        <v>HarryXyz Automation</v>
      </c>
      <c r="I1058" s="26" t="str">
        <f>searchValues!E1084</f>
        <v>HarryXyz Automation</v>
      </c>
      <c r="J1058" s="6" t="s">
        <v>1429</v>
      </c>
      <c r="K1058" s="6" t="s">
        <v>1430</v>
      </c>
      <c r="L1058" s="6" t="s">
        <v>1431</v>
      </c>
      <c r="M1058" s="26" t="s">
        <v>104</v>
      </c>
      <c r="N1058" s="26" t="s">
        <v>1931</v>
      </c>
      <c r="O1058" s="6" t="str">
        <f>searchValues!L1084</f>
        <v>Alaska</v>
      </c>
    </row>
    <row r="1059" spans="1:15" x14ac:dyDescent="0.25">
      <c r="A1059" s="97" t="s">
        <v>3884</v>
      </c>
      <c r="D1059" s="26" t="str">
        <f>searchValues!E1085</f>
        <v>HarryXyz Automation</v>
      </c>
      <c r="E1059" s="26" t="s">
        <v>91</v>
      </c>
      <c r="F1059" s="26" t="s">
        <v>1930</v>
      </c>
      <c r="G1059" s="26" t="s">
        <v>199</v>
      </c>
      <c r="H1059" s="26" t="str">
        <f>searchValues!E1085</f>
        <v>HarryXyz Automation</v>
      </c>
      <c r="I1059" s="26" t="str">
        <f>searchValues!E1085</f>
        <v>HarryXyz Automation</v>
      </c>
      <c r="J1059" s="6" t="s">
        <v>1429</v>
      </c>
      <c r="K1059" s="6" t="s">
        <v>1430</v>
      </c>
      <c r="L1059" s="6" t="s">
        <v>1431</v>
      </c>
      <c r="M1059" s="26" t="s">
        <v>104</v>
      </c>
      <c r="N1059" s="26" t="s">
        <v>1931</v>
      </c>
      <c r="O1059" s="6" t="str">
        <f>searchValues!L1085</f>
        <v>Alaska</v>
      </c>
    </row>
    <row r="1060" spans="1:15" x14ac:dyDescent="0.25">
      <c r="A1060" s="97" t="s">
        <v>3885</v>
      </c>
      <c r="D1060" s="26" t="str">
        <f>searchValues!E1086</f>
        <v>HarryXyz Automation</v>
      </c>
      <c r="E1060" s="26" t="s">
        <v>91</v>
      </c>
      <c r="F1060" s="26" t="s">
        <v>1930</v>
      </c>
      <c r="G1060" s="26" t="s">
        <v>199</v>
      </c>
      <c r="H1060" s="26" t="str">
        <f>searchValues!E1086</f>
        <v>HarryXyz Automation</v>
      </c>
      <c r="I1060" s="26" t="str">
        <f>searchValues!E1086</f>
        <v>HarryXyz Automation</v>
      </c>
      <c r="J1060" s="6" t="s">
        <v>1429</v>
      </c>
      <c r="K1060" s="6" t="s">
        <v>1430</v>
      </c>
      <c r="L1060" s="6" t="s">
        <v>1431</v>
      </c>
      <c r="M1060" s="26" t="s">
        <v>104</v>
      </c>
      <c r="N1060" s="26" t="s">
        <v>1931</v>
      </c>
      <c r="O1060" s="6" t="str">
        <f>searchValues!L1086</f>
        <v>Alaska</v>
      </c>
    </row>
    <row r="1061" spans="1:15" x14ac:dyDescent="0.25">
      <c r="A1061" s="97" t="s">
        <v>3886</v>
      </c>
      <c r="D1061" s="26" t="str">
        <f>searchValues!E1087</f>
        <v>HarryXyz Automation</v>
      </c>
      <c r="E1061" s="26" t="s">
        <v>91</v>
      </c>
      <c r="F1061" s="26" t="s">
        <v>1930</v>
      </c>
      <c r="G1061" s="26" t="s">
        <v>199</v>
      </c>
      <c r="H1061" s="26" t="str">
        <f>searchValues!E1087</f>
        <v>HarryXyz Automation</v>
      </c>
      <c r="I1061" s="26" t="str">
        <f>searchValues!E1087</f>
        <v>HarryXyz Automation</v>
      </c>
      <c r="J1061" s="6" t="s">
        <v>1429</v>
      </c>
      <c r="K1061" s="6" t="s">
        <v>1430</v>
      </c>
      <c r="L1061" s="6" t="s">
        <v>1431</v>
      </c>
      <c r="M1061" s="26" t="s">
        <v>104</v>
      </c>
      <c r="N1061" s="26" t="s">
        <v>1931</v>
      </c>
      <c r="O1061" s="6" t="str">
        <f>searchValues!L1087</f>
        <v>Alaska</v>
      </c>
    </row>
    <row r="1062" spans="1:15" x14ac:dyDescent="0.25">
      <c r="A1062" s="97" t="s">
        <v>3887</v>
      </c>
      <c r="D1062" s="26" t="str">
        <f>searchValues!E1088</f>
        <v>HarryXyz Automation</v>
      </c>
      <c r="E1062" s="26" t="s">
        <v>91</v>
      </c>
      <c r="F1062" s="26" t="s">
        <v>1930</v>
      </c>
      <c r="G1062" s="26" t="s">
        <v>199</v>
      </c>
      <c r="H1062" s="26" t="str">
        <f>searchValues!E1088</f>
        <v>HarryXyz Automation</v>
      </c>
      <c r="I1062" s="26" t="str">
        <f>searchValues!E1088</f>
        <v>HarryXyz Automation</v>
      </c>
      <c r="J1062" s="6" t="s">
        <v>1429</v>
      </c>
      <c r="K1062" s="6" t="s">
        <v>1430</v>
      </c>
      <c r="L1062" s="6" t="s">
        <v>1431</v>
      </c>
      <c r="M1062" s="26" t="s">
        <v>104</v>
      </c>
      <c r="N1062" s="26" t="s">
        <v>1931</v>
      </c>
      <c r="O1062" s="6" t="str">
        <f>searchValues!L1088</f>
        <v>Alaska</v>
      </c>
    </row>
    <row r="1063" spans="1:15" x14ac:dyDescent="0.25">
      <c r="A1063" s="97" t="s">
        <v>3888</v>
      </c>
      <c r="D1063" s="26" t="str">
        <f>searchValues!E1089</f>
        <v>HarryXyz Automation</v>
      </c>
      <c r="E1063" s="26" t="s">
        <v>91</v>
      </c>
      <c r="F1063" s="26" t="s">
        <v>1930</v>
      </c>
      <c r="G1063" s="26" t="s">
        <v>199</v>
      </c>
      <c r="H1063" s="26" t="str">
        <f>searchValues!E1089</f>
        <v>HarryXyz Automation</v>
      </c>
      <c r="I1063" s="26" t="str">
        <f>searchValues!E1089</f>
        <v>HarryXyz Automation</v>
      </c>
      <c r="J1063" s="6" t="s">
        <v>1429</v>
      </c>
      <c r="K1063" s="6" t="s">
        <v>1430</v>
      </c>
      <c r="L1063" s="6" t="s">
        <v>1431</v>
      </c>
      <c r="M1063" s="26" t="s">
        <v>104</v>
      </c>
      <c r="N1063" s="26" t="s">
        <v>1931</v>
      </c>
      <c r="O1063" s="6" t="str">
        <f>searchValues!L1089</f>
        <v>Alaska</v>
      </c>
    </row>
    <row r="1064" spans="1:15" x14ac:dyDescent="0.25">
      <c r="A1064" s="97" t="s">
        <v>3889</v>
      </c>
      <c r="D1064" s="26" t="str">
        <f>searchValues!E1090</f>
        <v>HarryXyz Automation</v>
      </c>
      <c r="E1064" s="26" t="s">
        <v>91</v>
      </c>
      <c r="F1064" s="26" t="s">
        <v>1930</v>
      </c>
      <c r="G1064" s="26" t="s">
        <v>199</v>
      </c>
      <c r="H1064" s="26" t="str">
        <f>searchValues!E1090</f>
        <v>HarryXyz Automation</v>
      </c>
      <c r="I1064" s="26" t="str">
        <f>searchValues!E1090</f>
        <v>HarryXyz Automation</v>
      </c>
      <c r="J1064" s="6" t="s">
        <v>1429</v>
      </c>
      <c r="K1064" s="6" t="s">
        <v>1430</v>
      </c>
      <c r="L1064" s="6" t="s">
        <v>1431</v>
      </c>
      <c r="M1064" s="26" t="s">
        <v>104</v>
      </c>
      <c r="N1064" s="26" t="s">
        <v>1931</v>
      </c>
      <c r="O1064" s="6" t="str">
        <f>searchValues!L1090</f>
        <v>Alaska</v>
      </c>
    </row>
    <row r="1065" spans="1:15" x14ac:dyDescent="0.25">
      <c r="A1065" s="97" t="s">
        <v>3890</v>
      </c>
      <c r="D1065" s="26" t="str">
        <f>searchValues!E1091</f>
        <v>HarryXyz Automation</v>
      </c>
      <c r="E1065" s="26" t="s">
        <v>91</v>
      </c>
      <c r="F1065" s="26" t="s">
        <v>1930</v>
      </c>
      <c r="G1065" s="26" t="s">
        <v>199</v>
      </c>
      <c r="H1065" s="26" t="str">
        <f>searchValues!E1091</f>
        <v>HarryXyz Automation</v>
      </c>
      <c r="I1065" s="26" t="str">
        <f>searchValues!E1091</f>
        <v>HarryXyz Automation</v>
      </c>
      <c r="J1065" s="6" t="s">
        <v>1429</v>
      </c>
      <c r="K1065" s="6" t="s">
        <v>1430</v>
      </c>
      <c r="L1065" s="6" t="s">
        <v>1431</v>
      </c>
      <c r="M1065" s="26" t="s">
        <v>104</v>
      </c>
      <c r="N1065" s="26" t="s">
        <v>1931</v>
      </c>
      <c r="O1065" s="6" t="str">
        <f>searchValues!L1091</f>
        <v>Alaska</v>
      </c>
    </row>
    <row r="1066" spans="1:15" x14ac:dyDescent="0.25">
      <c r="A1066" s="97" t="s">
        <v>3891</v>
      </c>
      <c r="D1066" s="26" t="str">
        <f>searchValues!E1092</f>
        <v>HarryXyz Automation</v>
      </c>
      <c r="E1066" s="26" t="s">
        <v>91</v>
      </c>
      <c r="F1066" s="26" t="s">
        <v>1930</v>
      </c>
      <c r="G1066" s="26" t="s">
        <v>199</v>
      </c>
      <c r="H1066" s="26" t="str">
        <f>searchValues!E1092</f>
        <v>HarryXyz Automation</v>
      </c>
      <c r="I1066" s="26" t="str">
        <f>searchValues!E1092</f>
        <v>HarryXyz Automation</v>
      </c>
      <c r="J1066" s="6" t="s">
        <v>1429</v>
      </c>
      <c r="K1066" s="6" t="s">
        <v>1430</v>
      </c>
      <c r="L1066" s="6" t="s">
        <v>1431</v>
      </c>
      <c r="M1066" s="26" t="s">
        <v>104</v>
      </c>
      <c r="N1066" s="26" t="s">
        <v>1931</v>
      </c>
      <c r="O1066" s="6" t="str">
        <f>searchValues!L1092</f>
        <v>Alaska</v>
      </c>
    </row>
    <row r="1067" spans="1:15" x14ac:dyDescent="0.25">
      <c r="A1067" s="97" t="s">
        <v>3892</v>
      </c>
      <c r="D1067" s="26" t="str">
        <f>searchValues!E1093</f>
        <v>HarryXyz Automation</v>
      </c>
      <c r="E1067" s="26" t="s">
        <v>91</v>
      </c>
      <c r="F1067" s="26" t="s">
        <v>1930</v>
      </c>
      <c r="G1067" s="26" t="s">
        <v>199</v>
      </c>
      <c r="H1067" s="26" t="str">
        <f>searchValues!E1093</f>
        <v>HarryXyz Automation</v>
      </c>
      <c r="I1067" s="26" t="str">
        <f>searchValues!E1093</f>
        <v>HarryXyz Automation</v>
      </c>
      <c r="J1067" s="6" t="s">
        <v>1429</v>
      </c>
      <c r="K1067" s="6" t="s">
        <v>1430</v>
      </c>
      <c r="L1067" s="6" t="s">
        <v>1431</v>
      </c>
      <c r="M1067" s="26" t="s">
        <v>104</v>
      </c>
      <c r="N1067" s="26" t="s">
        <v>1931</v>
      </c>
      <c r="O1067" s="6" t="str">
        <f>searchValues!L1093</f>
        <v>Alaska</v>
      </c>
    </row>
    <row r="1068" spans="1:15" x14ac:dyDescent="0.25">
      <c r="A1068" s="97" t="s">
        <v>3893</v>
      </c>
      <c r="D1068" s="26" t="str">
        <f>searchValues!E1094</f>
        <v>HarryXyz Automation</v>
      </c>
      <c r="E1068" s="26" t="s">
        <v>91</v>
      </c>
      <c r="F1068" s="26" t="s">
        <v>1930</v>
      </c>
      <c r="G1068" s="26" t="s">
        <v>199</v>
      </c>
      <c r="H1068" s="26" t="str">
        <f>searchValues!E1094</f>
        <v>HarryXyz Automation</v>
      </c>
      <c r="I1068" s="26" t="str">
        <f>searchValues!E1094</f>
        <v>HarryXyz Automation</v>
      </c>
      <c r="J1068" s="6" t="s">
        <v>1429</v>
      </c>
      <c r="K1068" s="6" t="s">
        <v>1430</v>
      </c>
      <c r="L1068" s="6" t="s">
        <v>1431</v>
      </c>
      <c r="M1068" s="26" t="s">
        <v>104</v>
      </c>
      <c r="N1068" s="26" t="s">
        <v>1931</v>
      </c>
      <c r="O1068" s="6" t="str">
        <f>searchValues!L1094</f>
        <v>Alaska</v>
      </c>
    </row>
    <row r="1069" spans="1:15" x14ac:dyDescent="0.25">
      <c r="A1069" s="97" t="s">
        <v>3894</v>
      </c>
      <c r="D1069" s="26" t="str">
        <f>searchValues!E1095</f>
        <v>HarryXyz Automation</v>
      </c>
      <c r="E1069" s="26" t="s">
        <v>91</v>
      </c>
      <c r="F1069" s="26" t="s">
        <v>1930</v>
      </c>
      <c r="G1069" s="26" t="s">
        <v>199</v>
      </c>
      <c r="H1069" s="26" t="str">
        <f>searchValues!E1095</f>
        <v>HarryXyz Automation</v>
      </c>
      <c r="I1069" s="26" t="str">
        <f>searchValues!E1095</f>
        <v>HarryXyz Automation</v>
      </c>
      <c r="J1069" s="6" t="s">
        <v>1429</v>
      </c>
      <c r="K1069" s="6" t="s">
        <v>1430</v>
      </c>
      <c r="L1069" s="6" t="s">
        <v>1431</v>
      </c>
      <c r="M1069" s="26" t="s">
        <v>104</v>
      </c>
      <c r="N1069" s="26" t="s">
        <v>1931</v>
      </c>
      <c r="O1069" s="6" t="str">
        <f>searchValues!L1095</f>
        <v>Alaska</v>
      </c>
    </row>
    <row r="1070" spans="1:15" x14ac:dyDescent="0.25">
      <c r="A1070" s="97" t="s">
        <v>3895</v>
      </c>
      <c r="D1070" s="26" t="str">
        <f>searchValues!E1096</f>
        <v>HarryXyz Automation</v>
      </c>
      <c r="E1070" s="26" t="s">
        <v>91</v>
      </c>
      <c r="F1070" s="26" t="s">
        <v>1930</v>
      </c>
      <c r="G1070" s="26" t="s">
        <v>199</v>
      </c>
      <c r="H1070" s="26" t="str">
        <f>searchValues!E1096</f>
        <v>HarryXyz Automation</v>
      </c>
      <c r="I1070" s="26" t="str">
        <f>searchValues!E1096</f>
        <v>HarryXyz Automation</v>
      </c>
      <c r="J1070" s="6" t="s">
        <v>1429</v>
      </c>
      <c r="K1070" s="6" t="s">
        <v>1430</v>
      </c>
      <c r="L1070" s="6" t="s">
        <v>1431</v>
      </c>
      <c r="M1070" s="26" t="s">
        <v>104</v>
      </c>
      <c r="N1070" s="26" t="s">
        <v>1931</v>
      </c>
      <c r="O1070" s="6" t="str">
        <f>searchValues!L1096</f>
        <v>Alaska</v>
      </c>
    </row>
    <row r="1071" spans="1:15" x14ac:dyDescent="0.25">
      <c r="A1071" s="97" t="s">
        <v>3896</v>
      </c>
      <c r="D1071" s="26" t="str">
        <f>searchValues!E1097</f>
        <v>HarryXyz Automation</v>
      </c>
      <c r="E1071" s="26" t="s">
        <v>91</v>
      </c>
      <c r="F1071" s="26" t="s">
        <v>1930</v>
      </c>
      <c r="G1071" s="26" t="s">
        <v>199</v>
      </c>
      <c r="H1071" s="26" t="str">
        <f>searchValues!E1097</f>
        <v>HarryXyz Automation</v>
      </c>
      <c r="I1071" s="26" t="str">
        <f>searchValues!E1097</f>
        <v>HarryXyz Automation</v>
      </c>
      <c r="J1071" s="6" t="s">
        <v>1429</v>
      </c>
      <c r="K1071" s="6" t="s">
        <v>1430</v>
      </c>
      <c r="L1071" s="6" t="s">
        <v>1431</v>
      </c>
      <c r="M1071" s="26" t="s">
        <v>104</v>
      </c>
      <c r="N1071" s="26" t="s">
        <v>1931</v>
      </c>
      <c r="O1071" s="6" t="str">
        <f>searchValues!L1097</f>
        <v>Alaska</v>
      </c>
    </row>
    <row r="1072" spans="1:15" x14ac:dyDescent="0.25">
      <c r="A1072" s="97" t="s">
        <v>3897</v>
      </c>
      <c r="D1072" s="26" t="str">
        <f>searchValues!E1098</f>
        <v>HarryXyz Automation</v>
      </c>
      <c r="E1072" s="26" t="s">
        <v>91</v>
      </c>
      <c r="F1072" s="26" t="s">
        <v>1930</v>
      </c>
      <c r="G1072" s="26" t="s">
        <v>199</v>
      </c>
      <c r="H1072" s="26" t="str">
        <f>searchValues!E1098</f>
        <v>HarryXyz Automation</v>
      </c>
      <c r="I1072" s="26" t="str">
        <f>searchValues!E1098</f>
        <v>HarryXyz Automation</v>
      </c>
      <c r="J1072" s="6" t="s">
        <v>1429</v>
      </c>
      <c r="K1072" s="6" t="s">
        <v>1430</v>
      </c>
      <c r="L1072" s="6" t="s">
        <v>1431</v>
      </c>
      <c r="M1072" s="26" t="s">
        <v>104</v>
      </c>
      <c r="N1072" s="26" t="s">
        <v>1931</v>
      </c>
      <c r="O1072" s="6" t="str">
        <f>searchValues!L1098</f>
        <v>Alaska</v>
      </c>
    </row>
    <row r="1073" spans="1:15" x14ac:dyDescent="0.25">
      <c r="A1073" s="97" t="s">
        <v>3898</v>
      </c>
      <c r="D1073" s="26" t="str">
        <f>searchValues!E1099</f>
        <v>HarryXyz Automation</v>
      </c>
      <c r="E1073" s="26" t="s">
        <v>91</v>
      </c>
      <c r="F1073" s="26" t="s">
        <v>1930</v>
      </c>
      <c r="G1073" s="26" t="s">
        <v>199</v>
      </c>
      <c r="H1073" s="26" t="str">
        <f>searchValues!E1099</f>
        <v>HarryXyz Automation</v>
      </c>
      <c r="I1073" s="26" t="str">
        <f>searchValues!E1099</f>
        <v>HarryXyz Automation</v>
      </c>
      <c r="J1073" s="6" t="s">
        <v>1429</v>
      </c>
      <c r="K1073" s="6" t="s">
        <v>1430</v>
      </c>
      <c r="L1073" s="6" t="s">
        <v>1431</v>
      </c>
      <c r="M1073" s="26" t="s">
        <v>104</v>
      </c>
      <c r="N1073" s="26" t="s">
        <v>1931</v>
      </c>
      <c r="O1073" s="6" t="str">
        <f>searchValues!L1099</f>
        <v>Alaska</v>
      </c>
    </row>
    <row r="1074" spans="1:15" x14ac:dyDescent="0.25">
      <c r="A1074" s="97" t="s">
        <v>3899</v>
      </c>
      <c r="D1074" s="26" t="str">
        <f>searchValues!E1100</f>
        <v>HarryXyz Automation</v>
      </c>
      <c r="E1074" s="26" t="s">
        <v>91</v>
      </c>
      <c r="F1074" s="26" t="s">
        <v>1930</v>
      </c>
      <c r="G1074" s="26" t="s">
        <v>199</v>
      </c>
      <c r="H1074" s="26" t="str">
        <f>searchValues!E1100</f>
        <v>HarryXyz Automation</v>
      </c>
      <c r="I1074" s="26" t="str">
        <f>searchValues!E1100</f>
        <v>HarryXyz Automation</v>
      </c>
      <c r="J1074" s="6" t="s">
        <v>1429</v>
      </c>
      <c r="K1074" s="6" t="s">
        <v>1430</v>
      </c>
      <c r="L1074" s="6" t="s">
        <v>1431</v>
      </c>
      <c r="M1074" s="26" t="s">
        <v>104</v>
      </c>
      <c r="N1074" s="26" t="s">
        <v>1931</v>
      </c>
      <c r="O1074" s="6" t="str">
        <f>searchValues!L1100</f>
        <v>Alaska</v>
      </c>
    </row>
    <row r="1075" spans="1:15" x14ac:dyDescent="0.25">
      <c r="A1075" s="138" t="s">
        <v>3900</v>
      </c>
      <c r="D1075" s="26" t="str">
        <f>searchValues!E1101</f>
        <v>NeilJys Automation</v>
      </c>
      <c r="E1075" s="26" t="s">
        <v>91</v>
      </c>
      <c r="F1075" s="26" t="s">
        <v>1930</v>
      </c>
      <c r="G1075" s="26" t="s">
        <v>199</v>
      </c>
      <c r="H1075" s="26" t="str">
        <f>searchValues!E1101</f>
        <v>NeilJys Automation</v>
      </c>
      <c r="I1075" s="26" t="str">
        <f>searchValues!E1101</f>
        <v>NeilJys Automation</v>
      </c>
      <c r="J1075" s="6" t="s">
        <v>1429</v>
      </c>
      <c r="K1075" s="6" t="s">
        <v>1430</v>
      </c>
      <c r="L1075" s="6" t="s">
        <v>1431</v>
      </c>
      <c r="M1075" s="26" t="s">
        <v>104</v>
      </c>
      <c r="N1075" s="26" t="s">
        <v>1931</v>
      </c>
      <c r="O1075" s="6" t="str">
        <f>searchValues!L1101</f>
        <v>Alaska</v>
      </c>
    </row>
    <row r="1076" spans="1:15" x14ac:dyDescent="0.25">
      <c r="A1076" s="97" t="s">
        <v>3901</v>
      </c>
      <c r="D1076" s="26" t="str">
        <f>searchValues!E1102</f>
        <v>NeilJys Automation</v>
      </c>
      <c r="E1076" s="26" t="s">
        <v>91</v>
      </c>
      <c r="F1076" s="26" t="s">
        <v>1930</v>
      </c>
      <c r="G1076" s="26" t="s">
        <v>199</v>
      </c>
      <c r="H1076" s="26" t="str">
        <f>searchValues!E1102</f>
        <v>NeilJys Automation</v>
      </c>
      <c r="I1076" s="26" t="str">
        <f>searchValues!E1102</f>
        <v>NeilJys Automation</v>
      </c>
      <c r="J1076" s="6" t="s">
        <v>1429</v>
      </c>
      <c r="K1076" s="6" t="s">
        <v>1430</v>
      </c>
      <c r="L1076" s="6" t="s">
        <v>1431</v>
      </c>
      <c r="M1076" s="26" t="s">
        <v>104</v>
      </c>
      <c r="N1076" s="26" t="s">
        <v>1931</v>
      </c>
      <c r="O1076" s="6" t="str">
        <f>searchValues!L1102</f>
        <v>Alaska</v>
      </c>
    </row>
    <row r="1077" spans="1:15" x14ac:dyDescent="0.25">
      <c r="A1077" s="97" t="s">
        <v>3902</v>
      </c>
      <c r="D1077" s="26" t="str">
        <f>searchValues!E1103</f>
        <v>NeilJys Automation</v>
      </c>
      <c r="E1077" s="26" t="s">
        <v>91</v>
      </c>
      <c r="F1077" s="26" t="s">
        <v>1930</v>
      </c>
      <c r="G1077" s="26" t="s">
        <v>199</v>
      </c>
      <c r="H1077" s="26" t="str">
        <f>searchValues!E1103</f>
        <v>NeilJys Automation</v>
      </c>
      <c r="I1077" s="26" t="str">
        <f>searchValues!E1103</f>
        <v>NeilJys Automation</v>
      </c>
      <c r="J1077" s="6" t="s">
        <v>1429</v>
      </c>
      <c r="K1077" s="6" t="s">
        <v>1430</v>
      </c>
      <c r="L1077" s="6" t="s">
        <v>1431</v>
      </c>
      <c r="M1077" s="26" t="s">
        <v>104</v>
      </c>
      <c r="N1077" s="26" t="s">
        <v>1931</v>
      </c>
      <c r="O1077" s="6" t="str">
        <f>searchValues!L1103</f>
        <v>Alaska</v>
      </c>
    </row>
    <row r="1078" spans="1:15" x14ac:dyDescent="0.25">
      <c r="A1078" s="97" t="s">
        <v>3903</v>
      </c>
      <c r="D1078" s="26" t="str">
        <f>searchValues!E1104</f>
        <v>NeilJys Automation</v>
      </c>
      <c r="E1078" s="26" t="s">
        <v>91</v>
      </c>
      <c r="F1078" s="26" t="s">
        <v>1930</v>
      </c>
      <c r="G1078" s="26" t="s">
        <v>199</v>
      </c>
      <c r="H1078" s="26" t="str">
        <f>searchValues!E1104</f>
        <v>NeilJys Automation</v>
      </c>
      <c r="I1078" s="26" t="str">
        <f>searchValues!E1104</f>
        <v>NeilJys Automation</v>
      </c>
      <c r="J1078" s="6" t="s">
        <v>1429</v>
      </c>
      <c r="K1078" s="6" t="s">
        <v>1430</v>
      </c>
      <c r="L1078" s="6" t="s">
        <v>1431</v>
      </c>
      <c r="M1078" s="26" t="s">
        <v>104</v>
      </c>
      <c r="N1078" s="26" t="s">
        <v>1931</v>
      </c>
      <c r="O1078" s="6" t="str">
        <f>searchValues!L1104</f>
        <v>Alaska</v>
      </c>
    </row>
    <row r="1079" spans="1:15" x14ac:dyDescent="0.25">
      <c r="A1079" s="97" t="s">
        <v>3904</v>
      </c>
      <c r="D1079" s="26" t="str">
        <f>searchValues!E1105</f>
        <v>NeilJys Automation</v>
      </c>
      <c r="E1079" s="26" t="s">
        <v>91</v>
      </c>
      <c r="F1079" s="26" t="s">
        <v>1930</v>
      </c>
      <c r="G1079" s="26" t="s">
        <v>199</v>
      </c>
      <c r="H1079" s="26" t="str">
        <f>searchValues!E1105</f>
        <v>NeilJys Automation</v>
      </c>
      <c r="I1079" s="26" t="str">
        <f>searchValues!E1105</f>
        <v>NeilJys Automation</v>
      </c>
      <c r="J1079" s="6" t="s">
        <v>1429</v>
      </c>
      <c r="K1079" s="6" t="s">
        <v>1430</v>
      </c>
      <c r="L1079" s="6" t="s">
        <v>1431</v>
      </c>
      <c r="M1079" s="26" t="s">
        <v>104</v>
      </c>
      <c r="N1079" s="26" t="s">
        <v>1931</v>
      </c>
      <c r="O1079" s="6" t="str">
        <f>searchValues!L1105</f>
        <v>Alaska</v>
      </c>
    </row>
    <row r="1080" spans="1:15" x14ac:dyDescent="0.25">
      <c r="A1080" s="97" t="s">
        <v>3905</v>
      </c>
      <c r="D1080" s="26" t="str">
        <f>searchValues!E1106</f>
        <v>NeilJys Automation</v>
      </c>
      <c r="E1080" s="26" t="s">
        <v>91</v>
      </c>
      <c r="F1080" s="26" t="s">
        <v>1930</v>
      </c>
      <c r="G1080" s="26" t="s">
        <v>199</v>
      </c>
      <c r="H1080" s="26" t="str">
        <f>searchValues!E1106</f>
        <v>NeilJys Automation</v>
      </c>
      <c r="I1080" s="26" t="str">
        <f>searchValues!E1106</f>
        <v>NeilJys Automation</v>
      </c>
      <c r="J1080" s="6" t="s">
        <v>1429</v>
      </c>
      <c r="K1080" s="6" t="s">
        <v>1430</v>
      </c>
      <c r="L1080" s="6" t="s">
        <v>1431</v>
      </c>
      <c r="M1080" s="26" t="s">
        <v>104</v>
      </c>
      <c r="N1080" s="26" t="s">
        <v>1931</v>
      </c>
      <c r="O1080" s="6" t="str">
        <f>searchValues!L1106</f>
        <v>Alaska</v>
      </c>
    </row>
    <row r="1081" spans="1:15" x14ac:dyDescent="0.25">
      <c r="A1081" s="97" t="s">
        <v>3906</v>
      </c>
      <c r="D1081" s="26" t="str">
        <f>searchValues!E1107</f>
        <v>NeilJys Automation</v>
      </c>
      <c r="E1081" s="26" t="s">
        <v>91</v>
      </c>
      <c r="F1081" s="26" t="s">
        <v>1930</v>
      </c>
      <c r="G1081" s="26" t="s">
        <v>199</v>
      </c>
      <c r="H1081" s="26" t="str">
        <f>searchValues!E1107</f>
        <v>NeilJys Automation</v>
      </c>
      <c r="I1081" s="26" t="str">
        <f>searchValues!E1107</f>
        <v>NeilJys Automation</v>
      </c>
      <c r="J1081" s="6" t="s">
        <v>1429</v>
      </c>
      <c r="K1081" s="6" t="s">
        <v>1430</v>
      </c>
      <c r="L1081" s="6" t="s">
        <v>1431</v>
      </c>
      <c r="M1081" s="26" t="s">
        <v>104</v>
      </c>
      <c r="N1081" s="26" t="s">
        <v>1931</v>
      </c>
      <c r="O1081" s="6" t="str">
        <f>searchValues!L1107</f>
        <v>Alaska</v>
      </c>
    </row>
    <row r="1082" spans="1:15" x14ac:dyDescent="0.25">
      <c r="A1082" s="97" t="s">
        <v>3907</v>
      </c>
      <c r="D1082" s="26" t="str">
        <f>searchValues!E1108</f>
        <v>NeilJys Automation</v>
      </c>
      <c r="E1082" s="26" t="s">
        <v>91</v>
      </c>
      <c r="F1082" s="26" t="s">
        <v>1930</v>
      </c>
      <c r="G1082" s="26" t="s">
        <v>199</v>
      </c>
      <c r="H1082" s="26" t="str">
        <f>searchValues!E1108</f>
        <v>NeilJys Automation</v>
      </c>
      <c r="I1082" s="26" t="str">
        <f>searchValues!E1108</f>
        <v>NeilJys Automation</v>
      </c>
      <c r="J1082" s="6" t="s">
        <v>1429</v>
      </c>
      <c r="K1082" s="6" t="s">
        <v>1430</v>
      </c>
      <c r="L1082" s="6" t="s">
        <v>1431</v>
      </c>
      <c r="M1082" s="26" t="s">
        <v>104</v>
      </c>
      <c r="N1082" s="26" t="s">
        <v>1931</v>
      </c>
      <c r="O1082" s="6" t="str">
        <f>searchValues!L1108</f>
        <v>Alaska</v>
      </c>
    </row>
    <row r="1083" spans="1:15" x14ac:dyDescent="0.25">
      <c r="A1083" s="97" t="s">
        <v>3908</v>
      </c>
      <c r="D1083" s="26" t="str">
        <f>searchValues!E1109</f>
        <v>NeilJys Automation</v>
      </c>
      <c r="E1083" s="26" t="s">
        <v>91</v>
      </c>
      <c r="F1083" s="26" t="s">
        <v>1930</v>
      </c>
      <c r="G1083" s="26" t="s">
        <v>199</v>
      </c>
      <c r="H1083" s="26" t="str">
        <f>searchValues!E1109</f>
        <v>NeilJys Automation</v>
      </c>
      <c r="I1083" s="26" t="str">
        <f>searchValues!E1109</f>
        <v>NeilJys Automation</v>
      </c>
      <c r="J1083" s="6" t="s">
        <v>1429</v>
      </c>
      <c r="K1083" s="6" t="s">
        <v>1430</v>
      </c>
      <c r="L1083" s="6" t="s">
        <v>1431</v>
      </c>
      <c r="M1083" s="26" t="s">
        <v>104</v>
      </c>
      <c r="N1083" s="26" t="s">
        <v>1931</v>
      </c>
      <c r="O1083" s="6" t="str">
        <f>searchValues!L1109</f>
        <v>Alaska</v>
      </c>
    </row>
    <row r="1084" spans="1:15" x14ac:dyDescent="0.25">
      <c r="A1084" s="97" t="s">
        <v>3909</v>
      </c>
      <c r="D1084" s="26" t="str">
        <f>searchValues!E1110</f>
        <v>NeilJys Automation</v>
      </c>
      <c r="E1084" s="26" t="s">
        <v>91</v>
      </c>
      <c r="F1084" s="26" t="s">
        <v>1930</v>
      </c>
      <c r="G1084" s="26" t="s">
        <v>199</v>
      </c>
      <c r="H1084" s="26" t="str">
        <f>searchValues!E1110</f>
        <v>NeilJys Automation</v>
      </c>
      <c r="I1084" s="26" t="str">
        <f>searchValues!E1110</f>
        <v>NeilJys Automation</v>
      </c>
      <c r="J1084" s="6" t="s">
        <v>1429</v>
      </c>
      <c r="K1084" s="6" t="s">
        <v>1430</v>
      </c>
      <c r="L1084" s="6" t="s">
        <v>1431</v>
      </c>
      <c r="M1084" s="26" t="s">
        <v>104</v>
      </c>
      <c r="N1084" s="26" t="s">
        <v>1931</v>
      </c>
      <c r="O1084" s="6" t="str">
        <f>searchValues!L1110</f>
        <v>Alaska</v>
      </c>
    </row>
    <row r="1085" spans="1:15" x14ac:dyDescent="0.25">
      <c r="A1085" s="97" t="s">
        <v>3910</v>
      </c>
      <c r="D1085" s="26" t="str">
        <f>searchValues!E1111</f>
        <v>NeilJys Automation</v>
      </c>
      <c r="E1085" s="26" t="s">
        <v>91</v>
      </c>
      <c r="F1085" s="26" t="s">
        <v>1930</v>
      </c>
      <c r="G1085" s="26" t="s">
        <v>199</v>
      </c>
      <c r="H1085" s="26" t="str">
        <f>searchValues!E1111</f>
        <v>NeilJys Automation</v>
      </c>
      <c r="I1085" s="26" t="str">
        <f>searchValues!E1111</f>
        <v>NeilJys Automation</v>
      </c>
      <c r="J1085" s="6" t="s">
        <v>1429</v>
      </c>
      <c r="K1085" s="6" t="s">
        <v>1430</v>
      </c>
      <c r="L1085" s="6" t="s">
        <v>1431</v>
      </c>
      <c r="M1085" s="26" t="s">
        <v>104</v>
      </c>
      <c r="N1085" s="26" t="s">
        <v>1931</v>
      </c>
      <c r="O1085" s="6" t="str">
        <f>searchValues!L1111</f>
        <v>Alaska</v>
      </c>
    </row>
    <row r="1086" spans="1:15" x14ac:dyDescent="0.25">
      <c r="A1086" s="97" t="s">
        <v>3911</v>
      </c>
      <c r="D1086" s="26" t="str">
        <f>searchValues!E1112</f>
        <v>NeilJys Automation</v>
      </c>
      <c r="E1086" s="26" t="s">
        <v>91</v>
      </c>
      <c r="F1086" s="26" t="s">
        <v>1930</v>
      </c>
      <c r="G1086" s="26" t="s">
        <v>199</v>
      </c>
      <c r="H1086" s="26" t="str">
        <f>searchValues!E1112</f>
        <v>NeilJys Automation</v>
      </c>
      <c r="I1086" s="26" t="str">
        <f>searchValues!E1112</f>
        <v>NeilJys Automation</v>
      </c>
      <c r="J1086" s="6" t="s">
        <v>1429</v>
      </c>
      <c r="K1086" s="6" t="s">
        <v>1430</v>
      </c>
      <c r="L1086" s="6" t="s">
        <v>1431</v>
      </c>
      <c r="M1086" s="26" t="s">
        <v>104</v>
      </c>
      <c r="N1086" s="26" t="s">
        <v>1931</v>
      </c>
      <c r="O1086" s="6" t="str">
        <f>searchValues!L1112</f>
        <v>Alaska</v>
      </c>
    </row>
    <row r="1087" spans="1:15" x14ac:dyDescent="0.25">
      <c r="A1087" s="97" t="s">
        <v>3912</v>
      </c>
      <c r="D1087" s="26" t="str">
        <f>searchValues!E1113</f>
        <v>NeilJys Automation</v>
      </c>
      <c r="E1087" s="26" t="s">
        <v>91</v>
      </c>
      <c r="F1087" s="26" t="s">
        <v>1930</v>
      </c>
      <c r="G1087" s="26" t="s">
        <v>199</v>
      </c>
      <c r="H1087" s="26" t="str">
        <f>searchValues!E1113</f>
        <v>NeilJys Automation</v>
      </c>
      <c r="I1087" s="26" t="str">
        <f>searchValues!E1113</f>
        <v>NeilJys Automation</v>
      </c>
      <c r="J1087" s="6" t="s">
        <v>1429</v>
      </c>
      <c r="K1087" s="6" t="s">
        <v>1430</v>
      </c>
      <c r="L1087" s="6" t="s">
        <v>1431</v>
      </c>
      <c r="M1087" s="26" t="s">
        <v>104</v>
      </c>
      <c r="N1087" s="26" t="s">
        <v>1931</v>
      </c>
      <c r="O1087" s="6" t="str">
        <f>searchValues!L1113</f>
        <v>Alaska</v>
      </c>
    </row>
    <row r="1088" spans="1:15" x14ac:dyDescent="0.25">
      <c r="A1088" s="97" t="s">
        <v>3913</v>
      </c>
      <c r="D1088" s="26" t="str">
        <f>searchValues!E1114</f>
        <v>NeilJys Automation</v>
      </c>
      <c r="E1088" s="26" t="s">
        <v>91</v>
      </c>
      <c r="F1088" s="26" t="s">
        <v>1930</v>
      </c>
      <c r="G1088" s="26" t="s">
        <v>199</v>
      </c>
      <c r="H1088" s="26" t="str">
        <f>searchValues!E1114</f>
        <v>NeilJys Automation</v>
      </c>
      <c r="I1088" s="26" t="str">
        <f>searchValues!E1114</f>
        <v>NeilJys Automation</v>
      </c>
      <c r="J1088" s="6" t="s">
        <v>1429</v>
      </c>
      <c r="K1088" s="6" t="s">
        <v>1430</v>
      </c>
      <c r="L1088" s="6" t="s">
        <v>1431</v>
      </c>
      <c r="M1088" s="26" t="s">
        <v>104</v>
      </c>
      <c r="N1088" s="26" t="s">
        <v>1931</v>
      </c>
      <c r="O1088" s="6" t="str">
        <f>searchValues!L1114</f>
        <v>Alaska</v>
      </c>
    </row>
    <row r="1089" spans="1:15" x14ac:dyDescent="0.25">
      <c r="A1089" s="97" t="s">
        <v>3914</v>
      </c>
      <c r="D1089" s="26" t="str">
        <f>searchValues!E1115</f>
        <v>NeilJys Automation</v>
      </c>
      <c r="E1089" s="26" t="s">
        <v>91</v>
      </c>
      <c r="F1089" s="26" t="s">
        <v>1930</v>
      </c>
      <c r="G1089" s="26" t="s">
        <v>199</v>
      </c>
      <c r="H1089" s="26" t="str">
        <f>searchValues!E1115</f>
        <v>NeilJys Automation</v>
      </c>
      <c r="I1089" s="26" t="str">
        <f>searchValues!E1115</f>
        <v>NeilJys Automation</v>
      </c>
      <c r="J1089" s="6" t="s">
        <v>1429</v>
      </c>
      <c r="K1089" s="6" t="s">
        <v>1430</v>
      </c>
      <c r="L1089" s="6" t="s">
        <v>1431</v>
      </c>
      <c r="M1089" s="26" t="s">
        <v>104</v>
      </c>
      <c r="N1089" s="26" t="s">
        <v>1931</v>
      </c>
      <c r="O1089" s="6" t="str">
        <f>searchValues!L1115</f>
        <v>Alaska</v>
      </c>
    </row>
    <row r="1090" spans="1:15" x14ac:dyDescent="0.25">
      <c r="A1090" s="97" t="s">
        <v>3915</v>
      </c>
      <c r="D1090" s="26" t="str">
        <f>searchValues!E1116</f>
        <v>NeilJys Automation</v>
      </c>
      <c r="E1090" s="26" t="s">
        <v>91</v>
      </c>
      <c r="F1090" s="26" t="s">
        <v>1930</v>
      </c>
      <c r="G1090" s="26" t="s">
        <v>199</v>
      </c>
      <c r="H1090" s="26" t="str">
        <f>searchValues!E1116</f>
        <v>NeilJys Automation</v>
      </c>
      <c r="I1090" s="26" t="str">
        <f>searchValues!E1116</f>
        <v>NeilJys Automation</v>
      </c>
      <c r="J1090" s="6" t="s">
        <v>1429</v>
      </c>
      <c r="K1090" s="6" t="s">
        <v>1430</v>
      </c>
      <c r="L1090" s="6" t="s">
        <v>1431</v>
      </c>
      <c r="M1090" s="26" t="s">
        <v>104</v>
      </c>
      <c r="N1090" s="26" t="s">
        <v>1931</v>
      </c>
      <c r="O1090" s="6" t="str">
        <f>searchValues!L1116</f>
        <v>Alaska</v>
      </c>
    </row>
    <row r="1091" spans="1:15" x14ac:dyDescent="0.25">
      <c r="A1091" s="97" t="s">
        <v>3916</v>
      </c>
      <c r="D1091" s="26" t="str">
        <f>searchValues!E1117</f>
        <v>NeilJys Automation</v>
      </c>
      <c r="E1091" s="26" t="s">
        <v>91</v>
      </c>
      <c r="F1091" s="26" t="s">
        <v>1930</v>
      </c>
      <c r="G1091" s="26" t="s">
        <v>199</v>
      </c>
      <c r="H1091" s="26" t="str">
        <f>searchValues!E1117</f>
        <v>NeilJys Automation</v>
      </c>
      <c r="I1091" s="26" t="str">
        <f>searchValues!E1117</f>
        <v>NeilJys Automation</v>
      </c>
      <c r="J1091" s="6" t="s">
        <v>1429</v>
      </c>
      <c r="K1091" s="6" t="s">
        <v>1430</v>
      </c>
      <c r="L1091" s="6" t="s">
        <v>1431</v>
      </c>
      <c r="M1091" s="26" t="s">
        <v>104</v>
      </c>
      <c r="N1091" s="26" t="s">
        <v>1931</v>
      </c>
      <c r="O1091" s="6" t="str">
        <f>searchValues!L1117</f>
        <v>Alaska</v>
      </c>
    </row>
    <row r="1092" spans="1:15" x14ac:dyDescent="0.25">
      <c r="A1092" s="97" t="s">
        <v>3917</v>
      </c>
      <c r="D1092" s="26" t="str">
        <f>searchValues!E1118</f>
        <v>NeilJys Automation</v>
      </c>
      <c r="E1092" s="26" t="s">
        <v>91</v>
      </c>
      <c r="F1092" s="26" t="s">
        <v>1930</v>
      </c>
      <c r="G1092" s="26" t="s">
        <v>199</v>
      </c>
      <c r="H1092" s="26" t="str">
        <f>searchValues!E1118</f>
        <v>NeilJys Automation</v>
      </c>
      <c r="I1092" s="26" t="str">
        <f>searchValues!E1118</f>
        <v>NeilJys Automation</v>
      </c>
      <c r="J1092" s="6" t="s">
        <v>1429</v>
      </c>
      <c r="K1092" s="6" t="s">
        <v>1430</v>
      </c>
      <c r="L1092" s="6" t="s">
        <v>1431</v>
      </c>
      <c r="M1092" s="26" t="s">
        <v>104</v>
      </c>
      <c r="N1092" s="26" t="s">
        <v>1931</v>
      </c>
      <c r="O1092" s="6" t="str">
        <f>searchValues!L1118</f>
        <v>Alaska</v>
      </c>
    </row>
    <row r="1093" spans="1:15" x14ac:dyDescent="0.25">
      <c r="A1093" s="97" t="s">
        <v>3918</v>
      </c>
      <c r="D1093" s="26" t="str">
        <f>searchValues!E1119</f>
        <v>NeilJys Automation</v>
      </c>
      <c r="E1093" s="26" t="s">
        <v>91</v>
      </c>
      <c r="F1093" s="26" t="s">
        <v>1930</v>
      </c>
      <c r="G1093" s="26" t="s">
        <v>199</v>
      </c>
      <c r="H1093" s="26" t="str">
        <f>searchValues!E1119</f>
        <v>NeilJys Automation</v>
      </c>
      <c r="I1093" s="26" t="str">
        <f>searchValues!E1119</f>
        <v>NeilJys Automation</v>
      </c>
      <c r="J1093" s="6" t="s">
        <v>1429</v>
      </c>
      <c r="K1093" s="6" t="s">
        <v>1430</v>
      </c>
      <c r="L1093" s="6" t="s">
        <v>1431</v>
      </c>
      <c r="M1093" s="26" t="s">
        <v>104</v>
      </c>
      <c r="N1093" s="26" t="s">
        <v>1931</v>
      </c>
      <c r="O1093" s="6" t="str">
        <f>searchValues!L1119</f>
        <v>Alaska</v>
      </c>
    </row>
    <row r="1094" spans="1:15" x14ac:dyDescent="0.25">
      <c r="A1094" s="97" t="s">
        <v>3919</v>
      </c>
      <c r="D1094" s="26" t="str">
        <f>searchValues!E1120</f>
        <v>NeilJys Automation</v>
      </c>
      <c r="E1094" s="26" t="s">
        <v>91</v>
      </c>
      <c r="F1094" s="26" t="s">
        <v>1930</v>
      </c>
      <c r="G1094" s="26" t="s">
        <v>199</v>
      </c>
      <c r="H1094" s="26" t="str">
        <f>searchValues!E1120</f>
        <v>NeilJys Automation</v>
      </c>
      <c r="I1094" s="26" t="str">
        <f>searchValues!E1120</f>
        <v>NeilJys Automation</v>
      </c>
      <c r="J1094" s="6" t="s">
        <v>1429</v>
      </c>
      <c r="K1094" s="6" t="s">
        <v>1430</v>
      </c>
      <c r="L1094" s="6" t="s">
        <v>1431</v>
      </c>
      <c r="M1094" s="26" t="s">
        <v>104</v>
      </c>
      <c r="N1094" s="26" t="s">
        <v>1931</v>
      </c>
      <c r="O1094" s="6" t="str">
        <f>searchValues!L1120</f>
        <v>Alaska</v>
      </c>
    </row>
    <row r="1095" spans="1:15" x14ac:dyDescent="0.25">
      <c r="A1095" s="97" t="s">
        <v>3920</v>
      </c>
      <c r="D1095" s="26" t="str">
        <f>searchValues!E1121</f>
        <v>NeilJys Automation</v>
      </c>
      <c r="E1095" s="26" t="s">
        <v>91</v>
      </c>
      <c r="F1095" s="26" t="s">
        <v>1930</v>
      </c>
      <c r="G1095" s="26" t="s">
        <v>199</v>
      </c>
      <c r="H1095" s="26" t="str">
        <f>searchValues!E1121</f>
        <v>NeilJys Automation</v>
      </c>
      <c r="I1095" s="26" t="str">
        <f>searchValues!E1121</f>
        <v>NeilJys Automation</v>
      </c>
      <c r="J1095" s="6" t="s">
        <v>1429</v>
      </c>
      <c r="K1095" s="6" t="s">
        <v>1430</v>
      </c>
      <c r="L1095" s="6" t="s">
        <v>1431</v>
      </c>
      <c r="M1095" s="26" t="s">
        <v>104</v>
      </c>
      <c r="N1095" s="26" t="s">
        <v>1931</v>
      </c>
      <c r="O1095" s="6" t="str">
        <f>searchValues!L1121</f>
        <v>Alaska</v>
      </c>
    </row>
    <row r="1096" spans="1:15" x14ac:dyDescent="0.25">
      <c r="A1096" s="97" t="s">
        <v>3921</v>
      </c>
      <c r="D1096" s="26" t="str">
        <f>searchValues!E1122</f>
        <v>NeilJys Automation</v>
      </c>
      <c r="E1096" s="26" t="s">
        <v>91</v>
      </c>
      <c r="F1096" s="26" t="s">
        <v>1930</v>
      </c>
      <c r="G1096" s="26" t="s">
        <v>199</v>
      </c>
      <c r="H1096" s="26" t="str">
        <f>searchValues!E1122</f>
        <v>NeilJys Automation</v>
      </c>
      <c r="I1096" s="26" t="str">
        <f>searchValues!E1122</f>
        <v>NeilJys Automation</v>
      </c>
      <c r="J1096" s="6" t="s">
        <v>1429</v>
      </c>
      <c r="K1096" s="6" t="s">
        <v>1430</v>
      </c>
      <c r="L1096" s="6" t="s">
        <v>1431</v>
      </c>
      <c r="M1096" s="26" t="s">
        <v>104</v>
      </c>
      <c r="N1096" s="26" t="s">
        <v>1931</v>
      </c>
      <c r="O1096" s="6" t="str">
        <f>searchValues!L1122</f>
        <v>Alaska</v>
      </c>
    </row>
    <row r="1097" spans="1:15" x14ac:dyDescent="0.25">
      <c r="A1097" s="97" t="s">
        <v>3922</v>
      </c>
      <c r="D1097" s="26" t="str">
        <f>searchValues!E1123</f>
        <v>NeilJys Automation</v>
      </c>
      <c r="E1097" s="26" t="s">
        <v>91</v>
      </c>
      <c r="F1097" s="26" t="s">
        <v>1930</v>
      </c>
      <c r="G1097" s="26" t="s">
        <v>199</v>
      </c>
      <c r="H1097" s="26" t="str">
        <f>searchValues!E1123</f>
        <v>NeilJys Automation</v>
      </c>
      <c r="I1097" s="26" t="str">
        <f>searchValues!E1123</f>
        <v>NeilJys Automation</v>
      </c>
      <c r="J1097" s="6" t="s">
        <v>1429</v>
      </c>
      <c r="K1097" s="6" t="s">
        <v>1430</v>
      </c>
      <c r="L1097" s="6" t="s">
        <v>1431</v>
      </c>
      <c r="M1097" s="26" t="s">
        <v>104</v>
      </c>
      <c r="N1097" s="26" t="s">
        <v>1931</v>
      </c>
      <c r="O1097" s="6" t="str">
        <f>searchValues!L1123</f>
        <v>Alaska</v>
      </c>
    </row>
    <row r="1098" spans="1:15" x14ac:dyDescent="0.25">
      <c r="A1098" s="97" t="s">
        <v>3923</v>
      </c>
      <c r="D1098" s="26" t="str">
        <f>searchValues!E1124</f>
        <v>NeilJys Automation</v>
      </c>
      <c r="E1098" s="26" t="s">
        <v>91</v>
      </c>
      <c r="F1098" s="26" t="s">
        <v>1930</v>
      </c>
      <c r="G1098" s="26" t="s">
        <v>199</v>
      </c>
      <c r="H1098" s="26" t="str">
        <f>searchValues!E1124</f>
        <v>NeilJys Automation</v>
      </c>
      <c r="I1098" s="26" t="str">
        <f>searchValues!E1124</f>
        <v>NeilJys Automation</v>
      </c>
      <c r="J1098" s="6" t="s">
        <v>1429</v>
      </c>
      <c r="K1098" s="6" t="s">
        <v>1430</v>
      </c>
      <c r="L1098" s="6" t="s">
        <v>1431</v>
      </c>
      <c r="M1098" s="26" t="s">
        <v>104</v>
      </c>
      <c r="N1098" s="26" t="s">
        <v>1931</v>
      </c>
      <c r="O1098" s="6" t="str">
        <f>searchValues!L1124</f>
        <v>Alaska</v>
      </c>
    </row>
    <row r="1099" spans="1:15" x14ac:dyDescent="0.25">
      <c r="A1099" s="143" t="s">
        <v>4027</v>
      </c>
      <c r="D1099" s="26" t="str">
        <f>searchValues!E1125</f>
        <v>PRTHFRDS Automation</v>
      </c>
      <c r="E1099" s="26" t="s">
        <v>91</v>
      </c>
      <c r="F1099" s="26" t="s">
        <v>1930</v>
      </c>
      <c r="G1099" s="26" t="s">
        <v>199</v>
      </c>
      <c r="H1099" s="26" t="str">
        <f>searchValues!E1125</f>
        <v>PRTHFRDS Automation</v>
      </c>
      <c r="I1099" s="26" t="str">
        <f>searchValues!E1125</f>
        <v>PRTHFRDS Automation</v>
      </c>
      <c r="J1099" s="6" t="s">
        <v>1429</v>
      </c>
      <c r="K1099" s="6" t="s">
        <v>1430</v>
      </c>
      <c r="L1099" s="6" t="s">
        <v>1431</v>
      </c>
      <c r="M1099" s="26" t="s">
        <v>104</v>
      </c>
      <c r="N1099" s="26" t="s">
        <v>1931</v>
      </c>
      <c r="O1099" s="6" t="str">
        <f>searchValues!L1125</f>
        <v>Alaska</v>
      </c>
    </row>
    <row r="1100" spans="1:15" x14ac:dyDescent="0.25">
      <c r="A1100" s="4" t="s">
        <v>4030</v>
      </c>
      <c r="D1100" s="26" t="str">
        <f>searchValues!E1126</f>
        <v>PRTHFRDS Automation</v>
      </c>
      <c r="E1100" s="26" t="s">
        <v>91</v>
      </c>
      <c r="F1100" s="26" t="s">
        <v>1930</v>
      </c>
      <c r="G1100" s="26" t="s">
        <v>199</v>
      </c>
      <c r="H1100" s="26" t="str">
        <f>searchValues!E1126</f>
        <v>PRTHFRDS Automation</v>
      </c>
      <c r="I1100" s="26" t="str">
        <f>searchValues!E1126</f>
        <v>PRTHFRDS Automation</v>
      </c>
      <c r="J1100" s="6" t="s">
        <v>1429</v>
      </c>
      <c r="K1100" s="6" t="s">
        <v>1430</v>
      </c>
      <c r="L1100" s="6" t="s">
        <v>1431</v>
      </c>
      <c r="M1100" s="26" t="s">
        <v>104</v>
      </c>
      <c r="N1100" s="26" t="s">
        <v>1931</v>
      </c>
      <c r="O1100" s="6" t="str">
        <f>searchValues!L1126</f>
        <v>Alaska</v>
      </c>
    </row>
    <row r="1101" spans="1:15" x14ac:dyDescent="0.25">
      <c r="A1101" s="4" t="s">
        <v>4032</v>
      </c>
      <c r="D1101" s="26" t="str">
        <f>searchValues!E1127</f>
        <v>PRTHFRDS Automation</v>
      </c>
      <c r="E1101" s="26" t="s">
        <v>91</v>
      </c>
      <c r="F1101" s="26" t="s">
        <v>1930</v>
      </c>
      <c r="G1101" s="26" t="s">
        <v>199</v>
      </c>
      <c r="H1101" s="26" t="str">
        <f>searchValues!E1127</f>
        <v>PRTHFRDS Automation</v>
      </c>
      <c r="I1101" s="26" t="str">
        <f>searchValues!E1127</f>
        <v>PRTHFRDS Automation</v>
      </c>
      <c r="J1101" s="6" t="s">
        <v>1429</v>
      </c>
      <c r="K1101" s="6" t="s">
        <v>1430</v>
      </c>
      <c r="L1101" s="6" t="s">
        <v>1431</v>
      </c>
      <c r="M1101" s="26" t="s">
        <v>104</v>
      </c>
      <c r="N1101" s="26" t="s">
        <v>1931</v>
      </c>
      <c r="O1101" s="6" t="str">
        <f>searchValues!L1127</f>
        <v>Alaska</v>
      </c>
    </row>
    <row r="1102" spans="1:15" x14ac:dyDescent="0.25">
      <c r="A1102" s="4" t="s">
        <v>4034</v>
      </c>
      <c r="D1102" s="26" t="str">
        <f>searchValues!E1128</f>
        <v>PRTHFRDS Automation</v>
      </c>
      <c r="E1102" s="26" t="s">
        <v>91</v>
      </c>
      <c r="F1102" s="26" t="s">
        <v>1930</v>
      </c>
      <c r="G1102" s="26" t="s">
        <v>199</v>
      </c>
      <c r="H1102" s="26" t="str">
        <f>searchValues!E1128</f>
        <v>PRTHFRDS Automation</v>
      </c>
      <c r="I1102" s="26" t="str">
        <f>searchValues!E1128</f>
        <v>PRTHFRDS Automation</v>
      </c>
      <c r="J1102" s="6" t="s">
        <v>1429</v>
      </c>
      <c r="K1102" s="6" t="s">
        <v>1430</v>
      </c>
      <c r="L1102" s="6" t="s">
        <v>1431</v>
      </c>
      <c r="M1102" s="26" t="s">
        <v>104</v>
      </c>
      <c r="N1102" s="26" t="s">
        <v>1931</v>
      </c>
      <c r="O1102" s="6" t="str">
        <f>searchValues!L1128</f>
        <v>Alaska</v>
      </c>
    </row>
    <row r="1103" spans="1:15" x14ac:dyDescent="0.25">
      <c r="A1103" s="4" t="s">
        <v>4036</v>
      </c>
      <c r="D1103" s="26" t="str">
        <f>searchValues!E1129</f>
        <v>PRTHFRDS Automation</v>
      </c>
      <c r="E1103" s="26" t="s">
        <v>91</v>
      </c>
      <c r="F1103" s="26" t="s">
        <v>1930</v>
      </c>
      <c r="G1103" s="26" t="s">
        <v>199</v>
      </c>
      <c r="H1103" s="26" t="str">
        <f>searchValues!E1129</f>
        <v>PRTHFRDS Automation</v>
      </c>
      <c r="I1103" s="26" t="str">
        <f>searchValues!E1129</f>
        <v>PRTHFRDS Automation</v>
      </c>
      <c r="J1103" s="6" t="s">
        <v>1429</v>
      </c>
      <c r="K1103" s="6" t="s">
        <v>1430</v>
      </c>
      <c r="L1103" s="6" t="s">
        <v>1431</v>
      </c>
      <c r="M1103" s="26" t="s">
        <v>104</v>
      </c>
      <c r="N1103" s="26" t="s">
        <v>1931</v>
      </c>
      <c r="O1103" s="6" t="str">
        <f>searchValues!L1129</f>
        <v>Alaska</v>
      </c>
    </row>
    <row r="1104" spans="1:15" x14ac:dyDescent="0.25">
      <c r="A1104" s="4" t="s">
        <v>4038</v>
      </c>
      <c r="D1104" s="26" t="str">
        <f>searchValues!E1130</f>
        <v>PRTHFRDS Automation</v>
      </c>
      <c r="E1104" s="26" t="s">
        <v>91</v>
      </c>
      <c r="F1104" s="26" t="s">
        <v>1930</v>
      </c>
      <c r="G1104" s="26" t="s">
        <v>199</v>
      </c>
      <c r="H1104" s="26" t="str">
        <f>searchValues!E1130</f>
        <v>PRTHFRDS Automation</v>
      </c>
      <c r="I1104" s="26" t="str">
        <f>searchValues!E1130</f>
        <v>PRTHFRDS Automation</v>
      </c>
      <c r="J1104" s="6" t="s">
        <v>1429</v>
      </c>
      <c r="K1104" s="6" t="s">
        <v>1430</v>
      </c>
      <c r="L1104" s="6" t="s">
        <v>1431</v>
      </c>
      <c r="M1104" s="26" t="s">
        <v>104</v>
      </c>
      <c r="N1104" s="26" t="s">
        <v>1931</v>
      </c>
      <c r="O1104" s="6" t="str">
        <f>searchValues!L1130</f>
        <v>Alaska</v>
      </c>
    </row>
    <row r="1105" spans="1:15" x14ac:dyDescent="0.25">
      <c r="A1105" s="4" t="s">
        <v>4040</v>
      </c>
      <c r="D1105" s="26" t="str">
        <f>searchValues!E1131</f>
        <v>PRTHFRDS Automation</v>
      </c>
      <c r="E1105" s="26" t="s">
        <v>91</v>
      </c>
      <c r="F1105" s="26" t="s">
        <v>1930</v>
      </c>
      <c r="G1105" s="26" t="s">
        <v>199</v>
      </c>
      <c r="H1105" s="26" t="str">
        <f>searchValues!E1131</f>
        <v>PRTHFRDS Automation</v>
      </c>
      <c r="I1105" s="26" t="str">
        <f>searchValues!E1131</f>
        <v>PRTHFRDS Automation</v>
      </c>
      <c r="J1105" s="6" t="s">
        <v>1429</v>
      </c>
      <c r="K1105" s="6" t="s">
        <v>1430</v>
      </c>
      <c r="L1105" s="6" t="s">
        <v>1431</v>
      </c>
      <c r="M1105" s="26" t="s">
        <v>104</v>
      </c>
      <c r="N1105" s="26" t="s">
        <v>1931</v>
      </c>
      <c r="O1105" s="6" t="str">
        <f>searchValues!L1131</f>
        <v>Alaska</v>
      </c>
    </row>
    <row r="1106" spans="1:15" x14ac:dyDescent="0.25">
      <c r="A1106" s="4" t="s">
        <v>4042</v>
      </c>
      <c r="D1106" s="26" t="str">
        <f>searchValues!E1132</f>
        <v>PRTHFRDS Automation</v>
      </c>
      <c r="E1106" s="26" t="s">
        <v>91</v>
      </c>
      <c r="F1106" s="26" t="s">
        <v>1930</v>
      </c>
      <c r="G1106" s="26" t="s">
        <v>199</v>
      </c>
      <c r="H1106" s="26" t="str">
        <f>searchValues!E1132</f>
        <v>PRTHFRDS Automation</v>
      </c>
      <c r="I1106" s="26" t="str">
        <f>searchValues!E1132</f>
        <v>PRTHFRDS Automation</v>
      </c>
      <c r="J1106" s="6" t="s">
        <v>1429</v>
      </c>
      <c r="K1106" s="6" t="s">
        <v>1430</v>
      </c>
      <c r="L1106" s="6" t="s">
        <v>1431</v>
      </c>
      <c r="M1106" s="26" t="s">
        <v>104</v>
      </c>
      <c r="N1106" s="26" t="s">
        <v>1931</v>
      </c>
      <c r="O1106" s="6" t="str">
        <f>searchValues!L1132</f>
        <v>Alaska</v>
      </c>
    </row>
    <row r="1107" spans="1:15" x14ac:dyDescent="0.25">
      <c r="A1107" s="4" t="s">
        <v>4044</v>
      </c>
      <c r="D1107" s="26" t="str">
        <f>searchValues!E1133</f>
        <v>PRTHFRDS Automation</v>
      </c>
      <c r="E1107" s="26" t="s">
        <v>91</v>
      </c>
      <c r="F1107" s="26" t="s">
        <v>1930</v>
      </c>
      <c r="G1107" s="26" t="s">
        <v>199</v>
      </c>
      <c r="H1107" s="26" t="str">
        <f>searchValues!E1133</f>
        <v>PRTHFRDS Automation</v>
      </c>
      <c r="I1107" s="26" t="str">
        <f>searchValues!E1133</f>
        <v>PRTHFRDS Automation</v>
      </c>
      <c r="J1107" s="6" t="s">
        <v>1429</v>
      </c>
      <c r="K1107" s="6" t="s">
        <v>1430</v>
      </c>
      <c r="L1107" s="6" t="s">
        <v>1431</v>
      </c>
      <c r="M1107" s="26" t="s">
        <v>104</v>
      </c>
      <c r="N1107" s="26" t="s">
        <v>1931</v>
      </c>
      <c r="O1107" s="6" t="str">
        <f>searchValues!L1133</f>
        <v>Alaska</v>
      </c>
    </row>
    <row r="1108" spans="1:15" x14ac:dyDescent="0.25">
      <c r="A1108" s="4" t="s">
        <v>4046</v>
      </c>
      <c r="D1108" s="26" t="str">
        <f>searchValues!E1134</f>
        <v>PRTHFRDS Automation</v>
      </c>
      <c r="E1108" s="26" t="s">
        <v>91</v>
      </c>
      <c r="F1108" s="26" t="s">
        <v>1930</v>
      </c>
      <c r="G1108" s="26" t="s">
        <v>199</v>
      </c>
      <c r="H1108" s="26" t="str">
        <f>searchValues!E1134</f>
        <v>PRTHFRDS Automation</v>
      </c>
      <c r="I1108" s="26" t="str">
        <f>searchValues!E1134</f>
        <v>PRTHFRDS Automation</v>
      </c>
      <c r="J1108" s="6" t="s">
        <v>1429</v>
      </c>
      <c r="K1108" s="6" t="s">
        <v>1430</v>
      </c>
      <c r="L1108" s="6" t="s">
        <v>1431</v>
      </c>
      <c r="M1108" s="26" t="s">
        <v>104</v>
      </c>
      <c r="N1108" s="26" t="s">
        <v>1931</v>
      </c>
      <c r="O1108" s="6" t="str">
        <f>searchValues!L1134</f>
        <v>Alaska</v>
      </c>
    </row>
    <row r="1109" spans="1:15" x14ac:dyDescent="0.25">
      <c r="A1109" s="4" t="s">
        <v>4048</v>
      </c>
      <c r="D1109" s="26" t="str">
        <f>searchValues!E1135</f>
        <v>PRTHFRDS Automation</v>
      </c>
      <c r="E1109" s="26" t="s">
        <v>91</v>
      </c>
      <c r="F1109" s="26" t="s">
        <v>1930</v>
      </c>
      <c r="G1109" s="26" t="s">
        <v>199</v>
      </c>
      <c r="H1109" s="26" t="str">
        <f>searchValues!E1135</f>
        <v>PRTHFRDS Automation</v>
      </c>
      <c r="I1109" s="26" t="str">
        <f>searchValues!E1135</f>
        <v>PRTHFRDS Automation</v>
      </c>
      <c r="J1109" s="6" t="s">
        <v>1429</v>
      </c>
      <c r="K1109" s="6" t="s">
        <v>1430</v>
      </c>
      <c r="L1109" s="6" t="s">
        <v>1431</v>
      </c>
      <c r="M1109" s="26" t="s">
        <v>104</v>
      </c>
      <c r="N1109" s="26" t="s">
        <v>1931</v>
      </c>
      <c r="O1109" s="6" t="str">
        <f>searchValues!L1135</f>
        <v>Alaska</v>
      </c>
    </row>
    <row r="1110" spans="1:15" x14ac:dyDescent="0.25">
      <c r="A1110" s="4" t="s">
        <v>4050</v>
      </c>
      <c r="D1110" s="26" t="str">
        <f>searchValues!E1136</f>
        <v>PRTHFRDS Automation</v>
      </c>
      <c r="E1110" s="26" t="s">
        <v>91</v>
      </c>
      <c r="F1110" s="26" t="s">
        <v>1930</v>
      </c>
      <c r="G1110" s="26" t="s">
        <v>199</v>
      </c>
      <c r="H1110" s="26" t="str">
        <f>searchValues!E1136</f>
        <v>PRTHFRDS Automation</v>
      </c>
      <c r="I1110" s="26" t="str">
        <f>searchValues!E1136</f>
        <v>PRTHFRDS Automation</v>
      </c>
      <c r="J1110" s="6" t="s">
        <v>1429</v>
      </c>
      <c r="K1110" s="6" t="s">
        <v>1430</v>
      </c>
      <c r="L1110" s="6" t="s">
        <v>1431</v>
      </c>
      <c r="M1110" s="26" t="s">
        <v>104</v>
      </c>
      <c r="N1110" s="26" t="s">
        <v>1931</v>
      </c>
      <c r="O1110" s="6" t="str">
        <f>searchValues!L1136</f>
        <v>Alaska</v>
      </c>
    </row>
    <row r="1111" spans="1:15" x14ac:dyDescent="0.25">
      <c r="A1111" s="4" t="s">
        <v>4052</v>
      </c>
      <c r="D1111" s="26" t="str">
        <f>searchValues!E1137</f>
        <v>PRTHFRDS Automation</v>
      </c>
      <c r="E1111" s="26" t="s">
        <v>91</v>
      </c>
      <c r="F1111" s="26" t="s">
        <v>1930</v>
      </c>
      <c r="G1111" s="26" t="s">
        <v>199</v>
      </c>
      <c r="H1111" s="26" t="str">
        <f>searchValues!E1137</f>
        <v>PRTHFRDS Automation</v>
      </c>
      <c r="I1111" s="26" t="str">
        <f>searchValues!E1137</f>
        <v>PRTHFRDS Automation</v>
      </c>
      <c r="J1111" s="6" t="s">
        <v>1429</v>
      </c>
      <c r="K1111" s="6" t="s">
        <v>1430</v>
      </c>
      <c r="L1111" s="6" t="s">
        <v>1431</v>
      </c>
      <c r="M1111" s="26" t="s">
        <v>104</v>
      </c>
      <c r="N1111" s="26" t="s">
        <v>1931</v>
      </c>
      <c r="O1111" s="6" t="str">
        <f>searchValues!L1137</f>
        <v>Alaska</v>
      </c>
    </row>
    <row r="1112" spans="1:15" x14ac:dyDescent="0.25">
      <c r="A1112" s="4" t="s">
        <v>4054</v>
      </c>
      <c r="D1112" s="26" t="str">
        <f>searchValues!E1138</f>
        <v>PRTHFRDS Automation</v>
      </c>
      <c r="E1112" s="26" t="s">
        <v>91</v>
      </c>
      <c r="F1112" s="26" t="s">
        <v>1930</v>
      </c>
      <c r="G1112" s="26" t="s">
        <v>199</v>
      </c>
      <c r="H1112" s="26" t="str">
        <f>searchValues!E1138</f>
        <v>PRTHFRDS Automation</v>
      </c>
      <c r="I1112" s="26" t="str">
        <f>searchValues!E1138</f>
        <v>PRTHFRDS Automation</v>
      </c>
      <c r="J1112" s="6" t="s">
        <v>1429</v>
      </c>
      <c r="K1112" s="6" t="s">
        <v>1430</v>
      </c>
      <c r="L1112" s="6" t="s">
        <v>1431</v>
      </c>
      <c r="M1112" s="26" t="s">
        <v>104</v>
      </c>
      <c r="N1112" s="26" t="s">
        <v>1931</v>
      </c>
      <c r="O1112" s="6" t="str">
        <f>searchValues!L1138</f>
        <v>Alaska</v>
      </c>
    </row>
    <row r="1113" spans="1:15" x14ac:dyDescent="0.25">
      <c r="A1113" s="4" t="s">
        <v>4056</v>
      </c>
      <c r="D1113" s="26" t="str">
        <f>searchValues!E1139</f>
        <v>PRTHFRDS Automation</v>
      </c>
      <c r="E1113" s="26" t="s">
        <v>91</v>
      </c>
      <c r="F1113" s="26" t="s">
        <v>1930</v>
      </c>
      <c r="G1113" s="26" t="s">
        <v>199</v>
      </c>
      <c r="H1113" s="26" t="str">
        <f>searchValues!E1139</f>
        <v>PRTHFRDS Automation</v>
      </c>
      <c r="I1113" s="26" t="str">
        <f>searchValues!E1139</f>
        <v>PRTHFRDS Automation</v>
      </c>
      <c r="J1113" s="6" t="s">
        <v>1429</v>
      </c>
      <c r="K1113" s="6" t="s">
        <v>1430</v>
      </c>
      <c r="L1113" s="6" t="s">
        <v>1431</v>
      </c>
      <c r="M1113" s="26" t="s">
        <v>104</v>
      </c>
      <c r="N1113" s="26" t="s">
        <v>1931</v>
      </c>
      <c r="O1113" s="6" t="str">
        <f>searchValues!L1139</f>
        <v>Alaska</v>
      </c>
    </row>
    <row r="1114" spans="1:15" x14ac:dyDescent="0.25">
      <c r="A1114" s="4" t="s">
        <v>4058</v>
      </c>
      <c r="D1114" s="26" t="str">
        <f>searchValues!E1140</f>
        <v>PRTHFRDS Automation</v>
      </c>
      <c r="E1114" s="26" t="s">
        <v>91</v>
      </c>
      <c r="F1114" s="26" t="s">
        <v>1930</v>
      </c>
      <c r="G1114" s="26" t="s">
        <v>199</v>
      </c>
      <c r="H1114" s="26" t="str">
        <f>searchValues!E1140</f>
        <v>PRTHFRDS Automation</v>
      </c>
      <c r="I1114" s="26" t="str">
        <f>searchValues!E1140</f>
        <v>PRTHFRDS Automation</v>
      </c>
      <c r="J1114" s="6" t="s">
        <v>1429</v>
      </c>
      <c r="K1114" s="6" t="s">
        <v>1430</v>
      </c>
      <c r="L1114" s="6" t="s">
        <v>1431</v>
      </c>
      <c r="M1114" s="26" t="s">
        <v>104</v>
      </c>
      <c r="N1114" s="26" t="s">
        <v>1931</v>
      </c>
      <c r="O1114" s="6" t="str">
        <f>searchValues!L1140</f>
        <v>Alaska</v>
      </c>
    </row>
    <row r="1115" spans="1:15" x14ac:dyDescent="0.25">
      <c r="A1115" s="138" t="s">
        <v>4077</v>
      </c>
      <c r="D1115" s="26" t="str">
        <f>searchValues!E1141</f>
        <v>Perth Automation</v>
      </c>
      <c r="E1115" s="26" t="s">
        <v>91</v>
      </c>
      <c r="F1115" s="26" t="s">
        <v>1930</v>
      </c>
      <c r="G1115" s="26" t="s">
        <v>199</v>
      </c>
      <c r="H1115" s="26" t="str">
        <f>searchValues!E1141</f>
        <v>Perth Automation</v>
      </c>
      <c r="I1115" s="26" t="str">
        <f>searchValues!E1141</f>
        <v>Perth Automation</v>
      </c>
      <c r="J1115" s="6" t="s">
        <v>1429</v>
      </c>
      <c r="K1115" s="6" t="s">
        <v>1430</v>
      </c>
      <c r="L1115" s="6" t="s">
        <v>1431</v>
      </c>
      <c r="M1115" s="26" t="s">
        <v>104</v>
      </c>
      <c r="N1115" s="26" t="s">
        <v>1931</v>
      </c>
      <c r="O1115" s="6" t="str">
        <f>searchValues!L1141</f>
        <v>Alaska</v>
      </c>
    </row>
    <row r="1116" spans="1:15" x14ac:dyDescent="0.25">
      <c r="A1116" s="97" t="s">
        <v>4080</v>
      </c>
      <c r="D1116" s="26" t="str">
        <f>searchValues!E1142</f>
        <v>Perth Automation</v>
      </c>
      <c r="E1116" s="26" t="s">
        <v>91</v>
      </c>
      <c r="F1116" s="26" t="s">
        <v>1930</v>
      </c>
      <c r="G1116" s="26" t="s">
        <v>199</v>
      </c>
      <c r="H1116" s="26" t="str">
        <f>searchValues!E1142</f>
        <v>Perth Automation</v>
      </c>
      <c r="I1116" s="26" t="str">
        <f>searchValues!E1142</f>
        <v>Perth Automation</v>
      </c>
      <c r="J1116" s="6" t="s">
        <v>1429</v>
      </c>
      <c r="K1116" s="6" t="s">
        <v>1430</v>
      </c>
      <c r="L1116" s="6" t="s">
        <v>1431</v>
      </c>
      <c r="M1116" s="26" t="s">
        <v>104</v>
      </c>
      <c r="N1116" s="26" t="s">
        <v>1931</v>
      </c>
      <c r="O1116" s="6" t="str">
        <f>searchValues!L1142</f>
        <v>Alaska</v>
      </c>
    </row>
    <row r="1117" spans="1:15" x14ac:dyDescent="0.25">
      <c r="A1117" s="97" t="s">
        <v>4081</v>
      </c>
      <c r="D1117" s="26" t="str">
        <f>searchValues!E1143</f>
        <v>Perth Automation</v>
      </c>
      <c r="E1117" s="26" t="s">
        <v>91</v>
      </c>
      <c r="F1117" s="26" t="s">
        <v>1930</v>
      </c>
      <c r="G1117" s="26" t="s">
        <v>199</v>
      </c>
      <c r="H1117" s="26" t="str">
        <f>searchValues!E1143</f>
        <v>Perth Automation</v>
      </c>
      <c r="I1117" s="26" t="str">
        <f>searchValues!E1143</f>
        <v>Perth Automation</v>
      </c>
      <c r="J1117" s="6" t="s">
        <v>1429</v>
      </c>
      <c r="K1117" s="6" t="s">
        <v>1430</v>
      </c>
      <c r="L1117" s="6" t="s">
        <v>1431</v>
      </c>
      <c r="M1117" s="26" t="s">
        <v>104</v>
      </c>
      <c r="N1117" s="26" t="s">
        <v>1931</v>
      </c>
      <c r="O1117" s="6" t="str">
        <f>searchValues!L1143</f>
        <v>Alaska</v>
      </c>
    </row>
    <row r="1118" spans="1:15" x14ac:dyDescent="0.25">
      <c r="A1118" s="97" t="s">
        <v>4082</v>
      </c>
      <c r="D1118" s="26" t="str">
        <f>searchValues!E1144</f>
        <v>Perth Automation</v>
      </c>
      <c r="E1118" s="26" t="s">
        <v>91</v>
      </c>
      <c r="F1118" s="26" t="s">
        <v>1930</v>
      </c>
      <c r="G1118" s="26" t="s">
        <v>199</v>
      </c>
      <c r="H1118" s="26" t="str">
        <f>searchValues!E1144</f>
        <v>Perth Automation</v>
      </c>
      <c r="I1118" s="26" t="str">
        <f>searchValues!E1144</f>
        <v>Perth Automation</v>
      </c>
      <c r="J1118" s="6" t="s">
        <v>1429</v>
      </c>
      <c r="K1118" s="6" t="s">
        <v>1430</v>
      </c>
      <c r="L1118" s="6" t="s">
        <v>1431</v>
      </c>
      <c r="M1118" s="26" t="s">
        <v>104</v>
      </c>
      <c r="N1118" s="26" t="s">
        <v>1931</v>
      </c>
      <c r="O1118" s="6" t="str">
        <f>searchValues!L1144</f>
        <v>Alaska</v>
      </c>
    </row>
    <row r="1119" spans="1:15" x14ac:dyDescent="0.25">
      <c r="A1119" s="97" t="s">
        <v>4083</v>
      </c>
      <c r="D1119" s="26" t="str">
        <f>searchValues!E1145</f>
        <v>Perth Automation</v>
      </c>
      <c r="E1119" s="26" t="s">
        <v>91</v>
      </c>
      <c r="F1119" s="26" t="s">
        <v>1930</v>
      </c>
      <c r="G1119" s="26" t="s">
        <v>199</v>
      </c>
      <c r="H1119" s="26" t="str">
        <f>searchValues!E1145</f>
        <v>Perth Automation</v>
      </c>
      <c r="I1119" s="26" t="str">
        <f>searchValues!E1145</f>
        <v>Perth Automation</v>
      </c>
      <c r="J1119" s="6" t="s">
        <v>1429</v>
      </c>
      <c r="K1119" s="6" t="s">
        <v>1430</v>
      </c>
      <c r="L1119" s="6" t="s">
        <v>1431</v>
      </c>
      <c r="M1119" s="26" t="s">
        <v>104</v>
      </c>
      <c r="N1119" s="26" t="s">
        <v>1931</v>
      </c>
      <c r="O1119" s="6" t="str">
        <f>searchValues!L1145</f>
        <v>Alaska</v>
      </c>
    </row>
    <row r="1120" spans="1:15" x14ac:dyDescent="0.25">
      <c r="A1120" s="97" t="s">
        <v>4085</v>
      </c>
      <c r="D1120" s="26" t="str">
        <f>searchValues!E1146</f>
        <v>Perth Automation</v>
      </c>
      <c r="E1120" s="26" t="s">
        <v>91</v>
      </c>
      <c r="F1120" s="26" t="s">
        <v>1930</v>
      </c>
      <c r="G1120" s="26" t="s">
        <v>199</v>
      </c>
      <c r="H1120" s="26" t="str">
        <f>searchValues!E1146</f>
        <v>Perth Automation</v>
      </c>
      <c r="I1120" s="26" t="str">
        <f>searchValues!E1146</f>
        <v>Perth Automation</v>
      </c>
      <c r="J1120" s="6" t="s">
        <v>1429</v>
      </c>
      <c r="K1120" s="6" t="s">
        <v>1430</v>
      </c>
      <c r="L1120" s="6" t="s">
        <v>1431</v>
      </c>
      <c r="M1120" s="26" t="s">
        <v>104</v>
      </c>
      <c r="N1120" s="26" t="s">
        <v>1931</v>
      </c>
      <c r="O1120" s="6" t="str">
        <f>searchValues!L1146</f>
        <v>Alaska</v>
      </c>
    </row>
    <row r="1121" spans="1:15" x14ac:dyDescent="0.25">
      <c r="A1121" s="97" t="s">
        <v>4086</v>
      </c>
      <c r="D1121" s="26" t="str">
        <f>searchValues!E1147</f>
        <v>Perth Automation</v>
      </c>
      <c r="E1121" s="26" t="s">
        <v>91</v>
      </c>
      <c r="F1121" s="26" t="s">
        <v>1930</v>
      </c>
      <c r="G1121" s="26" t="s">
        <v>199</v>
      </c>
      <c r="H1121" s="26" t="str">
        <f>searchValues!E1147</f>
        <v>Perth Automation</v>
      </c>
      <c r="I1121" s="26" t="str">
        <f>searchValues!E1147</f>
        <v>Perth Automation</v>
      </c>
      <c r="J1121" s="6" t="s">
        <v>1429</v>
      </c>
      <c r="K1121" s="6" t="s">
        <v>1430</v>
      </c>
      <c r="L1121" s="6" t="s">
        <v>1431</v>
      </c>
      <c r="M1121" s="26" t="s">
        <v>104</v>
      </c>
      <c r="N1121" s="26" t="s">
        <v>1931</v>
      </c>
      <c r="O1121" s="6" t="str">
        <f>searchValues!L1147</f>
        <v>Alaska</v>
      </c>
    </row>
    <row r="1122" spans="1:15" x14ac:dyDescent="0.25">
      <c r="A1122" s="97" t="s">
        <v>4087</v>
      </c>
      <c r="D1122" s="26" t="str">
        <f>searchValues!E1148</f>
        <v>Perth Automation</v>
      </c>
      <c r="E1122" s="26" t="s">
        <v>91</v>
      </c>
      <c r="F1122" s="26" t="s">
        <v>1930</v>
      </c>
      <c r="G1122" s="26" t="s">
        <v>199</v>
      </c>
      <c r="H1122" s="26" t="str">
        <f>searchValues!E1148</f>
        <v>Perth Automation</v>
      </c>
      <c r="I1122" s="26" t="str">
        <f>searchValues!E1148</f>
        <v>Perth Automation</v>
      </c>
      <c r="J1122" s="6" t="s">
        <v>1429</v>
      </c>
      <c r="K1122" s="6" t="s">
        <v>1430</v>
      </c>
      <c r="L1122" s="6" t="s">
        <v>1431</v>
      </c>
      <c r="M1122" s="26" t="s">
        <v>104</v>
      </c>
      <c r="N1122" s="26" t="s">
        <v>1931</v>
      </c>
      <c r="O1122" s="6" t="str">
        <f>searchValues!L1148</f>
        <v>Alaska</v>
      </c>
    </row>
    <row r="1123" spans="1:15" x14ac:dyDescent="0.25">
      <c r="A1123" s="97" t="s">
        <v>4088</v>
      </c>
      <c r="D1123" s="26" t="str">
        <f>searchValues!E1149</f>
        <v>Perth Automation</v>
      </c>
      <c r="E1123" s="26" t="s">
        <v>91</v>
      </c>
      <c r="F1123" s="26" t="s">
        <v>1930</v>
      </c>
      <c r="G1123" s="26" t="s">
        <v>199</v>
      </c>
      <c r="H1123" s="26" t="str">
        <f>searchValues!E1149</f>
        <v>Perth Automation</v>
      </c>
      <c r="I1123" s="26" t="str">
        <f>searchValues!E1149</f>
        <v>Perth Automation</v>
      </c>
      <c r="J1123" s="6" t="s">
        <v>1429</v>
      </c>
      <c r="K1123" s="6" t="s">
        <v>1430</v>
      </c>
      <c r="L1123" s="6" t="s">
        <v>1431</v>
      </c>
      <c r="M1123" s="26" t="s">
        <v>104</v>
      </c>
      <c r="N1123" s="26" t="s">
        <v>1931</v>
      </c>
      <c r="O1123" s="6" t="str">
        <f>searchValues!L1149</f>
        <v>Alaska</v>
      </c>
    </row>
    <row r="1124" spans="1:15" x14ac:dyDescent="0.25">
      <c r="A1124" s="97" t="s">
        <v>4089</v>
      </c>
      <c r="D1124" s="26" t="str">
        <f>searchValues!E1150</f>
        <v>Perth Automation</v>
      </c>
      <c r="E1124" s="26" t="s">
        <v>91</v>
      </c>
      <c r="F1124" s="26" t="s">
        <v>1930</v>
      </c>
      <c r="G1124" s="26" t="s">
        <v>199</v>
      </c>
      <c r="H1124" s="26" t="str">
        <f>searchValues!E1150</f>
        <v>Perth Automation</v>
      </c>
      <c r="I1124" s="26" t="str">
        <f>searchValues!E1150</f>
        <v>Perth Automation</v>
      </c>
      <c r="J1124" s="6" t="s">
        <v>1429</v>
      </c>
      <c r="K1124" s="6" t="s">
        <v>1430</v>
      </c>
      <c r="L1124" s="6" t="s">
        <v>1431</v>
      </c>
      <c r="M1124" s="26" t="s">
        <v>104</v>
      </c>
      <c r="N1124" s="26" t="s">
        <v>1931</v>
      </c>
      <c r="O1124" s="6" t="str">
        <f>searchValues!L1150</f>
        <v>Alaska</v>
      </c>
    </row>
    <row r="1125" spans="1:15" x14ac:dyDescent="0.25">
      <c r="A1125" s="97" t="s">
        <v>4090</v>
      </c>
      <c r="D1125" s="26" t="str">
        <f>searchValues!E1151</f>
        <v>Perth Automation</v>
      </c>
      <c r="E1125" s="26" t="s">
        <v>91</v>
      </c>
      <c r="F1125" s="26" t="s">
        <v>1930</v>
      </c>
      <c r="G1125" s="26" t="s">
        <v>199</v>
      </c>
      <c r="H1125" s="26" t="str">
        <f>searchValues!E1151</f>
        <v>Perth Automation</v>
      </c>
      <c r="I1125" s="26" t="str">
        <f>searchValues!E1151</f>
        <v>Perth Automation</v>
      </c>
      <c r="J1125" s="6" t="s">
        <v>1429</v>
      </c>
      <c r="K1125" s="6" t="s">
        <v>1430</v>
      </c>
      <c r="L1125" s="6" t="s">
        <v>1431</v>
      </c>
      <c r="M1125" s="26" t="s">
        <v>104</v>
      </c>
      <c r="N1125" s="26" t="s">
        <v>1931</v>
      </c>
      <c r="O1125" s="6" t="str">
        <f>searchValues!L1151</f>
        <v>Alaska</v>
      </c>
    </row>
    <row r="1126" spans="1:15" x14ac:dyDescent="0.25">
      <c r="A1126" s="97" t="s">
        <v>4091</v>
      </c>
      <c r="D1126" s="26" t="str">
        <f>searchValues!E1152</f>
        <v>Perth Automation</v>
      </c>
      <c r="E1126" s="26" t="s">
        <v>91</v>
      </c>
      <c r="F1126" s="26" t="s">
        <v>1930</v>
      </c>
      <c r="G1126" s="26" t="s">
        <v>199</v>
      </c>
      <c r="H1126" s="26" t="str">
        <f>searchValues!E1152</f>
        <v>Perth Automation</v>
      </c>
      <c r="I1126" s="26" t="str">
        <f>searchValues!E1152</f>
        <v>Perth Automation</v>
      </c>
      <c r="J1126" s="6" t="s">
        <v>1429</v>
      </c>
      <c r="K1126" s="6" t="s">
        <v>1430</v>
      </c>
      <c r="L1126" s="6" t="s">
        <v>1431</v>
      </c>
      <c r="M1126" s="26" t="s">
        <v>104</v>
      </c>
      <c r="N1126" s="26" t="s">
        <v>1931</v>
      </c>
      <c r="O1126" s="6" t="str">
        <f>searchValues!L1152</f>
        <v>Alaska</v>
      </c>
    </row>
    <row r="1127" spans="1:15" x14ac:dyDescent="0.25">
      <c r="A1127" s="97" t="s">
        <v>4092</v>
      </c>
      <c r="D1127" s="26" t="str">
        <f>searchValues!E1153</f>
        <v>Perth Automation</v>
      </c>
      <c r="E1127" s="26" t="s">
        <v>91</v>
      </c>
      <c r="F1127" s="26" t="s">
        <v>1930</v>
      </c>
      <c r="G1127" s="26" t="s">
        <v>199</v>
      </c>
      <c r="H1127" s="26" t="str">
        <f>searchValues!E1153</f>
        <v>Perth Automation</v>
      </c>
      <c r="I1127" s="26" t="str">
        <f>searchValues!E1153</f>
        <v>Perth Automation</v>
      </c>
      <c r="J1127" s="6" t="s">
        <v>1429</v>
      </c>
      <c r="K1127" s="6" t="s">
        <v>1430</v>
      </c>
      <c r="L1127" s="6" t="s">
        <v>1431</v>
      </c>
      <c r="M1127" s="26" t="s">
        <v>104</v>
      </c>
      <c r="N1127" s="26" t="s">
        <v>1931</v>
      </c>
      <c r="O1127" s="6" t="str">
        <f>searchValues!L1153</f>
        <v>Alaska</v>
      </c>
    </row>
    <row r="1128" spans="1:15" x14ac:dyDescent="0.25">
      <c r="A1128" s="97" t="s">
        <v>4093</v>
      </c>
      <c r="D1128" s="26" t="str">
        <f>searchValues!E1154</f>
        <v>Perth Automation</v>
      </c>
      <c r="E1128" s="26" t="s">
        <v>91</v>
      </c>
      <c r="F1128" s="26" t="s">
        <v>1930</v>
      </c>
      <c r="G1128" s="26" t="s">
        <v>199</v>
      </c>
      <c r="H1128" s="26" t="str">
        <f>searchValues!E1154</f>
        <v>Perth Automation</v>
      </c>
      <c r="I1128" s="26" t="str">
        <f>searchValues!E1154</f>
        <v>Perth Automation</v>
      </c>
      <c r="J1128" s="6" t="s">
        <v>1429</v>
      </c>
      <c r="K1128" s="6" t="s">
        <v>1430</v>
      </c>
      <c r="L1128" s="6" t="s">
        <v>1431</v>
      </c>
      <c r="M1128" s="26" t="s">
        <v>104</v>
      </c>
      <c r="N1128" s="26" t="s">
        <v>1931</v>
      </c>
      <c r="O1128" s="6" t="str">
        <f>searchValues!L1154</f>
        <v>Alaska</v>
      </c>
    </row>
    <row r="1129" spans="1:15" x14ac:dyDescent="0.25">
      <c r="A1129" s="97" t="s">
        <v>4094</v>
      </c>
      <c r="D1129" s="26" t="str">
        <f>searchValues!E1155</f>
        <v>Perth Automation</v>
      </c>
      <c r="E1129" s="26" t="s">
        <v>91</v>
      </c>
      <c r="F1129" s="26" t="s">
        <v>1930</v>
      </c>
      <c r="G1129" s="26" t="s">
        <v>199</v>
      </c>
      <c r="H1129" s="26" t="str">
        <f>searchValues!E1155</f>
        <v>Perth Automation</v>
      </c>
      <c r="I1129" s="26" t="str">
        <f>searchValues!E1155</f>
        <v>Perth Automation</v>
      </c>
      <c r="J1129" s="6" t="s">
        <v>1429</v>
      </c>
      <c r="K1129" s="6" t="s">
        <v>1430</v>
      </c>
      <c r="L1129" s="6" t="s">
        <v>1431</v>
      </c>
      <c r="M1129" s="26" t="s">
        <v>104</v>
      </c>
      <c r="N1129" s="26" t="s">
        <v>1931</v>
      </c>
      <c r="O1129" s="6" t="str">
        <f>searchValues!L1155</f>
        <v>Alaska</v>
      </c>
    </row>
    <row r="1130" spans="1:15" x14ac:dyDescent="0.25">
      <c r="A1130" s="97" t="s">
        <v>4095</v>
      </c>
      <c r="D1130" s="26" t="str">
        <f>searchValues!E1156</f>
        <v>Perth Automation</v>
      </c>
      <c r="E1130" s="26" t="s">
        <v>91</v>
      </c>
      <c r="F1130" s="26" t="s">
        <v>1930</v>
      </c>
      <c r="G1130" s="26" t="s">
        <v>199</v>
      </c>
      <c r="H1130" s="26" t="str">
        <f>searchValues!E1156</f>
        <v>Perth Automation</v>
      </c>
      <c r="I1130" s="26" t="str">
        <f>searchValues!E1156</f>
        <v>Perth Automation</v>
      </c>
      <c r="J1130" s="6" t="s">
        <v>1429</v>
      </c>
      <c r="K1130" s="6" t="s">
        <v>1430</v>
      </c>
      <c r="L1130" s="6" t="s">
        <v>1431</v>
      </c>
      <c r="M1130" s="26" t="s">
        <v>104</v>
      </c>
      <c r="N1130" s="26" t="s">
        <v>1931</v>
      </c>
      <c r="O1130" s="6" t="str">
        <f>searchValues!L1156</f>
        <v>Alaska</v>
      </c>
    </row>
    <row r="1131" spans="1:15" x14ac:dyDescent="0.25">
      <c r="A1131" s="97" t="s">
        <v>4096</v>
      </c>
      <c r="D1131" s="26" t="str">
        <f>searchValues!E1157</f>
        <v>Perth Automation</v>
      </c>
      <c r="E1131" s="26" t="s">
        <v>91</v>
      </c>
      <c r="F1131" s="26" t="s">
        <v>1930</v>
      </c>
      <c r="G1131" s="26" t="s">
        <v>199</v>
      </c>
      <c r="H1131" s="26" t="str">
        <f>searchValues!E1157</f>
        <v>Perth Automation</v>
      </c>
      <c r="I1131" s="26" t="str">
        <f>searchValues!E1157</f>
        <v>Perth Automation</v>
      </c>
      <c r="J1131" s="6" t="s">
        <v>1429</v>
      </c>
      <c r="K1131" s="6" t="s">
        <v>1430</v>
      </c>
      <c r="L1131" s="6" t="s">
        <v>1431</v>
      </c>
      <c r="M1131" s="26" t="s">
        <v>104</v>
      </c>
      <c r="N1131" s="26" t="s">
        <v>1931</v>
      </c>
      <c r="O1131" s="6" t="str">
        <f>searchValues!L1157</f>
        <v>Alaska</v>
      </c>
    </row>
    <row r="1132" spans="1:15" x14ac:dyDescent="0.25">
      <c r="A1132" s="97" t="s">
        <v>4097</v>
      </c>
      <c r="D1132" s="26" t="str">
        <f>searchValues!E1158</f>
        <v>Perth Automation</v>
      </c>
      <c r="E1132" s="26" t="s">
        <v>91</v>
      </c>
      <c r="F1132" s="26" t="s">
        <v>1930</v>
      </c>
      <c r="G1132" s="26" t="s">
        <v>199</v>
      </c>
      <c r="H1132" s="26" t="str">
        <f>searchValues!E1158</f>
        <v>Perth Automation</v>
      </c>
      <c r="I1132" s="26" t="str">
        <f>searchValues!E1158</f>
        <v>Perth Automation</v>
      </c>
      <c r="J1132" s="6" t="s">
        <v>1429</v>
      </c>
      <c r="K1132" s="6" t="s">
        <v>1430</v>
      </c>
      <c r="L1132" s="6" t="s">
        <v>1431</v>
      </c>
      <c r="M1132" s="26" t="s">
        <v>104</v>
      </c>
      <c r="N1132" s="26" t="s">
        <v>1931</v>
      </c>
      <c r="O1132" s="6" t="str">
        <f>searchValues!L1158</f>
        <v>Alaska</v>
      </c>
    </row>
    <row r="1133" spans="1:15" x14ac:dyDescent="0.25">
      <c r="A1133" s="97" t="s">
        <v>4099</v>
      </c>
      <c r="D1133" s="26" t="str">
        <f>searchValues!E1159</f>
        <v>Perth Automation</v>
      </c>
      <c r="E1133" s="26" t="s">
        <v>91</v>
      </c>
      <c r="F1133" s="26" t="s">
        <v>1930</v>
      </c>
      <c r="G1133" s="26" t="s">
        <v>199</v>
      </c>
      <c r="H1133" s="26" t="str">
        <f>searchValues!E1159</f>
        <v>Perth Automation</v>
      </c>
      <c r="I1133" s="26" t="str">
        <f>searchValues!E1159</f>
        <v>Perth Automation</v>
      </c>
      <c r="J1133" s="6" t="s">
        <v>1429</v>
      </c>
      <c r="K1133" s="6" t="s">
        <v>1430</v>
      </c>
      <c r="L1133" s="6" t="s">
        <v>1431</v>
      </c>
      <c r="M1133" s="26" t="s">
        <v>104</v>
      </c>
      <c r="N1133" s="26" t="s">
        <v>1931</v>
      </c>
      <c r="O1133" s="6" t="str">
        <f>searchValues!L1159</f>
        <v>Alaska</v>
      </c>
    </row>
    <row r="1134" spans="1:15" x14ac:dyDescent="0.25">
      <c r="A1134" s="97" t="s">
        <v>4100</v>
      </c>
      <c r="D1134" s="26" t="str">
        <f>searchValues!E1160</f>
        <v>Perth Automation</v>
      </c>
      <c r="E1134" s="26" t="s">
        <v>91</v>
      </c>
      <c r="F1134" s="26" t="s">
        <v>1930</v>
      </c>
      <c r="G1134" s="26" t="s">
        <v>199</v>
      </c>
      <c r="H1134" s="26" t="str">
        <f>searchValues!E1160</f>
        <v>Perth Automation</v>
      </c>
      <c r="I1134" s="26" t="str">
        <f>searchValues!E1160</f>
        <v>Perth Automation</v>
      </c>
      <c r="J1134" s="6" t="s">
        <v>1429</v>
      </c>
      <c r="K1134" s="6" t="s">
        <v>1430</v>
      </c>
      <c r="L1134" s="6" t="s">
        <v>1431</v>
      </c>
      <c r="M1134" s="26" t="s">
        <v>104</v>
      </c>
      <c r="N1134" s="26" t="s">
        <v>1931</v>
      </c>
      <c r="O1134" s="6" t="str">
        <f>searchValues!L1160</f>
        <v>Alaska</v>
      </c>
    </row>
    <row r="1135" spans="1:15" x14ac:dyDescent="0.25">
      <c r="A1135" s="97" t="s">
        <v>4101</v>
      </c>
      <c r="D1135" s="26" t="str">
        <f>searchValues!E1161</f>
        <v>Perth Automation</v>
      </c>
      <c r="E1135" s="26" t="s">
        <v>91</v>
      </c>
      <c r="F1135" s="26" t="s">
        <v>1930</v>
      </c>
      <c r="G1135" s="26" t="s">
        <v>199</v>
      </c>
      <c r="H1135" s="26" t="str">
        <f>searchValues!E1161</f>
        <v>Perth Automation</v>
      </c>
      <c r="I1135" s="26" t="str">
        <f>searchValues!E1161</f>
        <v>Perth Automation</v>
      </c>
      <c r="J1135" s="6" t="s">
        <v>1429</v>
      </c>
      <c r="K1135" s="6" t="s">
        <v>1430</v>
      </c>
      <c r="L1135" s="6" t="s">
        <v>1431</v>
      </c>
      <c r="M1135" s="26" t="s">
        <v>104</v>
      </c>
      <c r="N1135" s="26" t="s">
        <v>1931</v>
      </c>
      <c r="O1135" s="6" t="str">
        <f>searchValues!L1161</f>
        <v>Alaska</v>
      </c>
    </row>
    <row r="1136" spans="1:15" x14ac:dyDescent="0.25">
      <c r="A1136" s="97" t="s">
        <v>4102</v>
      </c>
      <c r="D1136" s="26" t="str">
        <f>searchValues!E1162</f>
        <v>Perth Automation</v>
      </c>
      <c r="E1136" s="26" t="s">
        <v>91</v>
      </c>
      <c r="F1136" s="26" t="s">
        <v>1930</v>
      </c>
      <c r="G1136" s="26" t="s">
        <v>199</v>
      </c>
      <c r="H1136" s="26" t="str">
        <f>searchValues!E1162</f>
        <v>Perth Automation</v>
      </c>
      <c r="I1136" s="26" t="str">
        <f>searchValues!E1162</f>
        <v>Perth Automation</v>
      </c>
      <c r="J1136" s="6" t="s">
        <v>1429</v>
      </c>
      <c r="K1136" s="6" t="s">
        <v>1430</v>
      </c>
      <c r="L1136" s="6" t="s">
        <v>1431</v>
      </c>
      <c r="M1136" s="26" t="s">
        <v>104</v>
      </c>
      <c r="N1136" s="26" t="s">
        <v>1931</v>
      </c>
      <c r="O1136" s="6" t="str">
        <f>searchValues!L1162</f>
        <v>Alaska</v>
      </c>
    </row>
    <row r="1137" spans="1:15" x14ac:dyDescent="0.25">
      <c r="A1137" s="97" t="s">
        <v>4103</v>
      </c>
      <c r="D1137" s="26" t="str">
        <f>searchValues!E1163</f>
        <v>Perth Automation</v>
      </c>
      <c r="E1137" s="26" t="s">
        <v>91</v>
      </c>
      <c r="F1137" s="26" t="s">
        <v>1930</v>
      </c>
      <c r="G1137" s="26" t="s">
        <v>199</v>
      </c>
      <c r="H1137" s="26" t="str">
        <f>searchValues!E1163</f>
        <v>Perth Automation</v>
      </c>
      <c r="I1137" s="26" t="str">
        <f>searchValues!E1163</f>
        <v>Perth Automation</v>
      </c>
      <c r="J1137" s="6" t="s">
        <v>1429</v>
      </c>
      <c r="K1137" s="6" t="s">
        <v>1430</v>
      </c>
      <c r="L1137" s="6" t="s">
        <v>1431</v>
      </c>
      <c r="M1137" s="26" t="s">
        <v>104</v>
      </c>
      <c r="N1137" s="26" t="s">
        <v>1931</v>
      </c>
      <c r="O1137" s="6" t="str">
        <f>searchValues!L1163</f>
        <v>Alaska</v>
      </c>
    </row>
    <row r="1138" spans="1:15" x14ac:dyDescent="0.25">
      <c r="A1138" s="97" t="s">
        <v>4104</v>
      </c>
      <c r="D1138" s="26" t="str">
        <f>searchValues!E1164</f>
        <v>Perth Automation</v>
      </c>
      <c r="E1138" s="26" t="s">
        <v>91</v>
      </c>
      <c r="F1138" s="26" t="s">
        <v>1930</v>
      </c>
      <c r="G1138" s="26" t="s">
        <v>199</v>
      </c>
      <c r="H1138" s="26" t="str">
        <f>searchValues!E1164</f>
        <v>Perth Automation</v>
      </c>
      <c r="I1138" s="26" t="str">
        <f>searchValues!E1164</f>
        <v>Perth Automation</v>
      </c>
      <c r="J1138" s="6" t="s">
        <v>1429</v>
      </c>
      <c r="K1138" s="6" t="s">
        <v>1430</v>
      </c>
      <c r="L1138" s="6" t="s">
        <v>1431</v>
      </c>
      <c r="M1138" s="26" t="s">
        <v>104</v>
      </c>
      <c r="N1138" s="26" t="s">
        <v>1931</v>
      </c>
      <c r="O1138" s="6" t="str">
        <f>searchValues!L1164</f>
        <v>Alaska</v>
      </c>
    </row>
    <row r="1139" spans="1:15" x14ac:dyDescent="0.25">
      <c r="A1139" s="97" t="s">
        <v>4105</v>
      </c>
      <c r="D1139" s="26" t="str">
        <f>searchValues!E1165</f>
        <v>Perth Automation</v>
      </c>
      <c r="E1139" s="26" t="s">
        <v>91</v>
      </c>
      <c r="F1139" s="26" t="s">
        <v>1930</v>
      </c>
      <c r="G1139" s="26" t="s">
        <v>199</v>
      </c>
      <c r="H1139" s="26" t="str">
        <f>searchValues!E1165</f>
        <v>Perth Automation</v>
      </c>
      <c r="I1139" s="26" t="str">
        <f>searchValues!E1165</f>
        <v>Perth Automation</v>
      </c>
      <c r="J1139" s="6" t="s">
        <v>1429</v>
      </c>
      <c r="K1139" s="6" t="s">
        <v>1430</v>
      </c>
      <c r="L1139" s="6" t="s">
        <v>1431</v>
      </c>
      <c r="M1139" s="26" t="s">
        <v>104</v>
      </c>
      <c r="N1139" s="26" t="s">
        <v>1931</v>
      </c>
      <c r="O1139" s="6" t="str">
        <f>searchValues!L1165</f>
        <v>Alaska</v>
      </c>
    </row>
    <row r="1140" spans="1:15" x14ac:dyDescent="0.25">
      <c r="A1140" s="97" t="s">
        <v>4107</v>
      </c>
      <c r="D1140" s="26" t="str">
        <f>searchValues!E1166</f>
        <v>Perth Automation</v>
      </c>
      <c r="E1140" s="26" t="s">
        <v>91</v>
      </c>
      <c r="F1140" s="26" t="s">
        <v>1930</v>
      </c>
      <c r="G1140" s="26" t="s">
        <v>199</v>
      </c>
      <c r="H1140" s="26" t="str">
        <f>searchValues!E1166</f>
        <v>Perth Automation</v>
      </c>
      <c r="I1140" s="26" t="str">
        <f>searchValues!E1166</f>
        <v>Perth Automation</v>
      </c>
      <c r="J1140" s="6" t="s">
        <v>1429</v>
      </c>
      <c r="K1140" s="6" t="s">
        <v>1430</v>
      </c>
      <c r="L1140" s="6" t="s">
        <v>1431</v>
      </c>
      <c r="M1140" s="26" t="s">
        <v>104</v>
      </c>
      <c r="N1140" s="26" t="s">
        <v>1931</v>
      </c>
      <c r="O1140" s="6" t="str">
        <f>searchValues!L1166</f>
        <v>Alaska</v>
      </c>
    </row>
    <row r="1141" spans="1:15" x14ac:dyDescent="0.25">
      <c r="A1141" s="97" t="s">
        <v>4108</v>
      </c>
      <c r="D1141" s="26" t="str">
        <f>searchValues!E1167</f>
        <v>Perth Automation</v>
      </c>
      <c r="E1141" s="26" t="s">
        <v>91</v>
      </c>
      <c r="F1141" s="26" t="s">
        <v>1930</v>
      </c>
      <c r="G1141" s="26" t="s">
        <v>199</v>
      </c>
      <c r="H1141" s="26" t="str">
        <f>searchValues!E1167</f>
        <v>Perth Automation</v>
      </c>
      <c r="I1141" s="26" t="str">
        <f>searchValues!E1167</f>
        <v>Perth Automation</v>
      </c>
      <c r="J1141" s="6" t="s">
        <v>1429</v>
      </c>
      <c r="K1141" s="6" t="s">
        <v>1430</v>
      </c>
      <c r="L1141" s="6" t="s">
        <v>1431</v>
      </c>
      <c r="M1141" s="26" t="s">
        <v>104</v>
      </c>
      <c r="N1141" s="26" t="s">
        <v>1931</v>
      </c>
      <c r="O1141" s="6" t="str">
        <f>searchValues!L1167</f>
        <v>Alaska</v>
      </c>
    </row>
    <row r="1142" spans="1:15" x14ac:dyDescent="0.25">
      <c r="A1142" s="97" t="s">
        <v>4109</v>
      </c>
      <c r="D1142" s="26" t="str">
        <f>searchValues!E1168</f>
        <v>Perth Automation</v>
      </c>
      <c r="E1142" s="26" t="s">
        <v>91</v>
      </c>
      <c r="F1142" s="26" t="s">
        <v>1930</v>
      </c>
      <c r="G1142" s="26" t="s">
        <v>199</v>
      </c>
      <c r="H1142" s="26" t="str">
        <f>searchValues!E1168</f>
        <v>Perth Automation</v>
      </c>
      <c r="I1142" s="26" t="str">
        <f>searchValues!E1168</f>
        <v>Perth Automation</v>
      </c>
      <c r="J1142" s="6" t="s">
        <v>1429</v>
      </c>
      <c r="K1142" s="6" t="s">
        <v>1430</v>
      </c>
      <c r="L1142" s="6" t="s">
        <v>1431</v>
      </c>
      <c r="M1142" s="26" t="s">
        <v>104</v>
      </c>
      <c r="N1142" s="26" t="s">
        <v>1931</v>
      </c>
      <c r="O1142" s="6" t="str">
        <f>searchValues!L1168</f>
        <v>Alaska</v>
      </c>
    </row>
    <row r="1143" spans="1:15" x14ac:dyDescent="0.25">
      <c r="A1143" s="97" t="s">
        <v>4111</v>
      </c>
      <c r="D1143" s="26" t="str">
        <f>searchValues!E1169</f>
        <v>Perth Automation</v>
      </c>
      <c r="E1143" s="26" t="s">
        <v>91</v>
      </c>
      <c r="F1143" s="26" t="s">
        <v>1930</v>
      </c>
      <c r="G1143" s="26" t="s">
        <v>199</v>
      </c>
      <c r="H1143" s="26" t="str">
        <f>searchValues!E1169</f>
        <v>Perth Automation</v>
      </c>
      <c r="I1143" s="26" t="str">
        <f>searchValues!E1169</f>
        <v>Perth Automation</v>
      </c>
      <c r="J1143" s="6" t="s">
        <v>1429</v>
      </c>
      <c r="K1143" s="6" t="s">
        <v>1430</v>
      </c>
      <c r="L1143" s="6" t="s">
        <v>1431</v>
      </c>
      <c r="M1143" s="26" t="s">
        <v>104</v>
      </c>
      <c r="N1143" s="26" t="s">
        <v>1931</v>
      </c>
      <c r="O1143" s="6" t="str">
        <f>searchValues!L1169</f>
        <v>Alaska</v>
      </c>
    </row>
    <row r="1144" spans="1:15" x14ac:dyDescent="0.25">
      <c r="A1144" s="97" t="s">
        <v>4112</v>
      </c>
      <c r="D1144" s="26" t="str">
        <f>searchValues!E1170</f>
        <v>Perth Automation</v>
      </c>
      <c r="E1144" s="26" t="s">
        <v>91</v>
      </c>
      <c r="F1144" s="26" t="s">
        <v>1930</v>
      </c>
      <c r="G1144" s="26" t="s">
        <v>199</v>
      </c>
      <c r="H1144" s="26" t="str">
        <f>searchValues!E1170</f>
        <v>Perth Automation</v>
      </c>
      <c r="I1144" s="26" t="str">
        <f>searchValues!E1170</f>
        <v>Perth Automation</v>
      </c>
      <c r="J1144" s="6" t="s">
        <v>1429</v>
      </c>
      <c r="K1144" s="6" t="s">
        <v>1430</v>
      </c>
      <c r="L1144" s="6" t="s">
        <v>1431</v>
      </c>
      <c r="M1144" s="26" t="s">
        <v>104</v>
      </c>
      <c r="N1144" s="26" t="s">
        <v>1931</v>
      </c>
      <c r="O1144" s="6" t="str">
        <f>searchValues!L1170</f>
        <v>Alaska</v>
      </c>
    </row>
    <row r="1145" spans="1:15" x14ac:dyDescent="0.25">
      <c r="A1145" s="97" t="s">
        <v>4114</v>
      </c>
      <c r="D1145" s="26" t="str">
        <f>searchValues!E1171</f>
        <v>Perth Automation</v>
      </c>
      <c r="E1145" s="26" t="s">
        <v>91</v>
      </c>
      <c r="F1145" s="26" t="s">
        <v>1930</v>
      </c>
      <c r="G1145" s="26" t="s">
        <v>199</v>
      </c>
      <c r="H1145" s="26" t="str">
        <f>searchValues!E1171</f>
        <v>Perth Automation</v>
      </c>
      <c r="I1145" s="26" t="str">
        <f>searchValues!E1171</f>
        <v>Perth Automation</v>
      </c>
      <c r="J1145" s="6" t="s">
        <v>1429</v>
      </c>
      <c r="K1145" s="6" t="s">
        <v>1430</v>
      </c>
      <c r="L1145" s="6" t="s">
        <v>1431</v>
      </c>
      <c r="M1145" s="26" t="s">
        <v>104</v>
      </c>
      <c r="N1145" s="26" t="s">
        <v>1931</v>
      </c>
      <c r="O1145" s="6" t="str">
        <f>searchValues!L1171</f>
        <v>Alaska</v>
      </c>
    </row>
    <row r="1146" spans="1:15" x14ac:dyDescent="0.25">
      <c r="A1146" s="97" t="s">
        <v>4116</v>
      </c>
      <c r="D1146" s="26" t="str">
        <f>searchValues!E1172</f>
        <v>Perth Automation</v>
      </c>
      <c r="E1146" s="26" t="s">
        <v>91</v>
      </c>
      <c r="F1146" s="26" t="s">
        <v>1930</v>
      </c>
      <c r="G1146" s="26" t="s">
        <v>199</v>
      </c>
      <c r="H1146" s="26" t="str">
        <f>searchValues!E1172</f>
        <v>Perth Automation</v>
      </c>
      <c r="I1146" s="26" t="str">
        <f>searchValues!E1172</f>
        <v>Perth Automation</v>
      </c>
      <c r="J1146" s="6" t="s">
        <v>1429</v>
      </c>
      <c r="K1146" s="6" t="s">
        <v>1430</v>
      </c>
      <c r="L1146" s="6" t="s">
        <v>1431</v>
      </c>
      <c r="M1146" s="26" t="s">
        <v>104</v>
      </c>
      <c r="N1146" s="26" t="s">
        <v>1931</v>
      </c>
      <c r="O1146" s="6" t="str">
        <f>searchValues!L1172</f>
        <v>Alaska</v>
      </c>
    </row>
    <row r="1147" spans="1:15" x14ac:dyDescent="0.25">
      <c r="A1147" s="97" t="s">
        <v>4118</v>
      </c>
      <c r="D1147" s="26" t="str">
        <f>searchValues!E1173</f>
        <v>Perth Automation</v>
      </c>
      <c r="E1147" s="26" t="s">
        <v>91</v>
      </c>
      <c r="F1147" s="26" t="s">
        <v>1930</v>
      </c>
      <c r="G1147" s="26" t="s">
        <v>199</v>
      </c>
      <c r="H1147" s="26" t="str">
        <f>searchValues!E1173</f>
        <v>Perth Automation</v>
      </c>
      <c r="I1147" s="26" t="str">
        <f>searchValues!E1173</f>
        <v>Perth Automation</v>
      </c>
      <c r="J1147" s="6" t="s">
        <v>1429</v>
      </c>
      <c r="K1147" s="6" t="s">
        <v>1430</v>
      </c>
      <c r="L1147" s="6" t="s">
        <v>1431</v>
      </c>
      <c r="M1147" s="26" t="s">
        <v>104</v>
      </c>
      <c r="N1147" s="26" t="s">
        <v>1931</v>
      </c>
      <c r="O1147" s="6" t="str">
        <f>searchValues!L1173</f>
        <v>Alaska</v>
      </c>
    </row>
    <row r="1148" spans="1:15" x14ac:dyDescent="0.25">
      <c r="A1148" s="138" t="s">
        <v>4119</v>
      </c>
      <c r="D1148" s="26" t="str">
        <f>searchValues!E1174</f>
        <v>Guwert Automation</v>
      </c>
      <c r="E1148" s="26" t="s">
        <v>91</v>
      </c>
      <c r="F1148" s="26" t="s">
        <v>1930</v>
      </c>
      <c r="G1148" s="26" t="s">
        <v>199</v>
      </c>
      <c r="H1148" s="26" t="str">
        <f>searchValues!E1174</f>
        <v>Guwert Automation</v>
      </c>
      <c r="I1148" s="26" t="str">
        <f>searchValues!E1174</f>
        <v>Guwert Automation</v>
      </c>
      <c r="J1148" s="6" t="s">
        <v>1429</v>
      </c>
      <c r="K1148" s="6" t="s">
        <v>1430</v>
      </c>
      <c r="L1148" s="6" t="s">
        <v>1431</v>
      </c>
      <c r="M1148" s="26" t="s">
        <v>104</v>
      </c>
      <c r="N1148" s="26" t="s">
        <v>1931</v>
      </c>
      <c r="O1148" s="6" t="str">
        <f>searchValues!L1174</f>
        <v>Alaska</v>
      </c>
    </row>
    <row r="1149" spans="1:15" x14ac:dyDescent="0.25">
      <c r="A1149" s="97" t="s">
        <v>4122</v>
      </c>
      <c r="D1149" s="26" t="str">
        <f>searchValues!E1175</f>
        <v>Guwert Automation</v>
      </c>
      <c r="E1149" s="26" t="s">
        <v>91</v>
      </c>
      <c r="F1149" s="26" t="s">
        <v>1930</v>
      </c>
      <c r="G1149" s="26" t="s">
        <v>199</v>
      </c>
      <c r="H1149" s="26" t="str">
        <f>searchValues!E1175</f>
        <v>Guwert Automation</v>
      </c>
      <c r="I1149" s="26" t="str">
        <f>searchValues!E1175</f>
        <v>Guwert Automation</v>
      </c>
      <c r="J1149" s="6" t="s">
        <v>1429</v>
      </c>
      <c r="K1149" s="6" t="s">
        <v>1430</v>
      </c>
      <c r="L1149" s="6" t="s">
        <v>1431</v>
      </c>
      <c r="M1149" s="26" t="s">
        <v>104</v>
      </c>
      <c r="N1149" s="26" t="s">
        <v>1931</v>
      </c>
      <c r="O1149" s="6" t="str">
        <f>searchValues!L1175</f>
        <v>Alaska</v>
      </c>
    </row>
    <row r="1150" spans="1:15" x14ac:dyDescent="0.25">
      <c r="A1150" s="97" t="s">
        <v>4123</v>
      </c>
      <c r="D1150" s="26" t="str">
        <f>searchValues!E1176</f>
        <v>Guwert Automation</v>
      </c>
      <c r="E1150" s="26" t="s">
        <v>91</v>
      </c>
      <c r="F1150" s="26" t="s">
        <v>1930</v>
      </c>
      <c r="G1150" s="26" t="s">
        <v>199</v>
      </c>
      <c r="H1150" s="26" t="str">
        <f>searchValues!E1176</f>
        <v>Guwert Automation</v>
      </c>
      <c r="I1150" s="26" t="str">
        <f>searchValues!E1176</f>
        <v>Guwert Automation</v>
      </c>
      <c r="J1150" s="6" t="s">
        <v>1429</v>
      </c>
      <c r="K1150" s="6" t="s">
        <v>1430</v>
      </c>
      <c r="L1150" s="6" t="s">
        <v>1431</v>
      </c>
      <c r="M1150" s="26" t="s">
        <v>104</v>
      </c>
      <c r="N1150" s="26" t="s">
        <v>1931</v>
      </c>
      <c r="O1150" s="6" t="str">
        <f>searchValues!L1176</f>
        <v>Alaska</v>
      </c>
    </row>
    <row r="1151" spans="1:15" x14ac:dyDescent="0.25">
      <c r="A1151" s="97" t="s">
        <v>4125</v>
      </c>
      <c r="D1151" s="26" t="str">
        <f>searchValues!E1177</f>
        <v>Guwert Automation</v>
      </c>
      <c r="E1151" s="26" t="s">
        <v>91</v>
      </c>
      <c r="F1151" s="26" t="s">
        <v>1930</v>
      </c>
      <c r="G1151" s="26" t="s">
        <v>199</v>
      </c>
      <c r="H1151" s="26" t="str">
        <f>searchValues!E1177</f>
        <v>Guwert Automation</v>
      </c>
      <c r="I1151" s="26" t="str">
        <f>searchValues!E1177</f>
        <v>Guwert Automation</v>
      </c>
      <c r="J1151" s="6" t="s">
        <v>1429</v>
      </c>
      <c r="K1151" s="6" t="s">
        <v>1430</v>
      </c>
      <c r="L1151" s="6" t="s">
        <v>1431</v>
      </c>
      <c r="M1151" s="26" t="s">
        <v>104</v>
      </c>
      <c r="N1151" s="26" t="s">
        <v>1931</v>
      </c>
      <c r="O1151" s="6" t="str">
        <f>searchValues!L1177</f>
        <v>Alaska</v>
      </c>
    </row>
    <row r="1152" spans="1:15" x14ac:dyDescent="0.25">
      <c r="A1152" s="97" t="s">
        <v>4126</v>
      </c>
      <c r="D1152" s="26" t="str">
        <f>searchValues!E1178</f>
        <v>Guwert Automation</v>
      </c>
      <c r="E1152" s="26" t="s">
        <v>91</v>
      </c>
      <c r="F1152" s="26" t="s">
        <v>1930</v>
      </c>
      <c r="G1152" s="26" t="s">
        <v>199</v>
      </c>
      <c r="H1152" s="26" t="str">
        <f>searchValues!E1178</f>
        <v>Guwert Automation</v>
      </c>
      <c r="I1152" s="26" t="str">
        <f>searchValues!E1178</f>
        <v>Guwert Automation</v>
      </c>
      <c r="J1152" s="6" t="s">
        <v>1429</v>
      </c>
      <c r="K1152" s="6" t="s">
        <v>1430</v>
      </c>
      <c r="L1152" s="6" t="s">
        <v>1431</v>
      </c>
      <c r="M1152" s="26" t="s">
        <v>104</v>
      </c>
      <c r="N1152" s="26" t="s">
        <v>1931</v>
      </c>
      <c r="O1152" s="6" t="str">
        <f>searchValues!L1178</f>
        <v>Alaska</v>
      </c>
    </row>
    <row r="1153" spans="1:15" x14ac:dyDescent="0.25">
      <c r="A1153" s="97" t="s">
        <v>4127</v>
      </c>
      <c r="D1153" s="26" t="str">
        <f>searchValues!E1179</f>
        <v>Guwert Automation</v>
      </c>
      <c r="E1153" s="26" t="s">
        <v>91</v>
      </c>
      <c r="F1153" s="26" t="s">
        <v>1930</v>
      </c>
      <c r="G1153" s="26" t="s">
        <v>199</v>
      </c>
      <c r="H1153" s="26" t="str">
        <f>searchValues!E1179</f>
        <v>Guwert Automation</v>
      </c>
      <c r="I1153" s="26" t="str">
        <f>searchValues!E1179</f>
        <v>Guwert Automation</v>
      </c>
      <c r="J1153" s="6" t="s">
        <v>1429</v>
      </c>
      <c r="K1153" s="6" t="s">
        <v>1430</v>
      </c>
      <c r="L1153" s="6" t="s">
        <v>1431</v>
      </c>
      <c r="M1153" s="26" t="s">
        <v>104</v>
      </c>
      <c r="N1153" s="26" t="s">
        <v>1931</v>
      </c>
      <c r="O1153" s="6" t="str">
        <f>searchValues!L1179</f>
        <v>Alaska</v>
      </c>
    </row>
    <row r="1154" spans="1:15" x14ac:dyDescent="0.25">
      <c r="A1154" s="97" t="s">
        <v>4129</v>
      </c>
      <c r="D1154" s="26" t="str">
        <f>searchValues!E1180</f>
        <v>Guwert Automation</v>
      </c>
      <c r="E1154" s="26" t="s">
        <v>91</v>
      </c>
      <c r="F1154" s="26" t="s">
        <v>1930</v>
      </c>
      <c r="G1154" s="26" t="s">
        <v>199</v>
      </c>
      <c r="H1154" s="26" t="str">
        <f>searchValues!E1180</f>
        <v>Guwert Automation</v>
      </c>
      <c r="I1154" s="26" t="str">
        <f>searchValues!E1180</f>
        <v>Guwert Automation</v>
      </c>
      <c r="J1154" s="6" t="s">
        <v>1429</v>
      </c>
      <c r="K1154" s="6" t="s">
        <v>1430</v>
      </c>
      <c r="L1154" s="6" t="s">
        <v>1431</v>
      </c>
      <c r="M1154" s="26" t="s">
        <v>104</v>
      </c>
      <c r="N1154" s="26" t="s">
        <v>1931</v>
      </c>
      <c r="O1154" s="6" t="str">
        <f>searchValues!L1180</f>
        <v>Alaska</v>
      </c>
    </row>
    <row r="1155" spans="1:15" x14ac:dyDescent="0.25">
      <c r="A1155" s="97" t="s">
        <v>4130</v>
      </c>
      <c r="D1155" s="26" t="str">
        <f>searchValues!E1181</f>
        <v>Guwert Automation</v>
      </c>
      <c r="E1155" s="26" t="s">
        <v>91</v>
      </c>
      <c r="F1155" s="26" t="s">
        <v>1930</v>
      </c>
      <c r="G1155" s="26" t="s">
        <v>199</v>
      </c>
      <c r="H1155" s="26" t="str">
        <f>searchValues!E1181</f>
        <v>Guwert Automation</v>
      </c>
      <c r="I1155" s="26" t="str">
        <f>searchValues!E1181</f>
        <v>Guwert Automation</v>
      </c>
      <c r="J1155" s="6" t="s">
        <v>1429</v>
      </c>
      <c r="K1155" s="6" t="s">
        <v>1430</v>
      </c>
      <c r="L1155" s="6" t="s">
        <v>1431</v>
      </c>
      <c r="M1155" s="26" t="s">
        <v>104</v>
      </c>
      <c r="N1155" s="26" t="s">
        <v>1931</v>
      </c>
      <c r="O1155" s="6" t="str">
        <f>searchValues!L1181</f>
        <v>Alaska</v>
      </c>
    </row>
    <row r="1156" spans="1:15" x14ac:dyDescent="0.25">
      <c r="A1156" s="97" t="s">
        <v>4131</v>
      </c>
      <c r="D1156" s="26" t="str">
        <f>searchValues!E1182</f>
        <v>Guwert Automation</v>
      </c>
      <c r="E1156" s="26" t="s">
        <v>91</v>
      </c>
      <c r="F1156" s="26" t="s">
        <v>1930</v>
      </c>
      <c r="G1156" s="26" t="s">
        <v>199</v>
      </c>
      <c r="H1156" s="26" t="str">
        <f>searchValues!E1182</f>
        <v>Guwert Automation</v>
      </c>
      <c r="I1156" s="26" t="str">
        <f>searchValues!E1182</f>
        <v>Guwert Automation</v>
      </c>
      <c r="J1156" s="6" t="s">
        <v>1429</v>
      </c>
      <c r="K1156" s="6" t="s">
        <v>1430</v>
      </c>
      <c r="L1156" s="6" t="s">
        <v>1431</v>
      </c>
      <c r="M1156" s="26" t="s">
        <v>104</v>
      </c>
      <c r="N1156" s="26" t="s">
        <v>1931</v>
      </c>
      <c r="O1156" s="6" t="str">
        <f>searchValues!L1182</f>
        <v>Alaska</v>
      </c>
    </row>
    <row r="1157" spans="1:15" x14ac:dyDescent="0.25">
      <c r="A1157" s="97" t="s">
        <v>4133</v>
      </c>
      <c r="D1157" s="26" t="str">
        <f>searchValues!E1183</f>
        <v>Guwert Automation</v>
      </c>
      <c r="E1157" s="26" t="s">
        <v>91</v>
      </c>
      <c r="F1157" s="26" t="s">
        <v>1930</v>
      </c>
      <c r="G1157" s="26" t="s">
        <v>199</v>
      </c>
      <c r="H1157" s="26" t="str">
        <f>searchValues!E1183</f>
        <v>Guwert Automation</v>
      </c>
      <c r="I1157" s="26" t="str">
        <f>searchValues!E1183</f>
        <v>Guwert Automation</v>
      </c>
      <c r="J1157" s="6" t="s">
        <v>1429</v>
      </c>
      <c r="K1157" s="6" t="s">
        <v>1430</v>
      </c>
      <c r="L1157" s="6" t="s">
        <v>1431</v>
      </c>
      <c r="M1157" s="26" t="s">
        <v>104</v>
      </c>
      <c r="N1157" s="26" t="s">
        <v>1931</v>
      </c>
      <c r="O1157" s="6" t="str">
        <f>searchValues!L1183</f>
        <v>Alaska</v>
      </c>
    </row>
    <row r="1158" spans="1:15" x14ac:dyDescent="0.25">
      <c r="A1158" s="97" t="s">
        <v>4134</v>
      </c>
      <c r="D1158" s="26" t="str">
        <f>searchValues!E1184</f>
        <v>Guwert Automation</v>
      </c>
      <c r="E1158" s="26" t="s">
        <v>91</v>
      </c>
      <c r="F1158" s="26" t="s">
        <v>1930</v>
      </c>
      <c r="G1158" s="26" t="s">
        <v>199</v>
      </c>
      <c r="H1158" s="26" t="str">
        <f>searchValues!E1184</f>
        <v>Guwert Automation</v>
      </c>
      <c r="I1158" s="26" t="str">
        <f>searchValues!E1184</f>
        <v>Guwert Automation</v>
      </c>
      <c r="J1158" s="6" t="s">
        <v>1429</v>
      </c>
      <c r="K1158" s="6" t="s">
        <v>1430</v>
      </c>
      <c r="L1158" s="6" t="s">
        <v>1431</v>
      </c>
      <c r="M1158" s="26" t="s">
        <v>104</v>
      </c>
      <c r="N1158" s="26" t="s">
        <v>1931</v>
      </c>
      <c r="O1158" s="6" t="str">
        <f>searchValues!L1184</f>
        <v>Alaska</v>
      </c>
    </row>
    <row r="1159" spans="1:15" x14ac:dyDescent="0.25">
      <c r="A1159" s="97" t="s">
        <v>4135</v>
      </c>
      <c r="D1159" s="26" t="str">
        <f>searchValues!E1185</f>
        <v>Guwert Automation</v>
      </c>
      <c r="E1159" s="26" t="s">
        <v>91</v>
      </c>
      <c r="F1159" s="26" t="s">
        <v>1930</v>
      </c>
      <c r="G1159" s="26" t="s">
        <v>199</v>
      </c>
      <c r="H1159" s="26" t="str">
        <f>searchValues!E1185</f>
        <v>Guwert Automation</v>
      </c>
      <c r="I1159" s="26" t="str">
        <f>searchValues!E1185</f>
        <v>Guwert Automation</v>
      </c>
      <c r="J1159" s="6" t="s">
        <v>1429</v>
      </c>
      <c r="K1159" s="6" t="s">
        <v>1430</v>
      </c>
      <c r="L1159" s="6" t="s">
        <v>1431</v>
      </c>
      <c r="M1159" s="26" t="s">
        <v>104</v>
      </c>
      <c r="N1159" s="26" t="s">
        <v>1931</v>
      </c>
      <c r="O1159" s="6" t="str">
        <f>searchValues!L1185</f>
        <v>Alaska</v>
      </c>
    </row>
    <row r="1160" spans="1:15" x14ac:dyDescent="0.25">
      <c r="A1160" s="97" t="s">
        <v>4136</v>
      </c>
      <c r="D1160" s="26" t="str">
        <f>searchValues!E1186</f>
        <v>Guwert Automation</v>
      </c>
      <c r="E1160" s="26" t="s">
        <v>91</v>
      </c>
      <c r="F1160" s="26" t="s">
        <v>1930</v>
      </c>
      <c r="G1160" s="26" t="s">
        <v>199</v>
      </c>
      <c r="H1160" s="26" t="str">
        <f>searchValues!E1186</f>
        <v>Guwert Automation</v>
      </c>
      <c r="I1160" s="26" t="str">
        <f>searchValues!E1186</f>
        <v>Guwert Automation</v>
      </c>
      <c r="J1160" s="6" t="s">
        <v>1429</v>
      </c>
      <c r="K1160" s="6" t="s">
        <v>1430</v>
      </c>
      <c r="L1160" s="6" t="s">
        <v>1431</v>
      </c>
      <c r="M1160" s="26" t="s">
        <v>104</v>
      </c>
      <c r="N1160" s="26" t="s">
        <v>1931</v>
      </c>
      <c r="O1160" s="6" t="str">
        <f>searchValues!L1186</f>
        <v>Alaska</v>
      </c>
    </row>
    <row r="1161" spans="1:15" x14ac:dyDescent="0.25">
      <c r="A1161" s="97" t="s">
        <v>4137</v>
      </c>
      <c r="D1161" s="26" t="str">
        <f>searchValues!E1187</f>
        <v>Guwert Automation</v>
      </c>
      <c r="E1161" s="26" t="s">
        <v>91</v>
      </c>
      <c r="F1161" s="26" t="s">
        <v>1930</v>
      </c>
      <c r="G1161" s="26" t="s">
        <v>199</v>
      </c>
      <c r="H1161" s="26" t="str">
        <f>searchValues!E1187</f>
        <v>Guwert Automation</v>
      </c>
      <c r="I1161" s="26" t="str">
        <f>searchValues!E1187</f>
        <v>Guwert Automation</v>
      </c>
      <c r="J1161" s="6" t="s">
        <v>1429</v>
      </c>
      <c r="K1161" s="6" t="s">
        <v>1430</v>
      </c>
      <c r="L1161" s="6" t="s">
        <v>1431</v>
      </c>
      <c r="M1161" s="26" t="s">
        <v>104</v>
      </c>
      <c r="N1161" s="26" t="s">
        <v>1931</v>
      </c>
      <c r="O1161" s="6" t="str">
        <f>searchValues!L1187</f>
        <v>Alaska</v>
      </c>
    </row>
    <row r="1162" spans="1:15" x14ac:dyDescent="0.25">
      <c r="A1162" s="97" t="s">
        <v>4138</v>
      </c>
      <c r="D1162" s="26" t="str">
        <f>searchValues!E1188</f>
        <v>Guwert Automation</v>
      </c>
      <c r="E1162" s="26" t="s">
        <v>91</v>
      </c>
      <c r="F1162" s="26" t="s">
        <v>1930</v>
      </c>
      <c r="G1162" s="26" t="s">
        <v>199</v>
      </c>
      <c r="H1162" s="26" t="str">
        <f>searchValues!E1188</f>
        <v>Guwert Automation</v>
      </c>
      <c r="I1162" s="26" t="str">
        <f>searchValues!E1188</f>
        <v>Guwert Automation</v>
      </c>
      <c r="J1162" s="6" t="s">
        <v>1429</v>
      </c>
      <c r="K1162" s="6" t="s">
        <v>1430</v>
      </c>
      <c r="L1162" s="6" t="s">
        <v>1431</v>
      </c>
      <c r="M1162" s="26" t="s">
        <v>104</v>
      </c>
      <c r="N1162" s="26" t="s">
        <v>1931</v>
      </c>
      <c r="O1162" s="6" t="str">
        <f>searchValues!L1188</f>
        <v>Alaska</v>
      </c>
    </row>
    <row r="1163" spans="1:15" x14ac:dyDescent="0.25">
      <c r="A1163" s="97" t="s">
        <v>4139</v>
      </c>
      <c r="D1163" s="26" t="str">
        <f>searchValues!E1189</f>
        <v>Guwert Automation</v>
      </c>
      <c r="E1163" s="26" t="s">
        <v>91</v>
      </c>
      <c r="F1163" s="26" t="s">
        <v>1930</v>
      </c>
      <c r="G1163" s="26" t="s">
        <v>199</v>
      </c>
      <c r="H1163" s="26" t="str">
        <f>searchValues!E1189</f>
        <v>Guwert Automation</v>
      </c>
      <c r="I1163" s="26" t="str">
        <f>searchValues!E1189</f>
        <v>Guwert Automation</v>
      </c>
      <c r="J1163" s="6" t="s">
        <v>1429</v>
      </c>
      <c r="K1163" s="6" t="s">
        <v>1430</v>
      </c>
      <c r="L1163" s="6" t="s">
        <v>1431</v>
      </c>
      <c r="M1163" s="26" t="s">
        <v>104</v>
      </c>
      <c r="N1163" s="26" t="s">
        <v>1931</v>
      </c>
      <c r="O1163" s="6" t="str">
        <f>searchValues!L1189</f>
        <v>Alaska</v>
      </c>
    </row>
    <row r="1164" spans="1:15" x14ac:dyDescent="0.25">
      <c r="A1164" s="97" t="s">
        <v>4140</v>
      </c>
      <c r="D1164" s="26" t="str">
        <f>searchValues!E1190</f>
        <v>Guwert Automation</v>
      </c>
      <c r="E1164" s="26" t="s">
        <v>91</v>
      </c>
      <c r="F1164" s="26" t="s">
        <v>1930</v>
      </c>
      <c r="G1164" s="26" t="s">
        <v>199</v>
      </c>
      <c r="H1164" s="26" t="str">
        <f>searchValues!E1190</f>
        <v>Guwert Automation</v>
      </c>
      <c r="I1164" s="26" t="str">
        <f>searchValues!E1190</f>
        <v>Guwert Automation</v>
      </c>
      <c r="J1164" s="6" t="s">
        <v>1429</v>
      </c>
      <c r="K1164" s="6" t="s">
        <v>1430</v>
      </c>
      <c r="L1164" s="6" t="s">
        <v>1431</v>
      </c>
      <c r="M1164" s="26" t="s">
        <v>104</v>
      </c>
      <c r="N1164" s="26" t="s">
        <v>1931</v>
      </c>
      <c r="O1164" s="6" t="str">
        <f>searchValues!L1190</f>
        <v>Alaska</v>
      </c>
    </row>
    <row r="1165" spans="1:15" x14ac:dyDescent="0.25">
      <c r="A1165" s="97" t="s">
        <v>4141</v>
      </c>
      <c r="D1165" s="26" t="str">
        <f>searchValues!E1191</f>
        <v>Guwert Automation</v>
      </c>
      <c r="E1165" s="26" t="s">
        <v>91</v>
      </c>
      <c r="F1165" s="26" t="s">
        <v>1930</v>
      </c>
      <c r="G1165" s="26" t="s">
        <v>199</v>
      </c>
      <c r="H1165" s="26" t="str">
        <f>searchValues!E1191</f>
        <v>Guwert Automation</v>
      </c>
      <c r="I1165" s="26" t="str">
        <f>searchValues!E1191</f>
        <v>Guwert Automation</v>
      </c>
      <c r="J1165" s="6" t="s">
        <v>1429</v>
      </c>
      <c r="K1165" s="6" t="s">
        <v>1430</v>
      </c>
      <c r="L1165" s="6" t="s">
        <v>1431</v>
      </c>
      <c r="M1165" s="26" t="s">
        <v>104</v>
      </c>
      <c r="N1165" s="26" t="s">
        <v>1931</v>
      </c>
      <c r="O1165" s="6" t="str">
        <f>searchValues!L1191</f>
        <v>Alaska</v>
      </c>
    </row>
    <row r="1166" spans="1:15" x14ac:dyDescent="0.25">
      <c r="A1166" s="97" t="s">
        <v>4142</v>
      </c>
      <c r="D1166" s="26" t="str">
        <f>searchValues!E1192</f>
        <v>Guwert Automation</v>
      </c>
      <c r="E1166" s="26" t="s">
        <v>91</v>
      </c>
      <c r="F1166" s="26" t="s">
        <v>1930</v>
      </c>
      <c r="G1166" s="26" t="s">
        <v>199</v>
      </c>
      <c r="H1166" s="26" t="str">
        <f>searchValues!E1192</f>
        <v>Guwert Automation</v>
      </c>
      <c r="I1166" s="26" t="str">
        <f>searchValues!E1192</f>
        <v>Guwert Automation</v>
      </c>
      <c r="J1166" s="6" t="s">
        <v>1429</v>
      </c>
      <c r="K1166" s="6" t="s">
        <v>1430</v>
      </c>
      <c r="L1166" s="6" t="s">
        <v>1431</v>
      </c>
      <c r="M1166" s="26" t="s">
        <v>104</v>
      </c>
      <c r="N1166" s="26" t="s">
        <v>1931</v>
      </c>
      <c r="O1166" s="6" t="str">
        <f>searchValues!L1192</f>
        <v>Alaska</v>
      </c>
    </row>
    <row r="1167" spans="1:15" x14ac:dyDescent="0.25">
      <c r="A1167" s="97" t="s">
        <v>4144</v>
      </c>
      <c r="D1167" s="26" t="str">
        <f>searchValues!E1193</f>
        <v>Guwert Automation</v>
      </c>
      <c r="E1167" s="26" t="s">
        <v>91</v>
      </c>
      <c r="F1167" s="26" t="s">
        <v>1930</v>
      </c>
      <c r="G1167" s="26" t="s">
        <v>199</v>
      </c>
      <c r="H1167" s="26" t="str">
        <f>searchValues!E1193</f>
        <v>Guwert Automation</v>
      </c>
      <c r="I1167" s="26" t="str">
        <f>searchValues!E1193</f>
        <v>Guwert Automation</v>
      </c>
      <c r="J1167" s="6" t="s">
        <v>1429</v>
      </c>
      <c r="K1167" s="6" t="s">
        <v>1430</v>
      </c>
      <c r="L1167" s="6" t="s">
        <v>1431</v>
      </c>
      <c r="M1167" s="26" t="s">
        <v>104</v>
      </c>
      <c r="N1167" s="26" t="s">
        <v>1931</v>
      </c>
      <c r="O1167" s="6" t="str">
        <f>searchValues!L1193</f>
        <v>Alaska</v>
      </c>
    </row>
    <row r="1168" spans="1:15" x14ac:dyDescent="0.25">
      <c r="A1168" s="97" t="s">
        <v>4145</v>
      </c>
      <c r="D1168" s="26" t="str">
        <f>searchValues!E1194</f>
        <v>Guwert Automation</v>
      </c>
      <c r="E1168" s="26" t="s">
        <v>91</v>
      </c>
      <c r="F1168" s="26" t="s">
        <v>1930</v>
      </c>
      <c r="G1168" s="26" t="s">
        <v>199</v>
      </c>
      <c r="H1168" s="26" t="str">
        <f>searchValues!E1194</f>
        <v>Guwert Automation</v>
      </c>
      <c r="I1168" s="26" t="str">
        <f>searchValues!E1194</f>
        <v>Guwert Automation</v>
      </c>
      <c r="J1168" s="6" t="s">
        <v>1429</v>
      </c>
      <c r="K1168" s="6" t="s">
        <v>1430</v>
      </c>
      <c r="L1168" s="6" t="s">
        <v>1431</v>
      </c>
      <c r="M1168" s="26" t="s">
        <v>104</v>
      </c>
      <c r="N1168" s="26" t="s">
        <v>1931</v>
      </c>
      <c r="O1168" s="6" t="str">
        <f>searchValues!L1194</f>
        <v>Alaska</v>
      </c>
    </row>
    <row r="1169" spans="1:15" x14ac:dyDescent="0.25">
      <c r="A1169" s="97" t="s">
        <v>4146</v>
      </c>
      <c r="D1169" s="26" t="str">
        <f>searchValues!E1195</f>
        <v>Guwert Automation</v>
      </c>
      <c r="E1169" s="26" t="s">
        <v>91</v>
      </c>
      <c r="F1169" s="26" t="s">
        <v>1930</v>
      </c>
      <c r="G1169" s="26" t="s">
        <v>199</v>
      </c>
      <c r="H1169" s="26" t="str">
        <f>searchValues!E1195</f>
        <v>Guwert Automation</v>
      </c>
      <c r="I1169" s="26" t="str">
        <f>searchValues!E1195</f>
        <v>Guwert Automation</v>
      </c>
      <c r="J1169" s="6" t="s">
        <v>1429</v>
      </c>
      <c r="K1169" s="6" t="s">
        <v>1430</v>
      </c>
      <c r="L1169" s="6" t="s">
        <v>1431</v>
      </c>
      <c r="M1169" s="26" t="s">
        <v>104</v>
      </c>
      <c r="N1169" s="26" t="s">
        <v>1931</v>
      </c>
      <c r="O1169" s="6" t="str">
        <f>searchValues!L1195</f>
        <v>Alaska</v>
      </c>
    </row>
    <row r="1170" spans="1:15" x14ac:dyDescent="0.25">
      <c r="A1170" s="97" t="s">
        <v>4147</v>
      </c>
      <c r="D1170" s="26" t="str">
        <f>searchValues!E1196</f>
        <v>Guwert Automation</v>
      </c>
      <c r="E1170" s="26" t="s">
        <v>91</v>
      </c>
      <c r="F1170" s="26" t="s">
        <v>1930</v>
      </c>
      <c r="G1170" s="26" t="s">
        <v>199</v>
      </c>
      <c r="H1170" s="26" t="str">
        <f>searchValues!E1196</f>
        <v>Guwert Automation</v>
      </c>
      <c r="I1170" s="26" t="str">
        <f>searchValues!E1196</f>
        <v>Guwert Automation</v>
      </c>
      <c r="J1170" s="6" t="s">
        <v>1429</v>
      </c>
      <c r="K1170" s="6" t="s">
        <v>1430</v>
      </c>
      <c r="L1170" s="6" t="s">
        <v>1431</v>
      </c>
      <c r="M1170" s="26" t="s">
        <v>104</v>
      </c>
      <c r="N1170" s="26" t="s">
        <v>1931</v>
      </c>
      <c r="O1170" s="6" t="str">
        <f>searchValues!L1196</f>
        <v>Alaska</v>
      </c>
    </row>
    <row r="1171" spans="1:15" x14ac:dyDescent="0.25">
      <c r="A1171" s="97" t="s">
        <v>4148</v>
      </c>
      <c r="D1171" s="26" t="str">
        <f>searchValues!E1197</f>
        <v>Guwert Automation</v>
      </c>
      <c r="E1171" s="26" t="s">
        <v>91</v>
      </c>
      <c r="F1171" s="26" t="s">
        <v>1930</v>
      </c>
      <c r="G1171" s="26" t="s">
        <v>199</v>
      </c>
      <c r="H1171" s="26" t="str">
        <f>searchValues!E1197</f>
        <v>Guwert Automation</v>
      </c>
      <c r="I1171" s="26" t="str">
        <f>searchValues!E1197</f>
        <v>Guwert Automation</v>
      </c>
      <c r="J1171" s="6" t="s">
        <v>1429</v>
      </c>
      <c r="K1171" s="6" t="s">
        <v>1430</v>
      </c>
      <c r="L1171" s="6" t="s">
        <v>1431</v>
      </c>
      <c r="M1171" s="26" t="s">
        <v>104</v>
      </c>
      <c r="N1171" s="26" t="s">
        <v>1931</v>
      </c>
      <c r="O1171" s="6" t="str">
        <f>searchValues!L1197</f>
        <v>Alaska</v>
      </c>
    </row>
    <row r="1172" spans="1:15" x14ac:dyDescent="0.25">
      <c r="A1172" s="97" t="s">
        <v>4150</v>
      </c>
      <c r="D1172" s="26" t="str">
        <f>searchValues!E1198</f>
        <v>Guwert Automation</v>
      </c>
      <c r="E1172" s="26" t="s">
        <v>91</v>
      </c>
      <c r="F1172" s="26" t="s">
        <v>1930</v>
      </c>
      <c r="G1172" s="26" t="s">
        <v>199</v>
      </c>
      <c r="H1172" s="26" t="str">
        <f>searchValues!E1198</f>
        <v>Guwert Automation</v>
      </c>
      <c r="I1172" s="26" t="str">
        <f>searchValues!E1198</f>
        <v>Guwert Automation</v>
      </c>
      <c r="J1172" s="6" t="s">
        <v>1429</v>
      </c>
      <c r="K1172" s="6" t="s">
        <v>1430</v>
      </c>
      <c r="L1172" s="6" t="s">
        <v>1431</v>
      </c>
      <c r="M1172" s="26" t="s">
        <v>104</v>
      </c>
      <c r="N1172" s="26" t="s">
        <v>1931</v>
      </c>
      <c r="O1172" s="6" t="str">
        <f>searchValues!L1198</f>
        <v>Alaska</v>
      </c>
    </row>
    <row r="1173" spans="1:15" x14ac:dyDescent="0.25">
      <c r="A1173" s="97" t="s">
        <v>4151</v>
      </c>
      <c r="D1173" s="26" t="str">
        <f>searchValues!E1199</f>
        <v>Guwert Automation</v>
      </c>
      <c r="E1173" s="26" t="s">
        <v>91</v>
      </c>
      <c r="F1173" s="26" t="s">
        <v>1930</v>
      </c>
      <c r="G1173" s="26" t="s">
        <v>199</v>
      </c>
      <c r="H1173" s="26" t="str">
        <f>searchValues!E1199</f>
        <v>Guwert Automation</v>
      </c>
      <c r="I1173" s="26" t="str">
        <f>searchValues!E1199</f>
        <v>Guwert Automation</v>
      </c>
      <c r="J1173" s="6" t="s">
        <v>1429</v>
      </c>
      <c r="K1173" s="6" t="s">
        <v>1430</v>
      </c>
      <c r="L1173" s="6" t="s">
        <v>1431</v>
      </c>
      <c r="M1173" s="26" t="s">
        <v>104</v>
      </c>
      <c r="N1173" s="26" t="s">
        <v>1931</v>
      </c>
      <c r="O1173" s="6" t="str">
        <f>searchValues!L1199</f>
        <v>Alaska</v>
      </c>
    </row>
    <row r="1174" spans="1:15" x14ac:dyDescent="0.25">
      <c r="A1174" s="97" t="s">
        <v>4152</v>
      </c>
      <c r="D1174" s="26" t="str">
        <f>searchValues!E1200</f>
        <v>Guwert Automation</v>
      </c>
      <c r="E1174" s="26" t="s">
        <v>91</v>
      </c>
      <c r="F1174" s="26" t="s">
        <v>1930</v>
      </c>
      <c r="G1174" s="26" t="s">
        <v>199</v>
      </c>
      <c r="H1174" s="26" t="str">
        <f>searchValues!E1200</f>
        <v>Guwert Automation</v>
      </c>
      <c r="I1174" s="26" t="str">
        <f>searchValues!E1200</f>
        <v>Guwert Automation</v>
      </c>
      <c r="J1174" s="6" t="s">
        <v>1429</v>
      </c>
      <c r="K1174" s="6" t="s">
        <v>1430</v>
      </c>
      <c r="L1174" s="6" t="s">
        <v>1431</v>
      </c>
      <c r="M1174" s="26" t="s">
        <v>104</v>
      </c>
      <c r="N1174" s="26" t="s">
        <v>1931</v>
      </c>
      <c r="O1174" s="6" t="str">
        <f>searchValues!L1200</f>
        <v>Alaska</v>
      </c>
    </row>
    <row r="1175" spans="1:15" x14ac:dyDescent="0.25">
      <c r="A1175" s="97" t="s">
        <v>4153</v>
      </c>
      <c r="D1175" s="26" t="str">
        <f>searchValues!E1201</f>
        <v>Guwert Automation</v>
      </c>
      <c r="E1175" s="26" t="s">
        <v>91</v>
      </c>
      <c r="F1175" s="26" t="s">
        <v>1930</v>
      </c>
      <c r="G1175" s="26" t="s">
        <v>199</v>
      </c>
      <c r="H1175" s="26" t="str">
        <f>searchValues!E1201</f>
        <v>Guwert Automation</v>
      </c>
      <c r="I1175" s="26" t="str">
        <f>searchValues!E1201</f>
        <v>Guwert Automation</v>
      </c>
      <c r="J1175" s="6" t="s">
        <v>1429</v>
      </c>
      <c r="K1175" s="6" t="s">
        <v>1430</v>
      </c>
      <c r="L1175" s="6" t="s">
        <v>1431</v>
      </c>
      <c r="M1175" s="26" t="s">
        <v>104</v>
      </c>
      <c r="N1175" s="26" t="s">
        <v>1931</v>
      </c>
      <c r="O1175" s="6" t="str">
        <f>searchValues!L1201</f>
        <v>Alaska</v>
      </c>
    </row>
    <row r="1176" spans="1:15" x14ac:dyDescent="0.25">
      <c r="A1176" s="97" t="s">
        <v>4154</v>
      </c>
      <c r="D1176" s="26" t="str">
        <f>searchValues!E1202</f>
        <v>Guwert Automation</v>
      </c>
      <c r="E1176" s="26" t="s">
        <v>91</v>
      </c>
      <c r="F1176" s="26" t="s">
        <v>1930</v>
      </c>
      <c r="G1176" s="26" t="s">
        <v>199</v>
      </c>
      <c r="H1176" s="26" t="str">
        <f>searchValues!E1202</f>
        <v>Guwert Automation</v>
      </c>
      <c r="I1176" s="26" t="str">
        <f>searchValues!E1202</f>
        <v>Guwert Automation</v>
      </c>
      <c r="J1176" s="6" t="s">
        <v>1429</v>
      </c>
      <c r="K1176" s="6" t="s">
        <v>1430</v>
      </c>
      <c r="L1176" s="6" t="s">
        <v>1431</v>
      </c>
      <c r="M1176" s="26" t="s">
        <v>104</v>
      </c>
      <c r="N1176" s="26" t="s">
        <v>1931</v>
      </c>
      <c r="O1176" s="6" t="str">
        <f>searchValues!L1202</f>
        <v>Alaska</v>
      </c>
    </row>
    <row r="1177" spans="1:15" x14ac:dyDescent="0.25">
      <c r="A1177" s="97" t="s">
        <v>4155</v>
      </c>
      <c r="D1177" s="26" t="str">
        <f>searchValues!E1203</f>
        <v>Guwert Automation</v>
      </c>
      <c r="E1177" s="26" t="s">
        <v>91</v>
      </c>
      <c r="F1177" s="26" t="s">
        <v>1930</v>
      </c>
      <c r="G1177" s="26" t="s">
        <v>199</v>
      </c>
      <c r="H1177" s="26" t="str">
        <f>searchValues!E1203</f>
        <v>Guwert Automation</v>
      </c>
      <c r="I1177" s="26" t="str">
        <f>searchValues!E1203</f>
        <v>Guwert Automation</v>
      </c>
      <c r="J1177" s="6" t="s">
        <v>1429</v>
      </c>
      <c r="K1177" s="6" t="s">
        <v>1430</v>
      </c>
      <c r="L1177" s="6" t="s">
        <v>1431</v>
      </c>
      <c r="M1177" s="26" t="s">
        <v>104</v>
      </c>
      <c r="N1177" s="26" t="s">
        <v>1931</v>
      </c>
      <c r="O1177" s="6" t="str">
        <f>searchValues!L1203</f>
        <v>Alaska</v>
      </c>
    </row>
    <row r="1178" spans="1:15" x14ac:dyDescent="0.25">
      <c r="A1178" s="97" t="s">
        <v>4157</v>
      </c>
      <c r="D1178" s="26" t="str">
        <f>searchValues!E1204</f>
        <v>Guwert Automation</v>
      </c>
      <c r="E1178" s="26" t="s">
        <v>91</v>
      </c>
      <c r="F1178" s="26" t="s">
        <v>1930</v>
      </c>
      <c r="G1178" s="26" t="s">
        <v>199</v>
      </c>
      <c r="H1178" s="26" t="str">
        <f>searchValues!E1204</f>
        <v>Guwert Automation</v>
      </c>
      <c r="I1178" s="26" t="str">
        <f>searchValues!E1204</f>
        <v>Guwert Automation</v>
      </c>
      <c r="J1178" s="6" t="s">
        <v>1429</v>
      </c>
      <c r="K1178" s="6" t="s">
        <v>1430</v>
      </c>
      <c r="L1178" s="6" t="s">
        <v>1431</v>
      </c>
      <c r="M1178" s="26" t="s">
        <v>104</v>
      </c>
      <c r="N1178" s="26" t="s">
        <v>1931</v>
      </c>
      <c r="O1178" s="6" t="str">
        <f>searchValues!L1204</f>
        <v>Alaska</v>
      </c>
    </row>
    <row r="1179" spans="1:15" x14ac:dyDescent="0.25">
      <c r="A1179" s="97" t="s">
        <v>4159</v>
      </c>
      <c r="D1179" s="26" t="str">
        <f>searchValues!E1205</f>
        <v>Guwert Automation</v>
      </c>
      <c r="E1179" s="26" t="s">
        <v>91</v>
      </c>
      <c r="F1179" s="26" t="s">
        <v>1930</v>
      </c>
      <c r="G1179" s="26" t="s">
        <v>199</v>
      </c>
      <c r="H1179" s="26" t="str">
        <f>searchValues!E1205</f>
        <v>Guwert Automation</v>
      </c>
      <c r="I1179" s="26" t="str">
        <f>searchValues!E1205</f>
        <v>Guwert Automation</v>
      </c>
      <c r="J1179" s="6" t="s">
        <v>1429</v>
      </c>
      <c r="K1179" s="6" t="s">
        <v>1430</v>
      </c>
      <c r="L1179" s="6" t="s">
        <v>1431</v>
      </c>
      <c r="M1179" s="26" t="s">
        <v>104</v>
      </c>
      <c r="N1179" s="26" t="s">
        <v>1931</v>
      </c>
      <c r="O1179" s="6" t="str">
        <f>searchValues!L1205</f>
        <v>Alaska</v>
      </c>
    </row>
    <row r="1180" spans="1:15" x14ac:dyDescent="0.25">
      <c r="A1180" s="97" t="s">
        <v>4160</v>
      </c>
      <c r="D1180" s="26" t="str">
        <f>searchValues!E1206</f>
        <v>Guwert Automation</v>
      </c>
      <c r="E1180" s="26" t="s">
        <v>91</v>
      </c>
      <c r="F1180" s="26" t="s">
        <v>1930</v>
      </c>
      <c r="G1180" s="26" t="s">
        <v>199</v>
      </c>
      <c r="H1180" s="26" t="str">
        <f>searchValues!E1206</f>
        <v>Guwert Automation</v>
      </c>
      <c r="I1180" s="26" t="str">
        <f>searchValues!E1206</f>
        <v>Guwert Automation</v>
      </c>
      <c r="J1180" s="6" t="s">
        <v>1429</v>
      </c>
      <c r="K1180" s="6" t="s">
        <v>1430</v>
      </c>
      <c r="L1180" s="6" t="s">
        <v>1431</v>
      </c>
      <c r="M1180" s="26" t="s">
        <v>104</v>
      </c>
      <c r="N1180" s="26" t="s">
        <v>1931</v>
      </c>
      <c r="O1180" s="6" t="str">
        <f>searchValues!L1206</f>
        <v>Alaska</v>
      </c>
    </row>
    <row r="1181" spans="1:15" x14ac:dyDescent="0.25">
      <c r="A1181" s="97" t="s">
        <v>4161</v>
      </c>
      <c r="D1181" s="26" t="str">
        <f>searchValues!E1207</f>
        <v>Guwert Automation</v>
      </c>
      <c r="E1181" s="26" t="s">
        <v>91</v>
      </c>
      <c r="F1181" s="26" t="s">
        <v>1930</v>
      </c>
      <c r="G1181" s="26" t="s">
        <v>199</v>
      </c>
      <c r="H1181" s="26" t="str">
        <f>searchValues!E1207</f>
        <v>Guwert Automation</v>
      </c>
      <c r="I1181" s="26" t="str">
        <f>searchValues!E1207</f>
        <v>Guwert Automation</v>
      </c>
      <c r="J1181" s="6" t="s">
        <v>1429</v>
      </c>
      <c r="K1181" s="6" t="s">
        <v>1430</v>
      </c>
      <c r="L1181" s="6" t="s">
        <v>1431</v>
      </c>
      <c r="M1181" s="26" t="s">
        <v>104</v>
      </c>
      <c r="N1181" s="26" t="s">
        <v>1931</v>
      </c>
      <c r="O1181" s="6" t="str">
        <f>searchValues!L1207</f>
        <v>Alaska</v>
      </c>
    </row>
    <row r="1182" spans="1:15" x14ac:dyDescent="0.25">
      <c r="A1182" s="97" t="s">
        <v>4162</v>
      </c>
      <c r="D1182" s="26" t="str">
        <f>searchValues!E1208</f>
        <v>Guwert Automation</v>
      </c>
      <c r="E1182" s="26" t="s">
        <v>91</v>
      </c>
      <c r="F1182" s="26" t="s">
        <v>1930</v>
      </c>
      <c r="G1182" s="26" t="s">
        <v>199</v>
      </c>
      <c r="H1182" s="26" t="str">
        <f>searchValues!E1208</f>
        <v>Guwert Automation</v>
      </c>
      <c r="I1182" s="26" t="str">
        <f>searchValues!E1208</f>
        <v>Guwert Automation</v>
      </c>
      <c r="J1182" s="6" t="s">
        <v>1429</v>
      </c>
      <c r="K1182" s="6" t="s">
        <v>1430</v>
      </c>
      <c r="L1182" s="6" t="s">
        <v>1431</v>
      </c>
      <c r="M1182" s="26" t="s">
        <v>104</v>
      </c>
      <c r="N1182" s="26" t="s">
        <v>1931</v>
      </c>
      <c r="O1182" s="6" t="str">
        <f>searchValues!L1208</f>
        <v>Alaska</v>
      </c>
    </row>
    <row r="1183" spans="1:15" x14ac:dyDescent="0.25">
      <c r="A1183" s="97" t="s">
        <v>4163</v>
      </c>
      <c r="D1183" s="26" t="str">
        <f>searchValues!E1209</f>
        <v>Guwert Automation</v>
      </c>
      <c r="E1183" s="26" t="s">
        <v>91</v>
      </c>
      <c r="F1183" s="26" t="s">
        <v>1930</v>
      </c>
      <c r="G1183" s="26" t="s">
        <v>199</v>
      </c>
      <c r="H1183" s="26" t="str">
        <f>searchValues!E1209</f>
        <v>Guwert Automation</v>
      </c>
      <c r="I1183" s="26" t="str">
        <f>searchValues!E1209</f>
        <v>Guwert Automation</v>
      </c>
      <c r="J1183" s="6" t="s">
        <v>1429</v>
      </c>
      <c r="K1183" s="6" t="s">
        <v>1430</v>
      </c>
      <c r="L1183" s="6" t="s">
        <v>1431</v>
      </c>
      <c r="M1183" s="26" t="s">
        <v>104</v>
      </c>
      <c r="N1183" s="26" t="s">
        <v>1931</v>
      </c>
      <c r="O1183" s="6" t="str">
        <f>searchValues!L1209</f>
        <v>Alaska</v>
      </c>
    </row>
    <row r="1184" spans="1:15" x14ac:dyDescent="0.25">
      <c r="A1184" s="97" t="s">
        <v>4164</v>
      </c>
      <c r="D1184" s="26" t="str">
        <f>searchValues!E1210</f>
        <v>Guwert Automation</v>
      </c>
      <c r="E1184" s="26" t="s">
        <v>91</v>
      </c>
      <c r="F1184" s="26" t="s">
        <v>1930</v>
      </c>
      <c r="G1184" s="26" t="s">
        <v>199</v>
      </c>
      <c r="H1184" s="26" t="str">
        <f>searchValues!E1210</f>
        <v>Guwert Automation</v>
      </c>
      <c r="I1184" s="26" t="str">
        <f>searchValues!E1210</f>
        <v>Guwert Automation</v>
      </c>
      <c r="J1184" s="6" t="s">
        <v>1429</v>
      </c>
      <c r="K1184" s="6" t="s">
        <v>1430</v>
      </c>
      <c r="L1184" s="6" t="s">
        <v>1431</v>
      </c>
      <c r="M1184" s="26" t="s">
        <v>104</v>
      </c>
      <c r="N1184" s="26" t="s">
        <v>1931</v>
      </c>
      <c r="O1184" s="6" t="str">
        <f>searchValues!L1210</f>
        <v>Alaska</v>
      </c>
    </row>
    <row r="1185" spans="1:15" x14ac:dyDescent="0.25">
      <c r="A1185" s="97" t="s">
        <v>4166</v>
      </c>
      <c r="D1185" s="26" t="str">
        <f>searchValues!E1211</f>
        <v>Guwert Automation</v>
      </c>
      <c r="E1185" s="26" t="s">
        <v>91</v>
      </c>
      <c r="F1185" s="26" t="s">
        <v>1930</v>
      </c>
      <c r="G1185" s="26" t="s">
        <v>199</v>
      </c>
      <c r="H1185" s="26" t="str">
        <f>searchValues!E1211</f>
        <v>Guwert Automation</v>
      </c>
      <c r="I1185" s="26" t="str">
        <f>searchValues!E1211</f>
        <v>Guwert Automation</v>
      </c>
      <c r="J1185" s="6" t="s">
        <v>1429</v>
      </c>
      <c r="K1185" s="6" t="s">
        <v>1430</v>
      </c>
      <c r="L1185" s="6" t="s">
        <v>1431</v>
      </c>
      <c r="M1185" s="26" t="s">
        <v>104</v>
      </c>
      <c r="N1185" s="26" t="s">
        <v>1931</v>
      </c>
      <c r="O1185" s="6" t="str">
        <f>searchValues!L1211</f>
        <v>Alaska</v>
      </c>
    </row>
    <row r="1186" spans="1:15" x14ac:dyDescent="0.25">
      <c r="A1186" s="97" t="s">
        <v>4168</v>
      </c>
      <c r="D1186" s="26" t="str">
        <f>searchValues!E1212</f>
        <v>Guwert Automation</v>
      </c>
      <c r="E1186" s="26" t="s">
        <v>91</v>
      </c>
      <c r="F1186" s="26" t="s">
        <v>1930</v>
      </c>
      <c r="G1186" s="26" t="s">
        <v>199</v>
      </c>
      <c r="H1186" s="26" t="str">
        <f>searchValues!E1212</f>
        <v>Guwert Automation</v>
      </c>
      <c r="I1186" s="26" t="str">
        <f>searchValues!E1212</f>
        <v>Guwert Automation</v>
      </c>
      <c r="J1186" s="6" t="s">
        <v>1429</v>
      </c>
      <c r="K1186" s="6" t="s">
        <v>1430</v>
      </c>
      <c r="L1186" s="6" t="s">
        <v>1431</v>
      </c>
      <c r="M1186" s="26" t="s">
        <v>104</v>
      </c>
      <c r="N1186" s="26" t="s">
        <v>1931</v>
      </c>
      <c r="O1186" s="6" t="str">
        <f>searchValues!L1212</f>
        <v>Alaska</v>
      </c>
    </row>
    <row r="1187" spans="1:15" x14ac:dyDescent="0.25">
      <c r="A1187" s="143" t="s">
        <v>4363</v>
      </c>
      <c r="D1187" s="26" t="str">
        <f>searchValues!E1213</f>
        <v>GTHkSLMN Automation</v>
      </c>
      <c r="E1187" s="26" t="s">
        <v>91</v>
      </c>
      <c r="F1187" s="26" t="s">
        <v>1930</v>
      </c>
      <c r="G1187" s="26" t="s">
        <v>199</v>
      </c>
      <c r="H1187" s="26" t="str">
        <f>searchValues!E1213</f>
        <v>GTHkSLMN Automation</v>
      </c>
      <c r="I1187" s="26" t="str">
        <f>searchValues!E1213</f>
        <v>GTHkSLMN Automation</v>
      </c>
      <c r="J1187" s="6" t="s">
        <v>1429</v>
      </c>
      <c r="K1187" s="6" t="s">
        <v>1430</v>
      </c>
      <c r="L1187" s="6" t="s">
        <v>1431</v>
      </c>
      <c r="M1187" s="26" t="s">
        <v>104</v>
      </c>
      <c r="N1187" s="26" t="s">
        <v>1931</v>
      </c>
      <c r="O1187" s="6" t="str">
        <f>searchValues!L1213</f>
        <v>Alaska</v>
      </c>
    </row>
    <row r="1188" spans="1:15" x14ac:dyDescent="0.25">
      <c r="A1188" s="4" t="s">
        <v>4367</v>
      </c>
      <c r="D1188" s="26" t="str">
        <f>searchValues!E1214</f>
        <v>GTHkSLMN Automation</v>
      </c>
      <c r="E1188" s="26" t="s">
        <v>91</v>
      </c>
      <c r="F1188" s="26" t="s">
        <v>1930</v>
      </c>
      <c r="G1188" s="26" t="s">
        <v>199</v>
      </c>
      <c r="H1188" s="26" t="str">
        <f>searchValues!E1214</f>
        <v>GTHkSLMN Automation</v>
      </c>
      <c r="I1188" s="26" t="str">
        <f>searchValues!E1214</f>
        <v>GTHkSLMN Automation</v>
      </c>
      <c r="J1188" s="6" t="s">
        <v>1429</v>
      </c>
      <c r="K1188" s="6" t="s">
        <v>1430</v>
      </c>
      <c r="L1188" s="6" t="s">
        <v>1431</v>
      </c>
      <c r="M1188" s="26" t="s">
        <v>104</v>
      </c>
      <c r="N1188" s="26" t="s">
        <v>1931</v>
      </c>
      <c r="O1188" s="6" t="str">
        <f>searchValues!L1214</f>
        <v>Alaska</v>
      </c>
    </row>
    <row r="1189" spans="1:15" x14ac:dyDescent="0.25">
      <c r="A1189" s="4" t="s">
        <v>4369</v>
      </c>
      <c r="D1189" s="26" t="str">
        <f>searchValues!E1215</f>
        <v>GTHkSLMN Automation</v>
      </c>
      <c r="E1189" s="26" t="s">
        <v>91</v>
      </c>
      <c r="F1189" s="26" t="s">
        <v>1930</v>
      </c>
      <c r="G1189" s="26" t="s">
        <v>199</v>
      </c>
      <c r="H1189" s="26" t="str">
        <f>searchValues!E1215</f>
        <v>GTHkSLMN Automation</v>
      </c>
      <c r="I1189" s="26" t="str">
        <f>searchValues!E1215</f>
        <v>GTHkSLMN Automation</v>
      </c>
      <c r="J1189" s="6" t="s">
        <v>1429</v>
      </c>
      <c r="K1189" s="6" t="s">
        <v>1430</v>
      </c>
      <c r="L1189" s="6" t="s">
        <v>1431</v>
      </c>
      <c r="M1189" s="26" t="s">
        <v>104</v>
      </c>
      <c r="N1189" s="26" t="s">
        <v>1931</v>
      </c>
      <c r="O1189" s="6" t="str">
        <f>searchValues!L1215</f>
        <v>Alaska</v>
      </c>
    </row>
    <row r="1190" spans="1:15" x14ac:dyDescent="0.25">
      <c r="A1190" s="4" t="s">
        <v>4371</v>
      </c>
      <c r="D1190" s="26" t="str">
        <f>searchValues!E1216</f>
        <v>GTHkSLMN Automation</v>
      </c>
      <c r="E1190" s="26" t="s">
        <v>91</v>
      </c>
      <c r="F1190" s="26" t="s">
        <v>1930</v>
      </c>
      <c r="G1190" s="26" t="s">
        <v>199</v>
      </c>
      <c r="H1190" s="26" t="str">
        <f>searchValues!E1216</f>
        <v>GTHkSLMN Automation</v>
      </c>
      <c r="I1190" s="26" t="str">
        <f>searchValues!E1216</f>
        <v>GTHkSLMN Automation</v>
      </c>
      <c r="J1190" s="6" t="s">
        <v>1429</v>
      </c>
      <c r="K1190" s="6" t="s">
        <v>1430</v>
      </c>
      <c r="L1190" s="6" t="s">
        <v>1431</v>
      </c>
      <c r="M1190" s="26" t="s">
        <v>104</v>
      </c>
      <c r="N1190" s="26" t="s">
        <v>1931</v>
      </c>
      <c r="O1190" s="6" t="str">
        <f>searchValues!L1216</f>
        <v>Alaska</v>
      </c>
    </row>
    <row r="1191" spans="1:15" x14ac:dyDescent="0.25">
      <c r="A1191" s="4" t="s">
        <v>4373</v>
      </c>
      <c r="D1191" s="26" t="str">
        <f>searchValues!E1217</f>
        <v>GTHkSLMN Automation</v>
      </c>
      <c r="E1191" s="26" t="s">
        <v>91</v>
      </c>
      <c r="F1191" s="26" t="s">
        <v>1930</v>
      </c>
      <c r="G1191" s="26" t="s">
        <v>199</v>
      </c>
      <c r="H1191" s="26" t="str">
        <f>searchValues!E1217</f>
        <v>GTHkSLMN Automation</v>
      </c>
      <c r="I1191" s="26" t="str">
        <f>searchValues!E1217</f>
        <v>GTHkSLMN Automation</v>
      </c>
      <c r="J1191" s="6" t="s">
        <v>1429</v>
      </c>
      <c r="K1191" s="6" t="s">
        <v>1430</v>
      </c>
      <c r="L1191" s="6" t="s">
        <v>1431</v>
      </c>
      <c r="M1191" s="26" t="s">
        <v>104</v>
      </c>
      <c r="N1191" s="26" t="s">
        <v>1931</v>
      </c>
      <c r="O1191" s="6" t="str">
        <f>searchValues!L1217</f>
        <v>Alaska</v>
      </c>
    </row>
    <row r="1192" spans="1:15" x14ac:dyDescent="0.25">
      <c r="A1192" s="4" t="s">
        <v>4375</v>
      </c>
      <c r="D1192" s="26" t="str">
        <f>searchValues!E1218</f>
        <v>GTHkSLMN Automation</v>
      </c>
      <c r="E1192" s="26" t="s">
        <v>91</v>
      </c>
      <c r="F1192" s="26" t="s">
        <v>1930</v>
      </c>
      <c r="G1192" s="26" t="s">
        <v>199</v>
      </c>
      <c r="H1192" s="26" t="str">
        <f>searchValues!E1218</f>
        <v>GTHkSLMN Automation</v>
      </c>
      <c r="I1192" s="26" t="str">
        <f>searchValues!E1218</f>
        <v>GTHkSLMN Automation</v>
      </c>
      <c r="J1192" s="6" t="s">
        <v>1429</v>
      </c>
      <c r="K1192" s="6" t="s">
        <v>1430</v>
      </c>
      <c r="L1192" s="6" t="s">
        <v>1431</v>
      </c>
      <c r="M1192" s="26" t="s">
        <v>104</v>
      </c>
      <c r="N1192" s="26" t="s">
        <v>1931</v>
      </c>
      <c r="O1192" s="6" t="str">
        <f>searchValues!L1218</f>
        <v>Alaska</v>
      </c>
    </row>
    <row r="1193" spans="1:15" x14ac:dyDescent="0.25">
      <c r="A1193" s="4" t="s">
        <v>4377</v>
      </c>
      <c r="D1193" s="26" t="str">
        <f>searchValues!E1219</f>
        <v>GTHkSLMN Automation</v>
      </c>
      <c r="E1193" s="26" t="s">
        <v>91</v>
      </c>
      <c r="F1193" s="26" t="s">
        <v>1930</v>
      </c>
      <c r="G1193" s="26" t="s">
        <v>199</v>
      </c>
      <c r="H1193" s="26" t="str">
        <f>searchValues!E1219</f>
        <v>GTHkSLMN Automation</v>
      </c>
      <c r="I1193" s="26" t="str">
        <f>searchValues!E1219</f>
        <v>GTHkSLMN Automation</v>
      </c>
      <c r="J1193" s="6" t="s">
        <v>1429</v>
      </c>
      <c r="K1193" s="6" t="s">
        <v>1430</v>
      </c>
      <c r="L1193" s="6" t="s">
        <v>1431</v>
      </c>
      <c r="M1193" s="26" t="s">
        <v>104</v>
      </c>
      <c r="N1193" s="26" t="s">
        <v>1931</v>
      </c>
      <c r="O1193" s="6" t="str">
        <f>searchValues!L1219</f>
        <v>Alaska</v>
      </c>
    </row>
    <row r="1194" spans="1:15" x14ac:dyDescent="0.25">
      <c r="A1194" s="4" t="s">
        <v>4379</v>
      </c>
      <c r="D1194" s="26" t="str">
        <f>searchValues!E1220</f>
        <v>GTHkSLMN Automation</v>
      </c>
      <c r="E1194" s="26" t="s">
        <v>91</v>
      </c>
      <c r="F1194" s="26" t="s">
        <v>1930</v>
      </c>
      <c r="G1194" s="26" t="s">
        <v>199</v>
      </c>
      <c r="H1194" s="26" t="str">
        <f>searchValues!E1220</f>
        <v>GTHkSLMN Automation</v>
      </c>
      <c r="I1194" s="26" t="str">
        <f>searchValues!E1220</f>
        <v>GTHkSLMN Automation</v>
      </c>
      <c r="J1194" s="6" t="s">
        <v>1429</v>
      </c>
      <c r="K1194" s="6" t="s">
        <v>1430</v>
      </c>
      <c r="L1194" s="6" t="s">
        <v>1431</v>
      </c>
      <c r="M1194" s="26" t="s">
        <v>104</v>
      </c>
      <c r="N1194" s="26" t="s">
        <v>1931</v>
      </c>
      <c r="O1194" s="6" t="str">
        <f>searchValues!L1220</f>
        <v>Alaska</v>
      </c>
    </row>
    <row r="1195" spans="1:15" x14ac:dyDescent="0.25">
      <c r="A1195" s="4" t="s">
        <v>4381</v>
      </c>
      <c r="D1195" s="26" t="str">
        <f>searchValues!E1221</f>
        <v>GTHkSLMN Automation</v>
      </c>
      <c r="E1195" s="26" t="s">
        <v>91</v>
      </c>
      <c r="F1195" s="26" t="s">
        <v>1930</v>
      </c>
      <c r="G1195" s="26" t="s">
        <v>199</v>
      </c>
      <c r="H1195" s="26" t="str">
        <f>searchValues!E1221</f>
        <v>GTHkSLMN Automation</v>
      </c>
      <c r="I1195" s="26" t="str">
        <f>searchValues!E1221</f>
        <v>GTHkSLMN Automation</v>
      </c>
      <c r="J1195" s="6" t="s">
        <v>1429</v>
      </c>
      <c r="K1195" s="6" t="s">
        <v>1430</v>
      </c>
      <c r="L1195" s="6" t="s">
        <v>1431</v>
      </c>
      <c r="M1195" s="26" t="s">
        <v>104</v>
      </c>
      <c r="N1195" s="26" t="s">
        <v>1931</v>
      </c>
      <c r="O1195" s="6" t="str">
        <f>searchValues!L1221</f>
        <v>Alaska</v>
      </c>
    </row>
    <row r="1196" spans="1:15" x14ac:dyDescent="0.25">
      <c r="A1196" s="4" t="s">
        <v>4382</v>
      </c>
      <c r="D1196" s="26" t="str">
        <f>searchValues!E1222</f>
        <v>GTHkSLMN Automation</v>
      </c>
      <c r="E1196" s="26" t="s">
        <v>91</v>
      </c>
      <c r="F1196" s="26" t="s">
        <v>1930</v>
      </c>
      <c r="G1196" s="26" t="s">
        <v>199</v>
      </c>
      <c r="H1196" s="26" t="str">
        <f>searchValues!E1222</f>
        <v>GTHkSLMN Automation</v>
      </c>
      <c r="I1196" s="26" t="str">
        <f>searchValues!E1222</f>
        <v>GTHkSLMN Automation</v>
      </c>
      <c r="J1196" s="6" t="s">
        <v>1429</v>
      </c>
      <c r="K1196" s="6" t="s">
        <v>1430</v>
      </c>
      <c r="L1196" s="6" t="s">
        <v>1431</v>
      </c>
      <c r="M1196" s="26" t="s">
        <v>104</v>
      </c>
      <c r="N1196" s="26" t="s">
        <v>1931</v>
      </c>
      <c r="O1196" s="6" t="str">
        <f>searchValues!L1222</f>
        <v>Alaska</v>
      </c>
    </row>
    <row r="1197" spans="1:15" x14ac:dyDescent="0.25">
      <c r="A1197" s="4" t="s">
        <v>4384</v>
      </c>
      <c r="D1197" s="26" t="str">
        <f>searchValues!E1223</f>
        <v>GTHkSLMN Automation</v>
      </c>
      <c r="E1197" s="26" t="s">
        <v>91</v>
      </c>
      <c r="F1197" s="26" t="s">
        <v>1930</v>
      </c>
      <c r="G1197" s="26" t="s">
        <v>199</v>
      </c>
      <c r="H1197" s="26" t="str">
        <f>searchValues!E1223</f>
        <v>GTHkSLMN Automation</v>
      </c>
      <c r="I1197" s="26" t="str">
        <f>searchValues!E1223</f>
        <v>GTHkSLMN Automation</v>
      </c>
      <c r="J1197" s="6" t="s">
        <v>1429</v>
      </c>
      <c r="K1197" s="6" t="s">
        <v>1430</v>
      </c>
      <c r="L1197" s="6" t="s">
        <v>1431</v>
      </c>
      <c r="M1197" s="26" t="s">
        <v>104</v>
      </c>
      <c r="N1197" s="26" t="s">
        <v>1931</v>
      </c>
      <c r="O1197" s="6" t="str">
        <f>searchValues!L1223</f>
        <v>Alaska</v>
      </c>
    </row>
    <row r="1198" spans="1:15" x14ac:dyDescent="0.25">
      <c r="A1198" s="4" t="s">
        <v>4386</v>
      </c>
      <c r="D1198" s="26" t="str">
        <f>searchValues!E1224</f>
        <v>GTHkSLMN Automation</v>
      </c>
      <c r="E1198" s="26" t="s">
        <v>91</v>
      </c>
      <c r="F1198" s="26" t="s">
        <v>1930</v>
      </c>
      <c r="G1198" s="26" t="s">
        <v>199</v>
      </c>
      <c r="H1198" s="26" t="str">
        <f>searchValues!E1224</f>
        <v>GTHkSLMN Automation</v>
      </c>
      <c r="I1198" s="26" t="str">
        <f>searchValues!E1224</f>
        <v>GTHkSLMN Automation</v>
      </c>
      <c r="J1198" s="6" t="s">
        <v>1429</v>
      </c>
      <c r="K1198" s="6" t="s">
        <v>1430</v>
      </c>
      <c r="L1198" s="6" t="s">
        <v>1431</v>
      </c>
      <c r="M1198" s="26" t="s">
        <v>104</v>
      </c>
      <c r="N1198" s="26" t="s">
        <v>1931</v>
      </c>
      <c r="O1198" s="6" t="str">
        <f>searchValues!L1224</f>
        <v>Alaska</v>
      </c>
    </row>
    <row r="1199" spans="1:15" x14ac:dyDescent="0.25">
      <c r="A1199" s="4" t="s">
        <v>4387</v>
      </c>
      <c r="D1199" s="26" t="str">
        <f>searchValues!E1225</f>
        <v>GTHkSLMN Automation</v>
      </c>
      <c r="E1199" s="26" t="s">
        <v>91</v>
      </c>
      <c r="F1199" s="26" t="s">
        <v>1930</v>
      </c>
      <c r="G1199" s="26" t="s">
        <v>199</v>
      </c>
      <c r="H1199" s="26" t="str">
        <f>searchValues!E1225</f>
        <v>GTHkSLMN Automation</v>
      </c>
      <c r="I1199" s="26" t="str">
        <f>searchValues!E1225</f>
        <v>GTHkSLMN Automation</v>
      </c>
      <c r="J1199" s="6" t="s">
        <v>1429</v>
      </c>
      <c r="K1199" s="6" t="s">
        <v>1430</v>
      </c>
      <c r="L1199" s="6" t="s">
        <v>1431</v>
      </c>
      <c r="M1199" s="26" t="s">
        <v>104</v>
      </c>
      <c r="N1199" s="26" t="s">
        <v>1931</v>
      </c>
      <c r="O1199" s="6" t="str">
        <f>searchValues!L1225</f>
        <v>Alaska</v>
      </c>
    </row>
    <row r="1200" spans="1:15" x14ac:dyDescent="0.25">
      <c r="A1200" s="4" t="s">
        <v>4389</v>
      </c>
      <c r="D1200" s="26" t="str">
        <f>searchValues!E1226</f>
        <v>GTHkSLMN Automation</v>
      </c>
      <c r="E1200" s="26" t="s">
        <v>91</v>
      </c>
      <c r="F1200" s="26" t="s">
        <v>1930</v>
      </c>
      <c r="G1200" s="26" t="s">
        <v>199</v>
      </c>
      <c r="H1200" s="26" t="str">
        <f>searchValues!E1226</f>
        <v>GTHkSLMN Automation</v>
      </c>
      <c r="I1200" s="26" t="str">
        <f>searchValues!E1226</f>
        <v>GTHkSLMN Automation</v>
      </c>
      <c r="J1200" s="6" t="s">
        <v>1429</v>
      </c>
      <c r="K1200" s="6" t="s">
        <v>1430</v>
      </c>
      <c r="L1200" s="6" t="s">
        <v>1431</v>
      </c>
      <c r="M1200" s="26" t="s">
        <v>104</v>
      </c>
      <c r="N1200" s="26" t="s">
        <v>1931</v>
      </c>
      <c r="O1200" s="6" t="str">
        <f>searchValues!L1226</f>
        <v>Alaska</v>
      </c>
    </row>
    <row r="1201" spans="1:15" x14ac:dyDescent="0.25">
      <c r="A1201" s="4" t="s">
        <v>4391</v>
      </c>
      <c r="D1201" s="26" t="str">
        <f>searchValues!E1227</f>
        <v>GTHkSLMN Automation</v>
      </c>
      <c r="E1201" s="26" t="s">
        <v>91</v>
      </c>
      <c r="F1201" s="26" t="s">
        <v>1930</v>
      </c>
      <c r="G1201" s="26" t="s">
        <v>199</v>
      </c>
      <c r="H1201" s="26" t="str">
        <f>searchValues!E1227</f>
        <v>GTHkSLMN Automation</v>
      </c>
      <c r="I1201" s="26" t="str">
        <f>searchValues!E1227</f>
        <v>GTHkSLMN Automation</v>
      </c>
      <c r="J1201" s="6" t="s">
        <v>1429</v>
      </c>
      <c r="K1201" s="6" t="s">
        <v>1430</v>
      </c>
      <c r="L1201" s="6" t="s">
        <v>1431</v>
      </c>
      <c r="M1201" s="26" t="s">
        <v>104</v>
      </c>
      <c r="N1201" s="26" t="s">
        <v>1931</v>
      </c>
      <c r="O1201" s="6" t="str">
        <f>searchValues!L1227</f>
        <v>Alaska</v>
      </c>
    </row>
    <row r="1202" spans="1:15" x14ac:dyDescent="0.25">
      <c r="A1202" s="4" t="s">
        <v>4393</v>
      </c>
      <c r="D1202" s="26" t="str">
        <f>searchValues!E1228</f>
        <v>GTHkSLMN Automation</v>
      </c>
      <c r="E1202" s="26" t="s">
        <v>91</v>
      </c>
      <c r="F1202" s="26" t="s">
        <v>1930</v>
      </c>
      <c r="G1202" s="26" t="s">
        <v>199</v>
      </c>
      <c r="H1202" s="26" t="str">
        <f>searchValues!E1228</f>
        <v>GTHkSLMN Automation</v>
      </c>
      <c r="I1202" s="26" t="str">
        <f>searchValues!E1228</f>
        <v>GTHkSLMN Automation</v>
      </c>
      <c r="J1202" s="6" t="s">
        <v>1429</v>
      </c>
      <c r="K1202" s="6" t="s">
        <v>1430</v>
      </c>
      <c r="L1202" s="6" t="s">
        <v>1431</v>
      </c>
      <c r="M1202" s="26" t="s">
        <v>104</v>
      </c>
      <c r="N1202" s="26" t="s">
        <v>1931</v>
      </c>
      <c r="O1202" s="6" t="str">
        <f>searchValues!L1228</f>
        <v>Alaska</v>
      </c>
    </row>
    <row r="1203" spans="1:15" x14ac:dyDescent="0.25">
      <c r="A1203" s="4" t="s">
        <v>4395</v>
      </c>
      <c r="D1203" s="26" t="str">
        <f>searchValues!E1229</f>
        <v>GTHkSLMN Automation</v>
      </c>
      <c r="E1203" s="26" t="s">
        <v>91</v>
      </c>
      <c r="F1203" s="26" t="s">
        <v>1930</v>
      </c>
      <c r="G1203" s="26" t="s">
        <v>199</v>
      </c>
      <c r="H1203" s="26" t="str">
        <f>searchValues!E1229</f>
        <v>GTHkSLMN Automation</v>
      </c>
      <c r="I1203" s="26" t="str">
        <f>searchValues!E1229</f>
        <v>GTHkSLMN Automation</v>
      </c>
      <c r="J1203" s="6" t="s">
        <v>1429</v>
      </c>
      <c r="K1203" s="6" t="s">
        <v>1430</v>
      </c>
      <c r="L1203" s="6" t="s">
        <v>1431</v>
      </c>
      <c r="M1203" s="26" t="s">
        <v>104</v>
      </c>
      <c r="N1203" s="26" t="s">
        <v>1931</v>
      </c>
      <c r="O1203" s="6" t="str">
        <f>searchValues!L1229</f>
        <v>Alaska</v>
      </c>
    </row>
    <row r="1204" spans="1:15" x14ac:dyDescent="0.25">
      <c r="A1204" s="4" t="s">
        <v>4397</v>
      </c>
      <c r="D1204" s="26" t="str">
        <f>searchValues!E1230</f>
        <v>GTHkSLMN Automation</v>
      </c>
      <c r="E1204" s="26" t="s">
        <v>91</v>
      </c>
      <c r="F1204" s="26" t="s">
        <v>1930</v>
      </c>
      <c r="G1204" s="26" t="s">
        <v>199</v>
      </c>
      <c r="H1204" s="26" t="str">
        <f>searchValues!E1230</f>
        <v>GTHkSLMN Automation</v>
      </c>
      <c r="I1204" s="26" t="str">
        <f>searchValues!E1230</f>
        <v>GTHkSLMN Automation</v>
      </c>
      <c r="J1204" s="6" t="s">
        <v>1429</v>
      </c>
      <c r="K1204" s="6" t="s">
        <v>1430</v>
      </c>
      <c r="L1204" s="6" t="s">
        <v>1431</v>
      </c>
      <c r="M1204" s="26" t="s">
        <v>104</v>
      </c>
      <c r="N1204" s="26" t="s">
        <v>1931</v>
      </c>
      <c r="O1204" s="6" t="str">
        <f>searchValues!L1230</f>
        <v>Alaska</v>
      </c>
    </row>
    <row r="1205" spans="1:15" x14ac:dyDescent="0.25">
      <c r="A1205" s="4" t="s">
        <v>4399</v>
      </c>
      <c r="D1205" s="26" t="str">
        <f>searchValues!E1231</f>
        <v>GTHkSLMN Automation</v>
      </c>
      <c r="E1205" s="26" t="s">
        <v>91</v>
      </c>
      <c r="F1205" s="26" t="s">
        <v>1930</v>
      </c>
      <c r="G1205" s="26" t="s">
        <v>199</v>
      </c>
      <c r="H1205" s="26" t="str">
        <f>searchValues!E1231</f>
        <v>GTHkSLMN Automation</v>
      </c>
      <c r="I1205" s="26" t="str">
        <f>searchValues!E1231</f>
        <v>GTHkSLMN Automation</v>
      </c>
      <c r="J1205" s="6" t="s">
        <v>1429</v>
      </c>
      <c r="K1205" s="6" t="s">
        <v>1430</v>
      </c>
      <c r="L1205" s="6" t="s">
        <v>1431</v>
      </c>
      <c r="M1205" s="26" t="s">
        <v>104</v>
      </c>
      <c r="N1205" s="26" t="s">
        <v>1931</v>
      </c>
      <c r="O1205" s="6" t="str">
        <f>searchValues!L1231</f>
        <v>Alaska</v>
      </c>
    </row>
    <row r="1206" spans="1:15" x14ac:dyDescent="0.25">
      <c r="A1206" s="4" t="s">
        <v>4401</v>
      </c>
      <c r="D1206" s="26" t="str">
        <f>searchValues!E1232</f>
        <v>GTHkSLMN Automation</v>
      </c>
      <c r="E1206" s="26" t="s">
        <v>91</v>
      </c>
      <c r="F1206" s="26" t="s">
        <v>1930</v>
      </c>
      <c r="G1206" s="26" t="s">
        <v>199</v>
      </c>
      <c r="H1206" s="26" t="str">
        <f>searchValues!E1232</f>
        <v>GTHkSLMN Automation</v>
      </c>
      <c r="I1206" s="26" t="str">
        <f>searchValues!E1232</f>
        <v>GTHkSLMN Automation</v>
      </c>
      <c r="J1206" s="6" t="s">
        <v>1429</v>
      </c>
      <c r="K1206" s="6" t="s">
        <v>1430</v>
      </c>
      <c r="L1206" s="6" t="s">
        <v>1431</v>
      </c>
      <c r="M1206" s="26" t="s">
        <v>104</v>
      </c>
      <c r="N1206" s="26" t="s">
        <v>1931</v>
      </c>
      <c r="O1206" s="6" t="str">
        <f>searchValues!L1232</f>
        <v>Alaska</v>
      </c>
    </row>
    <row r="1207" spans="1:15" x14ac:dyDescent="0.25">
      <c r="A1207" s="4" t="s">
        <v>4403</v>
      </c>
      <c r="D1207" s="26" t="str">
        <f>searchValues!E1233</f>
        <v>GTHkSLMN Automation</v>
      </c>
      <c r="E1207" s="26" t="s">
        <v>91</v>
      </c>
      <c r="F1207" s="26" t="s">
        <v>1930</v>
      </c>
      <c r="G1207" s="26" t="s">
        <v>199</v>
      </c>
      <c r="H1207" s="26" t="str">
        <f>searchValues!E1233</f>
        <v>GTHkSLMN Automation</v>
      </c>
      <c r="I1207" s="26" t="str">
        <f>searchValues!E1233</f>
        <v>GTHkSLMN Automation</v>
      </c>
      <c r="J1207" s="6" t="s">
        <v>1429</v>
      </c>
      <c r="K1207" s="6" t="s">
        <v>1430</v>
      </c>
      <c r="L1207" s="6" t="s">
        <v>1431</v>
      </c>
      <c r="M1207" s="26" t="s">
        <v>104</v>
      </c>
      <c r="N1207" s="26" t="s">
        <v>1931</v>
      </c>
      <c r="O1207" s="6" t="str">
        <f>searchValues!L1233</f>
        <v>Alaska</v>
      </c>
    </row>
    <row r="1208" spans="1:15" x14ac:dyDescent="0.25">
      <c r="A1208" s="4" t="s">
        <v>4405</v>
      </c>
      <c r="D1208" s="26" t="str">
        <f>searchValues!E1234</f>
        <v>GTHkSLMN Automation</v>
      </c>
      <c r="E1208" s="26" t="s">
        <v>91</v>
      </c>
      <c r="F1208" s="26" t="s">
        <v>1930</v>
      </c>
      <c r="G1208" s="26" t="s">
        <v>199</v>
      </c>
      <c r="H1208" s="26" t="str">
        <f>searchValues!E1234</f>
        <v>GTHkSLMN Automation</v>
      </c>
      <c r="I1208" s="26" t="str">
        <f>searchValues!E1234</f>
        <v>GTHkSLMN Automation</v>
      </c>
      <c r="J1208" s="6" t="s">
        <v>1429</v>
      </c>
      <c r="K1208" s="6" t="s">
        <v>1430</v>
      </c>
      <c r="L1208" s="6" t="s">
        <v>1431</v>
      </c>
      <c r="M1208" s="26" t="s">
        <v>104</v>
      </c>
      <c r="N1208" s="26" t="s">
        <v>1931</v>
      </c>
      <c r="O1208" s="6" t="str">
        <f>searchValues!L1234</f>
        <v>Alaska</v>
      </c>
    </row>
    <row r="1209" spans="1:15" x14ac:dyDescent="0.25">
      <c r="A1209" s="4" t="s">
        <v>4407</v>
      </c>
      <c r="D1209" s="26" t="str">
        <f>searchValues!E1235</f>
        <v>GTHkSLMN Automation</v>
      </c>
      <c r="E1209" s="26" t="s">
        <v>91</v>
      </c>
      <c r="F1209" s="26" t="s">
        <v>1930</v>
      </c>
      <c r="G1209" s="26" t="s">
        <v>199</v>
      </c>
      <c r="H1209" s="26" t="str">
        <f>searchValues!E1235</f>
        <v>GTHkSLMN Automation</v>
      </c>
      <c r="I1209" s="26" t="str">
        <f>searchValues!E1235</f>
        <v>GTHkSLMN Automation</v>
      </c>
      <c r="J1209" s="6" t="s">
        <v>1429</v>
      </c>
      <c r="K1209" s="6" t="s">
        <v>1430</v>
      </c>
      <c r="L1209" s="6" t="s">
        <v>1431</v>
      </c>
      <c r="M1209" s="26" t="s">
        <v>104</v>
      </c>
      <c r="N1209" s="26" t="s">
        <v>1931</v>
      </c>
      <c r="O1209" s="6" t="str">
        <f>searchValues!L1235</f>
        <v>Alaska</v>
      </c>
    </row>
    <row r="1210" spans="1:15" x14ac:dyDescent="0.25">
      <c r="A1210" s="4" t="s">
        <v>4409</v>
      </c>
      <c r="D1210" s="26" t="str">
        <f>searchValues!E1236</f>
        <v>GTHkSLMN Automation</v>
      </c>
      <c r="E1210" s="26" t="s">
        <v>91</v>
      </c>
      <c r="F1210" s="26" t="s">
        <v>1930</v>
      </c>
      <c r="G1210" s="26" t="s">
        <v>199</v>
      </c>
      <c r="H1210" s="26" t="str">
        <f>searchValues!E1236</f>
        <v>GTHkSLMN Automation</v>
      </c>
      <c r="I1210" s="26" t="str">
        <f>searchValues!E1236</f>
        <v>GTHkSLMN Automation</v>
      </c>
      <c r="J1210" s="6" t="s">
        <v>1429</v>
      </c>
      <c r="K1210" s="6" t="s">
        <v>1430</v>
      </c>
      <c r="L1210" s="6" t="s">
        <v>1431</v>
      </c>
      <c r="M1210" s="26" t="s">
        <v>104</v>
      </c>
      <c r="N1210" s="26" t="s">
        <v>1931</v>
      </c>
      <c r="O1210" s="6" t="str">
        <f>searchValues!L1236</f>
        <v>Alaska</v>
      </c>
    </row>
    <row r="1211" spans="1:15" x14ac:dyDescent="0.25">
      <c r="A1211" s="4" t="s">
        <v>4411</v>
      </c>
      <c r="D1211" s="26" t="str">
        <f>searchValues!E1237</f>
        <v>GTHkSLMN Automation</v>
      </c>
      <c r="E1211" s="26" t="s">
        <v>91</v>
      </c>
      <c r="F1211" s="26" t="s">
        <v>1930</v>
      </c>
      <c r="G1211" s="26" t="s">
        <v>199</v>
      </c>
      <c r="H1211" s="26" t="str">
        <f>searchValues!E1237</f>
        <v>GTHkSLMN Automation</v>
      </c>
      <c r="I1211" s="26" t="str">
        <f>searchValues!E1237</f>
        <v>GTHkSLMN Automation</v>
      </c>
      <c r="J1211" s="6" t="s">
        <v>1429</v>
      </c>
      <c r="K1211" s="6" t="s">
        <v>1430</v>
      </c>
      <c r="L1211" s="6" t="s">
        <v>1431</v>
      </c>
      <c r="M1211" s="26" t="s">
        <v>104</v>
      </c>
      <c r="N1211" s="26" t="s">
        <v>1931</v>
      </c>
      <c r="O1211" s="6" t="str">
        <f>searchValues!L1237</f>
        <v>Alaska</v>
      </c>
    </row>
    <row r="1212" spans="1:15" x14ac:dyDescent="0.25">
      <c r="A1212" s="4" t="s">
        <v>4413</v>
      </c>
      <c r="D1212" s="26" t="str">
        <f>searchValues!E1238</f>
        <v>GTHkSLMN Automation</v>
      </c>
      <c r="E1212" s="26" t="s">
        <v>91</v>
      </c>
      <c r="F1212" s="26" t="s">
        <v>1930</v>
      </c>
      <c r="G1212" s="26" t="s">
        <v>199</v>
      </c>
      <c r="H1212" s="26" t="str">
        <f>searchValues!E1238</f>
        <v>GTHkSLMN Automation</v>
      </c>
      <c r="I1212" s="26" t="str">
        <f>searchValues!E1238</f>
        <v>GTHkSLMN Automation</v>
      </c>
      <c r="J1212" s="6" t="s">
        <v>1429</v>
      </c>
      <c r="K1212" s="6" t="s">
        <v>1430</v>
      </c>
      <c r="L1212" s="6" t="s">
        <v>1431</v>
      </c>
      <c r="M1212" s="26" t="s">
        <v>104</v>
      </c>
      <c r="N1212" s="26" t="s">
        <v>1931</v>
      </c>
      <c r="O1212" s="6" t="str">
        <f>searchValues!L1238</f>
        <v>Alaska</v>
      </c>
    </row>
    <row r="1213" spans="1:15" x14ac:dyDescent="0.25">
      <c r="A1213" s="4" t="s">
        <v>4415</v>
      </c>
      <c r="D1213" s="26" t="str">
        <f>searchValues!E1239</f>
        <v>GTHkSLMN Automation</v>
      </c>
      <c r="E1213" s="26" t="s">
        <v>91</v>
      </c>
      <c r="F1213" s="26" t="s">
        <v>1930</v>
      </c>
      <c r="G1213" s="26" t="s">
        <v>199</v>
      </c>
      <c r="H1213" s="26" t="str">
        <f>searchValues!E1239</f>
        <v>GTHkSLMN Automation</v>
      </c>
      <c r="I1213" s="26" t="str">
        <f>searchValues!E1239</f>
        <v>GTHkSLMN Automation</v>
      </c>
      <c r="J1213" s="6" t="s">
        <v>1429</v>
      </c>
      <c r="K1213" s="6" t="s">
        <v>1430</v>
      </c>
      <c r="L1213" s="6" t="s">
        <v>1431</v>
      </c>
      <c r="M1213" s="26" t="s">
        <v>104</v>
      </c>
      <c r="N1213" s="26" t="s">
        <v>1931</v>
      </c>
      <c r="O1213" s="6" t="str">
        <f>searchValues!L1239</f>
        <v>Alaska</v>
      </c>
    </row>
    <row r="1214" spans="1:15" x14ac:dyDescent="0.25">
      <c r="A1214" s="4" t="s">
        <v>4417</v>
      </c>
      <c r="D1214" s="26" t="str">
        <f>searchValues!E1240</f>
        <v>GTHkSLMN Automation</v>
      </c>
      <c r="E1214" s="26" t="s">
        <v>91</v>
      </c>
      <c r="F1214" s="26" t="s">
        <v>1930</v>
      </c>
      <c r="G1214" s="26" t="s">
        <v>199</v>
      </c>
      <c r="H1214" s="26" t="str">
        <f>searchValues!E1240</f>
        <v>GTHkSLMN Automation</v>
      </c>
      <c r="I1214" s="26" t="str">
        <f>searchValues!E1240</f>
        <v>GTHkSLMN Automation</v>
      </c>
      <c r="J1214" s="6" t="s">
        <v>1429</v>
      </c>
      <c r="K1214" s="6" t="s">
        <v>1430</v>
      </c>
      <c r="L1214" s="6" t="s">
        <v>1431</v>
      </c>
      <c r="M1214" s="26" t="s">
        <v>104</v>
      </c>
      <c r="N1214" s="26" t="s">
        <v>1931</v>
      </c>
      <c r="O1214" s="6" t="str">
        <f>searchValues!L1240</f>
        <v>Alaska</v>
      </c>
    </row>
    <row r="1215" spans="1:15" x14ac:dyDescent="0.25">
      <c r="A1215" s="4" t="s">
        <v>4418</v>
      </c>
      <c r="D1215" s="26" t="str">
        <f>searchValues!E1241</f>
        <v>GTHkSLMN Automation</v>
      </c>
      <c r="E1215" s="26" t="s">
        <v>91</v>
      </c>
      <c r="F1215" s="26" t="s">
        <v>1930</v>
      </c>
      <c r="G1215" s="26" t="s">
        <v>199</v>
      </c>
      <c r="H1215" s="26" t="str">
        <f>searchValues!E1241</f>
        <v>GTHkSLMN Automation</v>
      </c>
      <c r="I1215" s="26" t="str">
        <f>searchValues!E1241</f>
        <v>GTHkSLMN Automation</v>
      </c>
      <c r="J1215" s="6" t="s">
        <v>1429</v>
      </c>
      <c r="K1215" s="6" t="s">
        <v>1430</v>
      </c>
      <c r="L1215" s="6" t="s">
        <v>1431</v>
      </c>
      <c r="M1215" s="26" t="s">
        <v>104</v>
      </c>
      <c r="N1215" s="26" t="s">
        <v>1931</v>
      </c>
      <c r="O1215" s="6" t="str">
        <f>searchValues!L1241</f>
        <v>Alaska</v>
      </c>
    </row>
    <row r="1216" spans="1:15" x14ac:dyDescent="0.25">
      <c r="A1216" s="4" t="s">
        <v>4420</v>
      </c>
      <c r="D1216" s="26" t="str">
        <f>searchValues!E1242</f>
        <v>GTHkSLMN Automation</v>
      </c>
      <c r="E1216" s="26" t="s">
        <v>91</v>
      </c>
      <c r="F1216" s="26" t="s">
        <v>1930</v>
      </c>
      <c r="G1216" s="26" t="s">
        <v>199</v>
      </c>
      <c r="H1216" s="26" t="str">
        <f>searchValues!E1242</f>
        <v>GTHkSLMN Automation</v>
      </c>
      <c r="I1216" s="26" t="str">
        <f>searchValues!E1242</f>
        <v>GTHkSLMN Automation</v>
      </c>
      <c r="J1216" s="6" t="s">
        <v>1429</v>
      </c>
      <c r="K1216" s="6" t="s">
        <v>1430</v>
      </c>
      <c r="L1216" s="6" t="s">
        <v>1431</v>
      </c>
      <c r="M1216" s="26" t="s">
        <v>104</v>
      </c>
      <c r="N1216" s="26" t="s">
        <v>1931</v>
      </c>
      <c r="O1216" s="6" t="str">
        <f>searchValues!L1242</f>
        <v>Alaska</v>
      </c>
    </row>
    <row r="1217" spans="1:15" x14ac:dyDescent="0.25">
      <c r="A1217" s="4" t="s">
        <v>4422</v>
      </c>
      <c r="D1217" s="26" t="str">
        <f>searchValues!E1243</f>
        <v>GTHkSLMN Automation</v>
      </c>
      <c r="E1217" s="26" t="s">
        <v>91</v>
      </c>
      <c r="F1217" s="26" t="s">
        <v>1930</v>
      </c>
      <c r="G1217" s="26" t="s">
        <v>199</v>
      </c>
      <c r="H1217" s="26" t="str">
        <f>searchValues!E1243</f>
        <v>GTHkSLMN Automation</v>
      </c>
      <c r="I1217" s="26" t="str">
        <f>searchValues!E1243</f>
        <v>GTHkSLMN Automation</v>
      </c>
      <c r="J1217" s="6" t="s">
        <v>1429</v>
      </c>
      <c r="K1217" s="6" t="s">
        <v>1430</v>
      </c>
      <c r="L1217" s="6" t="s">
        <v>1431</v>
      </c>
      <c r="M1217" s="26" t="s">
        <v>104</v>
      </c>
      <c r="N1217" s="26" t="s">
        <v>1931</v>
      </c>
      <c r="O1217" s="6" t="str">
        <f>searchValues!L1243</f>
        <v>Alaska</v>
      </c>
    </row>
    <row r="1218" spans="1:15" x14ac:dyDescent="0.25">
      <c r="A1218" s="4" t="s">
        <v>4423</v>
      </c>
      <c r="D1218" s="26" t="str">
        <f>searchValues!E1244</f>
        <v>GTHkSLMN Automation</v>
      </c>
      <c r="E1218" s="26" t="s">
        <v>91</v>
      </c>
      <c r="F1218" s="26" t="s">
        <v>1930</v>
      </c>
      <c r="G1218" s="26" t="s">
        <v>199</v>
      </c>
      <c r="H1218" s="26" t="str">
        <f>searchValues!E1244</f>
        <v>GTHkSLMN Automation</v>
      </c>
      <c r="I1218" s="26" t="str">
        <f>searchValues!E1244</f>
        <v>GTHkSLMN Automation</v>
      </c>
      <c r="J1218" s="6" t="s">
        <v>1429</v>
      </c>
      <c r="K1218" s="6" t="s">
        <v>1430</v>
      </c>
      <c r="L1218" s="6" t="s">
        <v>1431</v>
      </c>
      <c r="M1218" s="26" t="s">
        <v>104</v>
      </c>
      <c r="N1218" s="26" t="s">
        <v>1931</v>
      </c>
      <c r="O1218" s="6" t="str">
        <f>searchValues!L1244</f>
        <v>Alaska</v>
      </c>
    </row>
    <row r="1219" spans="1:15" x14ac:dyDescent="0.25">
      <c r="A1219" s="4" t="s">
        <v>4425</v>
      </c>
      <c r="D1219" s="26" t="str">
        <f>searchValues!E1245</f>
        <v>GTHkSLMN Automation</v>
      </c>
      <c r="E1219" s="26" t="s">
        <v>91</v>
      </c>
      <c r="F1219" s="26" t="s">
        <v>1930</v>
      </c>
      <c r="G1219" s="26" t="s">
        <v>199</v>
      </c>
      <c r="H1219" s="26" t="str">
        <f>searchValues!E1245</f>
        <v>GTHkSLMN Automation</v>
      </c>
      <c r="I1219" s="26" t="str">
        <f>searchValues!E1245</f>
        <v>GTHkSLMN Automation</v>
      </c>
      <c r="J1219" s="6" t="s">
        <v>1429</v>
      </c>
      <c r="K1219" s="6" t="s">
        <v>1430</v>
      </c>
      <c r="L1219" s="6" t="s">
        <v>1431</v>
      </c>
      <c r="M1219" s="26" t="s">
        <v>104</v>
      </c>
      <c r="N1219" s="26" t="s">
        <v>1931</v>
      </c>
      <c r="O1219" s="6" t="str">
        <f>searchValues!L1245</f>
        <v>Alaska</v>
      </c>
    </row>
    <row r="1220" spans="1:15" x14ac:dyDescent="0.25">
      <c r="A1220" s="138" t="s">
        <v>4238</v>
      </c>
      <c r="D1220" s="26" t="str">
        <f>searchValues!E1246</f>
        <v>Renato Automation</v>
      </c>
      <c r="E1220" s="26" t="s">
        <v>91</v>
      </c>
      <c r="F1220" s="26" t="s">
        <v>1930</v>
      </c>
      <c r="G1220" s="26" t="s">
        <v>199</v>
      </c>
      <c r="H1220" s="26" t="str">
        <f>searchValues!E1246</f>
        <v>Renato Automation</v>
      </c>
      <c r="I1220" s="26" t="str">
        <f>searchValues!E1246</f>
        <v>Renato Automation</v>
      </c>
      <c r="J1220" s="6" t="s">
        <v>1429</v>
      </c>
      <c r="K1220" s="6" t="s">
        <v>1430</v>
      </c>
      <c r="L1220" s="6" t="s">
        <v>1431</v>
      </c>
      <c r="M1220" s="26" t="s">
        <v>104</v>
      </c>
      <c r="N1220" s="26" t="s">
        <v>1931</v>
      </c>
      <c r="O1220" s="6" t="str">
        <f>searchValues!L1246</f>
        <v>Alaska</v>
      </c>
    </row>
    <row r="1221" spans="1:15" x14ac:dyDescent="0.25">
      <c r="A1221" s="97" t="s">
        <v>4239</v>
      </c>
      <c r="D1221" s="26" t="str">
        <f>searchValues!E1247</f>
        <v>Renato Automation</v>
      </c>
      <c r="E1221" s="26" t="s">
        <v>91</v>
      </c>
      <c r="F1221" s="26" t="s">
        <v>1930</v>
      </c>
      <c r="G1221" s="26" t="s">
        <v>199</v>
      </c>
      <c r="H1221" s="26" t="str">
        <f>searchValues!E1247</f>
        <v>Renato Automation</v>
      </c>
      <c r="I1221" s="26" t="str">
        <f>searchValues!E1247</f>
        <v>Renato Automation</v>
      </c>
      <c r="J1221" s="6" t="s">
        <v>1429</v>
      </c>
      <c r="K1221" s="6" t="s">
        <v>1430</v>
      </c>
      <c r="L1221" s="6" t="s">
        <v>1431</v>
      </c>
      <c r="M1221" s="26" t="s">
        <v>104</v>
      </c>
      <c r="N1221" s="26" t="s">
        <v>1931</v>
      </c>
      <c r="O1221" s="6" t="str">
        <f>searchValues!L1247</f>
        <v>Alaska</v>
      </c>
    </row>
    <row r="1222" spans="1:15" x14ac:dyDescent="0.25">
      <c r="A1222" s="97" t="s">
        <v>4240</v>
      </c>
      <c r="D1222" s="26" t="str">
        <f>searchValues!E1248</f>
        <v>Renato Automation</v>
      </c>
      <c r="E1222" s="26" t="s">
        <v>91</v>
      </c>
      <c r="F1222" s="26" t="s">
        <v>1930</v>
      </c>
      <c r="G1222" s="26" t="s">
        <v>199</v>
      </c>
      <c r="H1222" s="26" t="str">
        <f>searchValues!E1248</f>
        <v>Renato Automation</v>
      </c>
      <c r="I1222" s="26" t="str">
        <f>searchValues!E1248</f>
        <v>Renato Automation</v>
      </c>
      <c r="J1222" s="6" t="s">
        <v>1429</v>
      </c>
      <c r="K1222" s="6" t="s">
        <v>1430</v>
      </c>
      <c r="L1222" s="6" t="s">
        <v>1431</v>
      </c>
      <c r="M1222" s="26" t="s">
        <v>104</v>
      </c>
      <c r="N1222" s="26" t="s">
        <v>1931</v>
      </c>
      <c r="O1222" s="6" t="str">
        <f>searchValues!L1248</f>
        <v>Alaska</v>
      </c>
    </row>
    <row r="1223" spans="1:15" x14ac:dyDescent="0.25">
      <c r="A1223" s="97" t="s">
        <v>4241</v>
      </c>
      <c r="D1223" s="26" t="str">
        <f>searchValues!E1249</f>
        <v>Renato Automation</v>
      </c>
      <c r="E1223" s="26" t="s">
        <v>91</v>
      </c>
      <c r="F1223" s="26" t="s">
        <v>1930</v>
      </c>
      <c r="G1223" s="26" t="s">
        <v>199</v>
      </c>
      <c r="H1223" s="26" t="str">
        <f>searchValues!E1249</f>
        <v>Renato Automation</v>
      </c>
      <c r="I1223" s="26" t="str">
        <f>searchValues!E1249</f>
        <v>Renato Automation</v>
      </c>
      <c r="J1223" s="6" t="s">
        <v>1429</v>
      </c>
      <c r="K1223" s="6" t="s">
        <v>1430</v>
      </c>
      <c r="L1223" s="6" t="s">
        <v>1431</v>
      </c>
      <c r="M1223" s="26" t="s">
        <v>104</v>
      </c>
      <c r="N1223" s="26" t="s">
        <v>1931</v>
      </c>
      <c r="O1223" s="6" t="str">
        <f>searchValues!L1249</f>
        <v>Alaska</v>
      </c>
    </row>
    <row r="1224" spans="1:15" x14ac:dyDescent="0.25">
      <c r="A1224" s="97" t="s">
        <v>4242</v>
      </c>
      <c r="D1224" s="26" t="str">
        <f>searchValues!E1250</f>
        <v>Renato Automation</v>
      </c>
      <c r="E1224" s="26" t="s">
        <v>91</v>
      </c>
      <c r="F1224" s="26" t="s">
        <v>1930</v>
      </c>
      <c r="G1224" s="26" t="s">
        <v>199</v>
      </c>
      <c r="H1224" s="26" t="str">
        <f>searchValues!E1250</f>
        <v>Renato Automation</v>
      </c>
      <c r="I1224" s="26" t="str">
        <f>searchValues!E1250</f>
        <v>Renato Automation</v>
      </c>
      <c r="J1224" s="6" t="s">
        <v>1429</v>
      </c>
      <c r="K1224" s="6" t="s">
        <v>1430</v>
      </c>
      <c r="L1224" s="6" t="s">
        <v>1431</v>
      </c>
      <c r="M1224" s="26" t="s">
        <v>104</v>
      </c>
      <c r="N1224" s="26" t="s">
        <v>1931</v>
      </c>
      <c r="O1224" s="6" t="str">
        <f>searchValues!L1250</f>
        <v>Alaska</v>
      </c>
    </row>
    <row r="1225" spans="1:15" x14ac:dyDescent="0.25">
      <c r="A1225" s="97" t="s">
        <v>4243</v>
      </c>
      <c r="D1225" s="26" t="str">
        <f>searchValues!E1251</f>
        <v>Renato Automation</v>
      </c>
      <c r="E1225" s="26" t="s">
        <v>91</v>
      </c>
      <c r="F1225" s="26" t="s">
        <v>1930</v>
      </c>
      <c r="G1225" s="26" t="s">
        <v>199</v>
      </c>
      <c r="H1225" s="26" t="str">
        <f>searchValues!E1251</f>
        <v>Renato Automation</v>
      </c>
      <c r="I1225" s="26" t="str">
        <f>searchValues!E1251</f>
        <v>Renato Automation</v>
      </c>
      <c r="J1225" s="6" t="s">
        <v>1429</v>
      </c>
      <c r="K1225" s="6" t="s">
        <v>1430</v>
      </c>
      <c r="L1225" s="6" t="s">
        <v>1431</v>
      </c>
      <c r="M1225" s="26" t="s">
        <v>104</v>
      </c>
      <c r="N1225" s="26" t="s">
        <v>1931</v>
      </c>
      <c r="O1225" s="6" t="str">
        <f>searchValues!L1251</f>
        <v>Alaska</v>
      </c>
    </row>
    <row r="1226" spans="1:15" x14ac:dyDescent="0.25">
      <c r="A1226" s="97" t="s">
        <v>4244</v>
      </c>
      <c r="D1226" s="26" t="str">
        <f>searchValues!E1252</f>
        <v>Renato Automation</v>
      </c>
      <c r="E1226" s="26" t="s">
        <v>91</v>
      </c>
      <c r="F1226" s="26" t="s">
        <v>1930</v>
      </c>
      <c r="G1226" s="26" t="s">
        <v>199</v>
      </c>
      <c r="H1226" s="26" t="str">
        <f>searchValues!E1252</f>
        <v>Renato Automation</v>
      </c>
      <c r="I1226" s="26" t="str">
        <f>searchValues!E1252</f>
        <v>Renato Automation</v>
      </c>
      <c r="J1226" s="6" t="s">
        <v>1429</v>
      </c>
      <c r="K1226" s="6" t="s">
        <v>1430</v>
      </c>
      <c r="L1226" s="6" t="s">
        <v>1431</v>
      </c>
      <c r="M1226" s="26" t="s">
        <v>104</v>
      </c>
      <c r="N1226" s="26" t="s">
        <v>1931</v>
      </c>
      <c r="O1226" s="6" t="str">
        <f>searchValues!L1252</f>
        <v>Alaska</v>
      </c>
    </row>
    <row r="1227" spans="1:15" x14ac:dyDescent="0.25">
      <c r="A1227" s="97" t="s">
        <v>4245</v>
      </c>
      <c r="D1227" s="26" t="str">
        <f>searchValues!E1253</f>
        <v>Renato Automation</v>
      </c>
      <c r="E1227" s="26" t="s">
        <v>91</v>
      </c>
      <c r="F1227" s="26" t="s">
        <v>1930</v>
      </c>
      <c r="G1227" s="26" t="s">
        <v>199</v>
      </c>
      <c r="H1227" s="26" t="str">
        <f>searchValues!E1253</f>
        <v>Renato Automation</v>
      </c>
      <c r="I1227" s="26" t="str">
        <f>searchValues!E1253</f>
        <v>Renato Automation</v>
      </c>
      <c r="J1227" s="6" t="s">
        <v>1429</v>
      </c>
      <c r="K1227" s="6" t="s">
        <v>1430</v>
      </c>
      <c r="L1227" s="6" t="s">
        <v>1431</v>
      </c>
      <c r="M1227" s="26" t="s">
        <v>104</v>
      </c>
      <c r="N1227" s="26" t="s">
        <v>1931</v>
      </c>
      <c r="O1227" s="6" t="str">
        <f>searchValues!L1253</f>
        <v>Alaska</v>
      </c>
    </row>
    <row r="1228" spans="1:15" x14ac:dyDescent="0.25">
      <c r="A1228" s="97" t="s">
        <v>4246</v>
      </c>
      <c r="D1228" s="26" t="str">
        <f>searchValues!E1254</f>
        <v>Renato Automation</v>
      </c>
      <c r="E1228" s="26" t="s">
        <v>91</v>
      </c>
      <c r="F1228" s="26" t="s">
        <v>1930</v>
      </c>
      <c r="G1228" s="26" t="s">
        <v>199</v>
      </c>
      <c r="H1228" s="26" t="str">
        <f>searchValues!E1254</f>
        <v>Renato Automation</v>
      </c>
      <c r="I1228" s="26" t="str">
        <f>searchValues!E1254</f>
        <v>Renato Automation</v>
      </c>
      <c r="J1228" s="6" t="s">
        <v>1429</v>
      </c>
      <c r="K1228" s="6" t="s">
        <v>1430</v>
      </c>
      <c r="L1228" s="6" t="s">
        <v>1431</v>
      </c>
      <c r="M1228" s="26" t="s">
        <v>104</v>
      </c>
      <c r="N1228" s="26" t="s">
        <v>1931</v>
      </c>
      <c r="O1228" s="6" t="str">
        <f>searchValues!L1254</f>
        <v>Alaska</v>
      </c>
    </row>
    <row r="1229" spans="1:15" x14ac:dyDescent="0.25">
      <c r="A1229" s="97" t="s">
        <v>4247</v>
      </c>
      <c r="D1229" s="26" t="str">
        <f>searchValues!E1255</f>
        <v>Renato Automation</v>
      </c>
      <c r="E1229" s="26" t="s">
        <v>91</v>
      </c>
      <c r="F1229" s="26" t="s">
        <v>1930</v>
      </c>
      <c r="G1229" s="26" t="s">
        <v>199</v>
      </c>
      <c r="H1229" s="26" t="str">
        <f>searchValues!E1255</f>
        <v>Renato Automation</v>
      </c>
      <c r="I1229" s="26" t="str">
        <f>searchValues!E1255</f>
        <v>Renato Automation</v>
      </c>
      <c r="J1229" s="6" t="s">
        <v>1429</v>
      </c>
      <c r="K1229" s="6" t="s">
        <v>1430</v>
      </c>
      <c r="L1229" s="6" t="s">
        <v>1431</v>
      </c>
      <c r="M1229" s="26" t="s">
        <v>104</v>
      </c>
      <c r="N1229" s="26" t="s">
        <v>1931</v>
      </c>
      <c r="O1229" s="6" t="str">
        <f>searchValues!L1255</f>
        <v>Alaska</v>
      </c>
    </row>
    <row r="1230" spans="1:15" x14ac:dyDescent="0.25">
      <c r="A1230" s="97" t="s">
        <v>4248</v>
      </c>
      <c r="D1230" s="26" t="str">
        <f>searchValues!E1256</f>
        <v>Renato Automation</v>
      </c>
      <c r="E1230" s="26" t="s">
        <v>91</v>
      </c>
      <c r="F1230" s="26" t="s">
        <v>1930</v>
      </c>
      <c r="G1230" s="26" t="s">
        <v>199</v>
      </c>
      <c r="H1230" s="26" t="str">
        <f>searchValues!E1256</f>
        <v>Renato Automation</v>
      </c>
      <c r="I1230" s="26" t="str">
        <f>searchValues!E1256</f>
        <v>Renato Automation</v>
      </c>
      <c r="J1230" s="6" t="s">
        <v>1429</v>
      </c>
      <c r="K1230" s="6" t="s">
        <v>1430</v>
      </c>
      <c r="L1230" s="6" t="s">
        <v>1431</v>
      </c>
      <c r="M1230" s="26" t="s">
        <v>104</v>
      </c>
      <c r="N1230" s="26" t="s">
        <v>1931</v>
      </c>
      <c r="O1230" s="6" t="str">
        <f>searchValues!L1256</f>
        <v>Alaska</v>
      </c>
    </row>
    <row r="1231" spans="1:15" x14ac:dyDescent="0.25">
      <c r="A1231" s="97" t="s">
        <v>4249</v>
      </c>
      <c r="D1231" s="26" t="str">
        <f>searchValues!E1257</f>
        <v>Renato Automation</v>
      </c>
      <c r="E1231" s="26" t="s">
        <v>91</v>
      </c>
      <c r="F1231" s="26" t="s">
        <v>1930</v>
      </c>
      <c r="G1231" s="26" t="s">
        <v>199</v>
      </c>
      <c r="H1231" s="26" t="str">
        <f>searchValues!E1257</f>
        <v>Renato Automation</v>
      </c>
      <c r="I1231" s="26" t="str">
        <f>searchValues!E1257</f>
        <v>Renato Automation</v>
      </c>
      <c r="J1231" s="6" t="s">
        <v>1429</v>
      </c>
      <c r="K1231" s="6" t="s">
        <v>1430</v>
      </c>
      <c r="L1231" s="6" t="s">
        <v>1431</v>
      </c>
      <c r="M1231" s="26" t="s">
        <v>104</v>
      </c>
      <c r="N1231" s="26" t="s">
        <v>1931</v>
      </c>
      <c r="O1231" s="6" t="str">
        <f>searchValues!L1257</f>
        <v>Alaska</v>
      </c>
    </row>
    <row r="1232" spans="1:15" x14ac:dyDescent="0.25">
      <c r="A1232" s="97" t="s">
        <v>4250</v>
      </c>
      <c r="D1232" s="26" t="str">
        <f>searchValues!E1258</f>
        <v>Renato Automation</v>
      </c>
      <c r="E1232" s="26" t="s">
        <v>91</v>
      </c>
      <c r="F1232" s="26" t="s">
        <v>1930</v>
      </c>
      <c r="G1232" s="26" t="s">
        <v>199</v>
      </c>
      <c r="H1232" s="26" t="str">
        <f>searchValues!E1258</f>
        <v>Renato Automation</v>
      </c>
      <c r="I1232" s="26" t="str">
        <f>searchValues!E1258</f>
        <v>Renato Automation</v>
      </c>
      <c r="J1232" s="6" t="s">
        <v>1429</v>
      </c>
      <c r="K1232" s="6" t="s">
        <v>1430</v>
      </c>
      <c r="L1232" s="6" t="s">
        <v>1431</v>
      </c>
      <c r="M1232" s="26" t="s">
        <v>104</v>
      </c>
      <c r="N1232" s="26" t="s">
        <v>1931</v>
      </c>
      <c r="O1232" s="6" t="str">
        <f>searchValues!L1258</f>
        <v>Alaska</v>
      </c>
    </row>
    <row r="1233" spans="1:15" x14ac:dyDescent="0.25">
      <c r="A1233" s="97" t="s">
        <v>4251</v>
      </c>
      <c r="D1233" s="26" t="str">
        <f>searchValues!E1259</f>
        <v>Renato Automation</v>
      </c>
      <c r="E1233" s="26" t="s">
        <v>91</v>
      </c>
      <c r="F1233" s="26" t="s">
        <v>1930</v>
      </c>
      <c r="G1233" s="26" t="s">
        <v>199</v>
      </c>
      <c r="H1233" s="26" t="str">
        <f>searchValues!E1259</f>
        <v>Renato Automation</v>
      </c>
      <c r="I1233" s="26" t="str">
        <f>searchValues!E1259</f>
        <v>Renato Automation</v>
      </c>
      <c r="J1233" s="6" t="s">
        <v>1429</v>
      </c>
      <c r="K1233" s="6" t="s">
        <v>1430</v>
      </c>
      <c r="L1233" s="6" t="s">
        <v>1431</v>
      </c>
      <c r="M1233" s="26" t="s">
        <v>104</v>
      </c>
      <c r="N1233" s="26" t="s">
        <v>1931</v>
      </c>
      <c r="O1233" s="6" t="str">
        <f>searchValues!L1259</f>
        <v>Alaska</v>
      </c>
    </row>
    <row r="1234" spans="1:15" x14ac:dyDescent="0.25">
      <c r="A1234" s="97" t="s">
        <v>4252</v>
      </c>
      <c r="D1234" s="26" t="str">
        <f>searchValues!E1260</f>
        <v>Renato Automation</v>
      </c>
      <c r="E1234" s="26" t="s">
        <v>91</v>
      </c>
      <c r="F1234" s="26" t="s">
        <v>1930</v>
      </c>
      <c r="G1234" s="26" t="s">
        <v>199</v>
      </c>
      <c r="H1234" s="26" t="str">
        <f>searchValues!E1260</f>
        <v>Renato Automation</v>
      </c>
      <c r="I1234" s="26" t="str">
        <f>searchValues!E1260</f>
        <v>Renato Automation</v>
      </c>
      <c r="J1234" s="6" t="s">
        <v>1429</v>
      </c>
      <c r="K1234" s="6" t="s">
        <v>1430</v>
      </c>
      <c r="L1234" s="6" t="s">
        <v>1431</v>
      </c>
      <c r="M1234" s="26" t="s">
        <v>104</v>
      </c>
      <c r="N1234" s="26" t="s">
        <v>1931</v>
      </c>
      <c r="O1234" s="6" t="str">
        <f>searchValues!L1260</f>
        <v>Alaska</v>
      </c>
    </row>
    <row r="1235" spans="1:15" x14ac:dyDescent="0.25">
      <c r="A1235" s="97" t="s">
        <v>4253</v>
      </c>
      <c r="D1235" s="26" t="str">
        <f>searchValues!E1261</f>
        <v>Renato Automation</v>
      </c>
      <c r="E1235" s="26" t="s">
        <v>91</v>
      </c>
      <c r="F1235" s="26" t="s">
        <v>1930</v>
      </c>
      <c r="G1235" s="26" t="s">
        <v>199</v>
      </c>
      <c r="H1235" s="26" t="str">
        <f>searchValues!E1261</f>
        <v>Renato Automation</v>
      </c>
      <c r="I1235" s="26" t="str">
        <f>searchValues!E1261</f>
        <v>Renato Automation</v>
      </c>
      <c r="J1235" s="6" t="s">
        <v>1429</v>
      </c>
      <c r="K1235" s="6" t="s">
        <v>1430</v>
      </c>
      <c r="L1235" s="6" t="s">
        <v>1431</v>
      </c>
      <c r="M1235" s="26" t="s">
        <v>104</v>
      </c>
      <c r="N1235" s="26" t="s">
        <v>1931</v>
      </c>
      <c r="O1235" s="6" t="str">
        <f>searchValues!L1261</f>
        <v>Alaska</v>
      </c>
    </row>
    <row r="1236" spans="1:15" x14ac:dyDescent="0.25">
      <c r="A1236" s="97" t="s">
        <v>4254</v>
      </c>
      <c r="D1236" s="26" t="str">
        <f>searchValues!E1262</f>
        <v>Renato Automation</v>
      </c>
      <c r="E1236" s="26" t="s">
        <v>91</v>
      </c>
      <c r="F1236" s="26" t="s">
        <v>1930</v>
      </c>
      <c r="G1236" s="26" t="s">
        <v>199</v>
      </c>
      <c r="H1236" s="26" t="str">
        <f>searchValues!E1262</f>
        <v>Renato Automation</v>
      </c>
      <c r="I1236" s="26" t="str">
        <f>searchValues!E1262</f>
        <v>Renato Automation</v>
      </c>
      <c r="J1236" s="6" t="s">
        <v>1429</v>
      </c>
      <c r="K1236" s="6" t="s">
        <v>1430</v>
      </c>
      <c r="L1236" s="6" t="s">
        <v>1431</v>
      </c>
      <c r="M1236" s="26" t="s">
        <v>104</v>
      </c>
      <c r="N1236" s="26" t="s">
        <v>1931</v>
      </c>
      <c r="O1236" s="6" t="str">
        <f>searchValues!L1262</f>
        <v>Alaska</v>
      </c>
    </row>
    <row r="1237" spans="1:15" x14ac:dyDescent="0.25">
      <c r="A1237" s="97" t="s">
        <v>4255</v>
      </c>
      <c r="D1237" s="26" t="str">
        <f>searchValues!E1263</f>
        <v>Renato Automation</v>
      </c>
      <c r="E1237" s="26" t="s">
        <v>91</v>
      </c>
      <c r="F1237" s="26" t="s">
        <v>1930</v>
      </c>
      <c r="G1237" s="26" t="s">
        <v>199</v>
      </c>
      <c r="H1237" s="26" t="str">
        <f>searchValues!E1263</f>
        <v>Renato Automation</v>
      </c>
      <c r="I1237" s="26" t="str">
        <f>searchValues!E1263</f>
        <v>Renato Automation</v>
      </c>
      <c r="J1237" s="6" t="s">
        <v>1429</v>
      </c>
      <c r="K1237" s="6" t="s">
        <v>1430</v>
      </c>
      <c r="L1237" s="6" t="s">
        <v>1431</v>
      </c>
      <c r="M1237" s="26" t="s">
        <v>104</v>
      </c>
      <c r="N1237" s="26" t="s">
        <v>1931</v>
      </c>
      <c r="O1237" s="6" t="str">
        <f>searchValues!L1263</f>
        <v>Alaska</v>
      </c>
    </row>
    <row r="1238" spans="1:15" x14ac:dyDescent="0.25">
      <c r="A1238" s="97" t="s">
        <v>4256</v>
      </c>
      <c r="D1238" s="26" t="str">
        <f>searchValues!E1264</f>
        <v>Renato Automation</v>
      </c>
      <c r="E1238" s="26" t="s">
        <v>91</v>
      </c>
      <c r="F1238" s="26" t="s">
        <v>1930</v>
      </c>
      <c r="G1238" s="26" t="s">
        <v>199</v>
      </c>
      <c r="H1238" s="26" t="str">
        <f>searchValues!E1264</f>
        <v>Renato Automation</v>
      </c>
      <c r="I1238" s="26" t="str">
        <f>searchValues!E1264</f>
        <v>Renato Automation</v>
      </c>
      <c r="J1238" s="6" t="s">
        <v>1429</v>
      </c>
      <c r="K1238" s="6" t="s">
        <v>1430</v>
      </c>
      <c r="L1238" s="6" t="s">
        <v>1431</v>
      </c>
      <c r="M1238" s="26" t="s">
        <v>104</v>
      </c>
      <c r="N1238" s="26" t="s">
        <v>1931</v>
      </c>
      <c r="O1238" s="6" t="str">
        <f>searchValues!L1264</f>
        <v>Alaska</v>
      </c>
    </row>
    <row r="1239" spans="1:15" x14ac:dyDescent="0.25">
      <c r="A1239" s="97" t="s">
        <v>4257</v>
      </c>
      <c r="D1239" s="26" t="str">
        <f>searchValues!E1265</f>
        <v>Renato Automation</v>
      </c>
      <c r="E1239" s="26" t="s">
        <v>91</v>
      </c>
      <c r="F1239" s="26" t="s">
        <v>1930</v>
      </c>
      <c r="G1239" s="26" t="s">
        <v>199</v>
      </c>
      <c r="H1239" s="26" t="str">
        <f>searchValues!E1265</f>
        <v>Renato Automation</v>
      </c>
      <c r="I1239" s="26" t="str">
        <f>searchValues!E1265</f>
        <v>Renato Automation</v>
      </c>
      <c r="J1239" s="6" t="s">
        <v>1429</v>
      </c>
      <c r="K1239" s="6" t="s">
        <v>1430</v>
      </c>
      <c r="L1239" s="6" t="s">
        <v>1431</v>
      </c>
      <c r="M1239" s="26" t="s">
        <v>104</v>
      </c>
      <c r="N1239" s="26" t="s">
        <v>1931</v>
      </c>
      <c r="O1239" s="6" t="str">
        <f>searchValues!L1265</f>
        <v>Alaska</v>
      </c>
    </row>
    <row r="1240" spans="1:15" x14ac:dyDescent="0.25">
      <c r="A1240" s="97" t="s">
        <v>4258</v>
      </c>
      <c r="D1240" s="26" t="str">
        <f>searchValues!E1266</f>
        <v>Renato Automation</v>
      </c>
      <c r="E1240" s="26" t="s">
        <v>91</v>
      </c>
      <c r="F1240" s="26" t="s">
        <v>1930</v>
      </c>
      <c r="G1240" s="26" t="s">
        <v>199</v>
      </c>
      <c r="H1240" s="26" t="str">
        <f>searchValues!E1266</f>
        <v>Renato Automation</v>
      </c>
      <c r="I1240" s="26" t="str">
        <f>searchValues!E1266</f>
        <v>Renato Automation</v>
      </c>
      <c r="J1240" s="6" t="s">
        <v>1429</v>
      </c>
      <c r="K1240" s="6" t="s">
        <v>1430</v>
      </c>
      <c r="L1240" s="6" t="s">
        <v>1431</v>
      </c>
      <c r="M1240" s="26" t="s">
        <v>104</v>
      </c>
      <c r="N1240" s="26" t="s">
        <v>1931</v>
      </c>
      <c r="O1240" s="6" t="str">
        <f>searchValues!L1266</f>
        <v>Alaska</v>
      </c>
    </row>
    <row r="1241" spans="1:15" x14ac:dyDescent="0.25">
      <c r="A1241" s="97" t="s">
        <v>4259</v>
      </c>
      <c r="D1241" s="26" t="str">
        <f>searchValues!E1267</f>
        <v>Renato Automation</v>
      </c>
      <c r="E1241" s="26" t="s">
        <v>91</v>
      </c>
      <c r="F1241" s="26" t="s">
        <v>1930</v>
      </c>
      <c r="G1241" s="26" t="s">
        <v>199</v>
      </c>
      <c r="H1241" s="26" t="str">
        <f>searchValues!E1267</f>
        <v>Renato Automation</v>
      </c>
      <c r="I1241" s="26" t="str">
        <f>searchValues!E1267</f>
        <v>Renato Automation</v>
      </c>
      <c r="J1241" s="6" t="s">
        <v>1429</v>
      </c>
      <c r="K1241" s="6" t="s">
        <v>1430</v>
      </c>
      <c r="L1241" s="6" t="s">
        <v>1431</v>
      </c>
      <c r="M1241" s="26" t="s">
        <v>104</v>
      </c>
      <c r="N1241" s="26" t="s">
        <v>1931</v>
      </c>
      <c r="O1241" s="6" t="str">
        <f>searchValues!L1267</f>
        <v>Alaska</v>
      </c>
    </row>
    <row r="1242" spans="1:15" x14ac:dyDescent="0.25">
      <c r="A1242" s="97" t="s">
        <v>4260</v>
      </c>
      <c r="D1242" s="26" t="str">
        <f>searchValues!E1268</f>
        <v>Renato Automation</v>
      </c>
      <c r="E1242" s="26" t="s">
        <v>91</v>
      </c>
      <c r="F1242" s="26" t="s">
        <v>1930</v>
      </c>
      <c r="G1242" s="26" t="s">
        <v>199</v>
      </c>
      <c r="H1242" s="26" t="str">
        <f>searchValues!E1268</f>
        <v>Renato Automation</v>
      </c>
      <c r="I1242" s="26" t="str">
        <f>searchValues!E1268</f>
        <v>Renato Automation</v>
      </c>
      <c r="J1242" s="6" t="s">
        <v>1429</v>
      </c>
      <c r="K1242" s="6" t="s">
        <v>1430</v>
      </c>
      <c r="L1242" s="6" t="s">
        <v>1431</v>
      </c>
      <c r="M1242" s="26" t="s">
        <v>104</v>
      </c>
      <c r="N1242" s="26" t="s">
        <v>1931</v>
      </c>
      <c r="O1242" s="6" t="str">
        <f>searchValues!L1268</f>
        <v>Alaska</v>
      </c>
    </row>
    <row r="1243" spans="1:15" x14ac:dyDescent="0.25">
      <c r="A1243" s="97" t="s">
        <v>4261</v>
      </c>
      <c r="D1243" s="26" t="str">
        <f>searchValues!E1269</f>
        <v>Renato Automation</v>
      </c>
      <c r="E1243" s="26" t="s">
        <v>91</v>
      </c>
      <c r="F1243" s="26" t="s">
        <v>1930</v>
      </c>
      <c r="G1243" s="26" t="s">
        <v>199</v>
      </c>
      <c r="H1243" s="26" t="str">
        <f>searchValues!E1269</f>
        <v>Renato Automation</v>
      </c>
      <c r="I1243" s="26" t="str">
        <f>searchValues!E1269</f>
        <v>Renato Automation</v>
      </c>
      <c r="J1243" s="6" t="s">
        <v>1429</v>
      </c>
      <c r="K1243" s="6" t="s">
        <v>1430</v>
      </c>
      <c r="L1243" s="6" t="s">
        <v>1431</v>
      </c>
      <c r="M1243" s="26" t="s">
        <v>104</v>
      </c>
      <c r="N1243" s="26" t="s">
        <v>1931</v>
      </c>
      <c r="O1243" s="6" t="str">
        <f>searchValues!L1269</f>
        <v>Alaska</v>
      </c>
    </row>
    <row r="1244" spans="1:15" x14ac:dyDescent="0.25">
      <c r="A1244" s="97" t="s">
        <v>4262</v>
      </c>
      <c r="D1244" s="26" t="str">
        <f>searchValues!E1270</f>
        <v>Renato Automation</v>
      </c>
      <c r="E1244" s="26" t="s">
        <v>91</v>
      </c>
      <c r="F1244" s="26" t="s">
        <v>1930</v>
      </c>
      <c r="G1244" s="26" t="s">
        <v>199</v>
      </c>
      <c r="H1244" s="26" t="str">
        <f>searchValues!E1270</f>
        <v>Renato Automation</v>
      </c>
      <c r="I1244" s="26" t="str">
        <f>searchValues!E1270</f>
        <v>Renato Automation</v>
      </c>
      <c r="J1244" s="6" t="s">
        <v>1429</v>
      </c>
      <c r="K1244" s="6" t="s">
        <v>1430</v>
      </c>
      <c r="L1244" s="6" t="s">
        <v>1431</v>
      </c>
      <c r="M1244" s="26" t="s">
        <v>104</v>
      </c>
      <c r="N1244" s="26" t="s">
        <v>1931</v>
      </c>
      <c r="O1244" s="6" t="str">
        <f>searchValues!L1270</f>
        <v>Alaska</v>
      </c>
    </row>
    <row r="1245" spans="1:15" x14ac:dyDescent="0.25">
      <c r="A1245" s="97" t="s">
        <v>4263</v>
      </c>
      <c r="D1245" s="26" t="str">
        <f>searchValues!E1271</f>
        <v>Renato Automation</v>
      </c>
      <c r="E1245" s="26" t="s">
        <v>91</v>
      </c>
      <c r="F1245" s="26" t="s">
        <v>1930</v>
      </c>
      <c r="G1245" s="26" t="s">
        <v>199</v>
      </c>
      <c r="H1245" s="26" t="str">
        <f>searchValues!E1271</f>
        <v>Renato Automation</v>
      </c>
      <c r="I1245" s="26" t="str">
        <f>searchValues!E1271</f>
        <v>Renato Automation</v>
      </c>
      <c r="J1245" s="6" t="s">
        <v>1429</v>
      </c>
      <c r="K1245" s="6" t="s">
        <v>1430</v>
      </c>
      <c r="L1245" s="6" t="s">
        <v>1431</v>
      </c>
      <c r="M1245" s="26" t="s">
        <v>104</v>
      </c>
      <c r="N1245" s="26" t="s">
        <v>1931</v>
      </c>
      <c r="O1245" s="6" t="str">
        <f>searchValues!L1271</f>
        <v>Alaska</v>
      </c>
    </row>
    <row r="1246" spans="1:15" x14ac:dyDescent="0.25">
      <c r="A1246" s="97" t="s">
        <v>4264</v>
      </c>
      <c r="D1246" s="26" t="str">
        <f>searchValues!E1272</f>
        <v>Renato Automation</v>
      </c>
      <c r="E1246" s="26" t="s">
        <v>91</v>
      </c>
      <c r="F1246" s="26" t="s">
        <v>1930</v>
      </c>
      <c r="G1246" s="26" t="s">
        <v>199</v>
      </c>
      <c r="H1246" s="26" t="str">
        <f>searchValues!E1272</f>
        <v>Renato Automation</v>
      </c>
      <c r="I1246" s="26" t="str">
        <f>searchValues!E1272</f>
        <v>Renato Automation</v>
      </c>
      <c r="J1246" s="6" t="s">
        <v>1429</v>
      </c>
      <c r="K1246" s="6" t="s">
        <v>1430</v>
      </c>
      <c r="L1246" s="6" t="s">
        <v>1431</v>
      </c>
      <c r="M1246" s="26" t="s">
        <v>104</v>
      </c>
      <c r="N1246" s="26" t="s">
        <v>1931</v>
      </c>
      <c r="O1246" s="6" t="str">
        <f>searchValues!L1272</f>
        <v>Alaska</v>
      </c>
    </row>
    <row r="1247" spans="1:15" x14ac:dyDescent="0.25">
      <c r="A1247" s="97" t="s">
        <v>4265</v>
      </c>
      <c r="D1247" s="26" t="str">
        <f>searchValues!E1273</f>
        <v>Renato Automation</v>
      </c>
      <c r="E1247" s="26" t="s">
        <v>91</v>
      </c>
      <c r="F1247" s="26" t="s">
        <v>1930</v>
      </c>
      <c r="G1247" s="26" t="s">
        <v>199</v>
      </c>
      <c r="H1247" s="26" t="str">
        <f>searchValues!E1273</f>
        <v>Renato Automation</v>
      </c>
      <c r="I1247" s="26" t="str">
        <f>searchValues!E1273</f>
        <v>Renato Automation</v>
      </c>
      <c r="J1247" s="6" t="s">
        <v>1429</v>
      </c>
      <c r="K1247" s="6" t="s">
        <v>1430</v>
      </c>
      <c r="L1247" s="6" t="s">
        <v>1431</v>
      </c>
      <c r="M1247" s="26" t="s">
        <v>104</v>
      </c>
      <c r="N1247" s="26" t="s">
        <v>1931</v>
      </c>
      <c r="O1247" s="6" t="str">
        <f>searchValues!L1273</f>
        <v>Alaska</v>
      </c>
    </row>
    <row r="1248" spans="1:15" x14ac:dyDescent="0.25">
      <c r="A1248" s="97" t="s">
        <v>4266</v>
      </c>
      <c r="D1248" s="26" t="str">
        <f>searchValues!E1274</f>
        <v>Renato Automation</v>
      </c>
      <c r="E1248" s="26" t="s">
        <v>91</v>
      </c>
      <c r="F1248" s="26" t="s">
        <v>1930</v>
      </c>
      <c r="G1248" s="26" t="s">
        <v>199</v>
      </c>
      <c r="H1248" s="26" t="str">
        <f>searchValues!E1274</f>
        <v>Renato Automation</v>
      </c>
      <c r="I1248" s="26" t="str">
        <f>searchValues!E1274</f>
        <v>Renato Automation</v>
      </c>
      <c r="J1248" s="6" t="s">
        <v>1429</v>
      </c>
      <c r="K1248" s="6" t="s">
        <v>1430</v>
      </c>
      <c r="L1248" s="6" t="s">
        <v>1431</v>
      </c>
      <c r="M1248" s="26" t="s">
        <v>104</v>
      </c>
      <c r="N1248" s="26" t="s">
        <v>1931</v>
      </c>
      <c r="O1248" s="6" t="str">
        <f>searchValues!L1274</f>
        <v>Alaska</v>
      </c>
    </row>
    <row r="1249" spans="1:15" x14ac:dyDescent="0.25">
      <c r="A1249" s="97" t="s">
        <v>4267</v>
      </c>
      <c r="D1249" s="26" t="str">
        <f>searchValues!E1275</f>
        <v>Renato Automation</v>
      </c>
      <c r="E1249" s="26" t="s">
        <v>91</v>
      </c>
      <c r="F1249" s="26" t="s">
        <v>1930</v>
      </c>
      <c r="G1249" s="26" t="s">
        <v>199</v>
      </c>
      <c r="H1249" s="26" t="str">
        <f>searchValues!E1275</f>
        <v>Renato Automation</v>
      </c>
      <c r="I1249" s="26" t="str">
        <f>searchValues!E1275</f>
        <v>Renato Automation</v>
      </c>
      <c r="J1249" s="6" t="s">
        <v>1429</v>
      </c>
      <c r="K1249" s="6" t="s">
        <v>1430</v>
      </c>
      <c r="L1249" s="6" t="s">
        <v>1431</v>
      </c>
      <c r="M1249" s="26" t="s">
        <v>104</v>
      </c>
      <c r="N1249" s="26" t="s">
        <v>1931</v>
      </c>
      <c r="O1249" s="6" t="str">
        <f>searchValues!L1275</f>
        <v>Alaska</v>
      </c>
    </row>
    <row r="1250" spans="1:15" x14ac:dyDescent="0.25">
      <c r="A1250" s="97" t="s">
        <v>4268</v>
      </c>
      <c r="D1250" s="26" t="str">
        <f>searchValues!E1276</f>
        <v>Renato Automation</v>
      </c>
      <c r="E1250" s="26" t="s">
        <v>91</v>
      </c>
      <c r="F1250" s="26" t="s">
        <v>1930</v>
      </c>
      <c r="G1250" s="26" t="s">
        <v>199</v>
      </c>
      <c r="H1250" s="26" t="str">
        <f>searchValues!E1276</f>
        <v>Renato Automation</v>
      </c>
      <c r="I1250" s="26" t="str">
        <f>searchValues!E1276</f>
        <v>Renato Automation</v>
      </c>
      <c r="J1250" s="6" t="s">
        <v>1429</v>
      </c>
      <c r="K1250" s="6" t="s">
        <v>1430</v>
      </c>
      <c r="L1250" s="6" t="s">
        <v>1431</v>
      </c>
      <c r="M1250" s="26" t="s">
        <v>104</v>
      </c>
      <c r="N1250" s="26" t="s">
        <v>1931</v>
      </c>
      <c r="O1250" s="6" t="str">
        <f>searchValues!L1276</f>
        <v>Alaska</v>
      </c>
    </row>
    <row r="1251" spans="1:15" x14ac:dyDescent="0.25">
      <c r="A1251" s="97" t="s">
        <v>4269</v>
      </c>
      <c r="D1251" s="26" t="str">
        <f>searchValues!E1277</f>
        <v>Renato Automation</v>
      </c>
      <c r="E1251" s="26" t="s">
        <v>91</v>
      </c>
      <c r="F1251" s="26" t="s">
        <v>1930</v>
      </c>
      <c r="G1251" s="26" t="s">
        <v>199</v>
      </c>
      <c r="H1251" s="26" t="str">
        <f>searchValues!E1277</f>
        <v>Renato Automation</v>
      </c>
      <c r="I1251" s="26" t="str">
        <f>searchValues!E1277</f>
        <v>Renato Automation</v>
      </c>
      <c r="J1251" s="6" t="s">
        <v>1429</v>
      </c>
      <c r="K1251" s="6" t="s">
        <v>1430</v>
      </c>
      <c r="L1251" s="6" t="s">
        <v>1431</v>
      </c>
      <c r="M1251" s="26" t="s">
        <v>104</v>
      </c>
      <c r="N1251" s="26" t="s">
        <v>1931</v>
      </c>
      <c r="O1251" s="6" t="str">
        <f>searchValues!L1277</f>
        <v>Alaska</v>
      </c>
    </row>
    <row r="1252" spans="1:15" x14ac:dyDescent="0.25">
      <c r="A1252" s="97" t="s">
        <v>4270</v>
      </c>
      <c r="D1252" s="26" t="str">
        <f>searchValues!E1278</f>
        <v>Renato Automation</v>
      </c>
      <c r="E1252" s="26" t="s">
        <v>91</v>
      </c>
      <c r="F1252" s="26" t="s">
        <v>1930</v>
      </c>
      <c r="G1252" s="26" t="s">
        <v>199</v>
      </c>
      <c r="H1252" s="26" t="str">
        <f>searchValues!E1278</f>
        <v>Renato Automation</v>
      </c>
      <c r="I1252" s="26" t="str">
        <f>searchValues!E1278</f>
        <v>Renato Automation</v>
      </c>
      <c r="J1252" s="6" t="s">
        <v>1429</v>
      </c>
      <c r="K1252" s="6" t="s">
        <v>1430</v>
      </c>
      <c r="L1252" s="6" t="s">
        <v>1431</v>
      </c>
      <c r="M1252" s="26" t="s">
        <v>104</v>
      </c>
      <c r="N1252" s="26" t="s">
        <v>1931</v>
      </c>
      <c r="O1252" s="6" t="str">
        <f>searchValues!L1278</f>
        <v>Alaska</v>
      </c>
    </row>
    <row r="1253" spans="1:15" x14ac:dyDescent="0.25">
      <c r="A1253" s="97" t="s">
        <v>4271</v>
      </c>
      <c r="D1253" s="26" t="str">
        <f>searchValues!E1279</f>
        <v>Renato Automation</v>
      </c>
      <c r="E1253" s="26" t="s">
        <v>91</v>
      </c>
      <c r="F1253" s="26" t="s">
        <v>1930</v>
      </c>
      <c r="G1253" s="26" t="s">
        <v>199</v>
      </c>
      <c r="H1253" s="26" t="str">
        <f>searchValues!E1279</f>
        <v>Renato Automation</v>
      </c>
      <c r="I1253" s="26" t="str">
        <f>searchValues!E1279</f>
        <v>Renato Automation</v>
      </c>
      <c r="J1253" s="6" t="s">
        <v>1429</v>
      </c>
      <c r="K1253" s="6" t="s">
        <v>1430</v>
      </c>
      <c r="L1253" s="6" t="s">
        <v>1431</v>
      </c>
      <c r="M1253" s="26" t="s">
        <v>104</v>
      </c>
      <c r="N1253" s="26" t="s">
        <v>1931</v>
      </c>
      <c r="O1253" s="6" t="str">
        <f>searchValues!L1279</f>
        <v>Alaska</v>
      </c>
    </row>
    <row r="1254" spans="1:15" x14ac:dyDescent="0.25">
      <c r="A1254" s="97" t="s">
        <v>4272</v>
      </c>
      <c r="D1254" s="26" t="str">
        <f>searchValues!E1280</f>
        <v>Renato Automation</v>
      </c>
      <c r="E1254" s="26" t="s">
        <v>91</v>
      </c>
      <c r="F1254" s="26" t="s">
        <v>1930</v>
      </c>
      <c r="G1254" s="26" t="s">
        <v>199</v>
      </c>
      <c r="H1254" s="26" t="str">
        <f>searchValues!E1280</f>
        <v>Renato Automation</v>
      </c>
      <c r="I1254" s="26" t="str">
        <f>searchValues!E1280</f>
        <v>Renato Automation</v>
      </c>
      <c r="J1254" s="6" t="s">
        <v>1429</v>
      </c>
      <c r="K1254" s="6" t="s">
        <v>1430</v>
      </c>
      <c r="L1254" s="6" t="s">
        <v>1431</v>
      </c>
      <c r="M1254" s="26" t="s">
        <v>104</v>
      </c>
      <c r="N1254" s="26" t="s">
        <v>1931</v>
      </c>
      <c r="O1254" s="6" t="str">
        <f>searchValues!L1280</f>
        <v>Alaska</v>
      </c>
    </row>
    <row r="1255" spans="1:15" x14ac:dyDescent="0.25">
      <c r="A1255" s="97" t="s">
        <v>4273</v>
      </c>
      <c r="D1255" s="26" t="str">
        <f>searchValues!E1281</f>
        <v>Renato Automation</v>
      </c>
      <c r="E1255" s="26" t="s">
        <v>91</v>
      </c>
      <c r="F1255" s="26" t="s">
        <v>1930</v>
      </c>
      <c r="G1255" s="26" t="s">
        <v>199</v>
      </c>
      <c r="H1255" s="26" t="str">
        <f>searchValues!E1281</f>
        <v>Renato Automation</v>
      </c>
      <c r="I1255" s="26" t="str">
        <f>searchValues!E1281</f>
        <v>Renato Automation</v>
      </c>
      <c r="J1255" s="6" t="s">
        <v>1429</v>
      </c>
      <c r="K1255" s="6" t="s">
        <v>1430</v>
      </c>
      <c r="L1255" s="6" t="s">
        <v>1431</v>
      </c>
      <c r="M1255" s="26" t="s">
        <v>104</v>
      </c>
      <c r="N1255" s="26" t="s">
        <v>1931</v>
      </c>
      <c r="O1255" s="6" t="str">
        <f>searchValues!L1281</f>
        <v>Alaska</v>
      </c>
    </row>
    <row r="1256" spans="1:15" x14ac:dyDescent="0.25">
      <c r="A1256" s="97" t="s">
        <v>4274</v>
      </c>
      <c r="D1256" s="26" t="str">
        <f>searchValues!E1282</f>
        <v>Renato Automation</v>
      </c>
      <c r="E1256" s="26" t="s">
        <v>91</v>
      </c>
      <c r="F1256" s="26" t="s">
        <v>1930</v>
      </c>
      <c r="G1256" s="26" t="s">
        <v>199</v>
      </c>
      <c r="H1256" s="26" t="str">
        <f>searchValues!E1282</f>
        <v>Renato Automation</v>
      </c>
      <c r="I1256" s="26" t="str">
        <f>searchValues!E1282</f>
        <v>Renato Automation</v>
      </c>
      <c r="J1256" s="6" t="s">
        <v>1429</v>
      </c>
      <c r="K1256" s="6" t="s">
        <v>1430</v>
      </c>
      <c r="L1256" s="6" t="s">
        <v>1431</v>
      </c>
      <c r="M1256" s="26" t="s">
        <v>104</v>
      </c>
      <c r="N1256" s="26" t="s">
        <v>1931</v>
      </c>
      <c r="O1256" s="6" t="str">
        <f>searchValues!L1282</f>
        <v>Alaska</v>
      </c>
    </row>
    <row r="1257" spans="1:15" x14ac:dyDescent="0.25">
      <c r="A1257" s="97" t="s">
        <v>4275</v>
      </c>
      <c r="D1257" s="26" t="str">
        <f>searchValues!E1283</f>
        <v>Renato Automation</v>
      </c>
      <c r="E1257" s="26" t="s">
        <v>91</v>
      </c>
      <c r="F1257" s="26" t="s">
        <v>1930</v>
      </c>
      <c r="G1257" s="26" t="s">
        <v>199</v>
      </c>
      <c r="H1257" s="26" t="str">
        <f>searchValues!E1283</f>
        <v>Renato Automation</v>
      </c>
      <c r="I1257" s="26" t="str">
        <f>searchValues!E1283</f>
        <v>Renato Automation</v>
      </c>
      <c r="J1257" s="6" t="s">
        <v>1429</v>
      </c>
      <c r="K1257" s="6" t="s">
        <v>1430</v>
      </c>
      <c r="L1257" s="6" t="s">
        <v>1431</v>
      </c>
      <c r="M1257" s="26" t="s">
        <v>104</v>
      </c>
      <c r="N1257" s="26" t="s">
        <v>1931</v>
      </c>
      <c r="O1257" s="6" t="str">
        <f>searchValues!L1283</f>
        <v>Alaska</v>
      </c>
    </row>
    <row r="1258" spans="1:15" x14ac:dyDescent="0.25">
      <c r="A1258" s="97" t="s">
        <v>4276</v>
      </c>
      <c r="D1258" s="26" t="str">
        <f>searchValues!E1284</f>
        <v>Renato Automation</v>
      </c>
      <c r="E1258" s="26" t="s">
        <v>91</v>
      </c>
      <c r="F1258" s="26" t="s">
        <v>1930</v>
      </c>
      <c r="G1258" s="26" t="s">
        <v>199</v>
      </c>
      <c r="H1258" s="26" t="str">
        <f>searchValues!E1284</f>
        <v>Renato Automation</v>
      </c>
      <c r="I1258" s="26" t="str">
        <f>searchValues!E1284</f>
        <v>Renato Automation</v>
      </c>
      <c r="J1258" s="6" t="s">
        <v>1429</v>
      </c>
      <c r="K1258" s="6" t="s">
        <v>1430</v>
      </c>
      <c r="L1258" s="6" t="s">
        <v>1431</v>
      </c>
      <c r="M1258" s="26" t="s">
        <v>104</v>
      </c>
      <c r="N1258" s="26" t="s">
        <v>1931</v>
      </c>
      <c r="O1258" s="6" t="str">
        <f>searchValues!L1284</f>
        <v>Alaska</v>
      </c>
    </row>
    <row r="1259" spans="1:15" x14ac:dyDescent="0.25">
      <c r="A1259" s="138" t="s">
        <v>4529</v>
      </c>
      <c r="D1259" s="26" t="str">
        <f>searchValues!E1285</f>
        <v>Enrique Automation</v>
      </c>
      <c r="E1259" s="26" t="s">
        <v>91</v>
      </c>
      <c r="F1259" s="26" t="s">
        <v>1930</v>
      </c>
      <c r="G1259" s="26" t="s">
        <v>199</v>
      </c>
      <c r="H1259" s="26" t="str">
        <f>searchValues!E1285</f>
        <v>Enrique Automation</v>
      </c>
      <c r="I1259" s="26" t="str">
        <f>searchValues!E1285</f>
        <v>Enrique Automation</v>
      </c>
      <c r="J1259" s="6" t="s">
        <v>1429</v>
      </c>
      <c r="K1259" s="6" t="s">
        <v>1430</v>
      </c>
      <c r="L1259" s="6" t="s">
        <v>1431</v>
      </c>
      <c r="M1259" s="26" t="s">
        <v>104</v>
      </c>
      <c r="N1259" s="26" t="s">
        <v>1931</v>
      </c>
      <c r="O1259" s="6" t="str">
        <f>searchValues!L1285</f>
        <v>Alaska</v>
      </c>
    </row>
    <row r="1260" spans="1:15" x14ac:dyDescent="0.25">
      <c r="A1260" s="97" t="s">
        <v>4530</v>
      </c>
      <c r="D1260" s="26" t="str">
        <f>searchValues!E1286</f>
        <v>Enrique Automation</v>
      </c>
      <c r="E1260" s="26" t="s">
        <v>91</v>
      </c>
      <c r="F1260" s="26" t="s">
        <v>1930</v>
      </c>
      <c r="G1260" s="26" t="s">
        <v>199</v>
      </c>
      <c r="H1260" s="26" t="str">
        <f>searchValues!E1286</f>
        <v>Enrique Automation</v>
      </c>
      <c r="I1260" s="26" t="str">
        <f>searchValues!E1286</f>
        <v>Enrique Automation</v>
      </c>
      <c r="J1260" s="6" t="s">
        <v>1429</v>
      </c>
      <c r="K1260" s="6" t="s">
        <v>1430</v>
      </c>
      <c r="L1260" s="6" t="s">
        <v>1431</v>
      </c>
      <c r="M1260" s="26" t="s">
        <v>104</v>
      </c>
      <c r="N1260" s="26" t="s">
        <v>1931</v>
      </c>
      <c r="O1260" s="6" t="str">
        <f>searchValues!L1286</f>
        <v>Alaska</v>
      </c>
    </row>
    <row r="1261" spans="1:15" x14ac:dyDescent="0.25">
      <c r="A1261" s="97" t="s">
        <v>4531</v>
      </c>
      <c r="D1261" s="26" t="str">
        <f>searchValues!E1287</f>
        <v>Enrique Automation</v>
      </c>
      <c r="E1261" s="26" t="s">
        <v>91</v>
      </c>
      <c r="F1261" s="26" t="s">
        <v>1930</v>
      </c>
      <c r="G1261" s="26" t="s">
        <v>199</v>
      </c>
      <c r="H1261" s="26" t="str">
        <f>searchValues!E1287</f>
        <v>Enrique Automation</v>
      </c>
      <c r="I1261" s="26" t="str">
        <f>searchValues!E1287</f>
        <v>Enrique Automation</v>
      </c>
      <c r="J1261" s="6" t="s">
        <v>1429</v>
      </c>
      <c r="K1261" s="6" t="s">
        <v>1430</v>
      </c>
      <c r="L1261" s="6" t="s">
        <v>1431</v>
      </c>
      <c r="M1261" s="26" t="s">
        <v>104</v>
      </c>
      <c r="N1261" s="26" t="s">
        <v>1931</v>
      </c>
      <c r="O1261" s="6" t="str">
        <f>searchValues!L1287</f>
        <v>Alaska</v>
      </c>
    </row>
    <row r="1262" spans="1:15" x14ac:dyDescent="0.25">
      <c r="A1262" s="97" t="s">
        <v>4532</v>
      </c>
      <c r="D1262" s="26" t="str">
        <f>searchValues!E1288</f>
        <v>Enrique Automation</v>
      </c>
      <c r="E1262" s="26" t="s">
        <v>91</v>
      </c>
      <c r="F1262" s="26" t="s">
        <v>1930</v>
      </c>
      <c r="G1262" s="26" t="s">
        <v>199</v>
      </c>
      <c r="H1262" s="26" t="str">
        <f>searchValues!E1288</f>
        <v>Enrique Automation</v>
      </c>
      <c r="I1262" s="26" t="str">
        <f>searchValues!E1288</f>
        <v>Enrique Automation</v>
      </c>
      <c r="J1262" s="6" t="s">
        <v>1429</v>
      </c>
      <c r="K1262" s="6" t="s">
        <v>1430</v>
      </c>
      <c r="L1262" s="6" t="s">
        <v>1431</v>
      </c>
      <c r="M1262" s="26" t="s">
        <v>104</v>
      </c>
      <c r="N1262" s="26" t="s">
        <v>1931</v>
      </c>
      <c r="O1262" s="6" t="str">
        <f>searchValues!L1288</f>
        <v>Alaska</v>
      </c>
    </row>
    <row r="1263" spans="1:15" x14ac:dyDescent="0.25">
      <c r="A1263" s="97" t="s">
        <v>4533</v>
      </c>
      <c r="D1263" s="26" t="str">
        <f>searchValues!E1289</f>
        <v>Enrique Automation</v>
      </c>
      <c r="E1263" s="26" t="s">
        <v>91</v>
      </c>
      <c r="F1263" s="26" t="s">
        <v>1930</v>
      </c>
      <c r="G1263" s="26" t="s">
        <v>199</v>
      </c>
      <c r="H1263" s="26" t="str">
        <f>searchValues!E1289</f>
        <v>Enrique Automation</v>
      </c>
      <c r="I1263" s="26" t="str">
        <f>searchValues!E1289</f>
        <v>Enrique Automation</v>
      </c>
      <c r="J1263" s="6" t="s">
        <v>1429</v>
      </c>
      <c r="K1263" s="6" t="s">
        <v>1430</v>
      </c>
      <c r="L1263" s="6" t="s">
        <v>1431</v>
      </c>
      <c r="M1263" s="26" t="s">
        <v>104</v>
      </c>
      <c r="N1263" s="26" t="s">
        <v>1931</v>
      </c>
      <c r="O1263" s="6" t="str">
        <f>searchValues!L1289</f>
        <v>Alaska</v>
      </c>
    </row>
    <row r="1264" spans="1:15" x14ac:dyDescent="0.25">
      <c r="A1264" s="97" t="s">
        <v>4534</v>
      </c>
      <c r="D1264" s="26" t="str">
        <f>searchValues!E1290</f>
        <v>Enrique Automation</v>
      </c>
      <c r="E1264" s="26" t="s">
        <v>91</v>
      </c>
      <c r="F1264" s="26" t="s">
        <v>1930</v>
      </c>
      <c r="G1264" s="26" t="s">
        <v>199</v>
      </c>
      <c r="H1264" s="26" t="str">
        <f>searchValues!E1290</f>
        <v>Enrique Automation</v>
      </c>
      <c r="I1264" s="26" t="str">
        <f>searchValues!E1290</f>
        <v>Enrique Automation</v>
      </c>
      <c r="J1264" s="6" t="s">
        <v>1429</v>
      </c>
      <c r="K1264" s="6" t="s">
        <v>1430</v>
      </c>
      <c r="L1264" s="6" t="s">
        <v>1431</v>
      </c>
      <c r="M1264" s="26" t="s">
        <v>104</v>
      </c>
      <c r="N1264" s="26" t="s">
        <v>1931</v>
      </c>
      <c r="O1264" s="6" t="str">
        <f>searchValues!L1290</f>
        <v>Alaska</v>
      </c>
    </row>
    <row r="1265" spans="1:15" x14ac:dyDescent="0.25">
      <c r="A1265" s="97" t="s">
        <v>4535</v>
      </c>
      <c r="D1265" s="26" t="str">
        <f>searchValues!E1291</f>
        <v>Enrique Automation</v>
      </c>
      <c r="E1265" s="26" t="s">
        <v>91</v>
      </c>
      <c r="F1265" s="26" t="s">
        <v>1930</v>
      </c>
      <c r="G1265" s="26" t="s">
        <v>199</v>
      </c>
      <c r="H1265" s="26" t="str">
        <f>searchValues!E1291</f>
        <v>Enrique Automation</v>
      </c>
      <c r="I1265" s="26" t="str">
        <f>searchValues!E1291</f>
        <v>Enrique Automation</v>
      </c>
      <c r="J1265" s="6" t="s">
        <v>1429</v>
      </c>
      <c r="K1265" s="6" t="s">
        <v>1430</v>
      </c>
      <c r="L1265" s="6" t="s">
        <v>1431</v>
      </c>
      <c r="M1265" s="26" t="s">
        <v>104</v>
      </c>
      <c r="N1265" s="26" t="s">
        <v>1931</v>
      </c>
      <c r="O1265" s="6" t="str">
        <f>searchValues!L1291</f>
        <v>Alaska</v>
      </c>
    </row>
    <row r="1266" spans="1:15" x14ac:dyDescent="0.25">
      <c r="A1266" s="97" t="s">
        <v>4536</v>
      </c>
      <c r="D1266" s="26" t="str">
        <f>searchValues!E1292</f>
        <v>Enrique Automation</v>
      </c>
      <c r="E1266" s="26" t="s">
        <v>91</v>
      </c>
      <c r="F1266" s="26" t="s">
        <v>1930</v>
      </c>
      <c r="G1266" s="26" t="s">
        <v>199</v>
      </c>
      <c r="H1266" s="26" t="str">
        <f>searchValues!E1292</f>
        <v>Enrique Automation</v>
      </c>
      <c r="I1266" s="26" t="str">
        <f>searchValues!E1292</f>
        <v>Enrique Automation</v>
      </c>
      <c r="J1266" s="6" t="s">
        <v>1429</v>
      </c>
      <c r="K1266" s="6" t="s">
        <v>1430</v>
      </c>
      <c r="L1266" s="6" t="s">
        <v>1431</v>
      </c>
      <c r="M1266" s="26" t="s">
        <v>104</v>
      </c>
      <c r="N1266" s="26" t="s">
        <v>1931</v>
      </c>
      <c r="O1266" s="6" t="str">
        <f>searchValues!L1292</f>
        <v>Alaska</v>
      </c>
    </row>
    <row r="1267" spans="1:15" x14ac:dyDescent="0.25">
      <c r="A1267" s="97" t="s">
        <v>4537</v>
      </c>
      <c r="D1267" s="26" t="str">
        <f>searchValues!E1293</f>
        <v>Enrique Automation</v>
      </c>
      <c r="E1267" s="26" t="s">
        <v>91</v>
      </c>
      <c r="F1267" s="26" t="s">
        <v>1930</v>
      </c>
      <c r="G1267" s="26" t="s">
        <v>199</v>
      </c>
      <c r="H1267" s="26" t="str">
        <f>searchValues!E1293</f>
        <v>Enrique Automation</v>
      </c>
      <c r="I1267" s="26" t="str">
        <f>searchValues!E1293</f>
        <v>Enrique Automation</v>
      </c>
      <c r="J1267" s="6" t="s">
        <v>1429</v>
      </c>
      <c r="K1267" s="6" t="s">
        <v>1430</v>
      </c>
      <c r="L1267" s="6" t="s">
        <v>1431</v>
      </c>
      <c r="M1267" s="26" t="s">
        <v>104</v>
      </c>
      <c r="N1267" s="26" t="s">
        <v>1931</v>
      </c>
      <c r="O1267" s="6" t="str">
        <f>searchValues!L1293</f>
        <v>Alaska</v>
      </c>
    </row>
    <row r="1268" spans="1:15" x14ac:dyDescent="0.25">
      <c r="A1268" s="97" t="s">
        <v>4538</v>
      </c>
      <c r="D1268" s="26" t="str">
        <f>searchValues!E1294</f>
        <v>Enrique Automation</v>
      </c>
      <c r="E1268" s="26" t="s">
        <v>91</v>
      </c>
      <c r="F1268" s="26" t="s">
        <v>1930</v>
      </c>
      <c r="G1268" s="26" t="s">
        <v>199</v>
      </c>
      <c r="H1268" s="26" t="str">
        <f>searchValues!E1294</f>
        <v>Enrique Automation</v>
      </c>
      <c r="I1268" s="26" t="str">
        <f>searchValues!E1294</f>
        <v>Enrique Automation</v>
      </c>
      <c r="J1268" s="6" t="s">
        <v>1429</v>
      </c>
      <c r="K1268" s="6" t="s">
        <v>1430</v>
      </c>
      <c r="L1268" s="6" t="s">
        <v>1431</v>
      </c>
      <c r="M1268" s="26" t="s">
        <v>104</v>
      </c>
      <c r="N1268" s="26" t="s">
        <v>1931</v>
      </c>
      <c r="O1268" s="6" t="str">
        <f>searchValues!L1294</f>
        <v>Alaska</v>
      </c>
    </row>
    <row r="1269" spans="1:15" x14ac:dyDescent="0.25">
      <c r="A1269" s="97" t="s">
        <v>4539</v>
      </c>
      <c r="D1269" s="26" t="str">
        <f>searchValues!E1295</f>
        <v>Enrique Automation</v>
      </c>
      <c r="E1269" s="26" t="s">
        <v>91</v>
      </c>
      <c r="F1269" s="26" t="s">
        <v>1930</v>
      </c>
      <c r="G1269" s="26" t="s">
        <v>199</v>
      </c>
      <c r="H1269" s="26" t="str">
        <f>searchValues!E1295</f>
        <v>Enrique Automation</v>
      </c>
      <c r="I1269" s="26" t="str">
        <f>searchValues!E1295</f>
        <v>Enrique Automation</v>
      </c>
      <c r="J1269" s="6" t="s">
        <v>1429</v>
      </c>
      <c r="K1269" s="6" t="s">
        <v>1430</v>
      </c>
      <c r="L1269" s="6" t="s">
        <v>1431</v>
      </c>
      <c r="M1269" s="26" t="s">
        <v>104</v>
      </c>
      <c r="N1269" s="26" t="s">
        <v>1931</v>
      </c>
      <c r="O1269" s="6" t="str">
        <f>searchValues!L1295</f>
        <v>Alaska</v>
      </c>
    </row>
    <row r="1270" spans="1:15" x14ac:dyDescent="0.25">
      <c r="A1270" s="97" t="s">
        <v>4540</v>
      </c>
      <c r="D1270" s="26" t="str">
        <f>searchValues!E1296</f>
        <v>Enrique Automation</v>
      </c>
      <c r="E1270" s="26" t="s">
        <v>91</v>
      </c>
      <c r="F1270" s="26" t="s">
        <v>1930</v>
      </c>
      <c r="G1270" s="26" t="s">
        <v>199</v>
      </c>
      <c r="H1270" s="26" t="str">
        <f>searchValues!E1296</f>
        <v>Enrique Automation</v>
      </c>
      <c r="I1270" s="26" t="str">
        <f>searchValues!E1296</f>
        <v>Enrique Automation</v>
      </c>
      <c r="J1270" s="6" t="s">
        <v>1429</v>
      </c>
      <c r="K1270" s="6" t="s">
        <v>1430</v>
      </c>
      <c r="L1270" s="6" t="s">
        <v>1431</v>
      </c>
      <c r="M1270" s="26" t="s">
        <v>104</v>
      </c>
      <c r="N1270" s="26" t="s">
        <v>1931</v>
      </c>
      <c r="O1270" s="6" t="str">
        <f>searchValues!L1296</f>
        <v>Alaska</v>
      </c>
    </row>
    <row r="1271" spans="1:15" x14ac:dyDescent="0.25">
      <c r="A1271" s="97" t="s">
        <v>4541</v>
      </c>
      <c r="D1271" s="26" t="str">
        <f>searchValues!E1297</f>
        <v>Enrique Automation</v>
      </c>
      <c r="E1271" s="26" t="s">
        <v>91</v>
      </c>
      <c r="F1271" s="26" t="s">
        <v>1930</v>
      </c>
      <c r="G1271" s="26" t="s">
        <v>199</v>
      </c>
      <c r="H1271" s="26" t="str">
        <f>searchValues!E1297</f>
        <v>Enrique Automation</v>
      </c>
      <c r="I1271" s="26" t="str">
        <f>searchValues!E1297</f>
        <v>Enrique Automation</v>
      </c>
      <c r="J1271" s="6" t="s">
        <v>1429</v>
      </c>
      <c r="K1271" s="6" t="s">
        <v>1430</v>
      </c>
      <c r="L1271" s="6" t="s">
        <v>1431</v>
      </c>
      <c r="M1271" s="26" t="s">
        <v>104</v>
      </c>
      <c r="N1271" s="26" t="s">
        <v>1931</v>
      </c>
      <c r="O1271" s="6" t="str">
        <f>searchValues!L1297</f>
        <v>Alaska</v>
      </c>
    </row>
    <row r="1272" spans="1:15" x14ac:dyDescent="0.25">
      <c r="A1272" s="97" t="s">
        <v>4542</v>
      </c>
      <c r="D1272" s="26" t="str">
        <f>searchValues!E1298</f>
        <v>Enrique Automation</v>
      </c>
      <c r="E1272" s="26" t="s">
        <v>91</v>
      </c>
      <c r="F1272" s="26" t="s">
        <v>1930</v>
      </c>
      <c r="G1272" s="26" t="s">
        <v>199</v>
      </c>
      <c r="H1272" s="26" t="str">
        <f>searchValues!E1298</f>
        <v>Enrique Automation</v>
      </c>
      <c r="I1272" s="26" t="str">
        <f>searchValues!E1298</f>
        <v>Enrique Automation</v>
      </c>
      <c r="J1272" s="6" t="s">
        <v>1429</v>
      </c>
      <c r="K1272" s="6" t="s">
        <v>1430</v>
      </c>
      <c r="L1272" s="6" t="s">
        <v>1431</v>
      </c>
      <c r="M1272" s="26" t="s">
        <v>104</v>
      </c>
      <c r="N1272" s="26" t="s">
        <v>1931</v>
      </c>
      <c r="O1272" s="6" t="str">
        <f>searchValues!L1298</f>
        <v>Alaska</v>
      </c>
    </row>
    <row r="1273" spans="1:15" x14ac:dyDescent="0.25">
      <c r="A1273" s="97" t="s">
        <v>4543</v>
      </c>
      <c r="D1273" s="26" t="str">
        <f>searchValues!E1299</f>
        <v>Enrique Automation</v>
      </c>
      <c r="E1273" s="26" t="s">
        <v>91</v>
      </c>
      <c r="F1273" s="26" t="s">
        <v>1930</v>
      </c>
      <c r="G1273" s="26" t="s">
        <v>199</v>
      </c>
      <c r="H1273" s="26" t="str">
        <f>searchValues!E1299</f>
        <v>Enrique Automation</v>
      </c>
      <c r="I1273" s="26" t="str">
        <f>searchValues!E1299</f>
        <v>Enrique Automation</v>
      </c>
      <c r="J1273" s="6" t="s">
        <v>1429</v>
      </c>
      <c r="K1273" s="6" t="s">
        <v>1430</v>
      </c>
      <c r="L1273" s="6" t="s">
        <v>1431</v>
      </c>
      <c r="M1273" s="26" t="s">
        <v>104</v>
      </c>
      <c r="N1273" s="26" t="s">
        <v>1931</v>
      </c>
      <c r="O1273" s="6" t="str">
        <f>searchValues!L1299</f>
        <v>Alaska</v>
      </c>
    </row>
    <row r="1274" spans="1:15" x14ac:dyDescent="0.25">
      <c r="A1274" s="97" t="s">
        <v>4544</v>
      </c>
      <c r="D1274" s="26" t="str">
        <f>searchValues!E1300</f>
        <v>Enrique Automation</v>
      </c>
      <c r="E1274" s="26" t="s">
        <v>91</v>
      </c>
      <c r="F1274" s="26" t="s">
        <v>1930</v>
      </c>
      <c r="G1274" s="26" t="s">
        <v>199</v>
      </c>
      <c r="H1274" s="26" t="str">
        <f>searchValues!E1300</f>
        <v>Enrique Automation</v>
      </c>
      <c r="I1274" s="26" t="str">
        <f>searchValues!E1300</f>
        <v>Enrique Automation</v>
      </c>
      <c r="J1274" s="6" t="s">
        <v>1429</v>
      </c>
      <c r="K1274" s="6" t="s">
        <v>1430</v>
      </c>
      <c r="L1274" s="6" t="s">
        <v>1431</v>
      </c>
      <c r="M1274" s="26" t="s">
        <v>104</v>
      </c>
      <c r="N1274" s="26" t="s">
        <v>1931</v>
      </c>
      <c r="O1274" s="6" t="str">
        <f>searchValues!L1300</f>
        <v>Alaska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6DC1-1333-4359-AF5E-3E7BA7271D6A}">
  <dimension ref="A1:J20"/>
  <sheetViews>
    <sheetView showGridLines="0" topLeftCell="B1" workbookViewId="0">
      <selection activeCell="D23" sqref="D23"/>
    </sheetView>
  </sheetViews>
  <sheetFormatPr defaultRowHeight="15" x14ac:dyDescent="0.25"/>
  <cols>
    <col min="1" max="1" width="69.85546875" style="27" bestFit="1" customWidth="1" collapsed="1"/>
    <col min="2" max="2" width="10.42578125" style="27" bestFit="1" customWidth="1" collapsed="1"/>
    <col min="3" max="3" width="72.140625" style="27" bestFit="1" customWidth="1" collapsed="1"/>
    <col min="4" max="4" width="10.28515625" style="27" bestFit="1" customWidth="1" collapsed="1"/>
    <col min="5" max="5" width="12.7109375" style="27" bestFit="1" customWidth="1" collapsed="1"/>
    <col min="6" max="6" width="13.28515625" style="27" bestFit="1" customWidth="1" collapsed="1"/>
    <col min="7" max="7" width="16.85546875" style="27" bestFit="1" customWidth="1" collapsed="1"/>
    <col min="8" max="8" width="16.140625" style="27" bestFit="1" customWidth="1" collapsed="1"/>
    <col min="9" max="9" width="13.140625" style="27" bestFit="1" customWidth="1" collapsed="1"/>
    <col min="10" max="10" width="11.42578125" style="27" bestFit="1" customWidth="1" collapsed="1"/>
    <col min="11" max="16384" width="9.140625" style="27" collapsed="1"/>
  </cols>
  <sheetData>
    <row r="1" spans="1:10" x14ac:dyDescent="0.25">
      <c r="A1" s="11" t="s">
        <v>1</v>
      </c>
      <c r="B1" s="8" t="s">
        <v>140</v>
      </c>
      <c r="C1" s="8" t="s">
        <v>141</v>
      </c>
      <c r="D1" s="8" t="s">
        <v>155</v>
      </c>
      <c r="E1" s="8" t="s">
        <v>156</v>
      </c>
      <c r="F1" s="8" t="s">
        <v>142</v>
      </c>
      <c r="G1" s="8" t="s">
        <v>143</v>
      </c>
      <c r="H1" s="8" t="s">
        <v>144</v>
      </c>
      <c r="I1" s="8" t="s">
        <v>145</v>
      </c>
      <c r="J1" s="8" t="s">
        <v>146</v>
      </c>
    </row>
    <row r="2" spans="1:10" x14ac:dyDescent="0.25">
      <c r="A2" s="10" t="s">
        <v>106</v>
      </c>
      <c r="B2" s="26"/>
      <c r="C2" s="26" t="s">
        <v>118</v>
      </c>
      <c r="D2" s="26" t="s">
        <v>96</v>
      </c>
      <c r="E2" s="26" t="s">
        <v>97</v>
      </c>
      <c r="F2" s="26" t="s">
        <v>174</v>
      </c>
      <c r="G2" s="26" t="s">
        <v>94</v>
      </c>
      <c r="H2" s="26">
        <v>10</v>
      </c>
      <c r="I2" s="26" t="s">
        <v>95</v>
      </c>
      <c r="J2" s="26" t="s">
        <v>95</v>
      </c>
    </row>
    <row r="3" spans="1:10" x14ac:dyDescent="0.25">
      <c r="A3" s="10" t="s">
        <v>850</v>
      </c>
      <c r="B3" s="26" t="s">
        <v>80</v>
      </c>
      <c r="C3" s="26" t="s">
        <v>118</v>
      </c>
      <c r="D3" s="26" t="s">
        <v>96</v>
      </c>
      <c r="E3" s="26" t="s">
        <v>97</v>
      </c>
      <c r="F3" s="26" t="s">
        <v>93</v>
      </c>
      <c r="G3" s="26" t="s">
        <v>94</v>
      </c>
      <c r="H3" s="26">
        <v>10</v>
      </c>
      <c r="I3" s="26" t="s">
        <v>95</v>
      </c>
      <c r="J3" s="26" t="s">
        <v>95</v>
      </c>
    </row>
    <row r="4" spans="1:10" x14ac:dyDescent="0.25">
      <c r="A4" s="1" t="s">
        <v>851</v>
      </c>
      <c r="B4" s="26"/>
      <c r="C4" s="26" t="s">
        <v>118</v>
      </c>
      <c r="D4" s="26" t="s">
        <v>96</v>
      </c>
      <c r="E4" s="26" t="s">
        <v>97</v>
      </c>
      <c r="F4" s="26" t="s">
        <v>174</v>
      </c>
      <c r="G4" s="26" t="s">
        <v>94</v>
      </c>
      <c r="H4" s="26">
        <v>10</v>
      </c>
      <c r="I4" s="26" t="s">
        <v>95</v>
      </c>
      <c r="J4" s="26" t="s">
        <v>95</v>
      </c>
    </row>
    <row r="5" spans="1:10" x14ac:dyDescent="0.25">
      <c r="A5" s="1" t="s">
        <v>852</v>
      </c>
      <c r="B5" s="26" t="s">
        <v>80</v>
      </c>
      <c r="C5" s="26" t="s">
        <v>118</v>
      </c>
      <c r="D5" s="26" t="s">
        <v>96</v>
      </c>
      <c r="E5" s="26" t="s">
        <v>97</v>
      </c>
      <c r="F5" s="26" t="s">
        <v>174</v>
      </c>
      <c r="G5" s="26" t="s">
        <v>94</v>
      </c>
      <c r="H5" s="26">
        <v>10</v>
      </c>
      <c r="I5" s="26" t="s">
        <v>95</v>
      </c>
      <c r="J5" s="26" t="s">
        <v>95</v>
      </c>
    </row>
    <row r="6" spans="1:10" x14ac:dyDescent="0.25">
      <c r="A6" s="1" t="s">
        <v>166</v>
      </c>
      <c r="B6" s="26" t="s">
        <v>80</v>
      </c>
      <c r="C6" s="26" t="s">
        <v>118</v>
      </c>
      <c r="D6" s="26" t="s">
        <v>96</v>
      </c>
      <c r="E6" s="26" t="s">
        <v>97</v>
      </c>
      <c r="F6" s="26" t="s">
        <v>174</v>
      </c>
      <c r="G6" s="26" t="s">
        <v>94</v>
      </c>
      <c r="H6" s="26">
        <v>10</v>
      </c>
      <c r="I6" s="26" t="s">
        <v>95</v>
      </c>
      <c r="J6" s="26" t="s">
        <v>95</v>
      </c>
    </row>
    <row r="7" spans="1:10" x14ac:dyDescent="0.25">
      <c r="A7" s="1" t="s">
        <v>167</v>
      </c>
      <c r="B7" s="26" t="s">
        <v>80</v>
      </c>
      <c r="C7" s="26" t="s">
        <v>118</v>
      </c>
      <c r="D7" s="26" t="s">
        <v>96</v>
      </c>
      <c r="E7" s="26" t="s">
        <v>97</v>
      </c>
      <c r="F7" s="26" t="s">
        <v>174</v>
      </c>
      <c r="G7" s="26" t="s">
        <v>94</v>
      </c>
      <c r="H7" s="26">
        <v>10</v>
      </c>
      <c r="I7" s="26" t="s">
        <v>95</v>
      </c>
      <c r="J7" s="26" t="s">
        <v>95</v>
      </c>
    </row>
    <row r="8" spans="1:10" x14ac:dyDescent="0.25">
      <c r="A8" s="1" t="s">
        <v>168</v>
      </c>
      <c r="B8" s="26" t="s">
        <v>80</v>
      </c>
      <c r="C8" s="26" t="s">
        <v>118</v>
      </c>
      <c r="D8" s="26" t="s">
        <v>96</v>
      </c>
      <c r="E8" s="26" t="s">
        <v>97</v>
      </c>
      <c r="F8" s="26" t="s">
        <v>174</v>
      </c>
      <c r="G8" s="26" t="s">
        <v>94</v>
      </c>
      <c r="H8" s="26">
        <v>10</v>
      </c>
      <c r="I8" s="26" t="s">
        <v>95</v>
      </c>
      <c r="J8" s="26" t="s">
        <v>95</v>
      </c>
    </row>
    <row r="9" spans="1:10" x14ac:dyDescent="0.25">
      <c r="A9" s="1" t="s">
        <v>169</v>
      </c>
      <c r="B9" s="26" t="s">
        <v>80</v>
      </c>
      <c r="C9" s="26" t="s">
        <v>118</v>
      </c>
      <c r="D9" s="26" t="s">
        <v>96</v>
      </c>
      <c r="E9" s="26" t="s">
        <v>97</v>
      </c>
      <c r="F9" s="26" t="s">
        <v>174</v>
      </c>
      <c r="G9" s="26" t="s">
        <v>94</v>
      </c>
      <c r="H9" s="26">
        <v>10</v>
      </c>
      <c r="I9" s="26" t="s">
        <v>95</v>
      </c>
      <c r="J9" s="26" t="s">
        <v>95</v>
      </c>
    </row>
    <row r="10" spans="1:10" x14ac:dyDescent="0.25">
      <c r="A10" s="1" t="s">
        <v>170</v>
      </c>
      <c r="B10" s="26" t="s">
        <v>80</v>
      </c>
      <c r="C10" s="26" t="s">
        <v>118</v>
      </c>
      <c r="D10" s="26" t="s">
        <v>96</v>
      </c>
      <c r="E10" s="26" t="s">
        <v>97</v>
      </c>
      <c r="F10" s="26" t="s">
        <v>174</v>
      </c>
      <c r="G10" s="26" t="s">
        <v>94</v>
      </c>
      <c r="H10" s="26">
        <v>10</v>
      </c>
      <c r="I10" s="26" t="s">
        <v>95</v>
      </c>
      <c r="J10" s="26" t="s">
        <v>95</v>
      </c>
    </row>
    <row r="11" spans="1:10" x14ac:dyDescent="0.25">
      <c r="A11" s="1" t="s">
        <v>171</v>
      </c>
      <c r="B11" s="26" t="s">
        <v>80</v>
      </c>
      <c r="C11" s="26" t="s">
        <v>118</v>
      </c>
      <c r="D11" s="26" t="s">
        <v>96</v>
      </c>
      <c r="E11" s="26" t="s">
        <v>97</v>
      </c>
      <c r="F11" s="26" t="s">
        <v>174</v>
      </c>
      <c r="G11" s="26" t="s">
        <v>94</v>
      </c>
      <c r="H11" s="26">
        <v>10</v>
      </c>
      <c r="I11" s="26" t="s">
        <v>95</v>
      </c>
      <c r="J11" s="26" t="s">
        <v>95</v>
      </c>
    </row>
    <row r="12" spans="1:10" x14ac:dyDescent="0.25">
      <c r="A12" s="1" t="s">
        <v>853</v>
      </c>
      <c r="B12" s="26" t="s">
        <v>80</v>
      </c>
      <c r="C12" s="26" t="s">
        <v>118</v>
      </c>
      <c r="D12" s="26" t="s">
        <v>96</v>
      </c>
      <c r="E12" s="26" t="s">
        <v>97</v>
      </c>
      <c r="F12" s="26" t="s">
        <v>174</v>
      </c>
      <c r="G12" s="26" t="s">
        <v>94</v>
      </c>
      <c r="H12" s="26">
        <v>10</v>
      </c>
      <c r="I12" s="26" t="s">
        <v>95</v>
      </c>
      <c r="J12" s="26" t="s">
        <v>95</v>
      </c>
    </row>
    <row r="13" spans="1:10" x14ac:dyDescent="0.25">
      <c r="A13" s="1" t="s">
        <v>854</v>
      </c>
      <c r="B13" s="26" t="s">
        <v>80</v>
      </c>
      <c r="C13" s="26" t="s">
        <v>118</v>
      </c>
      <c r="D13" s="26" t="s">
        <v>96</v>
      </c>
      <c r="E13" s="26" t="s">
        <v>97</v>
      </c>
      <c r="F13" s="26" t="s">
        <v>174</v>
      </c>
      <c r="G13" s="26" t="s">
        <v>94</v>
      </c>
      <c r="H13" s="26">
        <v>10</v>
      </c>
      <c r="I13" s="26" t="s">
        <v>95</v>
      </c>
      <c r="J13" s="26" t="s">
        <v>95</v>
      </c>
    </row>
    <row r="14" spans="1:10" x14ac:dyDescent="0.25">
      <c r="A14" s="1" t="s">
        <v>855</v>
      </c>
      <c r="B14" s="26" t="s">
        <v>80</v>
      </c>
      <c r="C14" s="26" t="s">
        <v>118</v>
      </c>
      <c r="D14" s="26" t="s">
        <v>96</v>
      </c>
      <c r="E14" s="26" t="s">
        <v>97</v>
      </c>
      <c r="F14" s="26" t="s">
        <v>174</v>
      </c>
      <c r="G14" s="26" t="s">
        <v>94</v>
      </c>
      <c r="H14" s="26">
        <v>10</v>
      </c>
      <c r="I14" s="26" t="s">
        <v>95</v>
      </c>
      <c r="J14" s="26" t="s">
        <v>95</v>
      </c>
    </row>
    <row r="15" spans="1:10" x14ac:dyDescent="0.25">
      <c r="A15" s="1" t="s">
        <v>856</v>
      </c>
      <c r="B15" s="26" t="s">
        <v>80</v>
      </c>
      <c r="C15" s="26" t="s">
        <v>118</v>
      </c>
      <c r="D15" s="26" t="s">
        <v>96</v>
      </c>
      <c r="E15" s="26" t="s">
        <v>97</v>
      </c>
      <c r="F15" s="26" t="s">
        <v>174</v>
      </c>
      <c r="G15" s="26" t="s">
        <v>94</v>
      </c>
      <c r="H15" s="26">
        <v>10</v>
      </c>
      <c r="I15" s="26" t="s">
        <v>95</v>
      </c>
      <c r="J15" s="26" t="s">
        <v>95</v>
      </c>
    </row>
    <row r="16" spans="1:10" x14ac:dyDescent="0.25">
      <c r="A16" s="1" t="s">
        <v>183</v>
      </c>
      <c r="B16" s="26" t="s">
        <v>80</v>
      </c>
      <c r="C16" s="26" t="s">
        <v>118</v>
      </c>
      <c r="D16" s="26" t="s">
        <v>96</v>
      </c>
      <c r="E16" s="26" t="s">
        <v>97</v>
      </c>
      <c r="F16" s="26" t="s">
        <v>174</v>
      </c>
      <c r="G16" s="26" t="s">
        <v>94</v>
      </c>
      <c r="H16" s="26">
        <v>10</v>
      </c>
      <c r="I16" s="26" t="s">
        <v>95</v>
      </c>
      <c r="J16" s="26" t="s">
        <v>95</v>
      </c>
    </row>
    <row r="17" spans="1:10" x14ac:dyDescent="0.25">
      <c r="A17" s="3" t="s">
        <v>190</v>
      </c>
      <c r="B17" s="26" t="s">
        <v>80</v>
      </c>
      <c r="C17" s="26" t="s">
        <v>118</v>
      </c>
      <c r="D17" s="26" t="s">
        <v>96</v>
      </c>
      <c r="E17" s="26" t="s">
        <v>97</v>
      </c>
      <c r="F17" s="26" t="s">
        <v>174</v>
      </c>
      <c r="G17" s="26" t="s">
        <v>94</v>
      </c>
      <c r="H17" s="26">
        <v>10</v>
      </c>
      <c r="I17" s="26" t="s">
        <v>95</v>
      </c>
      <c r="J17" s="26" t="s">
        <v>95</v>
      </c>
    </row>
    <row r="18" spans="1:10" x14ac:dyDescent="0.25">
      <c r="A18" s="3" t="s">
        <v>191</v>
      </c>
      <c r="B18" s="26" t="s">
        <v>80</v>
      </c>
      <c r="C18" s="26" t="s">
        <v>118</v>
      </c>
      <c r="D18" s="26" t="s">
        <v>96</v>
      </c>
      <c r="E18" s="26" t="s">
        <v>97</v>
      </c>
      <c r="F18" s="26" t="s">
        <v>174</v>
      </c>
      <c r="G18" s="26" t="s">
        <v>94</v>
      </c>
      <c r="H18" s="26">
        <v>10</v>
      </c>
      <c r="I18" s="26" t="s">
        <v>95</v>
      </c>
      <c r="J18" s="26" t="s">
        <v>95</v>
      </c>
    </row>
    <row r="19" spans="1:10" x14ac:dyDescent="0.25">
      <c r="A19" s="3" t="s">
        <v>196</v>
      </c>
      <c r="B19" s="26" t="s">
        <v>80</v>
      </c>
      <c r="C19" s="26" t="s">
        <v>118</v>
      </c>
      <c r="D19" s="26" t="s">
        <v>96</v>
      </c>
      <c r="E19" s="26" t="s">
        <v>97</v>
      </c>
      <c r="F19" s="26" t="s">
        <v>174</v>
      </c>
      <c r="G19" s="26" t="s">
        <v>94</v>
      </c>
      <c r="H19" s="26">
        <v>10</v>
      </c>
      <c r="I19" s="26" t="s">
        <v>95</v>
      </c>
      <c r="J19" s="26" t="s">
        <v>95</v>
      </c>
    </row>
    <row r="20" spans="1:10" x14ac:dyDescent="0.25">
      <c r="A20" s="3" t="s">
        <v>200</v>
      </c>
      <c r="B20" s="26" t="s">
        <v>80</v>
      </c>
      <c r="C20" s="26" t="s">
        <v>118</v>
      </c>
      <c r="D20" s="26" t="s">
        <v>96</v>
      </c>
      <c r="E20" s="26" t="s">
        <v>201</v>
      </c>
      <c r="F20" s="26" t="s">
        <v>174</v>
      </c>
      <c r="G20" s="26" t="s">
        <v>94</v>
      </c>
      <c r="H20" s="26">
        <v>10</v>
      </c>
      <c r="I20" s="26" t="s">
        <v>95</v>
      </c>
      <c r="J20" s="26" t="s">
        <v>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7C49-AC2E-48E8-8988-19C7BF9DF3BF}">
  <dimension ref="A1:H15"/>
  <sheetViews>
    <sheetView showGridLines="0" workbookViewId="0">
      <selection activeCell="C14" sqref="C14"/>
    </sheetView>
  </sheetViews>
  <sheetFormatPr defaultRowHeight="15" x14ac:dyDescent="0.25"/>
  <cols>
    <col min="1" max="1" width="69.85546875" bestFit="1" customWidth="1" collapsed="1"/>
    <col min="2" max="2" width="10.42578125" bestFit="1" customWidth="1" collapsed="1"/>
    <col min="3" max="3" width="30" bestFit="1" customWidth="1" collapsed="1"/>
    <col min="4" max="4" width="10.28515625" style="5" bestFit="1" customWidth="1" collapsed="1"/>
    <col min="5" max="5" width="12.7109375" style="5" bestFit="1" customWidth="1" collapsed="1"/>
    <col min="6" max="6" width="17.28515625" bestFit="1" customWidth="1" collapsed="1"/>
    <col min="7" max="7" width="8.85546875" bestFit="1" customWidth="1" collapsed="1"/>
    <col min="8" max="8" width="8.140625" bestFit="1" customWidth="1" collapsed="1"/>
  </cols>
  <sheetData>
    <row r="1" spans="1:8" x14ac:dyDescent="0.25">
      <c r="A1" s="11" t="s">
        <v>1</v>
      </c>
      <c r="B1" s="21" t="s">
        <v>147</v>
      </c>
      <c r="C1" s="21" t="s">
        <v>141</v>
      </c>
      <c r="D1" s="21" t="s">
        <v>155</v>
      </c>
      <c r="E1" s="21" t="s">
        <v>156</v>
      </c>
      <c r="F1" s="21" t="s">
        <v>148</v>
      </c>
      <c r="G1" s="21" t="s">
        <v>149</v>
      </c>
      <c r="H1" s="21" t="s">
        <v>150</v>
      </c>
    </row>
    <row r="2" spans="1:8" x14ac:dyDescent="0.25">
      <c r="A2" s="24" t="s">
        <v>106</v>
      </c>
      <c r="B2" s="3" t="s">
        <v>80</v>
      </c>
      <c r="C2" s="3" t="s">
        <v>98</v>
      </c>
      <c r="D2" s="3"/>
      <c r="E2" s="3"/>
      <c r="F2" s="3" t="s">
        <v>99</v>
      </c>
      <c r="G2" s="3" t="s">
        <v>94</v>
      </c>
      <c r="H2" s="3">
        <v>5</v>
      </c>
    </row>
    <row r="3" spans="1:8" x14ac:dyDescent="0.25">
      <c r="A3" s="24" t="s">
        <v>850</v>
      </c>
      <c r="B3" s="3" t="s">
        <v>80</v>
      </c>
      <c r="C3" s="3" t="s">
        <v>98</v>
      </c>
      <c r="D3" s="3"/>
      <c r="E3" s="3"/>
      <c r="F3" s="3" t="s">
        <v>99</v>
      </c>
      <c r="G3" s="3" t="s">
        <v>94</v>
      </c>
      <c r="H3" s="3">
        <v>5</v>
      </c>
    </row>
    <row r="4" spans="1:8" x14ac:dyDescent="0.25">
      <c r="A4" s="4" t="s">
        <v>851</v>
      </c>
      <c r="B4" s="3" t="s">
        <v>80</v>
      </c>
      <c r="C4" s="3" t="s">
        <v>98</v>
      </c>
      <c r="D4" s="3"/>
      <c r="E4" s="3"/>
      <c r="F4" s="3" t="s">
        <v>99</v>
      </c>
      <c r="G4" s="3" t="s">
        <v>94</v>
      </c>
      <c r="H4" s="3">
        <v>5</v>
      </c>
    </row>
    <row r="5" spans="1:8" x14ac:dyDescent="0.25">
      <c r="A5" s="4" t="s">
        <v>852</v>
      </c>
      <c r="B5" s="3" t="s">
        <v>80</v>
      </c>
      <c r="C5" s="3" t="s">
        <v>98</v>
      </c>
      <c r="D5" s="3"/>
      <c r="E5" s="3"/>
      <c r="F5" s="3" t="s">
        <v>99</v>
      </c>
      <c r="G5" s="3" t="s">
        <v>94</v>
      </c>
      <c r="H5" s="3">
        <v>5</v>
      </c>
    </row>
    <row r="6" spans="1:8" x14ac:dyDescent="0.25">
      <c r="A6" s="4" t="s">
        <v>166</v>
      </c>
      <c r="B6" s="3" t="s">
        <v>80</v>
      </c>
      <c r="C6" s="3" t="s">
        <v>98</v>
      </c>
      <c r="D6" s="3"/>
      <c r="E6" s="3"/>
      <c r="F6" s="3" t="s">
        <v>99</v>
      </c>
      <c r="G6" s="3" t="s">
        <v>94</v>
      </c>
      <c r="H6" s="3">
        <v>5</v>
      </c>
    </row>
    <row r="7" spans="1:8" x14ac:dyDescent="0.25">
      <c r="A7" s="4" t="s">
        <v>167</v>
      </c>
      <c r="B7" s="3" t="s">
        <v>80</v>
      </c>
      <c r="C7" s="3" t="s">
        <v>98</v>
      </c>
      <c r="D7" s="3"/>
      <c r="E7" s="3"/>
      <c r="F7" s="3" t="s">
        <v>99</v>
      </c>
      <c r="G7" s="3" t="s">
        <v>94</v>
      </c>
      <c r="H7" s="3">
        <v>5</v>
      </c>
    </row>
    <row r="8" spans="1:8" x14ac:dyDescent="0.25">
      <c r="A8" s="4" t="s">
        <v>168</v>
      </c>
      <c r="B8" s="3" t="s">
        <v>80</v>
      </c>
      <c r="C8" s="3" t="s">
        <v>98</v>
      </c>
      <c r="D8" s="3"/>
      <c r="E8" s="3"/>
      <c r="F8" s="3" t="s">
        <v>99</v>
      </c>
      <c r="G8" s="3" t="s">
        <v>94</v>
      </c>
      <c r="H8" s="3">
        <v>5</v>
      </c>
    </row>
    <row r="9" spans="1:8" x14ac:dyDescent="0.25">
      <c r="A9" s="4" t="s">
        <v>169</v>
      </c>
      <c r="B9" s="3" t="s">
        <v>80</v>
      </c>
      <c r="C9" s="3" t="s">
        <v>98</v>
      </c>
      <c r="D9" s="3"/>
      <c r="E9" s="3"/>
      <c r="F9" s="3" t="s">
        <v>99</v>
      </c>
      <c r="G9" s="3" t="s">
        <v>94</v>
      </c>
      <c r="H9" s="3">
        <v>5</v>
      </c>
    </row>
    <row r="10" spans="1:8" x14ac:dyDescent="0.25">
      <c r="A10" s="4" t="s">
        <v>170</v>
      </c>
      <c r="B10" s="3" t="s">
        <v>80</v>
      </c>
      <c r="C10" s="3" t="s">
        <v>98</v>
      </c>
      <c r="D10" s="3"/>
      <c r="E10" s="3"/>
      <c r="F10" s="3" t="s">
        <v>99</v>
      </c>
      <c r="G10" s="3" t="s">
        <v>94</v>
      </c>
      <c r="H10" s="3">
        <v>5</v>
      </c>
    </row>
    <row r="11" spans="1:8" x14ac:dyDescent="0.25">
      <c r="A11" s="4" t="s">
        <v>171</v>
      </c>
      <c r="B11" s="3"/>
      <c r="C11" s="3" t="s">
        <v>118</v>
      </c>
      <c r="D11" s="3" t="s">
        <v>96</v>
      </c>
      <c r="E11" s="3" t="s">
        <v>97</v>
      </c>
      <c r="F11" s="3" t="s">
        <v>99</v>
      </c>
      <c r="G11" s="3" t="s">
        <v>94</v>
      </c>
      <c r="H11" s="3">
        <v>5</v>
      </c>
    </row>
    <row r="12" spans="1:8" x14ac:dyDescent="0.25">
      <c r="A12" s="4" t="s">
        <v>853</v>
      </c>
      <c r="B12" s="3" t="s">
        <v>80</v>
      </c>
      <c r="C12" s="3" t="s">
        <v>98</v>
      </c>
      <c r="D12" s="3"/>
      <c r="E12" s="3"/>
      <c r="F12" s="3" t="s">
        <v>99</v>
      </c>
      <c r="G12" s="3" t="s">
        <v>94</v>
      </c>
      <c r="H12" s="3">
        <v>5</v>
      </c>
    </row>
    <row r="13" spans="1:8" x14ac:dyDescent="0.25">
      <c r="A13" s="4" t="s">
        <v>854</v>
      </c>
      <c r="B13" s="3" t="s">
        <v>80</v>
      </c>
      <c r="C13" s="3" t="s">
        <v>98</v>
      </c>
      <c r="D13" s="3"/>
      <c r="E13" s="3"/>
      <c r="F13" s="3" t="s">
        <v>99</v>
      </c>
      <c r="G13" s="3" t="s">
        <v>94</v>
      </c>
      <c r="H13" s="3">
        <v>5</v>
      </c>
    </row>
    <row r="14" spans="1:8" x14ac:dyDescent="0.25">
      <c r="A14" s="4" t="s">
        <v>855</v>
      </c>
      <c r="B14" s="3" t="s">
        <v>80</v>
      </c>
      <c r="C14" s="3" t="s">
        <v>98</v>
      </c>
      <c r="D14" s="3"/>
      <c r="E14" s="3"/>
      <c r="F14" s="3" t="s">
        <v>99</v>
      </c>
      <c r="G14" s="3" t="s">
        <v>94</v>
      </c>
      <c r="H14" s="3">
        <v>5</v>
      </c>
    </row>
    <row r="15" spans="1:8" x14ac:dyDescent="0.25">
      <c r="A15" s="4" t="s">
        <v>856</v>
      </c>
      <c r="B15" s="3" t="s">
        <v>80</v>
      </c>
      <c r="C15" s="3" t="s">
        <v>98</v>
      </c>
      <c r="D15" s="3"/>
      <c r="E15" s="3"/>
      <c r="F15" s="3" t="s">
        <v>99</v>
      </c>
      <c r="G15" s="3" t="s">
        <v>94</v>
      </c>
      <c r="H15" s="3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16E0-B3FA-48B0-9C2B-975E0CBC355F}">
  <dimension ref="A1:E15"/>
  <sheetViews>
    <sheetView showGridLines="0" workbookViewId="0">
      <selection activeCell="D14" sqref="D14"/>
    </sheetView>
  </sheetViews>
  <sheetFormatPr defaultRowHeight="15" x14ac:dyDescent="0.25"/>
  <cols>
    <col min="1" max="1" width="69.85546875" style="23" bestFit="1" customWidth="1" collapsed="1"/>
    <col min="2" max="2" width="10.28515625" style="23" bestFit="1" customWidth="1" collapsed="1"/>
    <col min="3" max="3" width="12.7109375" style="23" bestFit="1" customWidth="1" collapsed="1"/>
    <col min="4" max="4" width="21.85546875" style="23" bestFit="1" customWidth="1" collapsed="1"/>
    <col min="5" max="5" width="1.85546875" style="23" bestFit="1" customWidth="1" collapsed="1"/>
    <col min="6" max="16384" width="9.140625" style="23" collapsed="1"/>
  </cols>
  <sheetData>
    <row r="1" spans="1:5" x14ac:dyDescent="0.25">
      <c r="A1" s="25" t="s">
        <v>1</v>
      </c>
      <c r="B1" s="9" t="s">
        <v>155</v>
      </c>
      <c r="C1" s="9" t="s">
        <v>156</v>
      </c>
      <c r="D1" s="9" t="s">
        <v>157</v>
      </c>
    </row>
    <row r="2" spans="1:5" x14ac:dyDescent="0.25">
      <c r="A2" s="24" t="s">
        <v>106</v>
      </c>
      <c r="B2" s="4" t="s">
        <v>96</v>
      </c>
      <c r="C2" s="4" t="s">
        <v>97</v>
      </c>
      <c r="D2" s="4">
        <v>200</v>
      </c>
      <c r="E2" s="23" t="s">
        <v>101</v>
      </c>
    </row>
    <row r="3" spans="1:5" x14ac:dyDescent="0.25">
      <c r="A3" s="24" t="s">
        <v>850</v>
      </c>
      <c r="B3" s="4" t="s">
        <v>96</v>
      </c>
      <c r="C3" s="4" t="s">
        <v>97</v>
      </c>
      <c r="D3" s="4">
        <v>200</v>
      </c>
    </row>
    <row r="4" spans="1:5" x14ac:dyDescent="0.25">
      <c r="A4" s="4" t="s">
        <v>851</v>
      </c>
      <c r="B4" s="4" t="s">
        <v>96</v>
      </c>
      <c r="C4" s="4" t="s">
        <v>97</v>
      </c>
      <c r="D4" s="4">
        <v>200</v>
      </c>
    </row>
    <row r="5" spans="1:5" x14ac:dyDescent="0.25">
      <c r="A5" s="4" t="s">
        <v>852</v>
      </c>
      <c r="B5" s="4" t="s">
        <v>96</v>
      </c>
      <c r="C5" s="4" t="s">
        <v>97</v>
      </c>
      <c r="D5" s="4">
        <v>200</v>
      </c>
    </row>
    <row r="6" spans="1:5" x14ac:dyDescent="0.25">
      <c r="A6" s="4" t="s">
        <v>166</v>
      </c>
      <c r="B6" s="4" t="s">
        <v>96</v>
      </c>
      <c r="C6" s="4" t="s">
        <v>97</v>
      </c>
      <c r="D6" s="4">
        <v>200</v>
      </c>
    </row>
    <row r="7" spans="1:5" x14ac:dyDescent="0.25">
      <c r="A7" s="4" t="s">
        <v>167</v>
      </c>
      <c r="B7" s="4" t="s">
        <v>96</v>
      </c>
      <c r="C7" s="4" t="s">
        <v>97</v>
      </c>
      <c r="D7" s="4">
        <v>200</v>
      </c>
    </row>
    <row r="8" spans="1:5" x14ac:dyDescent="0.25">
      <c r="A8" s="4" t="s">
        <v>168</v>
      </c>
      <c r="B8" s="4" t="s">
        <v>96</v>
      </c>
      <c r="C8" s="4" t="s">
        <v>97</v>
      </c>
      <c r="D8" s="4">
        <v>200</v>
      </c>
    </row>
    <row r="9" spans="1:5" x14ac:dyDescent="0.25">
      <c r="A9" s="4" t="s">
        <v>169</v>
      </c>
      <c r="B9" s="4" t="s">
        <v>96</v>
      </c>
      <c r="C9" s="4" t="s">
        <v>97</v>
      </c>
      <c r="D9" s="4">
        <v>200</v>
      </c>
    </row>
    <row r="10" spans="1:5" x14ac:dyDescent="0.25">
      <c r="A10" s="4" t="s">
        <v>170</v>
      </c>
      <c r="B10" s="4" t="s">
        <v>96</v>
      </c>
      <c r="C10" s="4" t="s">
        <v>97</v>
      </c>
      <c r="D10" s="4">
        <v>200</v>
      </c>
    </row>
    <row r="11" spans="1:5" x14ac:dyDescent="0.25">
      <c r="A11" s="4" t="s">
        <v>171</v>
      </c>
      <c r="B11" s="4" t="s">
        <v>96</v>
      </c>
      <c r="C11" s="4" t="s">
        <v>97</v>
      </c>
      <c r="D11" s="4">
        <v>200</v>
      </c>
    </row>
    <row r="12" spans="1:5" x14ac:dyDescent="0.25">
      <c r="A12" s="4" t="s">
        <v>853</v>
      </c>
      <c r="B12" s="4" t="s">
        <v>96</v>
      </c>
      <c r="C12" s="4" t="s">
        <v>97</v>
      </c>
      <c r="D12" s="4">
        <v>200</v>
      </c>
    </row>
    <row r="13" spans="1:5" x14ac:dyDescent="0.25">
      <c r="A13" s="4" t="s">
        <v>854</v>
      </c>
      <c r="B13" s="4" t="s">
        <v>96</v>
      </c>
      <c r="C13" s="4" t="s">
        <v>97</v>
      </c>
      <c r="D13" s="4">
        <v>200</v>
      </c>
    </row>
    <row r="14" spans="1:5" x14ac:dyDescent="0.25">
      <c r="A14" s="4" t="s">
        <v>855</v>
      </c>
      <c r="B14" s="4" t="s">
        <v>96</v>
      </c>
      <c r="C14" s="4" t="s">
        <v>97</v>
      </c>
      <c r="D14" s="4">
        <v>200</v>
      </c>
    </row>
    <row r="15" spans="1:5" x14ac:dyDescent="0.25">
      <c r="A15" s="4" t="s">
        <v>856</v>
      </c>
      <c r="B15" s="4" t="s">
        <v>96</v>
      </c>
      <c r="C15" s="4" t="s">
        <v>97</v>
      </c>
      <c r="D15" s="4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54B5-B1DB-4BBD-A281-7768A7E8433F}">
  <dimension ref="A1:BS169"/>
  <sheetViews>
    <sheetView zoomScale="77" zoomScaleNormal="77" workbookViewId="0">
      <pane xSplit="1" ySplit="1" topLeftCell="B124" activePane="bottomRight" state="frozen"/>
      <selection pane="topRight" activeCell="B1" sqref="B1"/>
      <selection pane="bottomLeft" activeCell="A2" sqref="A2"/>
      <selection pane="bottomRight" activeCell="G125" sqref="G125"/>
    </sheetView>
  </sheetViews>
  <sheetFormatPr defaultColWidth="43.85546875" defaultRowHeight="15" x14ac:dyDescent="0.25"/>
  <cols>
    <col min="1" max="1" width="61.5703125" style="96" bestFit="1" customWidth="1" collapsed="1"/>
    <col min="2" max="2" width="14.28515625" style="96" bestFit="1" customWidth="1" collapsed="1"/>
    <col min="3" max="3" width="11.140625" style="96" bestFit="1" customWidth="1" collapsed="1"/>
    <col min="4" max="4" width="11.140625" style="96" customWidth="1" collapsed="1"/>
    <col min="5" max="5" width="52.7109375" style="96" bestFit="1" customWidth="1" collapsed="1"/>
    <col min="6" max="6" width="41.85546875" style="96" bestFit="1" customWidth="1" collapsed="1"/>
    <col min="7" max="7" width="41.140625" style="96" customWidth="1" collapsed="1"/>
    <col min="8" max="8" width="20.85546875" style="96" bestFit="1" customWidth="1" collapsed="1"/>
    <col min="9" max="9" width="21.85546875" style="96" bestFit="1" customWidth="1" collapsed="1"/>
    <col min="10" max="10" width="14.28515625" style="96" bestFit="1" customWidth="1" collapsed="1"/>
    <col min="11" max="13" width="43.42578125" style="96" bestFit="1" customWidth="1" collapsed="1"/>
    <col min="14" max="15" width="40" style="96" bestFit="1" customWidth="1" collapsed="1"/>
    <col min="16" max="16" width="40.140625" style="96" customWidth="1" collapsed="1"/>
    <col min="17" max="17" width="39.7109375" style="96" bestFit="1" customWidth="1" collapsed="1"/>
    <col min="18" max="18" width="39.140625" style="96" bestFit="1" customWidth="1" collapsed="1"/>
    <col min="19" max="19" width="40.42578125" style="96" bestFit="1" customWidth="1" collapsed="1"/>
    <col min="20" max="20" width="34" style="96" bestFit="1" customWidth="1" collapsed="1"/>
    <col min="21" max="21" width="34.5703125" style="96" bestFit="1" customWidth="1" collapsed="1"/>
    <col min="22" max="22" width="31.7109375" style="96" bestFit="1" customWidth="1" collapsed="1"/>
    <col min="23" max="23" width="34.5703125" style="96" bestFit="1" customWidth="1" collapsed="1"/>
    <col min="24" max="24" width="29" style="96" bestFit="1" customWidth="1" collapsed="1"/>
    <col min="25" max="31" width="29" style="96" customWidth="1" collapsed="1"/>
    <col min="32" max="39" width="28.85546875" style="96" bestFit="1" customWidth="1" collapsed="1"/>
    <col min="40" max="44" width="30" style="96" bestFit="1" customWidth="1" collapsed="1"/>
    <col min="45" max="52" width="30" style="96" customWidth="1" collapsed="1"/>
    <col min="53" max="53" width="15.140625" style="96" bestFit="1" customWidth="1" collapsed="1"/>
    <col min="54" max="54" width="10.7109375" style="96" bestFit="1" customWidth="1" collapsed="1"/>
    <col min="55" max="55" width="13.85546875" style="96" bestFit="1" customWidth="1" collapsed="1"/>
    <col min="56" max="56" width="18.85546875" style="96" bestFit="1" customWidth="1" collapsed="1"/>
    <col min="57" max="57" width="15.140625" style="96" bestFit="1" customWidth="1" collapsed="1"/>
    <col min="58" max="58" width="14.28515625" style="96" bestFit="1" customWidth="1" collapsed="1"/>
    <col min="59" max="59" width="17.7109375" style="96" bestFit="1" customWidth="1" collapsed="1"/>
    <col min="60" max="60" width="18.85546875" style="96" bestFit="1" customWidth="1" collapsed="1"/>
    <col min="61" max="61" width="26.5703125" style="96" bestFit="1" customWidth="1" collapsed="1"/>
    <col min="62" max="62" width="10.28515625" style="96" bestFit="1" customWidth="1" collapsed="1"/>
    <col min="63" max="63" width="13.85546875" style="96" bestFit="1" customWidth="1" collapsed="1"/>
    <col min="64" max="64" width="18.85546875" style="96" customWidth="1" collapsed="1"/>
    <col min="65" max="65" width="26.5703125" style="96" bestFit="1" customWidth="1" collapsed="1"/>
    <col min="66" max="66" width="14.28515625" style="96" bestFit="1" customWidth="1" collapsed="1"/>
    <col min="67" max="67" width="17.7109375" style="96" bestFit="1" customWidth="1" collapsed="1"/>
    <col min="68" max="68" width="18.85546875" style="96" customWidth="1" collapsed="1"/>
    <col min="69" max="69" width="14.85546875" style="96" bestFit="1" customWidth="1" collapsed="1"/>
    <col min="70" max="70" width="8.7109375" style="96" bestFit="1" customWidth="1" collapsed="1"/>
    <col min="71" max="71" width="13.85546875" style="96" customWidth="1" collapsed="1"/>
    <col min="72" max="16384" width="43.85546875" style="96" collapsed="1"/>
  </cols>
  <sheetData>
    <row r="1" spans="1:71" x14ac:dyDescent="0.25">
      <c r="A1" s="53" t="s">
        <v>1</v>
      </c>
      <c r="B1" s="92" t="s">
        <v>1433</v>
      </c>
      <c r="C1" s="92" t="s">
        <v>1434</v>
      </c>
      <c r="D1" s="92" t="s">
        <v>1436</v>
      </c>
      <c r="E1" s="92" t="s">
        <v>977</v>
      </c>
      <c r="F1" s="92" t="s">
        <v>978</v>
      </c>
      <c r="G1" s="92" t="s">
        <v>979</v>
      </c>
      <c r="H1" s="92" t="s">
        <v>155</v>
      </c>
      <c r="I1" s="92" t="s">
        <v>157</v>
      </c>
      <c r="J1" s="92" t="s">
        <v>1109</v>
      </c>
      <c r="K1" s="92" t="s">
        <v>980</v>
      </c>
      <c r="L1" s="92" t="s">
        <v>981</v>
      </c>
      <c r="M1" s="92" t="s">
        <v>982</v>
      </c>
      <c r="N1" s="92" t="s">
        <v>983</v>
      </c>
      <c r="O1" s="92" t="s">
        <v>984</v>
      </c>
      <c r="P1" s="92" t="s">
        <v>985</v>
      </c>
      <c r="Q1" s="92" t="s">
        <v>986</v>
      </c>
      <c r="R1" s="92" t="s">
        <v>987</v>
      </c>
      <c r="S1" s="92" t="s">
        <v>988</v>
      </c>
      <c r="T1" s="92" t="s">
        <v>989</v>
      </c>
      <c r="U1" s="92" t="s">
        <v>990</v>
      </c>
      <c r="V1" s="92" t="s">
        <v>991</v>
      </c>
      <c r="W1" s="92" t="s">
        <v>992</v>
      </c>
      <c r="X1" s="92" t="s">
        <v>993</v>
      </c>
      <c r="Y1" s="92" t="s">
        <v>1118</v>
      </c>
      <c r="Z1" s="92" t="s">
        <v>1119</v>
      </c>
      <c r="AA1" s="92" t="s">
        <v>1232</v>
      </c>
      <c r="AB1" s="92" t="s">
        <v>1233</v>
      </c>
      <c r="AC1" s="92" t="s">
        <v>1234</v>
      </c>
      <c r="AD1" s="92" t="s">
        <v>1260</v>
      </c>
      <c r="AE1" s="92" t="s">
        <v>1261</v>
      </c>
      <c r="AF1" s="92" t="s">
        <v>994</v>
      </c>
      <c r="AG1" s="92" t="s">
        <v>995</v>
      </c>
      <c r="AH1" s="92" t="s">
        <v>996</v>
      </c>
      <c r="AI1" s="92" t="s">
        <v>997</v>
      </c>
      <c r="AJ1" s="92" t="s">
        <v>998</v>
      </c>
      <c r="AK1" s="92" t="s">
        <v>999</v>
      </c>
      <c r="AL1" s="92" t="s">
        <v>1000</v>
      </c>
      <c r="AM1" s="92" t="s">
        <v>1001</v>
      </c>
      <c r="AN1" s="92" t="s">
        <v>1002</v>
      </c>
      <c r="AO1" s="92" t="s">
        <v>1003</v>
      </c>
      <c r="AP1" s="92" t="s">
        <v>1004</v>
      </c>
      <c r="AQ1" s="92" t="s">
        <v>1005</v>
      </c>
      <c r="AR1" s="92" t="s">
        <v>1006</v>
      </c>
      <c r="AS1" s="92" t="s">
        <v>1007</v>
      </c>
      <c r="AT1" s="92" t="s">
        <v>1116</v>
      </c>
      <c r="AU1" s="92" t="s">
        <v>1117</v>
      </c>
      <c r="AV1" s="92" t="s">
        <v>1229</v>
      </c>
      <c r="AW1" s="92" t="s">
        <v>1230</v>
      </c>
      <c r="AX1" s="92" t="s">
        <v>1231</v>
      </c>
      <c r="AY1" s="92" t="s">
        <v>1262</v>
      </c>
      <c r="AZ1" s="92" t="s">
        <v>1263</v>
      </c>
      <c r="BA1" s="92" t="s">
        <v>1008</v>
      </c>
      <c r="BB1" s="92" t="s">
        <v>1009</v>
      </c>
      <c r="BC1" s="92" t="s">
        <v>1010</v>
      </c>
      <c r="BD1" s="92" t="s">
        <v>1011</v>
      </c>
      <c r="BE1" s="92" t="s">
        <v>1012</v>
      </c>
      <c r="BF1" s="92" t="s">
        <v>1013</v>
      </c>
      <c r="BG1" s="92" t="s">
        <v>1014</v>
      </c>
      <c r="BH1" s="92" t="s">
        <v>1015</v>
      </c>
      <c r="BI1" s="92" t="s">
        <v>1016</v>
      </c>
      <c r="BJ1" s="92" t="s">
        <v>1017</v>
      </c>
      <c r="BK1" s="92" t="s">
        <v>1018</v>
      </c>
      <c r="BL1" s="92" t="s">
        <v>1019</v>
      </c>
      <c r="BM1" s="92" t="s">
        <v>1020</v>
      </c>
      <c r="BN1" s="92" t="s">
        <v>1021</v>
      </c>
      <c r="BO1" s="92" t="s">
        <v>1022</v>
      </c>
      <c r="BP1" s="92" t="s">
        <v>1023</v>
      </c>
      <c r="BQ1" s="93" t="s">
        <v>1024</v>
      </c>
      <c r="BR1" s="93" t="s">
        <v>1025</v>
      </c>
      <c r="BS1" s="92" t="s">
        <v>1026</v>
      </c>
    </row>
    <row r="2" spans="1:71" s="101" customFormat="1" ht="60" x14ac:dyDescent="0.25">
      <c r="A2" s="116" t="s">
        <v>1027</v>
      </c>
      <c r="B2" s="110">
        <f ca="1">searchValues!D47</f>
        <v>44469</v>
      </c>
      <c r="C2" s="108" t="s">
        <v>1435</v>
      </c>
      <c r="D2" s="108" t="s">
        <v>1437</v>
      </c>
      <c r="E2" s="101" t="s">
        <v>1029</v>
      </c>
      <c r="F2" s="101" t="s">
        <v>109</v>
      </c>
      <c r="G2" s="107" t="s">
        <v>1077</v>
      </c>
      <c r="H2" s="101" t="s">
        <v>1028</v>
      </c>
      <c r="I2" s="107">
        <v>1</v>
      </c>
      <c r="J2" s="107" t="s">
        <v>1773</v>
      </c>
      <c r="K2" s="107" t="s">
        <v>1030</v>
      </c>
      <c r="L2" s="107" t="s">
        <v>1031</v>
      </c>
      <c r="M2" s="107" t="s">
        <v>1032</v>
      </c>
      <c r="N2" s="107" t="s">
        <v>1033</v>
      </c>
      <c r="O2" s="107" t="s">
        <v>1034</v>
      </c>
      <c r="P2" s="107" t="s">
        <v>1035</v>
      </c>
      <c r="Q2" s="107" t="s">
        <v>1036</v>
      </c>
      <c r="R2" s="107" t="s">
        <v>1037</v>
      </c>
      <c r="S2" s="107" t="s">
        <v>1038</v>
      </c>
      <c r="T2" s="107" t="s">
        <v>1039</v>
      </c>
      <c r="U2" s="107" t="s">
        <v>1040</v>
      </c>
      <c r="V2" s="107" t="s">
        <v>1041</v>
      </c>
      <c r="W2" s="107" t="s">
        <v>1042</v>
      </c>
      <c r="X2" s="107" t="s">
        <v>1043</v>
      </c>
      <c r="Y2" s="107"/>
      <c r="Z2" s="107"/>
      <c r="AA2" s="107"/>
      <c r="AB2" s="107"/>
      <c r="AC2" s="107"/>
      <c r="AD2" s="107"/>
      <c r="AE2" s="107"/>
      <c r="AF2" s="107" t="s">
        <v>1044</v>
      </c>
      <c r="AG2" s="107" t="s">
        <v>201</v>
      </c>
      <c r="AH2" s="107" t="s">
        <v>1045</v>
      </c>
      <c r="AI2" s="107" t="s">
        <v>1046</v>
      </c>
      <c r="AJ2" s="107" t="s">
        <v>1047</v>
      </c>
      <c r="AK2" s="107" t="s">
        <v>1048</v>
      </c>
      <c r="AL2" s="107" t="s">
        <v>199</v>
      </c>
      <c r="AM2" s="107" t="s">
        <v>1049</v>
      </c>
      <c r="AN2" s="107" t="s">
        <v>82</v>
      </c>
      <c r="AO2" s="107" t="s">
        <v>1050</v>
      </c>
      <c r="AP2" s="107" t="s">
        <v>1051</v>
      </c>
      <c r="AQ2" s="107" t="s">
        <v>1052</v>
      </c>
      <c r="AR2" s="107" t="s">
        <v>1053</v>
      </c>
      <c r="AS2" s="107" t="s">
        <v>1054</v>
      </c>
      <c r="AT2" s="107"/>
      <c r="AU2" s="107"/>
      <c r="AV2" s="107"/>
      <c r="AW2" s="107"/>
      <c r="AX2" s="107"/>
      <c r="AY2" s="107"/>
      <c r="AZ2" s="107"/>
      <c r="BA2" s="101" t="s">
        <v>109</v>
      </c>
      <c r="BB2" s="101" t="s">
        <v>96</v>
      </c>
      <c r="BC2" s="101" t="s">
        <v>201</v>
      </c>
      <c r="BD2" s="101" t="s">
        <v>1055</v>
      </c>
      <c r="BE2" s="101" t="s">
        <v>109</v>
      </c>
      <c r="BF2" s="101" t="s">
        <v>1056</v>
      </c>
      <c r="BG2" s="101" t="s">
        <v>1054</v>
      </c>
      <c r="BH2" s="101" t="s">
        <v>1057</v>
      </c>
      <c r="BQ2" s="101">
        <v>15</v>
      </c>
      <c r="BR2" s="101">
        <v>15</v>
      </c>
      <c r="BS2" s="101">
        <v>2</v>
      </c>
    </row>
    <row r="3" spans="1:71" s="101" customFormat="1" ht="45" x14ac:dyDescent="0.25">
      <c r="A3" s="101" t="s">
        <v>1058</v>
      </c>
      <c r="B3" s="110">
        <f ca="1">searchValues!D48</f>
        <v>44469</v>
      </c>
      <c r="C3" s="108" t="s">
        <v>1435</v>
      </c>
      <c r="D3" s="108" t="s">
        <v>1437</v>
      </c>
      <c r="E3" s="101" t="s">
        <v>1029</v>
      </c>
      <c r="F3" s="101" t="s">
        <v>109</v>
      </c>
      <c r="G3" s="107" t="s">
        <v>1077</v>
      </c>
      <c r="H3" s="101" t="s">
        <v>96</v>
      </c>
      <c r="I3" s="107">
        <v>1</v>
      </c>
      <c r="J3" s="107" t="s">
        <v>1773</v>
      </c>
      <c r="K3" s="107" t="s">
        <v>1059</v>
      </c>
      <c r="L3" s="107" t="s">
        <v>1060</v>
      </c>
      <c r="M3" s="107" t="s">
        <v>1061</v>
      </c>
      <c r="N3" s="107" t="s">
        <v>1062</v>
      </c>
      <c r="O3" s="107" t="s">
        <v>1063</v>
      </c>
      <c r="P3" s="107" t="s">
        <v>1064</v>
      </c>
      <c r="Q3" s="107" t="s">
        <v>1065</v>
      </c>
      <c r="R3" s="107" t="s">
        <v>1066</v>
      </c>
      <c r="S3" s="107" t="s">
        <v>1067</v>
      </c>
      <c r="T3" s="101" t="s">
        <v>1068</v>
      </c>
      <c r="U3" s="101" t="s">
        <v>1043</v>
      </c>
      <c r="AF3" s="101" t="s">
        <v>1044</v>
      </c>
      <c r="AG3" s="101" t="s">
        <v>1045</v>
      </c>
      <c r="AH3" s="107" t="s">
        <v>1046</v>
      </c>
      <c r="AI3" s="107" t="s">
        <v>1047</v>
      </c>
      <c r="AJ3" s="107" t="s">
        <v>1048</v>
      </c>
      <c r="AK3" s="107" t="s">
        <v>199</v>
      </c>
      <c r="AL3" s="107" t="s">
        <v>1049</v>
      </c>
      <c r="AM3" s="107" t="s">
        <v>82</v>
      </c>
      <c r="AN3" s="107" t="s">
        <v>1051</v>
      </c>
      <c r="AO3" s="107" t="s">
        <v>1052</v>
      </c>
      <c r="AP3" s="107" t="s">
        <v>1054</v>
      </c>
      <c r="BA3" s="101" t="s">
        <v>109</v>
      </c>
      <c r="BB3" s="101" t="s">
        <v>96</v>
      </c>
      <c r="BC3" s="101" t="s">
        <v>201</v>
      </c>
      <c r="BD3" s="101" t="s">
        <v>1055</v>
      </c>
      <c r="BE3" s="101" t="s">
        <v>109</v>
      </c>
      <c r="BF3" s="101" t="s">
        <v>1056</v>
      </c>
      <c r="BG3" s="101" t="s">
        <v>1054</v>
      </c>
      <c r="BH3" s="101" t="s">
        <v>1057</v>
      </c>
      <c r="BQ3" s="101">
        <v>12</v>
      </c>
      <c r="BR3" s="101">
        <v>12</v>
      </c>
      <c r="BS3" s="101">
        <v>2</v>
      </c>
    </row>
    <row r="4" spans="1:71" s="101" customFormat="1" ht="45" x14ac:dyDescent="0.25">
      <c r="A4" s="101" t="s">
        <v>1069</v>
      </c>
      <c r="B4" s="110">
        <f ca="1">searchValues!D49</f>
        <v>44469</v>
      </c>
      <c r="C4" s="108" t="s">
        <v>1435</v>
      </c>
      <c r="D4" s="108" t="s">
        <v>1437</v>
      </c>
      <c r="E4" s="101" t="s">
        <v>1029</v>
      </c>
      <c r="F4" s="101" t="s">
        <v>109</v>
      </c>
      <c r="G4" s="107" t="s">
        <v>1077</v>
      </c>
      <c r="H4" s="101" t="s">
        <v>1056</v>
      </c>
      <c r="I4" s="107">
        <v>1</v>
      </c>
      <c r="J4" s="107" t="s">
        <v>1773</v>
      </c>
      <c r="K4" s="107" t="s">
        <v>1070</v>
      </c>
      <c r="L4" s="101" t="s">
        <v>1071</v>
      </c>
      <c r="M4" s="101" t="s">
        <v>1072</v>
      </c>
      <c r="N4" s="101" t="s">
        <v>1073</v>
      </c>
      <c r="O4" s="101" t="s">
        <v>1074</v>
      </c>
      <c r="AF4" s="101" t="s">
        <v>1044</v>
      </c>
      <c r="AG4" s="101" t="s">
        <v>1048</v>
      </c>
      <c r="AH4" s="101" t="s">
        <v>199</v>
      </c>
      <c r="AI4" s="101" t="s">
        <v>1050</v>
      </c>
      <c r="AJ4" s="101" t="s">
        <v>1053</v>
      </c>
      <c r="BA4" s="101" t="s">
        <v>109</v>
      </c>
      <c r="BB4" s="101" t="s">
        <v>96</v>
      </c>
      <c r="BC4" s="101" t="s">
        <v>201</v>
      </c>
      <c r="BD4" s="101" t="s">
        <v>1055</v>
      </c>
      <c r="BE4" s="101" t="s">
        <v>109</v>
      </c>
      <c r="BF4" s="101" t="s">
        <v>1056</v>
      </c>
      <c r="BG4" s="101" t="s">
        <v>1054</v>
      </c>
      <c r="BH4" s="101" t="s">
        <v>1057</v>
      </c>
      <c r="BQ4" s="101">
        <v>6</v>
      </c>
      <c r="BR4" s="101">
        <v>6</v>
      </c>
      <c r="BS4" s="101">
        <v>2</v>
      </c>
    </row>
    <row r="5" spans="1:71" s="101" customFormat="1" ht="45" x14ac:dyDescent="0.25">
      <c r="A5" s="101" t="s">
        <v>1075</v>
      </c>
      <c r="B5" s="110">
        <f ca="1">searchValues!D50</f>
        <v>44469</v>
      </c>
      <c r="C5" s="108" t="s">
        <v>1435</v>
      </c>
      <c r="D5" s="108" t="s">
        <v>1437</v>
      </c>
      <c r="E5" s="101" t="s">
        <v>1029</v>
      </c>
      <c r="F5" s="101" t="s">
        <v>109</v>
      </c>
      <c r="G5" s="107" t="s">
        <v>1077</v>
      </c>
      <c r="H5" s="101" t="s">
        <v>1076</v>
      </c>
      <c r="I5" s="107">
        <v>1</v>
      </c>
      <c r="J5" s="107" t="s">
        <v>1773</v>
      </c>
      <c r="K5" s="107" t="s">
        <v>1078</v>
      </c>
      <c r="L5" s="101" t="s">
        <v>1079</v>
      </c>
      <c r="M5" s="101" t="s">
        <v>1080</v>
      </c>
      <c r="N5" s="101" t="s">
        <v>1043</v>
      </c>
      <c r="AF5" s="101" t="s">
        <v>1044</v>
      </c>
      <c r="AG5" s="101" t="s">
        <v>1048</v>
      </c>
      <c r="AH5" s="101" t="s">
        <v>199</v>
      </c>
      <c r="AI5" s="101" t="s">
        <v>1054</v>
      </c>
      <c r="BA5" s="101" t="s">
        <v>109</v>
      </c>
      <c r="BB5" s="101" t="s">
        <v>96</v>
      </c>
      <c r="BC5" s="101" t="s">
        <v>201</v>
      </c>
      <c r="BD5" s="101" t="s">
        <v>1055</v>
      </c>
      <c r="BE5" s="101" t="s">
        <v>109</v>
      </c>
      <c r="BF5" s="101" t="s">
        <v>1056</v>
      </c>
      <c r="BG5" s="101" t="s">
        <v>1054</v>
      </c>
      <c r="BH5" s="101" t="s">
        <v>1057</v>
      </c>
      <c r="BQ5" s="101">
        <v>5</v>
      </c>
      <c r="BR5" s="101">
        <v>5</v>
      </c>
      <c r="BS5" s="101">
        <v>2</v>
      </c>
    </row>
    <row r="6" spans="1:71" s="101" customFormat="1" ht="60" x14ac:dyDescent="0.25">
      <c r="A6" s="116" t="s">
        <v>1081</v>
      </c>
      <c r="B6" s="110">
        <f ca="1">searchValues!D51</f>
        <v>44469</v>
      </c>
      <c r="C6" s="108" t="s">
        <v>1435</v>
      </c>
      <c r="D6" s="108" t="s">
        <v>1437</v>
      </c>
      <c r="E6" s="101" t="s">
        <v>1029</v>
      </c>
      <c r="F6" s="101" t="s">
        <v>127</v>
      </c>
      <c r="G6" s="107" t="s">
        <v>1077</v>
      </c>
      <c r="H6" s="101" t="s">
        <v>1028</v>
      </c>
      <c r="I6" s="107">
        <v>1</v>
      </c>
      <c r="J6" s="107" t="s">
        <v>1773</v>
      </c>
      <c r="K6" s="107" t="s">
        <v>1030</v>
      </c>
      <c r="L6" s="107" t="s">
        <v>1031</v>
      </c>
      <c r="M6" s="107" t="s">
        <v>1032</v>
      </c>
      <c r="N6" s="107" t="s">
        <v>1033</v>
      </c>
      <c r="O6" s="107" t="s">
        <v>1034</v>
      </c>
      <c r="P6" s="107" t="s">
        <v>1035</v>
      </c>
      <c r="Q6" s="107" t="s">
        <v>1036</v>
      </c>
      <c r="R6" s="107" t="s">
        <v>1037</v>
      </c>
      <c r="S6" s="107" t="s">
        <v>1038</v>
      </c>
      <c r="T6" s="107" t="s">
        <v>1039</v>
      </c>
      <c r="U6" s="107" t="s">
        <v>1040</v>
      </c>
      <c r="V6" s="107" t="s">
        <v>1041</v>
      </c>
      <c r="W6" s="107" t="s">
        <v>1042</v>
      </c>
      <c r="X6" s="107" t="s">
        <v>1043</v>
      </c>
      <c r="Y6" s="107"/>
      <c r="Z6" s="107"/>
      <c r="AA6" s="107"/>
      <c r="AB6" s="107"/>
      <c r="AC6" s="107"/>
      <c r="AD6" s="107"/>
      <c r="AE6" s="107"/>
      <c r="AF6" s="107" t="s">
        <v>1044</v>
      </c>
      <c r="AG6" s="107" t="s">
        <v>201</v>
      </c>
      <c r="AH6" s="107" t="s">
        <v>1045</v>
      </c>
      <c r="AI6" s="107" t="s">
        <v>1046</v>
      </c>
      <c r="AJ6" s="107" t="s">
        <v>1047</v>
      </c>
      <c r="AK6" s="107" t="s">
        <v>1048</v>
      </c>
      <c r="AL6" s="107" t="s">
        <v>199</v>
      </c>
      <c r="AM6" s="107" t="s">
        <v>1049</v>
      </c>
      <c r="AN6" s="107" t="s">
        <v>82</v>
      </c>
      <c r="AO6" s="107" t="s">
        <v>1050</v>
      </c>
      <c r="AP6" s="107" t="s">
        <v>1051</v>
      </c>
      <c r="AQ6" s="107" t="s">
        <v>1052</v>
      </c>
      <c r="AR6" s="107" t="s">
        <v>1053</v>
      </c>
      <c r="AS6" s="107" t="s">
        <v>1054</v>
      </c>
      <c r="AT6" s="107"/>
      <c r="AU6" s="107"/>
      <c r="AV6" s="107"/>
      <c r="AW6" s="107"/>
      <c r="AX6" s="107"/>
      <c r="AY6" s="107"/>
      <c r="AZ6" s="107"/>
      <c r="BA6" s="101" t="s">
        <v>127</v>
      </c>
      <c r="BB6" s="108" t="s">
        <v>96</v>
      </c>
      <c r="BC6" s="101" t="s">
        <v>201</v>
      </c>
      <c r="BD6" s="101" t="s">
        <v>1055</v>
      </c>
      <c r="BE6" s="101" t="s">
        <v>127</v>
      </c>
      <c r="BF6" s="101" t="s">
        <v>1056</v>
      </c>
      <c r="BG6" s="101" t="s">
        <v>1054</v>
      </c>
      <c r="BH6" s="101" t="s">
        <v>1057</v>
      </c>
      <c r="BQ6" s="101">
        <v>15</v>
      </c>
      <c r="BR6" s="101">
        <v>15</v>
      </c>
      <c r="BS6" s="101">
        <v>2</v>
      </c>
    </row>
    <row r="7" spans="1:71" s="101" customFormat="1" ht="45" x14ac:dyDescent="0.25">
      <c r="A7" s="101" t="s">
        <v>1082</v>
      </c>
      <c r="B7" s="110">
        <f ca="1">searchValues!D52</f>
        <v>44469</v>
      </c>
      <c r="C7" s="108" t="s">
        <v>1435</v>
      </c>
      <c r="D7" s="108" t="s">
        <v>1437</v>
      </c>
      <c r="E7" s="101" t="s">
        <v>1029</v>
      </c>
      <c r="F7" s="101" t="s">
        <v>127</v>
      </c>
      <c r="G7" s="107" t="s">
        <v>1077</v>
      </c>
      <c r="H7" s="101" t="s">
        <v>96</v>
      </c>
      <c r="I7" s="107">
        <v>1</v>
      </c>
      <c r="J7" s="107" t="s">
        <v>1773</v>
      </c>
      <c r="K7" s="107" t="s">
        <v>1059</v>
      </c>
      <c r="L7" s="107" t="s">
        <v>1060</v>
      </c>
      <c r="M7" s="107" t="s">
        <v>1061</v>
      </c>
      <c r="N7" s="107" t="s">
        <v>1062</v>
      </c>
      <c r="O7" s="107" t="s">
        <v>1063</v>
      </c>
      <c r="P7" s="107" t="s">
        <v>1064</v>
      </c>
      <c r="Q7" s="107" t="s">
        <v>1065</v>
      </c>
      <c r="R7" s="107" t="s">
        <v>1066</v>
      </c>
      <c r="S7" s="107" t="s">
        <v>1067</v>
      </c>
      <c r="T7" s="101" t="s">
        <v>1068</v>
      </c>
      <c r="U7" s="101" t="s">
        <v>1043</v>
      </c>
      <c r="AF7" s="101" t="s">
        <v>1044</v>
      </c>
      <c r="AG7" s="101" t="s">
        <v>1045</v>
      </c>
      <c r="AH7" s="107" t="s">
        <v>1046</v>
      </c>
      <c r="AI7" s="107" t="s">
        <v>1047</v>
      </c>
      <c r="AJ7" s="107" t="s">
        <v>1048</v>
      </c>
      <c r="AK7" s="107" t="s">
        <v>199</v>
      </c>
      <c r="AL7" s="107" t="s">
        <v>1049</v>
      </c>
      <c r="AM7" s="107" t="s">
        <v>82</v>
      </c>
      <c r="AN7" s="107" t="s">
        <v>1051</v>
      </c>
      <c r="AO7" s="107" t="s">
        <v>1052</v>
      </c>
      <c r="AP7" s="107" t="s">
        <v>1054</v>
      </c>
      <c r="BA7" s="101" t="s">
        <v>127</v>
      </c>
      <c r="BB7" s="108" t="s">
        <v>96</v>
      </c>
      <c r="BC7" s="101" t="s">
        <v>201</v>
      </c>
      <c r="BD7" s="101" t="s">
        <v>1055</v>
      </c>
      <c r="BE7" s="101" t="s">
        <v>127</v>
      </c>
      <c r="BF7" s="101" t="s">
        <v>1056</v>
      </c>
      <c r="BG7" s="101" t="s">
        <v>1054</v>
      </c>
      <c r="BH7" s="101" t="s">
        <v>1057</v>
      </c>
      <c r="BQ7" s="101">
        <v>12</v>
      </c>
      <c r="BR7" s="101">
        <v>12</v>
      </c>
      <c r="BS7" s="101">
        <v>2</v>
      </c>
    </row>
    <row r="8" spans="1:71" s="101" customFormat="1" ht="45" x14ac:dyDescent="0.25">
      <c r="A8" s="101" t="s">
        <v>1083</v>
      </c>
      <c r="B8" s="110">
        <f ca="1">searchValues!D53</f>
        <v>44469</v>
      </c>
      <c r="C8" s="108" t="s">
        <v>1435</v>
      </c>
      <c r="D8" s="108" t="s">
        <v>1437</v>
      </c>
      <c r="E8" s="101" t="s">
        <v>1029</v>
      </c>
      <c r="F8" s="101" t="s">
        <v>127</v>
      </c>
      <c r="G8" s="107" t="s">
        <v>1077</v>
      </c>
      <c r="H8" s="101" t="s">
        <v>1056</v>
      </c>
      <c r="I8" s="107">
        <v>1</v>
      </c>
      <c r="J8" s="107" t="s">
        <v>1773</v>
      </c>
      <c r="K8" s="107" t="s">
        <v>1070</v>
      </c>
      <c r="L8" s="101" t="s">
        <v>1071</v>
      </c>
      <c r="M8" s="101" t="s">
        <v>1072</v>
      </c>
      <c r="N8" s="101" t="s">
        <v>1073</v>
      </c>
      <c r="O8" s="101" t="s">
        <v>1074</v>
      </c>
      <c r="AF8" s="101" t="s">
        <v>1044</v>
      </c>
      <c r="AG8" s="101" t="s">
        <v>1048</v>
      </c>
      <c r="AH8" s="101" t="s">
        <v>199</v>
      </c>
      <c r="AI8" s="101" t="s">
        <v>1050</v>
      </c>
      <c r="AJ8" s="101" t="s">
        <v>1053</v>
      </c>
      <c r="BA8" s="101" t="s">
        <v>127</v>
      </c>
      <c r="BB8" s="108" t="s">
        <v>96</v>
      </c>
      <c r="BC8" s="101" t="s">
        <v>201</v>
      </c>
      <c r="BD8" s="101" t="s">
        <v>1055</v>
      </c>
      <c r="BE8" s="101" t="s">
        <v>127</v>
      </c>
      <c r="BF8" s="101" t="s">
        <v>1056</v>
      </c>
      <c r="BG8" s="101" t="s">
        <v>1054</v>
      </c>
      <c r="BH8" s="101" t="s">
        <v>1057</v>
      </c>
      <c r="BQ8" s="101">
        <v>6</v>
      </c>
      <c r="BR8" s="101">
        <v>6</v>
      </c>
      <c r="BS8" s="101">
        <v>2</v>
      </c>
    </row>
    <row r="9" spans="1:71" s="101" customFormat="1" ht="45" x14ac:dyDescent="0.25">
      <c r="A9" s="101" t="s">
        <v>1084</v>
      </c>
      <c r="B9" s="110">
        <f ca="1">searchValues!D54</f>
        <v>44469</v>
      </c>
      <c r="C9" s="108" t="s">
        <v>1435</v>
      </c>
      <c r="D9" s="108" t="s">
        <v>1437</v>
      </c>
      <c r="E9" s="101" t="s">
        <v>1029</v>
      </c>
      <c r="F9" s="101" t="s">
        <v>127</v>
      </c>
      <c r="G9" s="107" t="s">
        <v>1077</v>
      </c>
      <c r="H9" s="101" t="s">
        <v>1076</v>
      </c>
      <c r="I9" s="107">
        <v>1</v>
      </c>
      <c r="J9" s="107" t="s">
        <v>1773</v>
      </c>
      <c r="K9" s="107" t="s">
        <v>1078</v>
      </c>
      <c r="L9" s="101" t="s">
        <v>1079</v>
      </c>
      <c r="M9" s="101" t="s">
        <v>1080</v>
      </c>
      <c r="N9" s="101" t="s">
        <v>1043</v>
      </c>
      <c r="AF9" s="101" t="s">
        <v>1044</v>
      </c>
      <c r="AG9" s="101" t="s">
        <v>1048</v>
      </c>
      <c r="AH9" s="101" t="s">
        <v>199</v>
      </c>
      <c r="AI9" s="101" t="s">
        <v>1054</v>
      </c>
      <c r="BA9" s="101" t="s">
        <v>127</v>
      </c>
      <c r="BB9" s="108" t="s">
        <v>96</v>
      </c>
      <c r="BC9" s="101" t="s">
        <v>201</v>
      </c>
      <c r="BD9" s="101" t="s">
        <v>1055</v>
      </c>
      <c r="BE9" s="101" t="s">
        <v>127</v>
      </c>
      <c r="BF9" s="101" t="s">
        <v>1056</v>
      </c>
      <c r="BG9" s="101" t="s">
        <v>1054</v>
      </c>
      <c r="BH9" s="101" t="s">
        <v>1057</v>
      </c>
      <c r="BQ9" s="101">
        <v>5</v>
      </c>
      <c r="BR9" s="101">
        <v>5</v>
      </c>
      <c r="BS9" s="101">
        <v>2</v>
      </c>
    </row>
    <row r="10" spans="1:71" s="101" customFormat="1" ht="45" x14ac:dyDescent="0.25">
      <c r="A10" s="116" t="s">
        <v>1085</v>
      </c>
      <c r="B10" s="110">
        <f ca="1">searchValues!D55</f>
        <v>44469</v>
      </c>
      <c r="C10" s="108" t="s">
        <v>1435</v>
      </c>
      <c r="D10" s="108" t="s">
        <v>1437</v>
      </c>
      <c r="E10" s="101" t="s">
        <v>1086</v>
      </c>
      <c r="F10" s="101" t="s">
        <v>1087</v>
      </c>
      <c r="G10" s="107" t="s">
        <v>1077</v>
      </c>
      <c r="H10" s="101" t="s">
        <v>1028</v>
      </c>
      <c r="I10" s="107">
        <v>1</v>
      </c>
      <c r="J10" s="107" t="s">
        <v>1773</v>
      </c>
      <c r="M10" s="107" t="s">
        <v>1088</v>
      </c>
      <c r="N10" s="101" t="s">
        <v>1089</v>
      </c>
      <c r="O10" s="101" t="s">
        <v>1090</v>
      </c>
      <c r="P10" s="101" t="s">
        <v>1091</v>
      </c>
      <c r="AH10" s="101" t="s">
        <v>1044</v>
      </c>
      <c r="AI10" s="101" t="s">
        <v>199</v>
      </c>
      <c r="AJ10" s="101" t="s">
        <v>1049</v>
      </c>
      <c r="AK10" s="101" t="s">
        <v>82</v>
      </c>
      <c r="BA10" s="101" t="s">
        <v>127</v>
      </c>
      <c r="BB10" s="108" t="s">
        <v>96</v>
      </c>
      <c r="BC10" s="101" t="s">
        <v>201</v>
      </c>
      <c r="BD10" s="101" t="s">
        <v>1055</v>
      </c>
      <c r="BE10" s="101" t="s">
        <v>127</v>
      </c>
      <c r="BF10" s="101" t="s">
        <v>1056</v>
      </c>
      <c r="BG10" s="101" t="s">
        <v>1054</v>
      </c>
      <c r="BH10" s="101" t="s">
        <v>1057</v>
      </c>
      <c r="BI10" s="101" t="s">
        <v>1087</v>
      </c>
      <c r="BJ10" s="101" t="s">
        <v>96</v>
      </c>
      <c r="BK10" s="101" t="s">
        <v>201</v>
      </c>
      <c r="BL10" s="101" t="s">
        <v>1055</v>
      </c>
      <c r="BM10" s="101" t="s">
        <v>1087</v>
      </c>
      <c r="BN10" s="101" t="s">
        <v>1056</v>
      </c>
      <c r="BO10" s="101" t="s">
        <v>1054</v>
      </c>
      <c r="BP10" s="101" t="s">
        <v>1057</v>
      </c>
      <c r="BQ10" s="101">
        <v>7</v>
      </c>
      <c r="BR10" s="101">
        <v>7</v>
      </c>
      <c r="BS10" s="101">
        <v>4</v>
      </c>
    </row>
    <row r="11" spans="1:71" s="101" customFormat="1" ht="45" x14ac:dyDescent="0.25">
      <c r="A11" s="101" t="s">
        <v>1092</v>
      </c>
      <c r="B11" s="110">
        <f ca="1">searchValues!D56</f>
        <v>44469</v>
      </c>
      <c r="C11" s="108" t="s">
        <v>1435</v>
      </c>
      <c r="D11" s="108" t="s">
        <v>1437</v>
      </c>
      <c r="E11" s="101" t="s">
        <v>1086</v>
      </c>
      <c r="F11" s="101" t="s">
        <v>1087</v>
      </c>
      <c r="G11" s="107" t="s">
        <v>1077</v>
      </c>
      <c r="H11" s="101" t="s">
        <v>96</v>
      </c>
      <c r="I11" s="107">
        <v>1</v>
      </c>
      <c r="J11" s="107" t="s">
        <v>1773</v>
      </c>
      <c r="M11" s="107" t="s">
        <v>1088</v>
      </c>
      <c r="N11" s="101" t="s">
        <v>1089</v>
      </c>
      <c r="O11" s="101" t="s">
        <v>1090</v>
      </c>
      <c r="P11" s="101" t="s">
        <v>1091</v>
      </c>
      <c r="AH11" s="101" t="s">
        <v>1044</v>
      </c>
      <c r="AI11" s="101" t="s">
        <v>199</v>
      </c>
      <c r="AJ11" s="101" t="s">
        <v>1049</v>
      </c>
      <c r="AK11" s="101" t="s">
        <v>82</v>
      </c>
      <c r="BA11" s="101" t="s">
        <v>127</v>
      </c>
      <c r="BB11" s="108" t="s">
        <v>96</v>
      </c>
      <c r="BC11" s="101" t="s">
        <v>201</v>
      </c>
      <c r="BD11" s="101" t="s">
        <v>1055</v>
      </c>
      <c r="BE11" s="101" t="s">
        <v>127</v>
      </c>
      <c r="BF11" s="101" t="s">
        <v>1056</v>
      </c>
      <c r="BG11" s="101" t="s">
        <v>1054</v>
      </c>
      <c r="BH11" s="101" t="s">
        <v>1057</v>
      </c>
      <c r="BI11" s="101" t="s">
        <v>1087</v>
      </c>
      <c r="BJ11" s="101" t="s">
        <v>96</v>
      </c>
      <c r="BK11" s="101" t="s">
        <v>201</v>
      </c>
      <c r="BL11" s="101" t="s">
        <v>1055</v>
      </c>
      <c r="BM11" s="101" t="s">
        <v>1087</v>
      </c>
      <c r="BN11" s="101" t="s">
        <v>1056</v>
      </c>
      <c r="BO11" s="101" t="s">
        <v>1054</v>
      </c>
      <c r="BP11" s="101" t="s">
        <v>1057</v>
      </c>
      <c r="BQ11" s="101">
        <v>7</v>
      </c>
      <c r="BR11" s="101">
        <v>7</v>
      </c>
      <c r="BS11" s="101">
        <v>4</v>
      </c>
    </row>
    <row r="12" spans="1:71" s="101" customFormat="1" ht="45" x14ac:dyDescent="0.25">
      <c r="A12" s="101" t="s">
        <v>1093</v>
      </c>
      <c r="B12" s="110">
        <f ca="1">searchValues!D57</f>
        <v>44469</v>
      </c>
      <c r="C12" s="108" t="s">
        <v>1435</v>
      </c>
      <c r="D12" s="108" t="s">
        <v>1437</v>
      </c>
      <c r="E12" s="101" t="s">
        <v>1086</v>
      </c>
      <c r="F12" s="101" t="s">
        <v>1087</v>
      </c>
      <c r="G12" s="107" t="s">
        <v>1077</v>
      </c>
      <c r="H12" s="101" t="s">
        <v>1056</v>
      </c>
      <c r="I12" s="107">
        <v>1</v>
      </c>
      <c r="J12" s="107" t="s">
        <v>1773</v>
      </c>
      <c r="M12" s="107" t="s">
        <v>1094</v>
      </c>
      <c r="N12" s="101" t="s">
        <v>1095</v>
      </c>
      <c r="AH12" s="101" t="s">
        <v>1044</v>
      </c>
      <c r="AI12" s="101" t="s">
        <v>199</v>
      </c>
      <c r="BA12" s="101" t="s">
        <v>127</v>
      </c>
      <c r="BB12" s="108" t="s">
        <v>96</v>
      </c>
      <c r="BC12" s="101" t="s">
        <v>201</v>
      </c>
      <c r="BD12" s="101" t="s">
        <v>1055</v>
      </c>
      <c r="BE12" s="101" t="s">
        <v>127</v>
      </c>
      <c r="BF12" s="101" t="s">
        <v>1056</v>
      </c>
      <c r="BG12" s="101" t="s">
        <v>1054</v>
      </c>
      <c r="BH12" s="101" t="s">
        <v>1057</v>
      </c>
      <c r="BI12" s="101" t="s">
        <v>1087</v>
      </c>
      <c r="BJ12" s="101" t="s">
        <v>96</v>
      </c>
      <c r="BK12" s="101" t="s">
        <v>201</v>
      </c>
      <c r="BL12" s="101" t="s">
        <v>1055</v>
      </c>
      <c r="BM12" s="101" t="s">
        <v>1087</v>
      </c>
      <c r="BN12" s="101" t="s">
        <v>1056</v>
      </c>
      <c r="BO12" s="101" t="s">
        <v>1054</v>
      </c>
      <c r="BP12" s="101" t="s">
        <v>1057</v>
      </c>
      <c r="BQ12" s="101">
        <v>5</v>
      </c>
      <c r="BR12" s="101">
        <v>5</v>
      </c>
      <c r="BS12" s="101">
        <v>4</v>
      </c>
    </row>
    <row r="13" spans="1:71" s="101" customFormat="1" ht="45" x14ac:dyDescent="0.25">
      <c r="A13" s="101" t="s">
        <v>1096</v>
      </c>
      <c r="B13" s="110">
        <f ca="1">searchValues!D58</f>
        <v>44469</v>
      </c>
      <c r="C13" s="108" t="s">
        <v>1435</v>
      </c>
      <c r="D13" s="108" t="s">
        <v>1437</v>
      </c>
      <c r="E13" s="101" t="s">
        <v>1086</v>
      </c>
      <c r="F13" s="101" t="s">
        <v>1087</v>
      </c>
      <c r="G13" s="107" t="s">
        <v>1077</v>
      </c>
      <c r="H13" s="101" t="s">
        <v>1076</v>
      </c>
      <c r="I13" s="107">
        <v>1</v>
      </c>
      <c r="J13" s="107" t="s">
        <v>1773</v>
      </c>
      <c r="M13" s="107" t="s">
        <v>1094</v>
      </c>
      <c r="N13" s="101" t="s">
        <v>1095</v>
      </c>
      <c r="AH13" s="101" t="s">
        <v>1044</v>
      </c>
      <c r="AI13" s="101" t="s">
        <v>199</v>
      </c>
      <c r="BA13" s="101" t="s">
        <v>127</v>
      </c>
      <c r="BB13" s="108" t="s">
        <v>96</v>
      </c>
      <c r="BC13" s="101" t="s">
        <v>201</v>
      </c>
      <c r="BD13" s="101" t="s">
        <v>1055</v>
      </c>
      <c r="BE13" s="101" t="s">
        <v>127</v>
      </c>
      <c r="BF13" s="101" t="s">
        <v>1056</v>
      </c>
      <c r="BG13" s="101" t="s">
        <v>1054</v>
      </c>
      <c r="BH13" s="101" t="s">
        <v>1057</v>
      </c>
      <c r="BI13" s="101" t="s">
        <v>1087</v>
      </c>
      <c r="BJ13" s="101" t="s">
        <v>96</v>
      </c>
      <c r="BK13" s="101" t="s">
        <v>201</v>
      </c>
      <c r="BL13" s="101" t="s">
        <v>1055</v>
      </c>
      <c r="BM13" s="101" t="s">
        <v>1087</v>
      </c>
      <c r="BN13" s="101" t="s">
        <v>1056</v>
      </c>
      <c r="BO13" s="101" t="s">
        <v>1054</v>
      </c>
      <c r="BP13" s="101" t="s">
        <v>1057</v>
      </c>
      <c r="BQ13" s="101">
        <v>5</v>
      </c>
      <c r="BR13" s="101">
        <v>5</v>
      </c>
      <c r="BS13" s="101">
        <v>4</v>
      </c>
    </row>
    <row r="14" spans="1:71" s="101" customFormat="1" ht="45" x14ac:dyDescent="0.25">
      <c r="A14" s="116" t="s">
        <v>1097</v>
      </c>
      <c r="B14" s="110">
        <f ca="1">searchValues!D59</f>
        <v>44469</v>
      </c>
      <c r="C14" s="108" t="s">
        <v>1435</v>
      </c>
      <c r="D14" s="108" t="s">
        <v>1437</v>
      </c>
      <c r="E14" s="101" t="s">
        <v>1098</v>
      </c>
      <c r="F14" s="101" t="s">
        <v>1099</v>
      </c>
      <c r="G14" s="107" t="s">
        <v>1077</v>
      </c>
      <c r="H14" s="101" t="s">
        <v>1028</v>
      </c>
      <c r="I14" s="107">
        <v>1</v>
      </c>
      <c r="J14" s="107" t="s">
        <v>1773</v>
      </c>
      <c r="K14" s="107" t="s">
        <v>1100</v>
      </c>
      <c r="L14" s="101" t="s">
        <v>1101</v>
      </c>
      <c r="M14" s="101" t="s">
        <v>1102</v>
      </c>
      <c r="N14" s="101" t="s">
        <v>1103</v>
      </c>
      <c r="O14" s="101" t="s">
        <v>1104</v>
      </c>
      <c r="AF14" s="101" t="s">
        <v>1044</v>
      </c>
      <c r="AG14" s="101" t="s">
        <v>1047</v>
      </c>
      <c r="AH14" s="101" t="s">
        <v>199</v>
      </c>
      <c r="AI14" s="101" t="s">
        <v>1049</v>
      </c>
      <c r="AJ14" s="101" t="s">
        <v>1052</v>
      </c>
      <c r="BA14" s="101" t="s">
        <v>127</v>
      </c>
      <c r="BB14" s="108" t="s">
        <v>96</v>
      </c>
      <c r="BC14" s="101" t="s">
        <v>201</v>
      </c>
      <c r="BD14" s="101" t="s">
        <v>1055</v>
      </c>
      <c r="BE14" s="101" t="s">
        <v>127</v>
      </c>
      <c r="BF14" s="101" t="s">
        <v>1056</v>
      </c>
      <c r="BG14" s="101" t="s">
        <v>1054</v>
      </c>
      <c r="BH14" s="101" t="s">
        <v>1057</v>
      </c>
      <c r="BQ14" s="101">
        <v>6</v>
      </c>
      <c r="BR14" s="101">
        <v>6</v>
      </c>
      <c r="BS14" s="101">
        <v>2</v>
      </c>
    </row>
    <row r="15" spans="1:71" s="101" customFormat="1" ht="45" x14ac:dyDescent="0.25">
      <c r="A15" s="101" t="s">
        <v>1105</v>
      </c>
      <c r="B15" s="110">
        <f ca="1">searchValues!D60</f>
        <v>44469</v>
      </c>
      <c r="C15" s="108" t="s">
        <v>1435</v>
      </c>
      <c r="D15" s="108" t="s">
        <v>1437</v>
      </c>
      <c r="E15" s="101" t="s">
        <v>1098</v>
      </c>
      <c r="F15" s="101" t="s">
        <v>1099</v>
      </c>
      <c r="G15" s="107" t="s">
        <v>1077</v>
      </c>
      <c r="H15" s="101" t="s">
        <v>96</v>
      </c>
      <c r="I15" s="107">
        <v>1</v>
      </c>
      <c r="J15" s="107" t="s">
        <v>1773</v>
      </c>
      <c r="K15" s="107" t="s">
        <v>1100</v>
      </c>
      <c r="L15" s="101" t="s">
        <v>1101</v>
      </c>
      <c r="M15" s="101" t="s">
        <v>1102</v>
      </c>
      <c r="N15" s="101" t="s">
        <v>1103</v>
      </c>
      <c r="O15" s="101" t="s">
        <v>1104</v>
      </c>
      <c r="AF15" s="101" t="s">
        <v>1044</v>
      </c>
      <c r="AG15" s="101" t="s">
        <v>1047</v>
      </c>
      <c r="AH15" s="101" t="s">
        <v>199</v>
      </c>
      <c r="AI15" s="101" t="s">
        <v>1049</v>
      </c>
      <c r="AJ15" s="101" t="s">
        <v>1052</v>
      </c>
      <c r="BA15" s="101" t="s">
        <v>127</v>
      </c>
      <c r="BB15" s="108" t="s">
        <v>96</v>
      </c>
      <c r="BC15" s="101" t="s">
        <v>201</v>
      </c>
      <c r="BD15" s="101" t="s">
        <v>1055</v>
      </c>
      <c r="BE15" s="101" t="s">
        <v>127</v>
      </c>
      <c r="BF15" s="101" t="s">
        <v>1056</v>
      </c>
      <c r="BG15" s="101" t="s">
        <v>1054</v>
      </c>
      <c r="BH15" s="101" t="s">
        <v>1057</v>
      </c>
      <c r="BQ15" s="101">
        <v>6</v>
      </c>
      <c r="BR15" s="101">
        <v>6</v>
      </c>
      <c r="BS15" s="101">
        <v>2</v>
      </c>
    </row>
    <row r="16" spans="1:71" s="101" customFormat="1" ht="45" x14ac:dyDescent="0.25">
      <c r="A16" s="101" t="s">
        <v>1106</v>
      </c>
      <c r="B16" s="110">
        <f ca="1">searchValues!D61</f>
        <v>44469</v>
      </c>
      <c r="C16" s="108" t="s">
        <v>1435</v>
      </c>
      <c r="D16" s="108" t="s">
        <v>1437</v>
      </c>
      <c r="E16" s="101" t="s">
        <v>1098</v>
      </c>
      <c r="F16" s="101" t="s">
        <v>1099</v>
      </c>
      <c r="G16" s="107" t="s">
        <v>1077</v>
      </c>
      <c r="H16" s="101" t="s">
        <v>1056</v>
      </c>
      <c r="I16" s="107">
        <v>1</v>
      </c>
      <c r="J16" s="107" t="s">
        <v>1773</v>
      </c>
      <c r="K16" s="101" t="s">
        <v>1094</v>
      </c>
      <c r="L16" s="101" t="s">
        <v>1095</v>
      </c>
      <c r="AF16" s="101" t="s">
        <v>1044</v>
      </c>
      <c r="AG16" s="101" t="s">
        <v>199</v>
      </c>
      <c r="BA16" s="101" t="s">
        <v>127</v>
      </c>
      <c r="BB16" s="108" t="s">
        <v>96</v>
      </c>
      <c r="BC16" s="101" t="s">
        <v>201</v>
      </c>
      <c r="BD16" s="101" t="s">
        <v>1055</v>
      </c>
      <c r="BE16" s="101" t="s">
        <v>127</v>
      </c>
      <c r="BF16" s="101" t="s">
        <v>1056</v>
      </c>
      <c r="BG16" s="101" t="s">
        <v>1054</v>
      </c>
      <c r="BH16" s="101" t="s">
        <v>1057</v>
      </c>
      <c r="BQ16" s="101">
        <v>3</v>
      </c>
      <c r="BR16" s="101">
        <v>3</v>
      </c>
      <c r="BS16" s="101">
        <v>2</v>
      </c>
    </row>
    <row r="17" spans="1:71" s="101" customFormat="1" ht="45" x14ac:dyDescent="0.25">
      <c r="A17" s="101" t="s">
        <v>1107</v>
      </c>
      <c r="B17" s="110">
        <f ca="1">searchValues!D62</f>
        <v>44469</v>
      </c>
      <c r="C17" s="108" t="s">
        <v>1435</v>
      </c>
      <c r="D17" s="108" t="s">
        <v>1437</v>
      </c>
      <c r="E17" s="101" t="s">
        <v>1098</v>
      </c>
      <c r="F17" s="101" t="s">
        <v>1099</v>
      </c>
      <c r="G17" s="107" t="s">
        <v>1077</v>
      </c>
      <c r="H17" s="101" t="s">
        <v>1076</v>
      </c>
      <c r="I17" s="107">
        <v>1</v>
      </c>
      <c r="J17" s="107" t="s">
        <v>1773</v>
      </c>
      <c r="K17" s="101" t="s">
        <v>1094</v>
      </c>
      <c r="L17" s="101" t="s">
        <v>1095</v>
      </c>
      <c r="AF17" s="101" t="s">
        <v>1044</v>
      </c>
      <c r="AG17" s="101" t="s">
        <v>199</v>
      </c>
      <c r="BA17" s="101" t="s">
        <v>127</v>
      </c>
      <c r="BB17" s="108" t="s">
        <v>96</v>
      </c>
      <c r="BC17" s="101" t="s">
        <v>201</v>
      </c>
      <c r="BD17" s="101" t="s">
        <v>1055</v>
      </c>
      <c r="BE17" s="101" t="s">
        <v>127</v>
      </c>
      <c r="BF17" s="101" t="s">
        <v>1056</v>
      </c>
      <c r="BG17" s="101" t="s">
        <v>1054</v>
      </c>
      <c r="BH17" s="101" t="s">
        <v>1057</v>
      </c>
      <c r="BQ17" s="101">
        <v>3</v>
      </c>
      <c r="BR17" s="101">
        <v>3</v>
      </c>
      <c r="BS17" s="101">
        <v>2</v>
      </c>
    </row>
    <row r="18" spans="1:71" s="101" customFormat="1" ht="60" x14ac:dyDescent="0.25">
      <c r="A18" s="116" t="s">
        <v>1112</v>
      </c>
      <c r="B18" s="110">
        <f ca="1">searchValues!D63</f>
        <v>44469</v>
      </c>
      <c r="C18" s="108" t="s">
        <v>1435</v>
      </c>
      <c r="D18" s="108" t="s">
        <v>1437</v>
      </c>
      <c r="E18" s="101" t="s">
        <v>1086</v>
      </c>
      <c r="F18" s="108" t="s">
        <v>1108</v>
      </c>
      <c r="G18" s="107" t="s">
        <v>1077</v>
      </c>
      <c r="H18" s="101" t="s">
        <v>1028</v>
      </c>
      <c r="I18" s="107">
        <v>1</v>
      </c>
      <c r="J18" s="107" t="s">
        <v>1773</v>
      </c>
      <c r="M18" s="107" t="s">
        <v>1030</v>
      </c>
      <c r="N18" s="107" t="s">
        <v>1031</v>
      </c>
      <c r="O18" s="107" t="s">
        <v>1032</v>
      </c>
      <c r="P18" s="107" t="s">
        <v>1033</v>
      </c>
      <c r="Q18" s="107" t="s">
        <v>1034</v>
      </c>
      <c r="R18" s="107" t="s">
        <v>1035</v>
      </c>
      <c r="S18" s="107" t="s">
        <v>1036</v>
      </c>
      <c r="T18" s="107" t="s">
        <v>1037</v>
      </c>
      <c r="U18" s="107" t="s">
        <v>1038</v>
      </c>
      <c r="V18" s="107" t="s">
        <v>1039</v>
      </c>
      <c r="W18" s="107" t="s">
        <v>1040</v>
      </c>
      <c r="X18" s="107" t="s">
        <v>1041</v>
      </c>
      <c r="Y18" s="107" t="s">
        <v>1042</v>
      </c>
      <c r="Z18" s="107" t="s">
        <v>1043</v>
      </c>
      <c r="AA18" s="107"/>
      <c r="AB18" s="107"/>
      <c r="AC18" s="107"/>
      <c r="AD18" s="107"/>
      <c r="AE18" s="107"/>
      <c r="AH18" s="107" t="s">
        <v>1044</v>
      </c>
      <c r="AI18" s="107" t="s">
        <v>201</v>
      </c>
      <c r="AJ18" s="107" t="s">
        <v>1045</v>
      </c>
      <c r="AK18" s="107" t="s">
        <v>1046</v>
      </c>
      <c r="AL18" s="107" t="s">
        <v>1047</v>
      </c>
      <c r="AM18" s="107" t="s">
        <v>1048</v>
      </c>
      <c r="AN18" s="107" t="s">
        <v>199</v>
      </c>
      <c r="AO18" s="107" t="s">
        <v>1049</v>
      </c>
      <c r="AP18" s="107" t="s">
        <v>82</v>
      </c>
      <c r="AQ18" s="107" t="s">
        <v>1050</v>
      </c>
      <c r="AR18" s="107" t="s">
        <v>1051</v>
      </c>
      <c r="AS18" s="107" t="s">
        <v>1052</v>
      </c>
      <c r="AT18" s="107" t="s">
        <v>1053</v>
      </c>
      <c r="AU18" s="107" t="s">
        <v>1054</v>
      </c>
      <c r="AV18" s="107"/>
      <c r="AW18" s="107"/>
      <c r="AX18" s="107"/>
      <c r="AY18" s="107"/>
      <c r="AZ18" s="107"/>
      <c r="BA18" s="101" t="s">
        <v>109</v>
      </c>
      <c r="BB18" s="101" t="s">
        <v>96</v>
      </c>
      <c r="BC18" s="101" t="s">
        <v>201</v>
      </c>
      <c r="BD18" s="101" t="s">
        <v>1055</v>
      </c>
      <c r="BE18" s="101" t="s">
        <v>109</v>
      </c>
      <c r="BF18" s="101" t="s">
        <v>1056</v>
      </c>
      <c r="BG18" s="101" t="s">
        <v>1054</v>
      </c>
      <c r="BH18" s="101" t="s">
        <v>1057</v>
      </c>
      <c r="BI18" s="108" t="s">
        <v>1108</v>
      </c>
      <c r="BJ18" s="101" t="s">
        <v>96</v>
      </c>
      <c r="BK18" s="101" t="s">
        <v>201</v>
      </c>
      <c r="BL18" s="101" t="s">
        <v>1055</v>
      </c>
      <c r="BM18" s="108" t="s">
        <v>1108</v>
      </c>
      <c r="BN18" s="101" t="s">
        <v>1056</v>
      </c>
      <c r="BO18" s="101" t="s">
        <v>1054</v>
      </c>
      <c r="BP18" s="101" t="s">
        <v>1057</v>
      </c>
      <c r="BQ18" s="101">
        <v>17</v>
      </c>
      <c r="BR18" s="101">
        <v>17</v>
      </c>
      <c r="BS18" s="101">
        <v>4</v>
      </c>
    </row>
    <row r="19" spans="1:71" s="101" customFormat="1" ht="60" x14ac:dyDescent="0.25">
      <c r="A19" s="101" t="s">
        <v>1113</v>
      </c>
      <c r="B19" s="110">
        <f ca="1">searchValues!D64</f>
        <v>44469</v>
      </c>
      <c r="C19" s="108" t="s">
        <v>1435</v>
      </c>
      <c r="D19" s="108" t="s">
        <v>1437</v>
      </c>
      <c r="E19" s="101" t="s">
        <v>1086</v>
      </c>
      <c r="F19" s="108" t="s">
        <v>1108</v>
      </c>
      <c r="G19" s="107" t="s">
        <v>1077</v>
      </c>
      <c r="H19" s="101" t="s">
        <v>96</v>
      </c>
      <c r="I19" s="107">
        <v>1</v>
      </c>
      <c r="J19" s="107" t="s">
        <v>1773</v>
      </c>
      <c r="M19" s="107" t="s">
        <v>1059</v>
      </c>
      <c r="N19" s="107" t="s">
        <v>1060</v>
      </c>
      <c r="O19" s="107" t="s">
        <v>1061</v>
      </c>
      <c r="P19" s="107" t="s">
        <v>1062</v>
      </c>
      <c r="Q19" s="107" t="s">
        <v>1063</v>
      </c>
      <c r="R19" s="107" t="s">
        <v>1064</v>
      </c>
      <c r="S19" s="107" t="s">
        <v>1065</v>
      </c>
      <c r="T19" s="107" t="s">
        <v>1066</v>
      </c>
      <c r="U19" s="107" t="s">
        <v>1067</v>
      </c>
      <c r="V19" s="101" t="s">
        <v>1068</v>
      </c>
      <c r="W19" s="101" t="s">
        <v>1043</v>
      </c>
      <c r="AH19" s="101" t="s">
        <v>1044</v>
      </c>
      <c r="AI19" s="101" t="s">
        <v>1045</v>
      </c>
      <c r="AJ19" s="107" t="s">
        <v>1046</v>
      </c>
      <c r="AK19" s="107" t="s">
        <v>1047</v>
      </c>
      <c r="AL19" s="107" t="s">
        <v>1048</v>
      </c>
      <c r="AM19" s="107" t="s">
        <v>199</v>
      </c>
      <c r="AN19" s="107" t="s">
        <v>1049</v>
      </c>
      <c r="AO19" s="107" t="s">
        <v>82</v>
      </c>
      <c r="AP19" s="107" t="s">
        <v>1051</v>
      </c>
      <c r="AQ19" s="107" t="s">
        <v>1052</v>
      </c>
      <c r="AR19" s="107" t="s">
        <v>1054</v>
      </c>
      <c r="BA19" s="101" t="s">
        <v>109</v>
      </c>
      <c r="BB19" s="101" t="s">
        <v>96</v>
      </c>
      <c r="BC19" s="101" t="s">
        <v>201</v>
      </c>
      <c r="BD19" s="101" t="s">
        <v>1055</v>
      </c>
      <c r="BE19" s="101" t="s">
        <v>109</v>
      </c>
      <c r="BF19" s="101" t="s">
        <v>1056</v>
      </c>
      <c r="BG19" s="101" t="s">
        <v>1054</v>
      </c>
      <c r="BH19" s="101" t="s">
        <v>1057</v>
      </c>
      <c r="BI19" s="108" t="s">
        <v>1108</v>
      </c>
      <c r="BJ19" s="101" t="s">
        <v>96</v>
      </c>
      <c r="BK19" s="101" t="s">
        <v>201</v>
      </c>
      <c r="BL19" s="101" t="s">
        <v>1055</v>
      </c>
      <c r="BM19" s="108" t="s">
        <v>1108</v>
      </c>
      <c r="BN19" s="101" t="s">
        <v>1056</v>
      </c>
      <c r="BO19" s="101" t="s">
        <v>1054</v>
      </c>
      <c r="BP19" s="101" t="s">
        <v>1057</v>
      </c>
      <c r="BQ19" s="101">
        <v>14</v>
      </c>
      <c r="BR19" s="101">
        <v>14</v>
      </c>
      <c r="BS19" s="101">
        <v>4</v>
      </c>
    </row>
    <row r="20" spans="1:71" s="101" customFormat="1" ht="45" x14ac:dyDescent="0.25">
      <c r="A20" s="101" t="s">
        <v>1114</v>
      </c>
      <c r="B20" s="110">
        <f ca="1">searchValues!D65</f>
        <v>44469</v>
      </c>
      <c r="C20" s="108" t="s">
        <v>1435</v>
      </c>
      <c r="D20" s="108" t="s">
        <v>1437</v>
      </c>
      <c r="E20" s="101" t="s">
        <v>1086</v>
      </c>
      <c r="F20" s="108" t="s">
        <v>1108</v>
      </c>
      <c r="G20" s="107" t="s">
        <v>1077</v>
      </c>
      <c r="H20" s="101" t="s">
        <v>1056</v>
      </c>
      <c r="I20" s="107">
        <v>1</v>
      </c>
      <c r="J20" s="107" t="s">
        <v>1773</v>
      </c>
      <c r="M20" s="107" t="s">
        <v>1070</v>
      </c>
      <c r="N20" s="101" t="s">
        <v>1071</v>
      </c>
      <c r="O20" s="101" t="s">
        <v>1072</v>
      </c>
      <c r="P20" s="101" t="s">
        <v>1073</v>
      </c>
      <c r="Q20" s="101" t="s">
        <v>1074</v>
      </c>
      <c r="AH20" s="101" t="s">
        <v>1044</v>
      </c>
      <c r="AI20" s="101" t="s">
        <v>1048</v>
      </c>
      <c r="AJ20" s="101" t="s">
        <v>199</v>
      </c>
      <c r="AK20" s="101" t="s">
        <v>1050</v>
      </c>
      <c r="AL20" s="101" t="s">
        <v>1053</v>
      </c>
      <c r="BA20" s="101" t="s">
        <v>109</v>
      </c>
      <c r="BB20" s="101" t="s">
        <v>96</v>
      </c>
      <c r="BC20" s="101" t="s">
        <v>201</v>
      </c>
      <c r="BD20" s="101" t="s">
        <v>1055</v>
      </c>
      <c r="BE20" s="101" t="s">
        <v>109</v>
      </c>
      <c r="BF20" s="101" t="s">
        <v>1056</v>
      </c>
      <c r="BG20" s="101" t="s">
        <v>1054</v>
      </c>
      <c r="BH20" s="101" t="s">
        <v>1057</v>
      </c>
      <c r="BI20" s="108" t="s">
        <v>1108</v>
      </c>
      <c r="BJ20" s="101" t="s">
        <v>96</v>
      </c>
      <c r="BK20" s="101" t="s">
        <v>201</v>
      </c>
      <c r="BL20" s="101" t="s">
        <v>1055</v>
      </c>
      <c r="BM20" s="108" t="s">
        <v>1108</v>
      </c>
      <c r="BN20" s="101" t="s">
        <v>1056</v>
      </c>
      <c r="BO20" s="101" t="s">
        <v>1054</v>
      </c>
      <c r="BP20" s="101" t="s">
        <v>1057</v>
      </c>
      <c r="BQ20" s="101">
        <v>8</v>
      </c>
      <c r="BR20" s="101">
        <v>8</v>
      </c>
      <c r="BS20" s="101">
        <v>4</v>
      </c>
    </row>
    <row r="21" spans="1:71" s="101" customFormat="1" ht="45" x14ac:dyDescent="0.25">
      <c r="A21" s="101" t="s">
        <v>1115</v>
      </c>
      <c r="B21" s="110">
        <f ca="1">searchValues!D66</f>
        <v>44469</v>
      </c>
      <c r="C21" s="108" t="s">
        <v>1435</v>
      </c>
      <c r="D21" s="108" t="s">
        <v>1437</v>
      </c>
      <c r="E21" s="101" t="s">
        <v>1086</v>
      </c>
      <c r="F21" s="108" t="s">
        <v>1108</v>
      </c>
      <c r="G21" s="107" t="s">
        <v>1077</v>
      </c>
      <c r="H21" s="101" t="s">
        <v>1076</v>
      </c>
      <c r="I21" s="107">
        <v>1</v>
      </c>
      <c r="J21" s="107" t="s">
        <v>1773</v>
      </c>
      <c r="M21" s="107" t="s">
        <v>1078</v>
      </c>
      <c r="N21" s="101" t="s">
        <v>1079</v>
      </c>
      <c r="O21" s="101" t="s">
        <v>1080</v>
      </c>
      <c r="P21" s="101" t="s">
        <v>1043</v>
      </c>
      <c r="AH21" s="101" t="s">
        <v>1044</v>
      </c>
      <c r="AI21" s="101" t="s">
        <v>1048</v>
      </c>
      <c r="AJ21" s="101" t="s">
        <v>199</v>
      </c>
      <c r="AK21" s="101" t="s">
        <v>1054</v>
      </c>
      <c r="BA21" s="101" t="s">
        <v>109</v>
      </c>
      <c r="BB21" s="101" t="s">
        <v>96</v>
      </c>
      <c r="BC21" s="101" t="s">
        <v>201</v>
      </c>
      <c r="BD21" s="101" t="s">
        <v>1055</v>
      </c>
      <c r="BE21" s="101" t="s">
        <v>109</v>
      </c>
      <c r="BF21" s="101" t="s">
        <v>1056</v>
      </c>
      <c r="BG21" s="101" t="s">
        <v>1054</v>
      </c>
      <c r="BH21" s="101" t="s">
        <v>1057</v>
      </c>
      <c r="BI21" s="108" t="s">
        <v>1108</v>
      </c>
      <c r="BJ21" s="101" t="s">
        <v>96</v>
      </c>
      <c r="BK21" s="101" t="s">
        <v>201</v>
      </c>
      <c r="BL21" s="101" t="s">
        <v>1055</v>
      </c>
      <c r="BM21" s="108" t="s">
        <v>1108</v>
      </c>
      <c r="BN21" s="101" t="s">
        <v>1056</v>
      </c>
      <c r="BO21" s="101" t="s">
        <v>1054</v>
      </c>
      <c r="BP21" s="101" t="s">
        <v>1057</v>
      </c>
      <c r="BQ21" s="101">
        <v>7</v>
      </c>
      <c r="BR21" s="101">
        <v>7</v>
      </c>
      <c r="BS21" s="101">
        <v>4</v>
      </c>
    </row>
    <row r="22" spans="1:71" s="101" customFormat="1" ht="60" x14ac:dyDescent="0.25">
      <c r="A22" s="116" t="s">
        <v>1191</v>
      </c>
      <c r="B22" s="110">
        <f ca="1">searchValues!D67</f>
        <v>44469</v>
      </c>
      <c r="C22" s="108" t="s">
        <v>1435</v>
      </c>
      <c r="D22" s="108" t="s">
        <v>1437</v>
      </c>
      <c r="E22" s="101" t="s">
        <v>1120</v>
      </c>
      <c r="F22" s="108" t="s">
        <v>1121</v>
      </c>
      <c r="G22" s="107" t="s">
        <v>1077</v>
      </c>
      <c r="H22" s="101" t="s">
        <v>1028</v>
      </c>
      <c r="I22" s="107">
        <v>1</v>
      </c>
      <c r="J22" s="107" t="s">
        <v>1773</v>
      </c>
      <c r="K22" s="107" t="s">
        <v>1195</v>
      </c>
      <c r="L22" s="107" t="s">
        <v>1199</v>
      </c>
      <c r="M22" s="107" t="s">
        <v>1200</v>
      </c>
      <c r="N22" s="107" t="s">
        <v>1201</v>
      </c>
      <c r="O22" s="107" t="s">
        <v>1202</v>
      </c>
      <c r="P22" s="107" t="s">
        <v>1203</v>
      </c>
      <c r="Q22" s="107" t="s">
        <v>1204</v>
      </c>
      <c r="R22" s="107" t="s">
        <v>1205</v>
      </c>
      <c r="S22" s="107" t="s">
        <v>1206</v>
      </c>
      <c r="T22" s="107" t="s">
        <v>1207</v>
      </c>
      <c r="U22" s="101" t="s">
        <v>1042</v>
      </c>
      <c r="V22" s="101" t="s">
        <v>1043</v>
      </c>
      <c r="Z22" s="107"/>
      <c r="AA22" s="107"/>
      <c r="AB22" s="107"/>
      <c r="AC22" s="107"/>
      <c r="AD22" s="107"/>
      <c r="AE22" s="107"/>
      <c r="AF22" s="101" t="s">
        <v>1044</v>
      </c>
      <c r="AG22" s="101" t="s">
        <v>1196</v>
      </c>
      <c r="AH22" s="101" t="s">
        <v>1197</v>
      </c>
      <c r="AI22" s="101" t="s">
        <v>1047</v>
      </c>
      <c r="AJ22" s="101" t="s">
        <v>1048</v>
      </c>
      <c r="AK22" s="101" t="s">
        <v>1198</v>
      </c>
      <c r="AL22" s="101" t="s">
        <v>199</v>
      </c>
      <c r="AM22" s="101" t="s">
        <v>1049</v>
      </c>
      <c r="AN22" s="101" t="s">
        <v>1050</v>
      </c>
      <c r="AO22" s="101" t="s">
        <v>1051</v>
      </c>
      <c r="AP22" s="101" t="s">
        <v>1053</v>
      </c>
      <c r="AQ22" s="101" t="s">
        <v>1054</v>
      </c>
      <c r="BA22" s="101" t="s">
        <v>109</v>
      </c>
      <c r="BB22" s="101" t="s">
        <v>96</v>
      </c>
      <c r="BC22" s="101" t="s">
        <v>201</v>
      </c>
      <c r="BD22" s="101" t="s">
        <v>1055</v>
      </c>
      <c r="BE22" s="101" t="s">
        <v>109</v>
      </c>
      <c r="BF22" s="101" t="s">
        <v>1056</v>
      </c>
      <c r="BG22" s="101" t="s">
        <v>1054</v>
      </c>
      <c r="BH22" s="101" t="s">
        <v>1057</v>
      </c>
      <c r="BQ22" s="101">
        <v>13</v>
      </c>
      <c r="BR22" s="101">
        <v>13</v>
      </c>
      <c r="BS22" s="101">
        <v>2</v>
      </c>
    </row>
    <row r="23" spans="1:71" s="101" customFormat="1" ht="60" x14ac:dyDescent="0.25">
      <c r="A23" s="101" t="s">
        <v>1192</v>
      </c>
      <c r="B23" s="110">
        <f ca="1">searchValues!D68</f>
        <v>44469</v>
      </c>
      <c r="C23" s="108" t="s">
        <v>1435</v>
      </c>
      <c r="D23" s="108" t="s">
        <v>1437</v>
      </c>
      <c r="E23" s="101" t="s">
        <v>1120</v>
      </c>
      <c r="F23" s="108" t="s">
        <v>1121</v>
      </c>
      <c r="G23" s="107" t="s">
        <v>1077</v>
      </c>
      <c r="H23" s="101" t="s">
        <v>96</v>
      </c>
      <c r="I23" s="107">
        <v>1</v>
      </c>
      <c r="J23" s="107" t="s">
        <v>1773</v>
      </c>
      <c r="K23" s="107" t="s">
        <v>1208</v>
      </c>
      <c r="L23" s="107" t="s">
        <v>1209</v>
      </c>
      <c r="M23" s="107" t="s">
        <v>1210</v>
      </c>
      <c r="N23" s="107" t="s">
        <v>1211</v>
      </c>
      <c r="O23" s="107" t="s">
        <v>1212</v>
      </c>
      <c r="P23" s="107" t="s">
        <v>1213</v>
      </c>
      <c r="Q23" s="107" t="s">
        <v>1214</v>
      </c>
      <c r="R23" s="101" t="s">
        <v>1215</v>
      </c>
      <c r="S23" s="101" t="s">
        <v>1043</v>
      </c>
      <c r="Z23" s="107"/>
      <c r="AA23" s="107"/>
      <c r="AB23" s="107"/>
      <c r="AC23" s="107"/>
      <c r="AD23" s="107"/>
      <c r="AE23" s="107"/>
      <c r="AF23" s="101" t="s">
        <v>1044</v>
      </c>
      <c r="AG23" s="101" t="s">
        <v>1197</v>
      </c>
      <c r="AH23" s="101" t="s">
        <v>1047</v>
      </c>
      <c r="AI23" s="101" t="s">
        <v>1048</v>
      </c>
      <c r="AJ23" s="101" t="s">
        <v>1198</v>
      </c>
      <c r="AK23" s="101" t="s">
        <v>199</v>
      </c>
      <c r="AL23" s="101" t="s">
        <v>1049</v>
      </c>
      <c r="AM23" s="101" t="s">
        <v>1051</v>
      </c>
      <c r="AN23" s="101" t="s">
        <v>1054</v>
      </c>
      <c r="BA23" s="101" t="s">
        <v>109</v>
      </c>
      <c r="BB23" s="101" t="s">
        <v>96</v>
      </c>
      <c r="BC23" s="101" t="s">
        <v>201</v>
      </c>
      <c r="BD23" s="101" t="s">
        <v>1055</v>
      </c>
      <c r="BE23" s="101" t="s">
        <v>109</v>
      </c>
      <c r="BF23" s="101" t="s">
        <v>1056</v>
      </c>
      <c r="BG23" s="101" t="s">
        <v>1054</v>
      </c>
      <c r="BH23" s="101" t="s">
        <v>1057</v>
      </c>
      <c r="BQ23" s="101">
        <v>10</v>
      </c>
      <c r="BR23" s="101">
        <v>10</v>
      </c>
      <c r="BS23" s="101">
        <v>2</v>
      </c>
    </row>
    <row r="24" spans="1:71" s="101" customFormat="1" ht="45" x14ac:dyDescent="0.25">
      <c r="A24" s="101" t="s">
        <v>1193</v>
      </c>
      <c r="B24" s="110">
        <f ca="1">searchValues!D69</f>
        <v>44469</v>
      </c>
      <c r="C24" s="108" t="s">
        <v>1435</v>
      </c>
      <c r="D24" s="108" t="s">
        <v>1437</v>
      </c>
      <c r="E24" s="101" t="s">
        <v>1120</v>
      </c>
      <c r="F24" s="108" t="s">
        <v>1121</v>
      </c>
      <c r="G24" s="107" t="s">
        <v>1077</v>
      </c>
      <c r="H24" s="101" t="s">
        <v>1056</v>
      </c>
      <c r="I24" s="107">
        <v>1</v>
      </c>
      <c r="J24" s="107" t="s">
        <v>1773</v>
      </c>
      <c r="K24" s="107" t="s">
        <v>1216</v>
      </c>
      <c r="L24" s="107" t="s">
        <v>1217</v>
      </c>
      <c r="M24" s="107" t="s">
        <v>1218</v>
      </c>
      <c r="N24" s="107" t="s">
        <v>1219</v>
      </c>
      <c r="O24" s="101" t="s">
        <v>1220</v>
      </c>
      <c r="P24" s="101" t="s">
        <v>1042</v>
      </c>
      <c r="Q24" s="101" t="s">
        <v>1043</v>
      </c>
      <c r="Z24" s="107"/>
      <c r="AA24" s="107"/>
      <c r="AB24" s="107"/>
      <c r="AC24" s="107"/>
      <c r="AD24" s="107"/>
      <c r="AE24" s="107"/>
      <c r="AF24" s="101" t="s">
        <v>1044</v>
      </c>
      <c r="AG24" s="101" t="s">
        <v>1196</v>
      </c>
      <c r="AH24" s="101" t="s">
        <v>1048</v>
      </c>
      <c r="AI24" s="101" t="s">
        <v>199</v>
      </c>
      <c r="AJ24" s="101" t="s">
        <v>1050</v>
      </c>
      <c r="AK24" s="101" t="s">
        <v>1053</v>
      </c>
      <c r="AL24" s="101" t="s">
        <v>1054</v>
      </c>
      <c r="BA24" s="101" t="s">
        <v>109</v>
      </c>
      <c r="BB24" s="101" t="s">
        <v>96</v>
      </c>
      <c r="BC24" s="101" t="s">
        <v>201</v>
      </c>
      <c r="BD24" s="101" t="s">
        <v>1055</v>
      </c>
      <c r="BE24" s="101" t="s">
        <v>109</v>
      </c>
      <c r="BF24" s="101" t="s">
        <v>1056</v>
      </c>
      <c r="BG24" s="101" t="s">
        <v>1054</v>
      </c>
      <c r="BH24" s="101" t="s">
        <v>1057</v>
      </c>
      <c r="BQ24" s="101">
        <v>8</v>
      </c>
      <c r="BR24" s="101">
        <v>8</v>
      </c>
      <c r="BS24" s="101">
        <v>2</v>
      </c>
    </row>
    <row r="25" spans="1:71" s="101" customFormat="1" ht="45" x14ac:dyDescent="0.25">
      <c r="A25" s="101" t="s">
        <v>1194</v>
      </c>
      <c r="B25" s="110">
        <f ca="1">searchValues!D70</f>
        <v>44469</v>
      </c>
      <c r="C25" s="108" t="s">
        <v>1435</v>
      </c>
      <c r="D25" s="108" t="s">
        <v>1437</v>
      </c>
      <c r="E25" s="101" t="s">
        <v>1120</v>
      </c>
      <c r="F25" s="108" t="s">
        <v>1121</v>
      </c>
      <c r="G25" s="107" t="s">
        <v>1077</v>
      </c>
      <c r="H25" s="101" t="s">
        <v>1076</v>
      </c>
      <c r="I25" s="107">
        <v>1</v>
      </c>
      <c r="J25" s="107" t="s">
        <v>1773</v>
      </c>
      <c r="K25" s="107" t="s">
        <v>1078</v>
      </c>
      <c r="L25" s="101" t="s">
        <v>1079</v>
      </c>
      <c r="M25" s="101" t="s">
        <v>1080</v>
      </c>
      <c r="N25" s="101" t="s">
        <v>1043</v>
      </c>
      <c r="AF25" s="101" t="s">
        <v>1044</v>
      </c>
      <c r="AG25" s="101" t="s">
        <v>1048</v>
      </c>
      <c r="AH25" s="101" t="s">
        <v>199</v>
      </c>
      <c r="AI25" s="101" t="s">
        <v>1054</v>
      </c>
      <c r="BA25" s="101" t="s">
        <v>109</v>
      </c>
      <c r="BB25" s="101" t="s">
        <v>96</v>
      </c>
      <c r="BC25" s="101" t="s">
        <v>201</v>
      </c>
      <c r="BD25" s="101" t="s">
        <v>1055</v>
      </c>
      <c r="BE25" s="101" t="s">
        <v>109</v>
      </c>
      <c r="BF25" s="101" t="s">
        <v>1056</v>
      </c>
      <c r="BG25" s="101" t="s">
        <v>1054</v>
      </c>
      <c r="BH25" s="101" t="s">
        <v>1057</v>
      </c>
      <c r="BQ25" s="101">
        <v>5</v>
      </c>
      <c r="BR25" s="101">
        <v>5</v>
      </c>
      <c r="BS25" s="101">
        <v>2</v>
      </c>
    </row>
    <row r="26" spans="1:71" s="101" customFormat="1" ht="60" x14ac:dyDescent="0.25">
      <c r="A26" s="116" t="s">
        <v>1122</v>
      </c>
      <c r="B26" s="110">
        <f ca="1">searchValues!D71</f>
        <v>44469</v>
      </c>
      <c r="C26" s="108" t="s">
        <v>1435</v>
      </c>
      <c r="D26" s="108" t="s">
        <v>1437</v>
      </c>
      <c r="E26" s="101" t="s">
        <v>1086</v>
      </c>
      <c r="F26" s="108" t="s">
        <v>1123</v>
      </c>
      <c r="G26" s="107" t="s">
        <v>1077</v>
      </c>
      <c r="H26" s="101" t="s">
        <v>1028</v>
      </c>
      <c r="I26" s="107">
        <v>1</v>
      </c>
      <c r="J26" s="107" t="s">
        <v>1773</v>
      </c>
      <c r="M26" s="107" t="s">
        <v>1221</v>
      </c>
      <c r="N26" s="107" t="s">
        <v>1222</v>
      </c>
      <c r="O26" s="107" t="s">
        <v>1223</v>
      </c>
      <c r="P26" s="107" t="s">
        <v>1224</v>
      </c>
      <c r="Q26" s="107" t="s">
        <v>1204</v>
      </c>
      <c r="R26" s="107" t="s">
        <v>1205</v>
      </c>
      <c r="S26" s="107" t="s">
        <v>1206</v>
      </c>
      <c r="T26" s="107" t="s">
        <v>1207</v>
      </c>
      <c r="U26" s="107" t="s">
        <v>1042</v>
      </c>
      <c r="V26" s="107" t="s">
        <v>1043</v>
      </c>
      <c r="AH26" s="107" t="s">
        <v>1044</v>
      </c>
      <c r="AI26" s="107" t="s">
        <v>1045</v>
      </c>
      <c r="AJ26" s="107" t="s">
        <v>1047</v>
      </c>
      <c r="AK26" s="107" t="s">
        <v>1048</v>
      </c>
      <c r="AL26" s="107" t="s">
        <v>199</v>
      </c>
      <c r="AM26" s="107" t="s">
        <v>1049</v>
      </c>
      <c r="AN26" s="107" t="s">
        <v>1050</v>
      </c>
      <c r="AO26" s="107" t="s">
        <v>1051</v>
      </c>
      <c r="AP26" s="107" t="s">
        <v>1053</v>
      </c>
      <c r="AQ26" s="107" t="s">
        <v>1054</v>
      </c>
      <c r="BA26" s="107" t="s">
        <v>109</v>
      </c>
      <c r="BB26" s="107" t="s">
        <v>96</v>
      </c>
      <c r="BC26" s="107" t="s">
        <v>201</v>
      </c>
      <c r="BD26" s="111">
        <v>2500</v>
      </c>
      <c r="BE26" s="107" t="s">
        <v>109</v>
      </c>
      <c r="BF26" s="107" t="s">
        <v>1056</v>
      </c>
      <c r="BG26" s="107" t="s">
        <v>1054</v>
      </c>
      <c r="BH26" s="111">
        <v>500</v>
      </c>
      <c r="BI26" s="107" t="s">
        <v>1123</v>
      </c>
      <c r="BJ26" s="107" t="s">
        <v>96</v>
      </c>
      <c r="BK26" s="107" t="s">
        <v>201</v>
      </c>
      <c r="BL26" s="111">
        <v>2500</v>
      </c>
      <c r="BM26" s="107" t="s">
        <v>1123</v>
      </c>
      <c r="BN26" s="107" t="s">
        <v>1056</v>
      </c>
      <c r="BO26" s="107" t="s">
        <v>1054</v>
      </c>
      <c r="BP26" s="111">
        <v>500</v>
      </c>
      <c r="BQ26" s="101">
        <v>13</v>
      </c>
      <c r="BR26" s="101">
        <v>13</v>
      </c>
      <c r="BS26" s="101">
        <v>4</v>
      </c>
    </row>
    <row r="27" spans="1:71" s="101" customFormat="1" ht="45" x14ac:dyDescent="0.25">
      <c r="A27" s="101" t="s">
        <v>1124</v>
      </c>
      <c r="B27" s="110">
        <f ca="1">searchValues!D72</f>
        <v>44469</v>
      </c>
      <c r="C27" s="108" t="s">
        <v>1435</v>
      </c>
      <c r="D27" s="108" t="s">
        <v>1437</v>
      </c>
      <c r="E27" s="101" t="s">
        <v>1086</v>
      </c>
      <c r="F27" s="108" t="s">
        <v>1123</v>
      </c>
      <c r="G27" s="107" t="s">
        <v>1077</v>
      </c>
      <c r="H27" s="101" t="s">
        <v>96</v>
      </c>
      <c r="I27" s="107">
        <v>1</v>
      </c>
      <c r="J27" s="107" t="s">
        <v>1773</v>
      </c>
      <c r="M27" s="107" t="s">
        <v>1225</v>
      </c>
      <c r="N27" s="107" t="s">
        <v>1226</v>
      </c>
      <c r="O27" s="107" t="s">
        <v>1227</v>
      </c>
      <c r="P27" s="107" t="s">
        <v>1228</v>
      </c>
      <c r="Q27" s="107" t="s">
        <v>1213</v>
      </c>
      <c r="R27" s="107" t="s">
        <v>1214</v>
      </c>
      <c r="S27" s="107" t="s">
        <v>1215</v>
      </c>
      <c r="T27" s="107" t="s">
        <v>1043</v>
      </c>
      <c r="U27" s="107"/>
      <c r="V27" s="107"/>
      <c r="AH27" s="107" t="s">
        <v>1044</v>
      </c>
      <c r="AI27" s="107" t="s">
        <v>1045</v>
      </c>
      <c r="AJ27" s="107" t="s">
        <v>1047</v>
      </c>
      <c r="AK27" s="107" t="s">
        <v>1048</v>
      </c>
      <c r="AL27" s="107" t="s">
        <v>199</v>
      </c>
      <c r="AM27" s="107" t="s">
        <v>1049</v>
      </c>
      <c r="AN27" s="107" t="s">
        <v>1051</v>
      </c>
      <c r="AO27" s="107" t="s">
        <v>1054</v>
      </c>
      <c r="AP27" s="107"/>
      <c r="AQ27" s="107"/>
      <c r="BA27" s="107" t="s">
        <v>109</v>
      </c>
      <c r="BB27" s="107" t="s">
        <v>96</v>
      </c>
      <c r="BC27" s="107" t="s">
        <v>201</v>
      </c>
      <c r="BD27" s="111">
        <v>2500</v>
      </c>
      <c r="BE27" s="107" t="s">
        <v>109</v>
      </c>
      <c r="BF27" s="107" t="s">
        <v>1056</v>
      </c>
      <c r="BG27" s="107" t="s">
        <v>1054</v>
      </c>
      <c r="BH27" s="111">
        <v>500</v>
      </c>
      <c r="BI27" s="107" t="s">
        <v>1123</v>
      </c>
      <c r="BJ27" s="107" t="s">
        <v>96</v>
      </c>
      <c r="BK27" s="107" t="s">
        <v>201</v>
      </c>
      <c r="BL27" s="111">
        <v>2500</v>
      </c>
      <c r="BM27" s="107" t="s">
        <v>1123</v>
      </c>
      <c r="BN27" s="107" t="s">
        <v>1056</v>
      </c>
      <c r="BO27" s="107" t="s">
        <v>1054</v>
      </c>
      <c r="BP27" s="111">
        <v>500</v>
      </c>
      <c r="BQ27" s="101">
        <v>11</v>
      </c>
      <c r="BR27" s="101">
        <v>11</v>
      </c>
      <c r="BS27" s="101">
        <v>4</v>
      </c>
    </row>
    <row r="28" spans="1:71" s="101" customFormat="1" ht="45" x14ac:dyDescent="0.25">
      <c r="A28" s="101" t="s">
        <v>1125</v>
      </c>
      <c r="B28" s="110">
        <f ca="1">searchValues!D73</f>
        <v>44469</v>
      </c>
      <c r="C28" s="108" t="s">
        <v>1435</v>
      </c>
      <c r="D28" s="108" t="s">
        <v>1437</v>
      </c>
      <c r="E28" s="101" t="s">
        <v>1086</v>
      </c>
      <c r="F28" s="108" t="s">
        <v>1123</v>
      </c>
      <c r="G28" s="107" t="s">
        <v>1077</v>
      </c>
      <c r="H28" s="101" t="s">
        <v>1056</v>
      </c>
      <c r="I28" s="107">
        <v>1</v>
      </c>
      <c r="J28" s="107" t="s">
        <v>1773</v>
      </c>
      <c r="M28" s="107" t="s">
        <v>1070</v>
      </c>
      <c r="N28" s="107" t="s">
        <v>1071</v>
      </c>
      <c r="O28" s="107" t="s">
        <v>1072</v>
      </c>
      <c r="P28" s="107" t="s">
        <v>1073</v>
      </c>
      <c r="Q28" s="107" t="s">
        <v>1074</v>
      </c>
      <c r="R28" s="107"/>
      <c r="AH28" s="107" t="s">
        <v>1044</v>
      </c>
      <c r="AI28" s="107" t="s">
        <v>1048</v>
      </c>
      <c r="AJ28" s="107" t="s">
        <v>199</v>
      </c>
      <c r="AK28" s="107" t="s">
        <v>1050</v>
      </c>
      <c r="AL28" s="107" t="s">
        <v>1053</v>
      </c>
      <c r="AM28" s="107"/>
      <c r="AN28" s="107"/>
      <c r="AO28" s="107"/>
      <c r="AP28" s="107"/>
      <c r="AQ28" s="107"/>
      <c r="BA28" s="107" t="s">
        <v>109</v>
      </c>
      <c r="BB28" s="107" t="s">
        <v>96</v>
      </c>
      <c r="BC28" s="107" t="s">
        <v>201</v>
      </c>
      <c r="BD28" s="111">
        <v>2500</v>
      </c>
      <c r="BE28" s="107" t="s">
        <v>109</v>
      </c>
      <c r="BF28" s="107" t="s">
        <v>1056</v>
      </c>
      <c r="BG28" s="107" t="s">
        <v>1054</v>
      </c>
      <c r="BH28" s="111">
        <v>500</v>
      </c>
      <c r="BI28" s="107" t="s">
        <v>1123</v>
      </c>
      <c r="BJ28" s="107" t="s">
        <v>96</v>
      </c>
      <c r="BK28" s="107" t="s">
        <v>201</v>
      </c>
      <c r="BL28" s="111">
        <v>2500</v>
      </c>
      <c r="BM28" s="107" t="s">
        <v>1123</v>
      </c>
      <c r="BN28" s="107" t="s">
        <v>1056</v>
      </c>
      <c r="BO28" s="107" t="s">
        <v>1054</v>
      </c>
      <c r="BP28" s="111">
        <v>500</v>
      </c>
      <c r="BQ28" s="101">
        <v>8</v>
      </c>
      <c r="BR28" s="101">
        <v>8</v>
      </c>
      <c r="BS28" s="101">
        <v>4</v>
      </c>
    </row>
    <row r="29" spans="1:71" s="101" customFormat="1" ht="45" x14ac:dyDescent="0.25">
      <c r="A29" s="101" t="s">
        <v>1126</v>
      </c>
      <c r="B29" s="110">
        <f ca="1">searchValues!D74</f>
        <v>44469</v>
      </c>
      <c r="C29" s="108" t="s">
        <v>1435</v>
      </c>
      <c r="D29" s="108" t="s">
        <v>1437</v>
      </c>
      <c r="E29" s="101" t="s">
        <v>1086</v>
      </c>
      <c r="F29" s="108" t="s">
        <v>1123</v>
      </c>
      <c r="G29" s="107" t="s">
        <v>1077</v>
      </c>
      <c r="H29" s="101" t="s">
        <v>1076</v>
      </c>
      <c r="I29" s="107">
        <v>1</v>
      </c>
      <c r="J29" s="107" t="s">
        <v>1773</v>
      </c>
      <c r="M29" s="107" t="s">
        <v>1078</v>
      </c>
      <c r="N29" s="107" t="s">
        <v>1079</v>
      </c>
      <c r="O29" s="107" t="s">
        <v>1080</v>
      </c>
      <c r="P29" s="107" t="s">
        <v>1043</v>
      </c>
      <c r="AH29" s="107" t="s">
        <v>1044</v>
      </c>
      <c r="AI29" s="107" t="s">
        <v>1048</v>
      </c>
      <c r="AJ29" s="107" t="s">
        <v>199</v>
      </c>
      <c r="AK29" s="107" t="s">
        <v>1054</v>
      </c>
      <c r="AL29" s="107"/>
      <c r="AM29" s="107"/>
      <c r="AN29" s="107"/>
      <c r="AO29" s="107"/>
      <c r="AP29" s="107"/>
      <c r="AQ29" s="107"/>
      <c r="BA29" s="107" t="s">
        <v>109</v>
      </c>
      <c r="BB29" s="107" t="s">
        <v>96</v>
      </c>
      <c r="BC29" s="107" t="s">
        <v>201</v>
      </c>
      <c r="BD29" s="111">
        <v>2500</v>
      </c>
      <c r="BE29" s="107" t="s">
        <v>109</v>
      </c>
      <c r="BF29" s="107" t="s">
        <v>1056</v>
      </c>
      <c r="BG29" s="107" t="s">
        <v>1054</v>
      </c>
      <c r="BH29" s="111">
        <v>500</v>
      </c>
      <c r="BI29" s="107" t="s">
        <v>1123</v>
      </c>
      <c r="BJ29" s="107" t="s">
        <v>96</v>
      </c>
      <c r="BK29" s="107" t="s">
        <v>201</v>
      </c>
      <c r="BL29" s="111">
        <v>2500</v>
      </c>
      <c r="BM29" s="107" t="s">
        <v>1123</v>
      </c>
      <c r="BN29" s="107" t="s">
        <v>1056</v>
      </c>
      <c r="BO29" s="107" t="s">
        <v>1054</v>
      </c>
      <c r="BP29" s="111">
        <v>500</v>
      </c>
      <c r="BQ29" s="101">
        <v>7</v>
      </c>
      <c r="BR29" s="101">
        <v>7</v>
      </c>
      <c r="BS29" s="101">
        <v>4</v>
      </c>
    </row>
    <row r="30" spans="1:71" s="101" customFormat="1" ht="105" x14ac:dyDescent="0.25">
      <c r="A30" s="116" t="s">
        <v>1127</v>
      </c>
      <c r="B30" s="110">
        <f ca="1">searchValues!D75</f>
        <v>44469</v>
      </c>
      <c r="C30" s="108" t="s">
        <v>1435</v>
      </c>
      <c r="D30" s="108" t="s">
        <v>1437</v>
      </c>
      <c r="E30" s="101" t="s">
        <v>1128</v>
      </c>
      <c r="F30" s="108" t="s">
        <v>1129</v>
      </c>
      <c r="G30" s="107" t="s">
        <v>1077</v>
      </c>
      <c r="H30" s="101" t="s">
        <v>1028</v>
      </c>
      <c r="I30" s="107">
        <v>1</v>
      </c>
      <c r="J30" s="107" t="s">
        <v>1773</v>
      </c>
      <c r="K30" s="107" t="s">
        <v>1235</v>
      </c>
      <c r="L30" s="107" t="s">
        <v>1236</v>
      </c>
      <c r="M30" s="107" t="s">
        <v>1237</v>
      </c>
      <c r="N30" s="107" t="s">
        <v>1238</v>
      </c>
      <c r="O30" s="107" t="s">
        <v>1239</v>
      </c>
      <c r="P30" s="107" t="s">
        <v>1240</v>
      </c>
      <c r="Q30" s="107" t="s">
        <v>1241</v>
      </c>
      <c r="R30" s="107" t="s">
        <v>1242</v>
      </c>
      <c r="S30" s="107" t="s">
        <v>1243</v>
      </c>
      <c r="T30" s="107" t="s">
        <v>1244</v>
      </c>
      <c r="U30" s="107" t="s">
        <v>1245</v>
      </c>
      <c r="V30" s="107" t="s">
        <v>1036</v>
      </c>
      <c r="W30" s="107" t="s">
        <v>1037</v>
      </c>
      <c r="X30" s="107" t="s">
        <v>1038</v>
      </c>
      <c r="Y30" s="107" t="s">
        <v>1039</v>
      </c>
      <c r="Z30" s="107" t="s">
        <v>1040</v>
      </c>
      <c r="AA30" s="107" t="s">
        <v>1041</v>
      </c>
      <c r="AB30" s="107" t="s">
        <v>1042</v>
      </c>
      <c r="AC30" s="107" t="s">
        <v>1043</v>
      </c>
      <c r="AD30" s="107"/>
      <c r="AE30" s="107"/>
      <c r="AF30" s="107" t="s">
        <v>1044</v>
      </c>
      <c r="AG30" s="107" t="s">
        <v>201</v>
      </c>
      <c r="AH30" s="107" t="s">
        <v>1045</v>
      </c>
      <c r="AI30" s="107" t="s">
        <v>1197</v>
      </c>
      <c r="AJ30" s="107" t="s">
        <v>1258</v>
      </c>
      <c r="AK30" s="107" t="s">
        <v>1046</v>
      </c>
      <c r="AL30" s="107" t="s">
        <v>1047</v>
      </c>
      <c r="AM30" s="107" t="s">
        <v>1048</v>
      </c>
      <c r="AN30" s="107" t="s">
        <v>1259</v>
      </c>
      <c r="AO30" s="107" t="s">
        <v>1198</v>
      </c>
      <c r="AP30" s="107" t="s">
        <v>97</v>
      </c>
      <c r="AQ30" s="107" t="s">
        <v>199</v>
      </c>
      <c r="AR30" s="107" t="s">
        <v>1049</v>
      </c>
      <c r="AS30" s="107" t="s">
        <v>82</v>
      </c>
      <c r="AT30" s="107" t="s">
        <v>1050</v>
      </c>
      <c r="AU30" s="107" t="s">
        <v>1051</v>
      </c>
      <c r="AV30" s="107" t="s">
        <v>1052</v>
      </c>
      <c r="AW30" s="107" t="s">
        <v>1053</v>
      </c>
      <c r="AX30" s="107" t="s">
        <v>1054</v>
      </c>
      <c r="AY30" s="107"/>
      <c r="AZ30" s="107"/>
      <c r="BA30" s="107" t="s">
        <v>109</v>
      </c>
      <c r="BB30" s="107" t="s">
        <v>96</v>
      </c>
      <c r="BC30" s="107" t="s">
        <v>201</v>
      </c>
      <c r="BD30" s="111">
        <v>2500</v>
      </c>
      <c r="BE30" s="107" t="s">
        <v>109</v>
      </c>
      <c r="BF30" s="107" t="s">
        <v>1056</v>
      </c>
      <c r="BG30" s="107" t="s">
        <v>1054</v>
      </c>
      <c r="BH30" s="111">
        <v>500</v>
      </c>
      <c r="BQ30" s="101">
        <v>20</v>
      </c>
      <c r="BR30" s="101">
        <v>20</v>
      </c>
      <c r="BS30" s="101">
        <v>2</v>
      </c>
    </row>
    <row r="31" spans="1:71" s="101" customFormat="1" ht="90" x14ac:dyDescent="0.25">
      <c r="A31" s="101" t="s">
        <v>1130</v>
      </c>
      <c r="B31" s="110">
        <f ca="1">searchValues!D76</f>
        <v>44469</v>
      </c>
      <c r="C31" s="108" t="s">
        <v>1435</v>
      </c>
      <c r="D31" s="108" t="s">
        <v>1437</v>
      </c>
      <c r="E31" s="101" t="s">
        <v>1128</v>
      </c>
      <c r="F31" s="108" t="s">
        <v>1129</v>
      </c>
      <c r="G31" s="107" t="s">
        <v>1077</v>
      </c>
      <c r="H31" s="101" t="s">
        <v>96</v>
      </c>
      <c r="I31" s="107">
        <v>1</v>
      </c>
      <c r="J31" s="107" t="s">
        <v>1773</v>
      </c>
      <c r="K31" s="107" t="s">
        <v>1246</v>
      </c>
      <c r="L31" s="107" t="s">
        <v>1247</v>
      </c>
      <c r="M31" s="107" t="s">
        <v>1248</v>
      </c>
      <c r="N31" s="107" t="s">
        <v>1249</v>
      </c>
      <c r="O31" s="107" t="s">
        <v>1250</v>
      </c>
      <c r="P31" s="107" t="s">
        <v>1251</v>
      </c>
      <c r="Q31" s="107" t="s">
        <v>1252</v>
      </c>
      <c r="R31" s="107" t="s">
        <v>1253</v>
      </c>
      <c r="S31" s="107" t="s">
        <v>1254</v>
      </c>
      <c r="T31" s="107" t="s">
        <v>1255</v>
      </c>
      <c r="U31" s="107" t="s">
        <v>1256</v>
      </c>
      <c r="V31" s="107" t="s">
        <v>1064</v>
      </c>
      <c r="W31" s="107" t="s">
        <v>1065</v>
      </c>
      <c r="X31" s="107" t="s">
        <v>1066</v>
      </c>
      <c r="Y31" s="107" t="s">
        <v>1067</v>
      </c>
      <c r="Z31" s="107" t="s">
        <v>1068</v>
      </c>
      <c r="AA31" s="107" t="s">
        <v>1043</v>
      </c>
      <c r="AF31" s="101" t="s">
        <v>1044</v>
      </c>
      <c r="AG31" s="101" t="s">
        <v>201</v>
      </c>
      <c r="AH31" s="107" t="s">
        <v>1045</v>
      </c>
      <c r="AI31" s="107" t="s">
        <v>1197</v>
      </c>
      <c r="AJ31" s="107" t="s">
        <v>1258</v>
      </c>
      <c r="AK31" s="107" t="s">
        <v>1046</v>
      </c>
      <c r="AL31" s="107" t="s">
        <v>1047</v>
      </c>
      <c r="AM31" s="107" t="s">
        <v>1048</v>
      </c>
      <c r="AN31" s="107" t="s">
        <v>1259</v>
      </c>
      <c r="AO31" s="107" t="s">
        <v>1198</v>
      </c>
      <c r="AP31" s="107" t="s">
        <v>97</v>
      </c>
      <c r="AQ31" s="107" t="s">
        <v>199</v>
      </c>
      <c r="AR31" s="107" t="s">
        <v>1049</v>
      </c>
      <c r="AS31" s="107" t="s">
        <v>82</v>
      </c>
      <c r="AT31" s="107" t="s">
        <v>1051</v>
      </c>
      <c r="AU31" s="107" t="s">
        <v>1052</v>
      </c>
      <c r="AV31" s="107" t="s">
        <v>1054</v>
      </c>
      <c r="BA31" s="107" t="s">
        <v>109</v>
      </c>
      <c r="BB31" s="107" t="s">
        <v>96</v>
      </c>
      <c r="BC31" s="107" t="s">
        <v>201</v>
      </c>
      <c r="BD31" s="111">
        <v>2500</v>
      </c>
      <c r="BE31" s="107" t="s">
        <v>109</v>
      </c>
      <c r="BF31" s="107" t="s">
        <v>1056</v>
      </c>
      <c r="BG31" s="107" t="s">
        <v>1054</v>
      </c>
      <c r="BH31" s="111">
        <v>500</v>
      </c>
      <c r="BQ31" s="101">
        <v>18</v>
      </c>
      <c r="BR31" s="101">
        <v>18</v>
      </c>
      <c r="BS31" s="101">
        <v>2</v>
      </c>
    </row>
    <row r="32" spans="1:71" s="101" customFormat="1" ht="45" x14ac:dyDescent="0.25">
      <c r="A32" s="101" t="s">
        <v>1131</v>
      </c>
      <c r="B32" s="110">
        <f ca="1">searchValues!D77</f>
        <v>44469</v>
      </c>
      <c r="C32" s="108" t="s">
        <v>1435</v>
      </c>
      <c r="D32" s="108" t="s">
        <v>1437</v>
      </c>
      <c r="E32" s="101" t="s">
        <v>1128</v>
      </c>
      <c r="F32" s="108" t="s">
        <v>1129</v>
      </c>
      <c r="G32" s="107" t="s">
        <v>1077</v>
      </c>
      <c r="H32" s="101" t="s">
        <v>1056</v>
      </c>
      <c r="I32" s="107">
        <v>1</v>
      </c>
      <c r="J32" s="107" t="s">
        <v>1773</v>
      </c>
      <c r="K32" s="107" t="s">
        <v>1257</v>
      </c>
      <c r="L32" s="107" t="s">
        <v>1218</v>
      </c>
      <c r="M32" s="107" t="s">
        <v>1219</v>
      </c>
      <c r="N32" s="107" t="s">
        <v>1220</v>
      </c>
      <c r="O32" s="107" t="s">
        <v>1042</v>
      </c>
      <c r="P32" s="107" t="s">
        <v>1043</v>
      </c>
      <c r="AF32" s="101" t="s">
        <v>1044</v>
      </c>
      <c r="AG32" s="101" t="s">
        <v>1048</v>
      </c>
      <c r="AH32" s="107" t="s">
        <v>199</v>
      </c>
      <c r="AI32" s="107" t="s">
        <v>1050</v>
      </c>
      <c r="AJ32" s="107" t="s">
        <v>1053</v>
      </c>
      <c r="AK32" s="107" t="s">
        <v>1054</v>
      </c>
      <c r="BA32" s="107" t="s">
        <v>109</v>
      </c>
      <c r="BB32" s="107" t="s">
        <v>96</v>
      </c>
      <c r="BC32" s="107" t="s">
        <v>201</v>
      </c>
      <c r="BD32" s="111">
        <v>2500</v>
      </c>
      <c r="BE32" s="107" t="s">
        <v>109</v>
      </c>
      <c r="BF32" s="107" t="s">
        <v>1056</v>
      </c>
      <c r="BG32" s="107" t="s">
        <v>1054</v>
      </c>
      <c r="BH32" s="111">
        <v>500</v>
      </c>
      <c r="BQ32" s="101">
        <v>7</v>
      </c>
      <c r="BR32" s="101">
        <v>7</v>
      </c>
      <c r="BS32" s="101">
        <v>2</v>
      </c>
    </row>
    <row r="33" spans="1:71" s="101" customFormat="1" ht="45" x14ac:dyDescent="0.25">
      <c r="A33" s="101" t="s">
        <v>1132</v>
      </c>
      <c r="B33" s="110">
        <f ca="1">searchValues!D78</f>
        <v>44469</v>
      </c>
      <c r="C33" s="108" t="s">
        <v>1435</v>
      </c>
      <c r="D33" s="108" t="s">
        <v>1437</v>
      </c>
      <c r="E33" s="101" t="s">
        <v>1128</v>
      </c>
      <c r="F33" s="108" t="s">
        <v>1129</v>
      </c>
      <c r="G33" s="107" t="s">
        <v>1077</v>
      </c>
      <c r="H33" s="101" t="s">
        <v>1076</v>
      </c>
      <c r="I33" s="107">
        <v>1</v>
      </c>
      <c r="J33" s="107" t="s">
        <v>1773</v>
      </c>
      <c r="K33" s="107" t="s">
        <v>1078</v>
      </c>
      <c r="L33" s="107" t="s">
        <v>1079</v>
      </c>
      <c r="M33" s="107" t="s">
        <v>1080</v>
      </c>
      <c r="N33" s="107" t="s">
        <v>1043</v>
      </c>
      <c r="AF33" s="101" t="s">
        <v>1044</v>
      </c>
      <c r="AG33" s="101" t="s">
        <v>1048</v>
      </c>
      <c r="AH33" s="107" t="s">
        <v>199</v>
      </c>
      <c r="AI33" s="107" t="s">
        <v>1054</v>
      </c>
      <c r="BA33" s="107" t="s">
        <v>109</v>
      </c>
      <c r="BB33" s="107" t="s">
        <v>96</v>
      </c>
      <c r="BC33" s="107" t="s">
        <v>201</v>
      </c>
      <c r="BD33" s="111">
        <v>2500</v>
      </c>
      <c r="BE33" s="107" t="s">
        <v>109</v>
      </c>
      <c r="BF33" s="107" t="s">
        <v>1056</v>
      </c>
      <c r="BG33" s="107" t="s">
        <v>1054</v>
      </c>
      <c r="BH33" s="111">
        <v>500</v>
      </c>
      <c r="BQ33" s="101">
        <v>5</v>
      </c>
      <c r="BR33" s="101">
        <v>5</v>
      </c>
      <c r="BS33" s="101">
        <v>2</v>
      </c>
    </row>
    <row r="34" spans="1:71" s="101" customFormat="1" ht="105" x14ac:dyDescent="0.25">
      <c r="A34" s="116" t="s">
        <v>1133</v>
      </c>
      <c r="B34" s="110">
        <f ca="1">searchValues!D79</f>
        <v>44469</v>
      </c>
      <c r="C34" s="108" t="s">
        <v>1435</v>
      </c>
      <c r="D34" s="108" t="s">
        <v>1437</v>
      </c>
      <c r="E34" s="101" t="s">
        <v>1134</v>
      </c>
      <c r="F34" s="108" t="s">
        <v>1129</v>
      </c>
      <c r="G34" s="107" t="s">
        <v>1077</v>
      </c>
      <c r="H34" s="101" t="s">
        <v>1028</v>
      </c>
      <c r="I34" s="107">
        <v>1</v>
      </c>
      <c r="J34" s="107" t="s">
        <v>1773</v>
      </c>
      <c r="K34" s="107" t="s">
        <v>1235</v>
      </c>
      <c r="L34" s="107" t="s">
        <v>1236</v>
      </c>
      <c r="M34" s="107" t="s">
        <v>1237</v>
      </c>
      <c r="N34" s="107" t="s">
        <v>1238</v>
      </c>
      <c r="O34" s="107" t="s">
        <v>1239</v>
      </c>
      <c r="P34" s="107" t="s">
        <v>1240</v>
      </c>
      <c r="Q34" s="107" t="s">
        <v>1241</v>
      </c>
      <c r="R34" s="107" t="s">
        <v>1242</v>
      </c>
      <c r="S34" s="107" t="s">
        <v>1243</v>
      </c>
      <c r="T34" s="107" t="s">
        <v>1244</v>
      </c>
      <c r="U34" s="107" t="s">
        <v>1245</v>
      </c>
      <c r="V34" s="107" t="s">
        <v>1036</v>
      </c>
      <c r="W34" s="107" t="s">
        <v>1037</v>
      </c>
      <c r="X34" s="107" t="s">
        <v>1038</v>
      </c>
      <c r="Y34" s="107" t="s">
        <v>1039</v>
      </c>
      <c r="Z34" s="107" t="s">
        <v>1040</v>
      </c>
      <c r="AA34" s="107" t="s">
        <v>1041</v>
      </c>
      <c r="AB34" s="107" t="s">
        <v>1042</v>
      </c>
      <c r="AC34" s="107" t="s">
        <v>1043</v>
      </c>
      <c r="AD34" s="107"/>
      <c r="AE34" s="107"/>
      <c r="AF34" s="107" t="s">
        <v>1044</v>
      </c>
      <c r="AG34" s="107" t="s">
        <v>201</v>
      </c>
      <c r="AH34" s="107" t="s">
        <v>1045</v>
      </c>
      <c r="AI34" s="107" t="s">
        <v>1197</v>
      </c>
      <c r="AJ34" s="107" t="s">
        <v>1258</v>
      </c>
      <c r="AK34" s="107" t="s">
        <v>1046</v>
      </c>
      <c r="AL34" s="107" t="s">
        <v>1047</v>
      </c>
      <c r="AM34" s="107" t="s">
        <v>1048</v>
      </c>
      <c r="AN34" s="107" t="s">
        <v>1259</v>
      </c>
      <c r="AO34" s="107" t="s">
        <v>1198</v>
      </c>
      <c r="AP34" s="107" t="s">
        <v>97</v>
      </c>
      <c r="AQ34" s="107" t="s">
        <v>199</v>
      </c>
      <c r="AR34" s="107" t="s">
        <v>1049</v>
      </c>
      <c r="AS34" s="107" t="s">
        <v>82</v>
      </c>
      <c r="AT34" s="107" t="s">
        <v>1050</v>
      </c>
      <c r="AU34" s="107" t="s">
        <v>1051</v>
      </c>
      <c r="AV34" s="107" t="s">
        <v>1052</v>
      </c>
      <c r="AW34" s="107" t="s">
        <v>1053</v>
      </c>
      <c r="AX34" s="107" t="s">
        <v>1054</v>
      </c>
      <c r="AY34" s="107"/>
      <c r="AZ34" s="107"/>
      <c r="BA34" s="107" t="s">
        <v>109</v>
      </c>
      <c r="BB34" s="107" t="s">
        <v>96</v>
      </c>
      <c r="BC34" s="107" t="s">
        <v>201</v>
      </c>
      <c r="BD34" s="111">
        <v>2500</v>
      </c>
      <c r="BE34" s="107" t="s">
        <v>109</v>
      </c>
      <c r="BF34" s="107" t="s">
        <v>1056</v>
      </c>
      <c r="BG34" s="107" t="s">
        <v>1054</v>
      </c>
      <c r="BH34" s="111">
        <v>500</v>
      </c>
      <c r="BQ34" s="101">
        <v>20</v>
      </c>
      <c r="BR34" s="101">
        <v>20</v>
      </c>
      <c r="BS34" s="101">
        <v>2</v>
      </c>
    </row>
    <row r="35" spans="1:71" s="101" customFormat="1" ht="90" x14ac:dyDescent="0.25">
      <c r="A35" s="101" t="s">
        <v>1135</v>
      </c>
      <c r="B35" s="110">
        <f ca="1">searchValues!D80</f>
        <v>44469</v>
      </c>
      <c r="C35" s="108" t="s">
        <v>1435</v>
      </c>
      <c r="D35" s="108" t="s">
        <v>1437</v>
      </c>
      <c r="E35" s="101" t="s">
        <v>1134</v>
      </c>
      <c r="F35" s="108" t="s">
        <v>1129</v>
      </c>
      <c r="G35" s="107" t="s">
        <v>1077</v>
      </c>
      <c r="H35" s="101" t="s">
        <v>96</v>
      </c>
      <c r="I35" s="107">
        <v>1</v>
      </c>
      <c r="J35" s="107" t="s">
        <v>1773</v>
      </c>
      <c r="K35" s="107" t="s">
        <v>1246</v>
      </c>
      <c r="L35" s="107" t="s">
        <v>1247</v>
      </c>
      <c r="M35" s="107" t="s">
        <v>1248</v>
      </c>
      <c r="N35" s="107" t="s">
        <v>1249</v>
      </c>
      <c r="O35" s="107" t="s">
        <v>1250</v>
      </c>
      <c r="P35" s="107" t="s">
        <v>1251</v>
      </c>
      <c r="Q35" s="107" t="s">
        <v>1252</v>
      </c>
      <c r="R35" s="107" t="s">
        <v>1253</v>
      </c>
      <c r="S35" s="107" t="s">
        <v>1254</v>
      </c>
      <c r="T35" s="107" t="s">
        <v>1255</v>
      </c>
      <c r="U35" s="107" t="s">
        <v>1256</v>
      </c>
      <c r="V35" s="107" t="s">
        <v>1064</v>
      </c>
      <c r="W35" s="107" t="s">
        <v>1065</v>
      </c>
      <c r="X35" s="107" t="s">
        <v>1066</v>
      </c>
      <c r="Y35" s="107" t="s">
        <v>1067</v>
      </c>
      <c r="Z35" s="107" t="s">
        <v>1068</v>
      </c>
      <c r="AA35" s="107" t="s">
        <v>1043</v>
      </c>
      <c r="AF35" s="101" t="s">
        <v>1044</v>
      </c>
      <c r="AG35" s="101" t="s">
        <v>201</v>
      </c>
      <c r="AH35" s="107" t="s">
        <v>1045</v>
      </c>
      <c r="AI35" s="107" t="s">
        <v>1197</v>
      </c>
      <c r="AJ35" s="107" t="s">
        <v>1258</v>
      </c>
      <c r="AK35" s="107" t="s">
        <v>1046</v>
      </c>
      <c r="AL35" s="107" t="s">
        <v>1047</v>
      </c>
      <c r="AM35" s="107" t="s">
        <v>1048</v>
      </c>
      <c r="AN35" s="107" t="s">
        <v>1259</v>
      </c>
      <c r="AO35" s="107" t="s">
        <v>1198</v>
      </c>
      <c r="AP35" s="107" t="s">
        <v>97</v>
      </c>
      <c r="AQ35" s="107" t="s">
        <v>199</v>
      </c>
      <c r="AR35" s="107" t="s">
        <v>1049</v>
      </c>
      <c r="AS35" s="107" t="s">
        <v>82</v>
      </c>
      <c r="AT35" s="107" t="s">
        <v>1051</v>
      </c>
      <c r="AU35" s="107" t="s">
        <v>1052</v>
      </c>
      <c r="AV35" s="107" t="s">
        <v>1054</v>
      </c>
      <c r="BA35" s="107" t="s">
        <v>109</v>
      </c>
      <c r="BB35" s="107" t="s">
        <v>96</v>
      </c>
      <c r="BC35" s="107" t="s">
        <v>201</v>
      </c>
      <c r="BD35" s="111">
        <v>2500</v>
      </c>
      <c r="BE35" s="107" t="s">
        <v>109</v>
      </c>
      <c r="BF35" s="107" t="s">
        <v>1056</v>
      </c>
      <c r="BG35" s="107" t="s">
        <v>1054</v>
      </c>
      <c r="BH35" s="111">
        <v>500</v>
      </c>
      <c r="BQ35" s="101">
        <v>18</v>
      </c>
      <c r="BR35" s="101">
        <v>18</v>
      </c>
      <c r="BS35" s="101">
        <v>2</v>
      </c>
    </row>
    <row r="36" spans="1:71" s="101" customFormat="1" ht="45" x14ac:dyDescent="0.25">
      <c r="A36" s="101" t="s">
        <v>1136</v>
      </c>
      <c r="B36" s="110">
        <f ca="1">searchValues!D81</f>
        <v>44469</v>
      </c>
      <c r="C36" s="108" t="s">
        <v>1435</v>
      </c>
      <c r="D36" s="108" t="s">
        <v>1437</v>
      </c>
      <c r="E36" s="101" t="s">
        <v>1134</v>
      </c>
      <c r="F36" s="108" t="s">
        <v>1129</v>
      </c>
      <c r="G36" s="107" t="s">
        <v>1077</v>
      </c>
      <c r="H36" s="101" t="s">
        <v>1056</v>
      </c>
      <c r="I36" s="107">
        <v>1</v>
      </c>
      <c r="J36" s="107" t="s">
        <v>1773</v>
      </c>
      <c r="K36" s="107" t="s">
        <v>1257</v>
      </c>
      <c r="L36" s="107" t="s">
        <v>1218</v>
      </c>
      <c r="M36" s="107" t="s">
        <v>1219</v>
      </c>
      <c r="N36" s="107" t="s">
        <v>1220</v>
      </c>
      <c r="O36" s="107" t="s">
        <v>1042</v>
      </c>
      <c r="P36" s="107" t="s">
        <v>1043</v>
      </c>
      <c r="AF36" s="101" t="s">
        <v>1044</v>
      </c>
      <c r="AG36" s="101" t="s">
        <v>1048</v>
      </c>
      <c r="AH36" s="107" t="s">
        <v>199</v>
      </c>
      <c r="AI36" s="107" t="s">
        <v>1050</v>
      </c>
      <c r="AJ36" s="107" t="s">
        <v>1053</v>
      </c>
      <c r="AK36" s="107" t="s">
        <v>1054</v>
      </c>
      <c r="BA36" s="107" t="s">
        <v>109</v>
      </c>
      <c r="BB36" s="107" t="s">
        <v>96</v>
      </c>
      <c r="BC36" s="107" t="s">
        <v>201</v>
      </c>
      <c r="BD36" s="111">
        <v>2500</v>
      </c>
      <c r="BE36" s="107" t="s">
        <v>109</v>
      </c>
      <c r="BF36" s="107" t="s">
        <v>1056</v>
      </c>
      <c r="BG36" s="107" t="s">
        <v>1054</v>
      </c>
      <c r="BH36" s="111">
        <v>500</v>
      </c>
      <c r="BQ36" s="101">
        <v>7</v>
      </c>
      <c r="BR36" s="101">
        <v>7</v>
      </c>
      <c r="BS36" s="101">
        <v>2</v>
      </c>
    </row>
    <row r="37" spans="1:71" s="101" customFormat="1" ht="45" x14ac:dyDescent="0.25">
      <c r="A37" s="101" t="s">
        <v>1137</v>
      </c>
      <c r="B37" s="110">
        <f ca="1">searchValues!D82</f>
        <v>44469</v>
      </c>
      <c r="C37" s="108" t="s">
        <v>1435</v>
      </c>
      <c r="D37" s="108" t="s">
        <v>1437</v>
      </c>
      <c r="E37" s="101" t="s">
        <v>1134</v>
      </c>
      <c r="F37" s="108" t="s">
        <v>1129</v>
      </c>
      <c r="G37" s="107" t="s">
        <v>1077</v>
      </c>
      <c r="H37" s="101" t="s">
        <v>1076</v>
      </c>
      <c r="I37" s="107">
        <v>1</v>
      </c>
      <c r="J37" s="107" t="s">
        <v>1773</v>
      </c>
      <c r="K37" s="107" t="s">
        <v>1078</v>
      </c>
      <c r="L37" s="107" t="s">
        <v>1079</v>
      </c>
      <c r="M37" s="107" t="s">
        <v>1080</v>
      </c>
      <c r="N37" s="107" t="s">
        <v>1043</v>
      </c>
      <c r="AF37" s="101" t="s">
        <v>1044</v>
      </c>
      <c r="AG37" s="101" t="s">
        <v>1048</v>
      </c>
      <c r="AH37" s="107" t="s">
        <v>199</v>
      </c>
      <c r="AI37" s="107" t="s">
        <v>1054</v>
      </c>
      <c r="BA37" s="107" t="s">
        <v>109</v>
      </c>
      <c r="BB37" s="107" t="s">
        <v>96</v>
      </c>
      <c r="BC37" s="107" t="s">
        <v>201</v>
      </c>
      <c r="BD37" s="111">
        <v>2500</v>
      </c>
      <c r="BE37" s="107" t="s">
        <v>109</v>
      </c>
      <c r="BF37" s="107" t="s">
        <v>1056</v>
      </c>
      <c r="BG37" s="107" t="s">
        <v>1054</v>
      </c>
      <c r="BH37" s="111">
        <v>500</v>
      </c>
      <c r="BQ37" s="101">
        <v>5</v>
      </c>
      <c r="BR37" s="101">
        <v>5</v>
      </c>
      <c r="BS37" s="101">
        <v>2</v>
      </c>
    </row>
    <row r="38" spans="1:71" s="101" customFormat="1" ht="105" x14ac:dyDescent="0.25">
      <c r="A38" s="116" t="s">
        <v>1138</v>
      </c>
      <c r="B38" s="110">
        <f ca="1">searchValues!D83</f>
        <v>44469</v>
      </c>
      <c r="C38" s="108" t="s">
        <v>1435</v>
      </c>
      <c r="D38" s="108" t="s">
        <v>1437</v>
      </c>
      <c r="E38" s="101" t="s">
        <v>1139</v>
      </c>
      <c r="F38" s="108" t="s">
        <v>1129</v>
      </c>
      <c r="G38" s="107" t="s">
        <v>1077</v>
      </c>
      <c r="H38" s="101" t="s">
        <v>1028</v>
      </c>
      <c r="I38" s="107">
        <v>1</v>
      </c>
      <c r="J38" s="107" t="s">
        <v>1773</v>
      </c>
      <c r="M38" s="107" t="s">
        <v>1235</v>
      </c>
      <c r="N38" s="107" t="s">
        <v>1236</v>
      </c>
      <c r="O38" s="107" t="s">
        <v>1237</v>
      </c>
      <c r="P38" s="107" t="s">
        <v>1238</v>
      </c>
      <c r="Q38" s="107" t="s">
        <v>1239</v>
      </c>
      <c r="R38" s="107" t="s">
        <v>1240</v>
      </c>
      <c r="S38" s="107" t="s">
        <v>1241</v>
      </c>
      <c r="T38" s="107" t="s">
        <v>1242</v>
      </c>
      <c r="U38" s="107" t="s">
        <v>1243</v>
      </c>
      <c r="V38" s="107" t="s">
        <v>1244</v>
      </c>
      <c r="W38" s="107" t="s">
        <v>1245</v>
      </c>
      <c r="X38" s="107" t="s">
        <v>1036</v>
      </c>
      <c r="Y38" s="107" t="s">
        <v>1037</v>
      </c>
      <c r="Z38" s="107" t="s">
        <v>1038</v>
      </c>
      <c r="AA38" s="107" t="s">
        <v>1039</v>
      </c>
      <c r="AB38" s="107" t="s">
        <v>1040</v>
      </c>
      <c r="AC38" s="107" t="s">
        <v>1041</v>
      </c>
      <c r="AD38" s="107" t="s">
        <v>1042</v>
      </c>
      <c r="AE38" s="107" t="s">
        <v>1043</v>
      </c>
      <c r="AH38" s="107" t="s">
        <v>1044</v>
      </c>
      <c r="AI38" s="107" t="s">
        <v>201</v>
      </c>
      <c r="AJ38" s="107" t="s">
        <v>1045</v>
      </c>
      <c r="AK38" s="107" t="s">
        <v>1197</v>
      </c>
      <c r="AL38" s="107" t="s">
        <v>1258</v>
      </c>
      <c r="AM38" s="107" t="s">
        <v>1046</v>
      </c>
      <c r="AN38" s="107" t="s">
        <v>1047</v>
      </c>
      <c r="AO38" s="107" t="s">
        <v>1048</v>
      </c>
      <c r="AP38" s="107" t="s">
        <v>1259</v>
      </c>
      <c r="AQ38" s="107" t="s">
        <v>1198</v>
      </c>
      <c r="AR38" s="107" t="s">
        <v>97</v>
      </c>
      <c r="AS38" s="107" t="s">
        <v>199</v>
      </c>
      <c r="AT38" s="107" t="s">
        <v>1049</v>
      </c>
      <c r="AU38" s="107" t="s">
        <v>82</v>
      </c>
      <c r="AV38" s="107" t="s">
        <v>1050</v>
      </c>
      <c r="AW38" s="107" t="s">
        <v>1051</v>
      </c>
      <c r="AX38" s="107" t="s">
        <v>1052</v>
      </c>
      <c r="AY38" s="107" t="s">
        <v>1053</v>
      </c>
      <c r="AZ38" s="107" t="s">
        <v>1054</v>
      </c>
      <c r="BA38" s="107" t="s">
        <v>109</v>
      </c>
      <c r="BB38" s="107" t="s">
        <v>96</v>
      </c>
      <c r="BC38" s="107" t="s">
        <v>201</v>
      </c>
      <c r="BD38" s="111">
        <v>2500</v>
      </c>
      <c r="BE38" s="107" t="s">
        <v>109</v>
      </c>
      <c r="BF38" s="107" t="s">
        <v>1056</v>
      </c>
      <c r="BG38" s="107" t="s">
        <v>1054</v>
      </c>
      <c r="BH38" s="111">
        <v>500</v>
      </c>
      <c r="BI38" s="107" t="s">
        <v>1129</v>
      </c>
      <c r="BJ38" s="107" t="s">
        <v>96</v>
      </c>
      <c r="BK38" s="107" t="s">
        <v>201</v>
      </c>
      <c r="BL38" s="111">
        <v>2500</v>
      </c>
      <c r="BM38" s="107" t="s">
        <v>1129</v>
      </c>
      <c r="BN38" s="107" t="s">
        <v>1056</v>
      </c>
      <c r="BO38" s="107" t="s">
        <v>1054</v>
      </c>
      <c r="BP38" s="111">
        <v>500</v>
      </c>
      <c r="BQ38" s="101">
        <v>22</v>
      </c>
      <c r="BR38" s="101">
        <v>22</v>
      </c>
      <c r="BS38" s="101">
        <v>4</v>
      </c>
    </row>
    <row r="39" spans="1:71" s="101" customFormat="1" ht="99" x14ac:dyDescent="0.25">
      <c r="A39" s="101" t="s">
        <v>1140</v>
      </c>
      <c r="B39" s="110">
        <f ca="1">searchValues!D84</f>
        <v>44469</v>
      </c>
      <c r="C39" s="108" t="s">
        <v>1435</v>
      </c>
      <c r="D39" s="108" t="s">
        <v>1437</v>
      </c>
      <c r="E39" s="101" t="s">
        <v>1139</v>
      </c>
      <c r="F39" s="108" t="s">
        <v>1129</v>
      </c>
      <c r="G39" s="107" t="s">
        <v>1077</v>
      </c>
      <c r="H39" s="101" t="s">
        <v>96</v>
      </c>
      <c r="I39" s="107">
        <v>1</v>
      </c>
      <c r="J39" s="107" t="s">
        <v>1773</v>
      </c>
      <c r="M39" s="107" t="s">
        <v>1713</v>
      </c>
      <c r="N39" s="107" t="s">
        <v>1248</v>
      </c>
      <c r="O39" s="112" t="s">
        <v>1249</v>
      </c>
      <c r="P39" s="112" t="s">
        <v>1250</v>
      </c>
      <c r="Q39" s="112" t="s">
        <v>1251</v>
      </c>
      <c r="R39" s="112" t="s">
        <v>1252</v>
      </c>
      <c r="S39" s="107" t="s">
        <v>1253</v>
      </c>
      <c r="T39" s="107" t="s">
        <v>1254</v>
      </c>
      <c r="U39" s="107" t="s">
        <v>1255</v>
      </c>
      <c r="V39" s="107" t="s">
        <v>1256</v>
      </c>
      <c r="W39" s="107" t="s">
        <v>1064</v>
      </c>
      <c r="X39" s="107" t="s">
        <v>1065</v>
      </c>
      <c r="Y39" s="107" t="s">
        <v>1066</v>
      </c>
      <c r="Z39" s="107" t="s">
        <v>1714</v>
      </c>
      <c r="AA39" s="107" t="s">
        <v>1068</v>
      </c>
      <c r="AB39" s="107" t="s">
        <v>1043</v>
      </c>
      <c r="AC39" s="107"/>
      <c r="AH39" s="107" t="s">
        <v>1044</v>
      </c>
      <c r="AI39" s="107" t="s">
        <v>1045</v>
      </c>
      <c r="AJ39" s="107" t="s">
        <v>1197</v>
      </c>
      <c r="AK39" s="107" t="s">
        <v>1258</v>
      </c>
      <c r="AL39" s="107" t="s">
        <v>1046</v>
      </c>
      <c r="AM39" s="107" t="s">
        <v>1047</v>
      </c>
      <c r="AN39" s="107" t="s">
        <v>1048</v>
      </c>
      <c r="AO39" s="107" t="s">
        <v>1259</v>
      </c>
      <c r="AP39" s="107" t="s">
        <v>1198</v>
      </c>
      <c r="AQ39" s="107" t="s">
        <v>97</v>
      </c>
      <c r="AR39" s="107" t="s">
        <v>199</v>
      </c>
      <c r="AS39" s="107" t="s">
        <v>1049</v>
      </c>
      <c r="AT39" s="107" t="s">
        <v>82</v>
      </c>
      <c r="AU39" s="107" t="s">
        <v>1051</v>
      </c>
      <c r="AV39" s="107" t="s">
        <v>1052</v>
      </c>
      <c r="AW39" s="107" t="s">
        <v>1054</v>
      </c>
      <c r="AX39" s="107"/>
      <c r="BA39" s="107" t="s">
        <v>109</v>
      </c>
      <c r="BB39" s="107" t="s">
        <v>96</v>
      </c>
      <c r="BC39" s="107" t="s">
        <v>201</v>
      </c>
      <c r="BD39" s="111">
        <v>2500</v>
      </c>
      <c r="BE39" s="107" t="s">
        <v>109</v>
      </c>
      <c r="BF39" s="107" t="s">
        <v>1056</v>
      </c>
      <c r="BG39" s="107" t="s">
        <v>1054</v>
      </c>
      <c r="BH39" s="111">
        <v>500</v>
      </c>
      <c r="BI39" s="107" t="s">
        <v>1129</v>
      </c>
      <c r="BJ39" s="107" t="s">
        <v>96</v>
      </c>
      <c r="BK39" s="107" t="s">
        <v>201</v>
      </c>
      <c r="BL39" s="111">
        <v>2500</v>
      </c>
      <c r="BM39" s="107" t="s">
        <v>1129</v>
      </c>
      <c r="BN39" s="107" t="s">
        <v>1056</v>
      </c>
      <c r="BO39" s="107" t="s">
        <v>1054</v>
      </c>
      <c r="BP39" s="111">
        <v>500</v>
      </c>
      <c r="BQ39" s="101">
        <v>19</v>
      </c>
      <c r="BR39" s="101">
        <v>19</v>
      </c>
      <c r="BS39" s="101">
        <v>4</v>
      </c>
    </row>
    <row r="40" spans="1:71" s="101" customFormat="1" ht="45" x14ac:dyDescent="0.25">
      <c r="A40" s="101" t="s">
        <v>1141</v>
      </c>
      <c r="B40" s="110">
        <f ca="1">searchValues!D85</f>
        <v>44469</v>
      </c>
      <c r="C40" s="108" t="s">
        <v>1435</v>
      </c>
      <c r="D40" s="108" t="s">
        <v>1437</v>
      </c>
      <c r="E40" s="101" t="s">
        <v>1139</v>
      </c>
      <c r="F40" s="108" t="s">
        <v>1129</v>
      </c>
      <c r="G40" s="107" t="s">
        <v>1077</v>
      </c>
      <c r="H40" s="101" t="s">
        <v>1056</v>
      </c>
      <c r="I40" s="107">
        <v>1</v>
      </c>
      <c r="J40" s="107" t="s">
        <v>1773</v>
      </c>
      <c r="M40" s="107" t="s">
        <v>1070</v>
      </c>
      <c r="N40" s="107" t="s">
        <v>1071</v>
      </c>
      <c r="O40" s="107" t="s">
        <v>1072</v>
      </c>
      <c r="P40" s="107" t="s">
        <v>1073</v>
      </c>
      <c r="Q40" s="107" t="s">
        <v>1074</v>
      </c>
      <c r="AH40" s="107" t="s">
        <v>1044</v>
      </c>
      <c r="AI40" s="107" t="s">
        <v>1048</v>
      </c>
      <c r="AJ40" s="107" t="s">
        <v>199</v>
      </c>
      <c r="AK40" s="107" t="s">
        <v>1050</v>
      </c>
      <c r="AL40" s="107" t="s">
        <v>1053</v>
      </c>
      <c r="BA40" s="107" t="s">
        <v>109</v>
      </c>
      <c r="BB40" s="107" t="s">
        <v>96</v>
      </c>
      <c r="BC40" s="107" t="s">
        <v>201</v>
      </c>
      <c r="BD40" s="111">
        <v>2500</v>
      </c>
      <c r="BE40" s="107" t="s">
        <v>109</v>
      </c>
      <c r="BF40" s="107" t="s">
        <v>1056</v>
      </c>
      <c r="BG40" s="107" t="s">
        <v>1054</v>
      </c>
      <c r="BH40" s="111">
        <v>500</v>
      </c>
      <c r="BI40" s="107" t="s">
        <v>1129</v>
      </c>
      <c r="BJ40" s="107" t="s">
        <v>96</v>
      </c>
      <c r="BK40" s="107" t="s">
        <v>201</v>
      </c>
      <c r="BL40" s="111">
        <v>2500</v>
      </c>
      <c r="BM40" s="107" t="s">
        <v>1129</v>
      </c>
      <c r="BN40" s="107" t="s">
        <v>1056</v>
      </c>
      <c r="BO40" s="107" t="s">
        <v>1054</v>
      </c>
      <c r="BP40" s="111">
        <v>500</v>
      </c>
      <c r="BQ40" s="101">
        <v>8</v>
      </c>
      <c r="BR40" s="101">
        <v>8</v>
      </c>
      <c r="BS40" s="101">
        <v>4</v>
      </c>
    </row>
    <row r="41" spans="1:71" s="101" customFormat="1" ht="45" x14ac:dyDescent="0.25">
      <c r="A41" s="101" t="s">
        <v>1142</v>
      </c>
      <c r="B41" s="110">
        <f ca="1">searchValues!D86</f>
        <v>44469</v>
      </c>
      <c r="C41" s="108" t="s">
        <v>1435</v>
      </c>
      <c r="D41" s="108" t="s">
        <v>1437</v>
      </c>
      <c r="E41" s="101" t="s">
        <v>1139</v>
      </c>
      <c r="F41" s="108" t="s">
        <v>1129</v>
      </c>
      <c r="G41" s="107" t="s">
        <v>1077</v>
      </c>
      <c r="H41" s="101" t="s">
        <v>1076</v>
      </c>
      <c r="I41" s="107">
        <v>1</v>
      </c>
      <c r="J41" s="107" t="s">
        <v>1773</v>
      </c>
      <c r="M41" s="107" t="s">
        <v>1078</v>
      </c>
      <c r="N41" s="107" t="s">
        <v>1079</v>
      </c>
      <c r="O41" s="107" t="s">
        <v>1080</v>
      </c>
      <c r="P41" s="107" t="s">
        <v>1043</v>
      </c>
      <c r="AH41" s="101" t="s">
        <v>1044</v>
      </c>
      <c r="AI41" s="101" t="s">
        <v>1048</v>
      </c>
      <c r="AJ41" s="107" t="s">
        <v>199</v>
      </c>
      <c r="AK41" s="107" t="s">
        <v>1054</v>
      </c>
      <c r="BA41" s="107" t="s">
        <v>109</v>
      </c>
      <c r="BB41" s="107" t="s">
        <v>96</v>
      </c>
      <c r="BC41" s="107" t="s">
        <v>201</v>
      </c>
      <c r="BD41" s="111">
        <v>2500</v>
      </c>
      <c r="BE41" s="107" t="s">
        <v>109</v>
      </c>
      <c r="BF41" s="107" t="s">
        <v>1056</v>
      </c>
      <c r="BG41" s="107" t="s">
        <v>1054</v>
      </c>
      <c r="BH41" s="111">
        <v>500</v>
      </c>
      <c r="BI41" s="107" t="s">
        <v>1129</v>
      </c>
      <c r="BJ41" s="107" t="s">
        <v>96</v>
      </c>
      <c r="BK41" s="107" t="s">
        <v>201</v>
      </c>
      <c r="BL41" s="111">
        <v>2500</v>
      </c>
      <c r="BM41" s="107" t="s">
        <v>1129</v>
      </c>
      <c r="BN41" s="107" t="s">
        <v>1056</v>
      </c>
      <c r="BO41" s="107" t="s">
        <v>1054</v>
      </c>
      <c r="BP41" s="111">
        <v>500</v>
      </c>
      <c r="BQ41" s="101">
        <v>7</v>
      </c>
      <c r="BR41" s="101">
        <v>7</v>
      </c>
      <c r="BS41" s="101">
        <v>4</v>
      </c>
    </row>
    <row r="42" spans="1:71" s="101" customFormat="1" ht="60" x14ac:dyDescent="0.25">
      <c r="A42" s="116" t="s">
        <v>1143</v>
      </c>
      <c r="B42" s="110">
        <f ca="1">searchValues!D87</f>
        <v>44469</v>
      </c>
      <c r="C42" s="108" t="s">
        <v>1435</v>
      </c>
      <c r="D42" s="108" t="s">
        <v>1437</v>
      </c>
      <c r="E42" s="101" t="s">
        <v>1128</v>
      </c>
      <c r="F42" s="108" t="s">
        <v>1144</v>
      </c>
      <c r="G42" s="107" t="s">
        <v>1077</v>
      </c>
      <c r="H42" s="101" t="s">
        <v>1028</v>
      </c>
      <c r="I42" s="107">
        <v>1</v>
      </c>
      <c r="J42" s="107" t="s">
        <v>1773</v>
      </c>
      <c r="K42" s="107" t="s">
        <v>1264</v>
      </c>
      <c r="L42" s="107" t="s">
        <v>1265</v>
      </c>
      <c r="M42" s="107" t="s">
        <v>1266</v>
      </c>
      <c r="N42" s="107" t="s">
        <v>1267</v>
      </c>
      <c r="O42" s="107" t="s">
        <v>1268</v>
      </c>
      <c r="P42" s="107" t="s">
        <v>1039</v>
      </c>
      <c r="Q42" s="107" t="s">
        <v>1040</v>
      </c>
      <c r="R42" s="107" t="s">
        <v>1041</v>
      </c>
      <c r="S42" s="107" t="s">
        <v>1042</v>
      </c>
      <c r="T42" s="107" t="s">
        <v>1043</v>
      </c>
      <c r="AF42" s="101" t="s">
        <v>1044</v>
      </c>
      <c r="AG42" s="101" t="s">
        <v>1047</v>
      </c>
      <c r="AH42" s="101" t="s">
        <v>1048</v>
      </c>
      <c r="AI42" s="101" t="s">
        <v>199</v>
      </c>
      <c r="AJ42" s="107" t="s">
        <v>1049</v>
      </c>
      <c r="AK42" s="107" t="s">
        <v>1050</v>
      </c>
      <c r="AL42" s="107" t="s">
        <v>1051</v>
      </c>
      <c r="AM42" s="107" t="s">
        <v>1052</v>
      </c>
      <c r="AN42" s="107" t="s">
        <v>1053</v>
      </c>
      <c r="AO42" s="107" t="s">
        <v>1054</v>
      </c>
      <c r="BA42" s="107" t="s">
        <v>109</v>
      </c>
      <c r="BB42" s="107" t="s">
        <v>96</v>
      </c>
      <c r="BC42" s="107" t="s">
        <v>201</v>
      </c>
      <c r="BD42" s="111">
        <v>2500</v>
      </c>
      <c r="BE42" s="107" t="s">
        <v>109</v>
      </c>
      <c r="BF42" s="107" t="s">
        <v>1056</v>
      </c>
      <c r="BG42" s="107" t="s">
        <v>1054</v>
      </c>
      <c r="BH42" s="111">
        <v>500</v>
      </c>
      <c r="BL42" s="111"/>
      <c r="BQ42" s="101">
        <v>11</v>
      </c>
      <c r="BR42" s="101">
        <v>11</v>
      </c>
      <c r="BS42" s="101">
        <v>2</v>
      </c>
    </row>
    <row r="43" spans="1:71" s="101" customFormat="1" ht="45" x14ac:dyDescent="0.25">
      <c r="A43" s="101" t="s">
        <v>1145</v>
      </c>
      <c r="B43" s="110">
        <f ca="1">searchValues!D88</f>
        <v>44469</v>
      </c>
      <c r="C43" s="108" t="s">
        <v>1435</v>
      </c>
      <c r="D43" s="108" t="s">
        <v>1437</v>
      </c>
      <c r="E43" s="101" t="s">
        <v>1128</v>
      </c>
      <c r="F43" s="108" t="s">
        <v>1144</v>
      </c>
      <c r="G43" s="107" t="s">
        <v>1077</v>
      </c>
      <c r="H43" s="101" t="s">
        <v>96</v>
      </c>
      <c r="I43" s="107">
        <v>1</v>
      </c>
      <c r="J43" s="107" t="s">
        <v>1773</v>
      </c>
      <c r="K43" s="107" t="s">
        <v>1269</v>
      </c>
      <c r="L43" s="107" t="s">
        <v>1270</v>
      </c>
      <c r="M43" s="107" t="s">
        <v>1271</v>
      </c>
      <c r="N43" s="107" t="s">
        <v>1272</v>
      </c>
      <c r="O43" s="107" t="s">
        <v>1273</v>
      </c>
      <c r="P43" s="107" t="s">
        <v>1067</v>
      </c>
      <c r="Q43" s="107" t="s">
        <v>1068</v>
      </c>
      <c r="R43" s="107" t="s">
        <v>1043</v>
      </c>
      <c r="AF43" s="101" t="s">
        <v>1044</v>
      </c>
      <c r="AG43" s="101" t="s">
        <v>1047</v>
      </c>
      <c r="AH43" s="101" t="s">
        <v>1048</v>
      </c>
      <c r="AI43" s="101" t="s">
        <v>199</v>
      </c>
      <c r="AJ43" s="107" t="s">
        <v>1049</v>
      </c>
      <c r="AK43" s="107" t="s">
        <v>1051</v>
      </c>
      <c r="AL43" s="107" t="s">
        <v>1052</v>
      </c>
      <c r="AM43" s="107" t="s">
        <v>1054</v>
      </c>
      <c r="BA43" s="107" t="s">
        <v>109</v>
      </c>
      <c r="BB43" s="107" t="s">
        <v>96</v>
      </c>
      <c r="BC43" s="107" t="s">
        <v>201</v>
      </c>
      <c r="BD43" s="111">
        <v>2500</v>
      </c>
      <c r="BE43" s="107" t="s">
        <v>109</v>
      </c>
      <c r="BF43" s="107" t="s">
        <v>1056</v>
      </c>
      <c r="BG43" s="107" t="s">
        <v>1054</v>
      </c>
      <c r="BH43" s="111">
        <v>500</v>
      </c>
      <c r="BQ43" s="101">
        <v>9</v>
      </c>
      <c r="BR43" s="101">
        <v>9</v>
      </c>
      <c r="BS43" s="101">
        <v>2</v>
      </c>
    </row>
    <row r="44" spans="1:71" s="101" customFormat="1" ht="45" x14ac:dyDescent="0.25">
      <c r="A44" s="101" t="s">
        <v>1146</v>
      </c>
      <c r="B44" s="110">
        <f ca="1">searchValues!D89</f>
        <v>44469</v>
      </c>
      <c r="C44" s="108" t="s">
        <v>1435</v>
      </c>
      <c r="D44" s="108" t="s">
        <v>1437</v>
      </c>
      <c r="E44" s="101" t="s">
        <v>1128</v>
      </c>
      <c r="F44" s="108" t="s">
        <v>1144</v>
      </c>
      <c r="G44" s="107" t="s">
        <v>1077</v>
      </c>
      <c r="H44" s="101" t="s">
        <v>1056</v>
      </c>
      <c r="I44" s="107">
        <v>1</v>
      </c>
      <c r="J44" s="107" t="s">
        <v>1773</v>
      </c>
      <c r="K44" s="107" t="s">
        <v>1257</v>
      </c>
      <c r="L44" s="107" t="s">
        <v>1218</v>
      </c>
      <c r="M44" s="107" t="s">
        <v>1219</v>
      </c>
      <c r="N44" s="107" t="s">
        <v>1220</v>
      </c>
      <c r="O44" s="107" t="s">
        <v>1042</v>
      </c>
      <c r="P44" s="107" t="s">
        <v>1043</v>
      </c>
      <c r="AF44" s="101" t="s">
        <v>1044</v>
      </c>
      <c r="AG44" s="101" t="s">
        <v>1048</v>
      </c>
      <c r="AH44" s="101" t="s">
        <v>199</v>
      </c>
      <c r="AI44" s="101" t="s">
        <v>1050</v>
      </c>
      <c r="AJ44" s="107" t="s">
        <v>1053</v>
      </c>
      <c r="AK44" s="107" t="s">
        <v>1054</v>
      </c>
      <c r="BA44" s="107" t="s">
        <v>109</v>
      </c>
      <c r="BB44" s="107" t="s">
        <v>96</v>
      </c>
      <c r="BC44" s="107" t="s">
        <v>201</v>
      </c>
      <c r="BD44" s="111">
        <v>2500</v>
      </c>
      <c r="BE44" s="107" t="s">
        <v>109</v>
      </c>
      <c r="BF44" s="107" t="s">
        <v>1056</v>
      </c>
      <c r="BG44" s="107" t="s">
        <v>1054</v>
      </c>
      <c r="BH44" s="111">
        <v>500</v>
      </c>
      <c r="BQ44" s="101">
        <v>7</v>
      </c>
      <c r="BR44" s="101">
        <v>7</v>
      </c>
      <c r="BS44" s="101">
        <v>2</v>
      </c>
    </row>
    <row r="45" spans="1:71" s="101" customFormat="1" ht="45" x14ac:dyDescent="0.25">
      <c r="A45" s="101" t="s">
        <v>1147</v>
      </c>
      <c r="B45" s="110">
        <f ca="1">searchValues!D90</f>
        <v>44469</v>
      </c>
      <c r="C45" s="108" t="s">
        <v>1435</v>
      </c>
      <c r="D45" s="108" t="s">
        <v>1437</v>
      </c>
      <c r="E45" s="101" t="s">
        <v>1128</v>
      </c>
      <c r="F45" s="108" t="s">
        <v>1144</v>
      </c>
      <c r="G45" s="107" t="s">
        <v>1077</v>
      </c>
      <c r="H45" s="101" t="s">
        <v>1076</v>
      </c>
      <c r="I45" s="107">
        <v>1</v>
      </c>
      <c r="J45" s="107" t="s">
        <v>1773</v>
      </c>
      <c r="K45" s="107" t="s">
        <v>1078</v>
      </c>
      <c r="L45" s="107" t="s">
        <v>1079</v>
      </c>
      <c r="M45" s="107" t="s">
        <v>1080</v>
      </c>
      <c r="N45" s="107" t="s">
        <v>1043</v>
      </c>
      <c r="AF45" s="101" t="s">
        <v>1044</v>
      </c>
      <c r="AG45" s="101" t="s">
        <v>1048</v>
      </c>
      <c r="AH45" s="101" t="s">
        <v>199</v>
      </c>
      <c r="AI45" s="101" t="s">
        <v>1054</v>
      </c>
      <c r="BA45" s="107" t="s">
        <v>109</v>
      </c>
      <c r="BB45" s="107" t="s">
        <v>96</v>
      </c>
      <c r="BC45" s="107" t="s">
        <v>201</v>
      </c>
      <c r="BD45" s="111">
        <v>2500</v>
      </c>
      <c r="BE45" s="107" t="s">
        <v>109</v>
      </c>
      <c r="BF45" s="107" t="s">
        <v>1056</v>
      </c>
      <c r="BG45" s="107" t="s">
        <v>1054</v>
      </c>
      <c r="BH45" s="111">
        <v>500</v>
      </c>
      <c r="BQ45" s="101">
        <v>5</v>
      </c>
      <c r="BR45" s="101">
        <v>5</v>
      </c>
      <c r="BS45" s="101">
        <v>2</v>
      </c>
    </row>
    <row r="46" spans="1:71" s="101" customFormat="1" ht="60" x14ac:dyDescent="0.25">
      <c r="A46" s="116" t="s">
        <v>1148</v>
      </c>
      <c r="B46" s="110">
        <f ca="1">searchValues!D91</f>
        <v>44469</v>
      </c>
      <c r="C46" s="108" t="s">
        <v>1435</v>
      </c>
      <c r="D46" s="108" t="s">
        <v>1437</v>
      </c>
      <c r="E46" s="101" t="s">
        <v>1134</v>
      </c>
      <c r="F46" s="108" t="s">
        <v>1144</v>
      </c>
      <c r="G46" s="107" t="s">
        <v>1077</v>
      </c>
      <c r="H46" s="101" t="s">
        <v>1028</v>
      </c>
      <c r="I46" s="107">
        <v>1</v>
      </c>
      <c r="J46" s="107" t="s">
        <v>1773</v>
      </c>
      <c r="K46" s="107" t="s">
        <v>1264</v>
      </c>
      <c r="L46" s="107" t="s">
        <v>1265</v>
      </c>
      <c r="M46" s="107" t="s">
        <v>1266</v>
      </c>
      <c r="N46" s="107" t="s">
        <v>1267</v>
      </c>
      <c r="O46" s="107" t="s">
        <v>1268</v>
      </c>
      <c r="P46" s="107" t="s">
        <v>1039</v>
      </c>
      <c r="Q46" s="107" t="s">
        <v>1040</v>
      </c>
      <c r="R46" s="107" t="s">
        <v>1041</v>
      </c>
      <c r="S46" s="107" t="s">
        <v>1042</v>
      </c>
      <c r="T46" s="107" t="s">
        <v>1043</v>
      </c>
      <c r="AF46" s="101" t="s">
        <v>1044</v>
      </c>
      <c r="AG46" s="101" t="s">
        <v>1047</v>
      </c>
      <c r="AH46" s="101" t="s">
        <v>1048</v>
      </c>
      <c r="AI46" s="101" t="s">
        <v>199</v>
      </c>
      <c r="AJ46" s="107" t="s">
        <v>1049</v>
      </c>
      <c r="AK46" s="107" t="s">
        <v>1050</v>
      </c>
      <c r="AL46" s="107" t="s">
        <v>1051</v>
      </c>
      <c r="AM46" s="107" t="s">
        <v>1052</v>
      </c>
      <c r="AN46" s="107" t="s">
        <v>1053</v>
      </c>
      <c r="AO46" s="107" t="s">
        <v>1054</v>
      </c>
      <c r="BA46" s="107" t="s">
        <v>109</v>
      </c>
      <c r="BB46" s="107" t="s">
        <v>96</v>
      </c>
      <c r="BC46" s="107" t="s">
        <v>201</v>
      </c>
      <c r="BD46" s="111">
        <v>2500</v>
      </c>
      <c r="BE46" s="107" t="s">
        <v>109</v>
      </c>
      <c r="BF46" s="107" t="s">
        <v>1056</v>
      </c>
      <c r="BG46" s="107" t="s">
        <v>1054</v>
      </c>
      <c r="BH46" s="111">
        <v>500</v>
      </c>
      <c r="BQ46" s="101">
        <v>11</v>
      </c>
      <c r="BR46" s="101">
        <v>11</v>
      </c>
      <c r="BS46" s="101">
        <v>2</v>
      </c>
    </row>
    <row r="47" spans="1:71" s="101" customFormat="1" ht="45" x14ac:dyDescent="0.25">
      <c r="A47" s="101" t="s">
        <v>1149</v>
      </c>
      <c r="B47" s="110">
        <f ca="1">searchValues!D92</f>
        <v>44469</v>
      </c>
      <c r="C47" s="108" t="s">
        <v>1435</v>
      </c>
      <c r="D47" s="108" t="s">
        <v>1437</v>
      </c>
      <c r="E47" s="101" t="s">
        <v>1134</v>
      </c>
      <c r="F47" s="108" t="s">
        <v>1144</v>
      </c>
      <c r="G47" s="107" t="s">
        <v>1077</v>
      </c>
      <c r="H47" s="101" t="s">
        <v>96</v>
      </c>
      <c r="I47" s="107">
        <v>1</v>
      </c>
      <c r="J47" s="107" t="s">
        <v>1773</v>
      </c>
      <c r="K47" s="107" t="s">
        <v>1269</v>
      </c>
      <c r="L47" s="107" t="s">
        <v>1270</v>
      </c>
      <c r="M47" s="107" t="s">
        <v>1271</v>
      </c>
      <c r="N47" s="107" t="s">
        <v>1272</v>
      </c>
      <c r="O47" s="107" t="s">
        <v>1273</v>
      </c>
      <c r="P47" s="107" t="s">
        <v>1067</v>
      </c>
      <c r="Q47" s="107" t="s">
        <v>1068</v>
      </c>
      <c r="R47" s="107" t="s">
        <v>1043</v>
      </c>
      <c r="AF47" s="101" t="s">
        <v>1044</v>
      </c>
      <c r="AG47" s="101" t="s">
        <v>1047</v>
      </c>
      <c r="AH47" s="101" t="s">
        <v>1048</v>
      </c>
      <c r="AI47" s="101" t="s">
        <v>199</v>
      </c>
      <c r="AJ47" s="107" t="s">
        <v>1049</v>
      </c>
      <c r="AK47" s="107" t="s">
        <v>1051</v>
      </c>
      <c r="AL47" s="107" t="s">
        <v>1052</v>
      </c>
      <c r="AM47" s="107" t="s">
        <v>1054</v>
      </c>
      <c r="BA47" s="107" t="s">
        <v>109</v>
      </c>
      <c r="BB47" s="107" t="s">
        <v>96</v>
      </c>
      <c r="BC47" s="107" t="s">
        <v>201</v>
      </c>
      <c r="BD47" s="111">
        <v>2500</v>
      </c>
      <c r="BE47" s="107" t="s">
        <v>109</v>
      </c>
      <c r="BF47" s="107" t="s">
        <v>1056</v>
      </c>
      <c r="BG47" s="107" t="s">
        <v>1054</v>
      </c>
      <c r="BH47" s="111">
        <v>500</v>
      </c>
      <c r="BQ47" s="101">
        <v>9</v>
      </c>
      <c r="BR47" s="101">
        <v>9</v>
      </c>
      <c r="BS47" s="101">
        <v>2</v>
      </c>
    </row>
    <row r="48" spans="1:71" s="101" customFormat="1" ht="45" x14ac:dyDescent="0.25">
      <c r="A48" s="101" t="s">
        <v>1150</v>
      </c>
      <c r="B48" s="110">
        <f ca="1">searchValues!D93</f>
        <v>44469</v>
      </c>
      <c r="C48" s="108" t="s">
        <v>1435</v>
      </c>
      <c r="D48" s="108" t="s">
        <v>1437</v>
      </c>
      <c r="E48" s="101" t="s">
        <v>1134</v>
      </c>
      <c r="F48" s="108" t="s">
        <v>1144</v>
      </c>
      <c r="G48" s="107" t="s">
        <v>1077</v>
      </c>
      <c r="H48" s="101" t="s">
        <v>1056</v>
      </c>
      <c r="I48" s="107">
        <v>1</v>
      </c>
      <c r="J48" s="107" t="s">
        <v>1773</v>
      </c>
      <c r="K48" s="107" t="s">
        <v>1257</v>
      </c>
      <c r="L48" s="107" t="s">
        <v>1218</v>
      </c>
      <c r="M48" s="107" t="s">
        <v>1219</v>
      </c>
      <c r="N48" s="107" t="s">
        <v>1220</v>
      </c>
      <c r="O48" s="107" t="s">
        <v>1042</v>
      </c>
      <c r="P48" s="107" t="s">
        <v>1043</v>
      </c>
      <c r="AF48" s="101" t="s">
        <v>1044</v>
      </c>
      <c r="AG48" s="101" t="s">
        <v>1048</v>
      </c>
      <c r="AH48" s="101" t="s">
        <v>199</v>
      </c>
      <c r="AI48" s="101" t="s">
        <v>1050</v>
      </c>
      <c r="AJ48" s="107" t="s">
        <v>1053</v>
      </c>
      <c r="AK48" s="107" t="s">
        <v>1054</v>
      </c>
      <c r="BA48" s="107" t="s">
        <v>109</v>
      </c>
      <c r="BB48" s="107" t="s">
        <v>96</v>
      </c>
      <c r="BC48" s="107" t="s">
        <v>201</v>
      </c>
      <c r="BD48" s="111">
        <v>2500</v>
      </c>
      <c r="BE48" s="107" t="s">
        <v>109</v>
      </c>
      <c r="BF48" s="107" t="s">
        <v>1056</v>
      </c>
      <c r="BG48" s="107" t="s">
        <v>1054</v>
      </c>
      <c r="BH48" s="111">
        <v>500</v>
      </c>
      <c r="BQ48" s="101">
        <v>7</v>
      </c>
      <c r="BR48" s="101">
        <v>7</v>
      </c>
      <c r="BS48" s="101">
        <v>2</v>
      </c>
    </row>
    <row r="49" spans="1:71" s="101" customFormat="1" ht="45" x14ac:dyDescent="0.25">
      <c r="A49" s="101" t="s">
        <v>1151</v>
      </c>
      <c r="B49" s="110">
        <f ca="1">searchValues!D94</f>
        <v>44469</v>
      </c>
      <c r="C49" s="108" t="s">
        <v>1435</v>
      </c>
      <c r="D49" s="108" t="s">
        <v>1437</v>
      </c>
      <c r="E49" s="101" t="s">
        <v>1134</v>
      </c>
      <c r="F49" s="108" t="s">
        <v>1144</v>
      </c>
      <c r="G49" s="107" t="s">
        <v>1077</v>
      </c>
      <c r="H49" s="101" t="s">
        <v>1076</v>
      </c>
      <c r="I49" s="107">
        <v>1</v>
      </c>
      <c r="J49" s="107" t="s">
        <v>1773</v>
      </c>
      <c r="K49" s="107" t="s">
        <v>1078</v>
      </c>
      <c r="L49" s="107" t="s">
        <v>1079</v>
      </c>
      <c r="M49" s="107" t="s">
        <v>1080</v>
      </c>
      <c r="N49" s="107" t="s">
        <v>1043</v>
      </c>
      <c r="AF49" s="101" t="s">
        <v>1044</v>
      </c>
      <c r="AG49" s="101" t="s">
        <v>1048</v>
      </c>
      <c r="AH49" s="101" t="s">
        <v>199</v>
      </c>
      <c r="AI49" s="101" t="s">
        <v>1054</v>
      </c>
      <c r="BA49" s="107" t="s">
        <v>109</v>
      </c>
      <c r="BB49" s="107" t="s">
        <v>96</v>
      </c>
      <c r="BC49" s="107" t="s">
        <v>201</v>
      </c>
      <c r="BD49" s="111">
        <v>2500</v>
      </c>
      <c r="BE49" s="107" t="s">
        <v>109</v>
      </c>
      <c r="BF49" s="107" t="s">
        <v>1056</v>
      </c>
      <c r="BG49" s="107" t="s">
        <v>1054</v>
      </c>
      <c r="BH49" s="111">
        <v>500</v>
      </c>
      <c r="BQ49" s="101">
        <v>5</v>
      </c>
      <c r="BR49" s="101">
        <v>5</v>
      </c>
      <c r="BS49" s="101">
        <v>2</v>
      </c>
    </row>
    <row r="50" spans="1:71" s="101" customFormat="1" ht="60" x14ac:dyDescent="0.25">
      <c r="A50" s="116" t="s">
        <v>1152</v>
      </c>
      <c r="B50" s="110">
        <f ca="1">searchValues!D95</f>
        <v>44469</v>
      </c>
      <c r="C50" s="108" t="s">
        <v>1435</v>
      </c>
      <c r="D50" s="108" t="s">
        <v>1437</v>
      </c>
      <c r="E50" s="101" t="s">
        <v>1139</v>
      </c>
      <c r="F50" s="108" t="s">
        <v>1144</v>
      </c>
      <c r="G50" s="107" t="s">
        <v>1077</v>
      </c>
      <c r="H50" s="101" t="s">
        <v>1028</v>
      </c>
      <c r="I50" s="107">
        <v>1</v>
      </c>
      <c r="J50" s="107" t="s">
        <v>1773</v>
      </c>
      <c r="M50" s="107" t="s">
        <v>1264</v>
      </c>
      <c r="N50" s="107" t="s">
        <v>1265</v>
      </c>
      <c r="O50" s="107" t="s">
        <v>1266</v>
      </c>
      <c r="P50" s="107" t="s">
        <v>1267</v>
      </c>
      <c r="Q50" s="107" t="s">
        <v>1268</v>
      </c>
      <c r="R50" s="107" t="s">
        <v>1039</v>
      </c>
      <c r="S50" s="107" t="s">
        <v>1040</v>
      </c>
      <c r="T50" s="107" t="s">
        <v>1041</v>
      </c>
      <c r="U50" s="107" t="s">
        <v>1042</v>
      </c>
      <c r="V50" s="107" t="s">
        <v>1043</v>
      </c>
      <c r="AH50" s="101" t="s">
        <v>1044</v>
      </c>
      <c r="AI50" s="101" t="s">
        <v>1047</v>
      </c>
      <c r="AJ50" s="101" t="s">
        <v>1048</v>
      </c>
      <c r="AK50" s="101" t="s">
        <v>199</v>
      </c>
      <c r="AL50" s="107" t="s">
        <v>1049</v>
      </c>
      <c r="AM50" s="107" t="s">
        <v>1050</v>
      </c>
      <c r="AN50" s="107" t="s">
        <v>1051</v>
      </c>
      <c r="AO50" s="107" t="s">
        <v>1052</v>
      </c>
      <c r="AP50" s="107" t="s">
        <v>1053</v>
      </c>
      <c r="AQ50" s="107" t="s">
        <v>1054</v>
      </c>
      <c r="BA50" s="107" t="s">
        <v>109</v>
      </c>
      <c r="BB50" s="107" t="s">
        <v>96</v>
      </c>
      <c r="BC50" s="107" t="s">
        <v>201</v>
      </c>
      <c r="BD50" s="111">
        <v>2500</v>
      </c>
      <c r="BE50" s="107" t="s">
        <v>109</v>
      </c>
      <c r="BF50" s="107" t="s">
        <v>1056</v>
      </c>
      <c r="BG50" s="107" t="s">
        <v>1054</v>
      </c>
      <c r="BH50" s="111">
        <v>500</v>
      </c>
      <c r="BI50" s="101" t="s">
        <v>1144</v>
      </c>
      <c r="BJ50" s="107" t="s">
        <v>96</v>
      </c>
      <c r="BK50" s="107" t="s">
        <v>201</v>
      </c>
      <c r="BL50" s="111">
        <v>2500</v>
      </c>
      <c r="BM50" s="101" t="s">
        <v>1144</v>
      </c>
      <c r="BN50" s="107" t="s">
        <v>1056</v>
      </c>
      <c r="BO50" s="107" t="s">
        <v>1054</v>
      </c>
      <c r="BP50" s="111">
        <v>500</v>
      </c>
      <c r="BQ50" s="101">
        <v>13</v>
      </c>
      <c r="BR50" s="101">
        <v>13</v>
      </c>
      <c r="BS50" s="101">
        <v>4</v>
      </c>
    </row>
    <row r="51" spans="1:71" s="101" customFormat="1" ht="45" x14ac:dyDescent="0.25">
      <c r="A51" s="101" t="s">
        <v>1153</v>
      </c>
      <c r="B51" s="110">
        <f ca="1">searchValues!D96</f>
        <v>44469</v>
      </c>
      <c r="C51" s="108" t="s">
        <v>1435</v>
      </c>
      <c r="D51" s="108" t="s">
        <v>1437</v>
      </c>
      <c r="E51" s="101" t="s">
        <v>1139</v>
      </c>
      <c r="F51" s="108" t="s">
        <v>1144</v>
      </c>
      <c r="G51" s="107" t="s">
        <v>1077</v>
      </c>
      <c r="H51" s="101" t="s">
        <v>96</v>
      </c>
      <c r="I51" s="107">
        <v>1</v>
      </c>
      <c r="J51" s="107" t="s">
        <v>1773</v>
      </c>
      <c r="M51" s="107" t="s">
        <v>1269</v>
      </c>
      <c r="N51" s="107" t="s">
        <v>1270</v>
      </c>
      <c r="O51" s="107" t="s">
        <v>1271</v>
      </c>
      <c r="P51" s="107" t="s">
        <v>1272</v>
      </c>
      <c r="Q51" s="107" t="s">
        <v>1273</v>
      </c>
      <c r="R51" s="107" t="s">
        <v>1067</v>
      </c>
      <c r="S51" s="107" t="s">
        <v>1068</v>
      </c>
      <c r="T51" s="107" t="s">
        <v>1043</v>
      </c>
      <c r="AH51" s="101" t="s">
        <v>1044</v>
      </c>
      <c r="AI51" s="101" t="s">
        <v>1047</v>
      </c>
      <c r="AJ51" s="101" t="s">
        <v>1048</v>
      </c>
      <c r="AK51" s="101" t="s">
        <v>199</v>
      </c>
      <c r="AL51" s="107" t="s">
        <v>1049</v>
      </c>
      <c r="AM51" s="107" t="s">
        <v>1051</v>
      </c>
      <c r="AN51" s="107" t="s">
        <v>1052</v>
      </c>
      <c r="AO51" s="107" t="s">
        <v>1054</v>
      </c>
      <c r="BA51" s="107" t="s">
        <v>109</v>
      </c>
      <c r="BB51" s="107" t="s">
        <v>96</v>
      </c>
      <c r="BC51" s="107" t="s">
        <v>201</v>
      </c>
      <c r="BD51" s="111">
        <v>2500</v>
      </c>
      <c r="BE51" s="107" t="s">
        <v>109</v>
      </c>
      <c r="BF51" s="107" t="s">
        <v>1056</v>
      </c>
      <c r="BG51" s="107" t="s">
        <v>1054</v>
      </c>
      <c r="BH51" s="111">
        <v>500</v>
      </c>
      <c r="BI51" s="101" t="s">
        <v>1144</v>
      </c>
      <c r="BJ51" s="107" t="s">
        <v>96</v>
      </c>
      <c r="BK51" s="107" t="s">
        <v>201</v>
      </c>
      <c r="BL51" s="111">
        <v>2500</v>
      </c>
      <c r="BM51" s="101" t="s">
        <v>1144</v>
      </c>
      <c r="BN51" s="107" t="s">
        <v>1056</v>
      </c>
      <c r="BO51" s="107" t="s">
        <v>1054</v>
      </c>
      <c r="BP51" s="111">
        <v>500</v>
      </c>
      <c r="BQ51" s="101">
        <v>11</v>
      </c>
      <c r="BR51" s="101">
        <v>11</v>
      </c>
      <c r="BS51" s="101">
        <v>4</v>
      </c>
    </row>
    <row r="52" spans="1:71" s="101" customFormat="1" ht="45" x14ac:dyDescent="0.25">
      <c r="A52" s="101" t="s">
        <v>1154</v>
      </c>
      <c r="B52" s="110">
        <f ca="1">searchValues!D97</f>
        <v>44469</v>
      </c>
      <c r="C52" s="108" t="s">
        <v>1435</v>
      </c>
      <c r="D52" s="108" t="s">
        <v>1437</v>
      </c>
      <c r="E52" s="101" t="s">
        <v>1139</v>
      </c>
      <c r="F52" s="108" t="s">
        <v>1144</v>
      </c>
      <c r="G52" s="107" t="s">
        <v>1077</v>
      </c>
      <c r="H52" s="101" t="s">
        <v>1056</v>
      </c>
      <c r="I52" s="107">
        <v>1</v>
      </c>
      <c r="J52" s="107" t="s">
        <v>1773</v>
      </c>
      <c r="M52" s="107" t="s">
        <v>1070</v>
      </c>
      <c r="N52" s="107" t="s">
        <v>1071</v>
      </c>
      <c r="O52" s="107" t="s">
        <v>1072</v>
      </c>
      <c r="P52" s="107" t="s">
        <v>1073</v>
      </c>
      <c r="Q52" s="107" t="s">
        <v>1074</v>
      </c>
      <c r="AH52" s="101" t="s">
        <v>1044</v>
      </c>
      <c r="AI52" s="101" t="s">
        <v>1048</v>
      </c>
      <c r="AJ52" s="101" t="s">
        <v>199</v>
      </c>
      <c r="AK52" s="101" t="s">
        <v>1050</v>
      </c>
      <c r="AL52" s="101" t="s">
        <v>1053</v>
      </c>
      <c r="BA52" s="107" t="s">
        <v>109</v>
      </c>
      <c r="BB52" s="107" t="s">
        <v>96</v>
      </c>
      <c r="BC52" s="107" t="s">
        <v>201</v>
      </c>
      <c r="BD52" s="111">
        <v>2500</v>
      </c>
      <c r="BE52" s="107" t="s">
        <v>109</v>
      </c>
      <c r="BF52" s="107" t="s">
        <v>1056</v>
      </c>
      <c r="BG52" s="107" t="s">
        <v>1054</v>
      </c>
      <c r="BH52" s="111">
        <v>500</v>
      </c>
      <c r="BI52" s="101" t="s">
        <v>1144</v>
      </c>
      <c r="BJ52" s="107" t="s">
        <v>96</v>
      </c>
      <c r="BK52" s="107" t="s">
        <v>201</v>
      </c>
      <c r="BL52" s="111">
        <v>2500</v>
      </c>
      <c r="BM52" s="101" t="s">
        <v>1144</v>
      </c>
      <c r="BN52" s="107" t="s">
        <v>1056</v>
      </c>
      <c r="BO52" s="107" t="s">
        <v>1054</v>
      </c>
      <c r="BP52" s="111">
        <v>500</v>
      </c>
      <c r="BQ52" s="101">
        <v>8</v>
      </c>
      <c r="BR52" s="101">
        <v>8</v>
      </c>
      <c r="BS52" s="101">
        <v>4</v>
      </c>
    </row>
    <row r="53" spans="1:71" s="101" customFormat="1" ht="45" x14ac:dyDescent="0.25">
      <c r="A53" s="101" t="s">
        <v>1155</v>
      </c>
      <c r="B53" s="110">
        <f ca="1">searchValues!D98</f>
        <v>44469</v>
      </c>
      <c r="C53" s="108" t="s">
        <v>1435</v>
      </c>
      <c r="D53" s="108" t="s">
        <v>1437</v>
      </c>
      <c r="E53" s="101" t="s">
        <v>1139</v>
      </c>
      <c r="F53" s="108" t="s">
        <v>1144</v>
      </c>
      <c r="G53" s="107" t="s">
        <v>1077</v>
      </c>
      <c r="H53" s="101" t="s">
        <v>1076</v>
      </c>
      <c r="I53" s="107">
        <v>1</v>
      </c>
      <c r="J53" s="107" t="s">
        <v>1773</v>
      </c>
      <c r="M53" s="107" t="s">
        <v>1078</v>
      </c>
      <c r="N53" s="107" t="s">
        <v>1079</v>
      </c>
      <c r="O53" s="107" t="s">
        <v>1080</v>
      </c>
      <c r="P53" s="107" t="s">
        <v>1043</v>
      </c>
      <c r="AH53" s="101" t="s">
        <v>1044</v>
      </c>
      <c r="AI53" s="101" t="s">
        <v>1048</v>
      </c>
      <c r="AJ53" s="101" t="s">
        <v>199</v>
      </c>
      <c r="AK53" s="101" t="s">
        <v>1054</v>
      </c>
      <c r="BA53" s="107" t="s">
        <v>109</v>
      </c>
      <c r="BB53" s="107" t="s">
        <v>96</v>
      </c>
      <c r="BC53" s="107" t="s">
        <v>201</v>
      </c>
      <c r="BD53" s="111">
        <v>2500</v>
      </c>
      <c r="BE53" s="107" t="s">
        <v>109</v>
      </c>
      <c r="BF53" s="107" t="s">
        <v>1056</v>
      </c>
      <c r="BG53" s="107" t="s">
        <v>1054</v>
      </c>
      <c r="BH53" s="111">
        <v>500</v>
      </c>
      <c r="BI53" s="101" t="s">
        <v>1144</v>
      </c>
      <c r="BJ53" s="107" t="s">
        <v>96</v>
      </c>
      <c r="BK53" s="107" t="s">
        <v>201</v>
      </c>
      <c r="BL53" s="111">
        <v>2500</v>
      </c>
      <c r="BM53" s="101" t="s">
        <v>1144</v>
      </c>
      <c r="BN53" s="107" t="s">
        <v>1056</v>
      </c>
      <c r="BO53" s="107" t="s">
        <v>1054</v>
      </c>
      <c r="BP53" s="111">
        <v>500</v>
      </c>
      <c r="BQ53" s="101">
        <v>7</v>
      </c>
      <c r="BR53" s="101">
        <v>7</v>
      </c>
      <c r="BS53" s="101">
        <v>4</v>
      </c>
    </row>
    <row r="54" spans="1:71" s="101" customFormat="1" ht="60" x14ac:dyDescent="0.25">
      <c r="A54" s="116" t="s">
        <v>1156</v>
      </c>
      <c r="B54" s="110">
        <f ca="1">searchValues!D99</f>
        <v>44469</v>
      </c>
      <c r="C54" s="108" t="s">
        <v>1435</v>
      </c>
      <c r="D54" s="108" t="s">
        <v>1437</v>
      </c>
      <c r="E54" s="101" t="s">
        <v>1157</v>
      </c>
      <c r="F54" s="108" t="s">
        <v>1144</v>
      </c>
      <c r="G54" s="107" t="s">
        <v>1077</v>
      </c>
      <c r="H54" s="101" t="s">
        <v>1028</v>
      </c>
      <c r="I54" s="107">
        <v>1</v>
      </c>
      <c r="J54" s="107" t="s">
        <v>1773</v>
      </c>
      <c r="K54" s="107" t="s">
        <v>1264</v>
      </c>
      <c r="L54" s="107" t="s">
        <v>1265</v>
      </c>
      <c r="M54" s="107" t="s">
        <v>1266</v>
      </c>
      <c r="N54" s="107" t="s">
        <v>1267</v>
      </c>
      <c r="O54" s="107" t="s">
        <v>1268</v>
      </c>
      <c r="P54" s="107" t="s">
        <v>1039</v>
      </c>
      <c r="Q54" s="107" t="s">
        <v>1040</v>
      </c>
      <c r="R54" s="107" t="s">
        <v>1041</v>
      </c>
      <c r="S54" s="107" t="s">
        <v>1042</v>
      </c>
      <c r="T54" s="107" t="s">
        <v>1043</v>
      </c>
      <c r="AF54" s="101" t="s">
        <v>1044</v>
      </c>
      <c r="AG54" s="101" t="s">
        <v>1047</v>
      </c>
      <c r="AH54" s="101" t="s">
        <v>1048</v>
      </c>
      <c r="AI54" s="101" t="s">
        <v>199</v>
      </c>
      <c r="AJ54" s="107" t="s">
        <v>1049</v>
      </c>
      <c r="AK54" s="107" t="s">
        <v>1050</v>
      </c>
      <c r="AL54" s="107" t="s">
        <v>1051</v>
      </c>
      <c r="AM54" s="107" t="s">
        <v>1052</v>
      </c>
      <c r="AN54" s="107" t="s">
        <v>1053</v>
      </c>
      <c r="AO54" s="107" t="s">
        <v>1054</v>
      </c>
      <c r="BA54" s="107" t="s">
        <v>109</v>
      </c>
      <c r="BB54" s="107" t="s">
        <v>96</v>
      </c>
      <c r="BC54" s="107" t="s">
        <v>201</v>
      </c>
      <c r="BD54" s="111">
        <v>2500</v>
      </c>
      <c r="BE54" s="107" t="s">
        <v>109</v>
      </c>
      <c r="BF54" s="107" t="s">
        <v>1056</v>
      </c>
      <c r="BG54" s="107" t="s">
        <v>1054</v>
      </c>
      <c r="BH54" s="111">
        <v>500</v>
      </c>
      <c r="BQ54" s="101">
        <v>11</v>
      </c>
      <c r="BR54" s="101">
        <v>11</v>
      </c>
      <c r="BS54" s="101">
        <v>2</v>
      </c>
    </row>
    <row r="55" spans="1:71" s="101" customFormat="1" ht="45" x14ac:dyDescent="0.25">
      <c r="A55" s="101" t="s">
        <v>1158</v>
      </c>
      <c r="B55" s="110">
        <f ca="1">searchValues!D100</f>
        <v>44469</v>
      </c>
      <c r="C55" s="108" t="s">
        <v>1435</v>
      </c>
      <c r="D55" s="108" t="s">
        <v>1437</v>
      </c>
      <c r="E55" s="101" t="s">
        <v>1157</v>
      </c>
      <c r="F55" s="108" t="s">
        <v>1144</v>
      </c>
      <c r="G55" s="107" t="s">
        <v>1077</v>
      </c>
      <c r="H55" s="101" t="s">
        <v>96</v>
      </c>
      <c r="I55" s="107">
        <v>1</v>
      </c>
      <c r="J55" s="107" t="s">
        <v>1773</v>
      </c>
      <c r="K55" s="107" t="s">
        <v>1269</v>
      </c>
      <c r="L55" s="107" t="s">
        <v>1270</v>
      </c>
      <c r="M55" s="107" t="s">
        <v>1271</v>
      </c>
      <c r="N55" s="107" t="s">
        <v>1272</v>
      </c>
      <c r="O55" s="107" t="s">
        <v>1273</v>
      </c>
      <c r="P55" s="107" t="s">
        <v>1067</v>
      </c>
      <c r="Q55" s="107" t="s">
        <v>1068</v>
      </c>
      <c r="R55" s="107" t="s">
        <v>1043</v>
      </c>
      <c r="AF55" s="101" t="s">
        <v>1044</v>
      </c>
      <c r="AG55" s="101" t="s">
        <v>1047</v>
      </c>
      <c r="AH55" s="101" t="s">
        <v>1048</v>
      </c>
      <c r="AI55" s="101" t="s">
        <v>199</v>
      </c>
      <c r="AJ55" s="107" t="s">
        <v>1049</v>
      </c>
      <c r="AK55" s="107" t="s">
        <v>1051</v>
      </c>
      <c r="AL55" s="107" t="s">
        <v>1052</v>
      </c>
      <c r="AM55" s="107" t="s">
        <v>1054</v>
      </c>
      <c r="BA55" s="107" t="s">
        <v>109</v>
      </c>
      <c r="BB55" s="107" t="s">
        <v>96</v>
      </c>
      <c r="BC55" s="107" t="s">
        <v>201</v>
      </c>
      <c r="BD55" s="111">
        <v>2500</v>
      </c>
      <c r="BE55" s="107" t="s">
        <v>109</v>
      </c>
      <c r="BF55" s="107" t="s">
        <v>1056</v>
      </c>
      <c r="BG55" s="107" t="s">
        <v>1054</v>
      </c>
      <c r="BH55" s="111">
        <v>500</v>
      </c>
      <c r="BQ55" s="101">
        <v>9</v>
      </c>
      <c r="BR55" s="101">
        <v>9</v>
      </c>
      <c r="BS55" s="101">
        <v>2</v>
      </c>
    </row>
    <row r="56" spans="1:71" s="101" customFormat="1" ht="45" x14ac:dyDescent="0.25">
      <c r="A56" s="101" t="s">
        <v>1159</v>
      </c>
      <c r="B56" s="110">
        <f ca="1">searchValues!D101</f>
        <v>44469</v>
      </c>
      <c r="C56" s="108" t="s">
        <v>1435</v>
      </c>
      <c r="D56" s="108" t="s">
        <v>1437</v>
      </c>
      <c r="E56" s="101" t="s">
        <v>1157</v>
      </c>
      <c r="F56" s="108" t="s">
        <v>1144</v>
      </c>
      <c r="G56" s="107" t="s">
        <v>1077</v>
      </c>
      <c r="H56" s="101" t="s">
        <v>1056</v>
      </c>
      <c r="I56" s="107">
        <v>1</v>
      </c>
      <c r="J56" s="107" t="s">
        <v>1773</v>
      </c>
      <c r="K56" s="107" t="s">
        <v>1257</v>
      </c>
      <c r="L56" s="107" t="s">
        <v>1218</v>
      </c>
      <c r="M56" s="107" t="s">
        <v>1219</v>
      </c>
      <c r="N56" s="107" t="s">
        <v>1220</v>
      </c>
      <c r="O56" s="107" t="s">
        <v>1042</v>
      </c>
      <c r="P56" s="107" t="s">
        <v>1043</v>
      </c>
      <c r="AF56" s="101" t="s">
        <v>1044</v>
      </c>
      <c r="AG56" s="101" t="s">
        <v>1048</v>
      </c>
      <c r="AH56" s="101" t="s">
        <v>199</v>
      </c>
      <c r="AI56" s="101" t="s">
        <v>1050</v>
      </c>
      <c r="AJ56" s="107" t="s">
        <v>1053</v>
      </c>
      <c r="AK56" s="107" t="s">
        <v>1054</v>
      </c>
      <c r="BA56" s="107" t="s">
        <v>109</v>
      </c>
      <c r="BB56" s="107" t="s">
        <v>96</v>
      </c>
      <c r="BC56" s="107" t="s">
        <v>201</v>
      </c>
      <c r="BD56" s="111">
        <v>2500</v>
      </c>
      <c r="BE56" s="107" t="s">
        <v>109</v>
      </c>
      <c r="BF56" s="107" t="s">
        <v>1056</v>
      </c>
      <c r="BG56" s="107" t="s">
        <v>1054</v>
      </c>
      <c r="BH56" s="111">
        <v>500</v>
      </c>
      <c r="BQ56" s="101">
        <v>7</v>
      </c>
      <c r="BR56" s="101">
        <v>7</v>
      </c>
      <c r="BS56" s="101">
        <v>2</v>
      </c>
    </row>
    <row r="57" spans="1:71" s="101" customFormat="1" ht="45" x14ac:dyDescent="0.25">
      <c r="A57" s="101" t="s">
        <v>1160</v>
      </c>
      <c r="B57" s="110">
        <f ca="1">searchValues!D102</f>
        <v>44469</v>
      </c>
      <c r="C57" s="108" t="s">
        <v>1435</v>
      </c>
      <c r="D57" s="108" t="s">
        <v>1437</v>
      </c>
      <c r="E57" s="101" t="s">
        <v>1157</v>
      </c>
      <c r="F57" s="108" t="s">
        <v>1144</v>
      </c>
      <c r="G57" s="107" t="s">
        <v>1077</v>
      </c>
      <c r="H57" s="101" t="s">
        <v>1076</v>
      </c>
      <c r="I57" s="107">
        <v>1</v>
      </c>
      <c r="J57" s="107" t="s">
        <v>1773</v>
      </c>
      <c r="K57" s="107" t="s">
        <v>1078</v>
      </c>
      <c r="L57" s="107" t="s">
        <v>1079</v>
      </c>
      <c r="M57" s="107" t="s">
        <v>1080</v>
      </c>
      <c r="N57" s="107" t="s">
        <v>1043</v>
      </c>
      <c r="AF57" s="101" t="s">
        <v>1044</v>
      </c>
      <c r="AG57" s="101" t="s">
        <v>1048</v>
      </c>
      <c r="AH57" s="101" t="s">
        <v>199</v>
      </c>
      <c r="AI57" s="101" t="s">
        <v>1054</v>
      </c>
      <c r="BA57" s="107" t="s">
        <v>109</v>
      </c>
      <c r="BB57" s="107" t="s">
        <v>96</v>
      </c>
      <c r="BC57" s="107" t="s">
        <v>201</v>
      </c>
      <c r="BD57" s="111">
        <v>2500</v>
      </c>
      <c r="BE57" s="107" t="s">
        <v>109</v>
      </c>
      <c r="BF57" s="107" t="s">
        <v>1056</v>
      </c>
      <c r="BG57" s="107" t="s">
        <v>1054</v>
      </c>
      <c r="BH57" s="111">
        <v>500</v>
      </c>
      <c r="BQ57" s="101">
        <v>5</v>
      </c>
      <c r="BR57" s="101">
        <v>5</v>
      </c>
      <c r="BS57" s="101">
        <v>2</v>
      </c>
    </row>
    <row r="58" spans="1:71" s="101" customFormat="1" ht="45" x14ac:dyDescent="0.25">
      <c r="A58" s="116" t="s">
        <v>1161</v>
      </c>
      <c r="B58" s="110">
        <f ca="1">searchValues!D103</f>
        <v>44469</v>
      </c>
      <c r="C58" s="108" t="s">
        <v>1435</v>
      </c>
      <c r="D58" s="108" t="s">
        <v>1437</v>
      </c>
      <c r="E58" s="101" t="s">
        <v>1162</v>
      </c>
      <c r="F58" s="108" t="s">
        <v>90</v>
      </c>
      <c r="G58" s="107" t="s">
        <v>1077</v>
      </c>
      <c r="H58" s="101" t="s">
        <v>1028</v>
      </c>
      <c r="I58" s="107">
        <v>1</v>
      </c>
      <c r="J58" s="107" t="s">
        <v>1773</v>
      </c>
      <c r="K58" s="107" t="s">
        <v>1274</v>
      </c>
      <c r="L58" s="107" t="s">
        <v>1275</v>
      </c>
      <c r="M58" s="107" t="s">
        <v>1276</v>
      </c>
      <c r="N58" s="107" t="s">
        <v>1277</v>
      </c>
      <c r="O58" s="107" t="s">
        <v>1278</v>
      </c>
      <c r="P58" s="107" t="s">
        <v>1279</v>
      </c>
      <c r="Q58" s="107" t="s">
        <v>1280</v>
      </c>
      <c r="R58" s="107" t="s">
        <v>1074</v>
      </c>
      <c r="AF58" s="101" t="s">
        <v>1044</v>
      </c>
      <c r="AG58" s="101" t="s">
        <v>1259</v>
      </c>
      <c r="AH58" s="101" t="s">
        <v>97</v>
      </c>
      <c r="AI58" s="101" t="s">
        <v>199</v>
      </c>
      <c r="AJ58" s="107" t="s">
        <v>1049</v>
      </c>
      <c r="AK58" s="107" t="s">
        <v>1050</v>
      </c>
      <c r="AL58" s="101" t="s">
        <v>1051</v>
      </c>
      <c r="AM58" s="101" t="s">
        <v>1053</v>
      </c>
      <c r="BA58" s="107" t="s">
        <v>109</v>
      </c>
      <c r="BB58" s="107" t="s">
        <v>96</v>
      </c>
      <c r="BC58" s="107" t="s">
        <v>201</v>
      </c>
      <c r="BD58" s="111">
        <v>2500</v>
      </c>
      <c r="BE58" s="107" t="s">
        <v>109</v>
      </c>
      <c r="BF58" s="107" t="s">
        <v>1056</v>
      </c>
      <c r="BG58" s="107" t="s">
        <v>1054</v>
      </c>
      <c r="BH58" s="111">
        <v>500</v>
      </c>
      <c r="BQ58" s="101">
        <v>9</v>
      </c>
      <c r="BR58" s="101">
        <v>9</v>
      </c>
      <c r="BS58" s="101">
        <v>2</v>
      </c>
    </row>
    <row r="59" spans="1:71" s="101" customFormat="1" ht="45" x14ac:dyDescent="0.25">
      <c r="A59" s="101" t="s">
        <v>1163</v>
      </c>
      <c r="B59" s="110">
        <f ca="1">searchValues!D104</f>
        <v>44469</v>
      </c>
      <c r="C59" s="108" t="s">
        <v>1435</v>
      </c>
      <c r="D59" s="108" t="s">
        <v>1437</v>
      </c>
      <c r="E59" s="101" t="s">
        <v>1162</v>
      </c>
      <c r="F59" s="108" t="s">
        <v>90</v>
      </c>
      <c r="G59" s="107" t="s">
        <v>1077</v>
      </c>
      <c r="H59" s="101" t="s">
        <v>96</v>
      </c>
      <c r="I59" s="107">
        <v>1</v>
      </c>
      <c r="J59" s="107" t="s">
        <v>1773</v>
      </c>
      <c r="K59" s="107" t="s">
        <v>1281</v>
      </c>
      <c r="L59" s="107" t="s">
        <v>1282</v>
      </c>
      <c r="M59" s="107" t="s">
        <v>1283</v>
      </c>
      <c r="N59" s="107" t="s">
        <v>1284</v>
      </c>
      <c r="O59" s="107" t="s">
        <v>1285</v>
      </c>
      <c r="P59" s="107" t="s">
        <v>1286</v>
      </c>
      <c r="AF59" s="101" t="s">
        <v>1044</v>
      </c>
      <c r="AG59" s="101" t="s">
        <v>1259</v>
      </c>
      <c r="AH59" s="101" t="s">
        <v>97</v>
      </c>
      <c r="AI59" s="101" t="s">
        <v>199</v>
      </c>
      <c r="AJ59" s="107" t="s">
        <v>1049</v>
      </c>
      <c r="AK59" s="101" t="s">
        <v>1051</v>
      </c>
      <c r="BA59" s="107" t="s">
        <v>109</v>
      </c>
      <c r="BB59" s="107" t="s">
        <v>96</v>
      </c>
      <c r="BC59" s="107" t="s">
        <v>201</v>
      </c>
      <c r="BD59" s="111">
        <v>2500</v>
      </c>
      <c r="BE59" s="107" t="s">
        <v>109</v>
      </c>
      <c r="BF59" s="107" t="s">
        <v>1056</v>
      </c>
      <c r="BG59" s="107" t="s">
        <v>1054</v>
      </c>
      <c r="BH59" s="111">
        <v>500</v>
      </c>
      <c r="BQ59" s="101">
        <v>7</v>
      </c>
      <c r="BR59" s="101">
        <v>7</v>
      </c>
      <c r="BS59" s="101">
        <v>2</v>
      </c>
    </row>
    <row r="60" spans="1:71" s="101" customFormat="1" ht="45" x14ac:dyDescent="0.25">
      <c r="A60" s="101" t="s">
        <v>1164</v>
      </c>
      <c r="B60" s="110">
        <f ca="1">searchValues!D105</f>
        <v>44469</v>
      </c>
      <c r="C60" s="108" t="s">
        <v>1435</v>
      </c>
      <c r="D60" s="108" t="s">
        <v>1437</v>
      </c>
      <c r="E60" s="101" t="s">
        <v>1162</v>
      </c>
      <c r="F60" s="108" t="s">
        <v>90</v>
      </c>
      <c r="G60" s="107" t="s">
        <v>1077</v>
      </c>
      <c r="H60" s="101" t="s">
        <v>1056</v>
      </c>
      <c r="I60" s="107">
        <v>1</v>
      </c>
      <c r="J60" s="107" t="s">
        <v>1773</v>
      </c>
      <c r="K60" s="107" t="s">
        <v>1287</v>
      </c>
      <c r="L60" s="107" t="s">
        <v>1072</v>
      </c>
      <c r="M60" s="107" t="s">
        <v>1073</v>
      </c>
      <c r="N60" s="107" t="s">
        <v>1074</v>
      </c>
      <c r="AF60" s="101" t="s">
        <v>1044</v>
      </c>
      <c r="AG60" s="101" t="s">
        <v>199</v>
      </c>
      <c r="AH60" s="107" t="s">
        <v>1050</v>
      </c>
      <c r="AI60" s="101" t="s">
        <v>1053</v>
      </c>
      <c r="BA60" s="107" t="s">
        <v>109</v>
      </c>
      <c r="BB60" s="107" t="s">
        <v>96</v>
      </c>
      <c r="BC60" s="107" t="s">
        <v>201</v>
      </c>
      <c r="BD60" s="111">
        <v>2500</v>
      </c>
      <c r="BE60" s="107" t="s">
        <v>109</v>
      </c>
      <c r="BF60" s="107" t="s">
        <v>1056</v>
      </c>
      <c r="BG60" s="107" t="s">
        <v>1054</v>
      </c>
      <c r="BH60" s="111">
        <v>500</v>
      </c>
      <c r="BQ60" s="101">
        <v>5</v>
      </c>
      <c r="BR60" s="101">
        <v>5</v>
      </c>
      <c r="BS60" s="101">
        <v>2</v>
      </c>
    </row>
    <row r="61" spans="1:71" s="101" customFormat="1" ht="45" x14ac:dyDescent="0.25">
      <c r="A61" s="101" t="s">
        <v>1165</v>
      </c>
      <c r="B61" s="110">
        <f ca="1">searchValues!D106</f>
        <v>44469</v>
      </c>
      <c r="C61" s="108" t="s">
        <v>1435</v>
      </c>
      <c r="D61" s="108" t="s">
        <v>1437</v>
      </c>
      <c r="E61" s="101" t="s">
        <v>1162</v>
      </c>
      <c r="F61" s="108" t="s">
        <v>90</v>
      </c>
      <c r="G61" s="107" t="s">
        <v>1077</v>
      </c>
      <c r="H61" s="101" t="s">
        <v>1076</v>
      </c>
      <c r="I61" s="107">
        <v>1</v>
      </c>
      <c r="J61" s="107" t="s">
        <v>1773</v>
      </c>
      <c r="K61" s="107" t="s">
        <v>1094</v>
      </c>
      <c r="L61" s="107" t="s">
        <v>1095</v>
      </c>
      <c r="AF61" s="101" t="s">
        <v>1044</v>
      </c>
      <c r="AG61" s="101" t="s">
        <v>199</v>
      </c>
      <c r="BA61" s="107" t="s">
        <v>109</v>
      </c>
      <c r="BB61" s="107" t="s">
        <v>96</v>
      </c>
      <c r="BC61" s="107" t="s">
        <v>201</v>
      </c>
      <c r="BD61" s="111">
        <v>2500</v>
      </c>
      <c r="BE61" s="107" t="s">
        <v>109</v>
      </c>
      <c r="BF61" s="107" t="s">
        <v>1056</v>
      </c>
      <c r="BG61" s="107" t="s">
        <v>1054</v>
      </c>
      <c r="BH61" s="111">
        <v>500</v>
      </c>
      <c r="BQ61" s="101">
        <v>3</v>
      </c>
      <c r="BR61" s="101">
        <v>3</v>
      </c>
      <c r="BS61" s="101">
        <v>2</v>
      </c>
    </row>
    <row r="62" spans="1:71" s="101" customFormat="1" ht="75" x14ac:dyDescent="0.25">
      <c r="A62" s="116" t="s">
        <v>1166</v>
      </c>
      <c r="B62" s="110">
        <f ca="1">searchValues!D107</f>
        <v>44469</v>
      </c>
      <c r="C62" s="108" t="s">
        <v>1435</v>
      </c>
      <c r="D62" s="108" t="s">
        <v>1437</v>
      </c>
      <c r="E62" s="101" t="s">
        <v>1167</v>
      </c>
      <c r="F62" s="108" t="s">
        <v>1168</v>
      </c>
      <c r="G62" s="107" t="s">
        <v>1077</v>
      </c>
      <c r="H62" s="101" t="s">
        <v>1028</v>
      </c>
      <c r="I62" s="107">
        <v>1</v>
      </c>
      <c r="J62" s="107" t="s">
        <v>1773</v>
      </c>
      <c r="K62" s="107" t="s">
        <v>1288</v>
      </c>
      <c r="L62" s="107" t="s">
        <v>1289</v>
      </c>
      <c r="M62" s="107" t="s">
        <v>1290</v>
      </c>
      <c r="N62" s="107" t="s">
        <v>1291</v>
      </c>
      <c r="O62" s="107" t="s">
        <v>1292</v>
      </c>
      <c r="P62" s="107" t="s">
        <v>1293</v>
      </c>
      <c r="Q62" s="107" t="s">
        <v>1294</v>
      </c>
      <c r="R62" s="107" t="s">
        <v>1295</v>
      </c>
      <c r="S62" s="107" t="s">
        <v>1296</v>
      </c>
      <c r="T62" s="107" t="s">
        <v>1297</v>
      </c>
      <c r="AF62" s="101" t="s">
        <v>1044</v>
      </c>
      <c r="AG62" s="101" t="s">
        <v>1302</v>
      </c>
      <c r="AH62" s="101" t="s">
        <v>1196</v>
      </c>
      <c r="AI62" s="101" t="s">
        <v>1197</v>
      </c>
      <c r="AJ62" s="101" t="s">
        <v>1258</v>
      </c>
      <c r="AK62" s="101" t="s">
        <v>1198</v>
      </c>
      <c r="AL62" s="101" t="s">
        <v>97</v>
      </c>
      <c r="AM62" s="101" t="s">
        <v>199</v>
      </c>
      <c r="AN62" s="107" t="s">
        <v>1049</v>
      </c>
      <c r="AO62" s="101" t="s">
        <v>1303</v>
      </c>
      <c r="BA62" s="107" t="s">
        <v>109</v>
      </c>
      <c r="BB62" s="107" t="s">
        <v>96</v>
      </c>
      <c r="BC62" s="107" t="s">
        <v>201</v>
      </c>
      <c r="BD62" s="111">
        <v>2500</v>
      </c>
      <c r="BE62" s="107" t="s">
        <v>109</v>
      </c>
      <c r="BF62" s="107" t="s">
        <v>1056</v>
      </c>
      <c r="BG62" s="107" t="s">
        <v>1054</v>
      </c>
      <c r="BH62" s="111">
        <v>500</v>
      </c>
      <c r="BQ62" s="101">
        <v>11</v>
      </c>
      <c r="BR62" s="101">
        <v>11</v>
      </c>
      <c r="BS62" s="101">
        <v>2</v>
      </c>
    </row>
    <row r="63" spans="1:71" s="101" customFormat="1" ht="75" x14ac:dyDescent="0.25">
      <c r="A63" s="101" t="s">
        <v>1169</v>
      </c>
      <c r="B63" s="110">
        <f ca="1">searchValues!D108</f>
        <v>44469</v>
      </c>
      <c r="C63" s="108" t="s">
        <v>1435</v>
      </c>
      <c r="D63" s="108" t="s">
        <v>1437</v>
      </c>
      <c r="E63" s="101" t="s">
        <v>1167</v>
      </c>
      <c r="F63" s="108" t="s">
        <v>1168</v>
      </c>
      <c r="G63" s="107" t="s">
        <v>1077</v>
      </c>
      <c r="H63" s="101" t="s">
        <v>96</v>
      </c>
      <c r="I63" s="107">
        <v>1</v>
      </c>
      <c r="J63" s="107" t="s">
        <v>1773</v>
      </c>
      <c r="K63" s="107" t="s">
        <v>1298</v>
      </c>
      <c r="L63" s="107" t="s">
        <v>1299</v>
      </c>
      <c r="M63" s="107" t="s">
        <v>1291</v>
      </c>
      <c r="N63" s="107" t="s">
        <v>1292</v>
      </c>
      <c r="O63" s="107" t="s">
        <v>1293</v>
      </c>
      <c r="P63" s="107" t="s">
        <v>1294</v>
      </c>
      <c r="Q63" s="107" t="s">
        <v>1295</v>
      </c>
      <c r="R63" s="107" t="s">
        <v>1296</v>
      </c>
      <c r="S63" s="107" t="s">
        <v>1297</v>
      </c>
      <c r="AF63" s="101" t="s">
        <v>1044</v>
      </c>
      <c r="AG63" s="101" t="s">
        <v>1302</v>
      </c>
      <c r="AH63" s="101" t="s">
        <v>1197</v>
      </c>
      <c r="AI63" s="101" t="s">
        <v>1258</v>
      </c>
      <c r="AJ63" s="101" t="s">
        <v>1198</v>
      </c>
      <c r="AK63" s="101" t="s">
        <v>97</v>
      </c>
      <c r="AL63" s="101" t="s">
        <v>199</v>
      </c>
      <c r="AM63" s="107" t="s">
        <v>1049</v>
      </c>
      <c r="AN63" s="101" t="s">
        <v>1303</v>
      </c>
      <c r="BA63" s="107" t="s">
        <v>109</v>
      </c>
      <c r="BB63" s="107" t="s">
        <v>96</v>
      </c>
      <c r="BC63" s="107" t="s">
        <v>201</v>
      </c>
      <c r="BD63" s="111">
        <v>2500</v>
      </c>
      <c r="BE63" s="107" t="s">
        <v>109</v>
      </c>
      <c r="BF63" s="107" t="s">
        <v>1056</v>
      </c>
      <c r="BG63" s="107" t="s">
        <v>1054</v>
      </c>
      <c r="BH63" s="111">
        <v>500</v>
      </c>
      <c r="BQ63" s="101">
        <v>10</v>
      </c>
      <c r="BR63" s="101">
        <v>10</v>
      </c>
      <c r="BS63" s="101">
        <v>2</v>
      </c>
    </row>
    <row r="64" spans="1:71" s="101" customFormat="1" ht="45" x14ac:dyDescent="0.25">
      <c r="A64" s="101" t="s">
        <v>1170</v>
      </c>
      <c r="B64" s="110">
        <f ca="1">searchValues!D109</f>
        <v>44469</v>
      </c>
      <c r="C64" s="108" t="s">
        <v>1435</v>
      </c>
      <c r="D64" s="108" t="s">
        <v>1437</v>
      </c>
      <c r="E64" s="101" t="s">
        <v>1167</v>
      </c>
      <c r="F64" s="108" t="s">
        <v>1168</v>
      </c>
      <c r="G64" s="107" t="s">
        <v>1077</v>
      </c>
      <c r="H64" s="101" t="s">
        <v>1056</v>
      </c>
      <c r="I64" s="107">
        <v>1</v>
      </c>
      <c r="J64" s="107" t="s">
        <v>1773</v>
      </c>
      <c r="K64" s="107" t="s">
        <v>1300</v>
      </c>
      <c r="L64" s="107" t="s">
        <v>1301</v>
      </c>
      <c r="M64" s="107" t="s">
        <v>1095</v>
      </c>
      <c r="AF64" s="101" t="s">
        <v>1044</v>
      </c>
      <c r="AG64" s="101" t="s">
        <v>1196</v>
      </c>
      <c r="AH64" s="101" t="s">
        <v>199</v>
      </c>
      <c r="BA64" s="107" t="s">
        <v>109</v>
      </c>
      <c r="BB64" s="107" t="s">
        <v>96</v>
      </c>
      <c r="BC64" s="107" t="s">
        <v>201</v>
      </c>
      <c r="BD64" s="111">
        <v>2500</v>
      </c>
      <c r="BE64" s="107" t="s">
        <v>109</v>
      </c>
      <c r="BF64" s="107" t="s">
        <v>1056</v>
      </c>
      <c r="BG64" s="107" t="s">
        <v>1054</v>
      </c>
      <c r="BH64" s="111">
        <v>500</v>
      </c>
      <c r="BQ64" s="101">
        <v>4</v>
      </c>
      <c r="BR64" s="101">
        <v>4</v>
      </c>
      <c r="BS64" s="101">
        <v>2</v>
      </c>
    </row>
    <row r="65" spans="1:71" s="101" customFormat="1" ht="45" x14ac:dyDescent="0.25">
      <c r="A65" s="101" t="s">
        <v>1171</v>
      </c>
      <c r="B65" s="110">
        <f ca="1">searchValues!D110</f>
        <v>44469</v>
      </c>
      <c r="C65" s="108" t="s">
        <v>1435</v>
      </c>
      <c r="D65" s="108" t="s">
        <v>1437</v>
      </c>
      <c r="E65" s="101" t="s">
        <v>1167</v>
      </c>
      <c r="F65" s="108" t="s">
        <v>1168</v>
      </c>
      <c r="G65" s="107" t="s">
        <v>1077</v>
      </c>
      <c r="H65" s="101" t="s">
        <v>1076</v>
      </c>
      <c r="I65" s="107">
        <v>1</v>
      </c>
      <c r="J65" s="107" t="s">
        <v>1773</v>
      </c>
      <c r="K65" s="107" t="s">
        <v>1094</v>
      </c>
      <c r="L65" s="107" t="s">
        <v>1095</v>
      </c>
      <c r="AF65" s="101" t="s">
        <v>1044</v>
      </c>
      <c r="AG65" s="101" t="s">
        <v>199</v>
      </c>
      <c r="BA65" s="107" t="s">
        <v>109</v>
      </c>
      <c r="BB65" s="107" t="s">
        <v>96</v>
      </c>
      <c r="BC65" s="107" t="s">
        <v>201</v>
      </c>
      <c r="BD65" s="111">
        <v>2500</v>
      </c>
      <c r="BE65" s="107" t="s">
        <v>109</v>
      </c>
      <c r="BF65" s="107" t="s">
        <v>1056</v>
      </c>
      <c r="BG65" s="107" t="s">
        <v>1054</v>
      </c>
      <c r="BH65" s="111">
        <v>500</v>
      </c>
      <c r="BQ65" s="101">
        <v>3</v>
      </c>
      <c r="BR65" s="101">
        <v>3</v>
      </c>
      <c r="BS65" s="101">
        <v>2</v>
      </c>
    </row>
    <row r="66" spans="1:71" s="101" customFormat="1" ht="75" x14ac:dyDescent="0.25">
      <c r="A66" s="116" t="s">
        <v>1421</v>
      </c>
      <c r="B66" s="110">
        <f ca="1">searchValues!D111</f>
        <v>44469</v>
      </c>
      <c r="C66" s="108" t="s">
        <v>1435</v>
      </c>
      <c r="D66" s="108" t="s">
        <v>1437</v>
      </c>
      <c r="E66" s="101" t="s">
        <v>1167</v>
      </c>
      <c r="F66" s="108" t="s">
        <v>1172</v>
      </c>
      <c r="G66" s="107" t="s">
        <v>1077</v>
      </c>
      <c r="H66" s="101" t="s">
        <v>1028</v>
      </c>
      <c r="I66" s="107">
        <v>1</v>
      </c>
      <c r="J66" s="107" t="s">
        <v>1773</v>
      </c>
      <c r="K66" s="107" t="s">
        <v>1288</v>
      </c>
      <c r="L66" s="107" t="s">
        <v>1289</v>
      </c>
      <c r="M66" s="107" t="s">
        <v>1290</v>
      </c>
      <c r="N66" s="107" t="s">
        <v>1291</v>
      </c>
      <c r="O66" s="107" t="s">
        <v>1292</v>
      </c>
      <c r="P66" s="107" t="s">
        <v>1293</v>
      </c>
      <c r="Q66" s="107" t="s">
        <v>1294</v>
      </c>
      <c r="R66" s="107" t="s">
        <v>1295</v>
      </c>
      <c r="S66" s="107" t="s">
        <v>1296</v>
      </c>
      <c r="T66" s="107" t="s">
        <v>1297</v>
      </c>
      <c r="AF66" s="101" t="s">
        <v>1044</v>
      </c>
      <c r="AG66" s="101" t="s">
        <v>1302</v>
      </c>
      <c r="AH66" s="101" t="s">
        <v>1196</v>
      </c>
      <c r="AI66" s="101" t="s">
        <v>1197</v>
      </c>
      <c r="AJ66" s="101" t="s">
        <v>1258</v>
      </c>
      <c r="AK66" s="101" t="s">
        <v>1198</v>
      </c>
      <c r="AL66" s="101" t="s">
        <v>97</v>
      </c>
      <c r="AM66" s="101" t="s">
        <v>199</v>
      </c>
      <c r="AN66" s="107" t="s">
        <v>1049</v>
      </c>
      <c r="AO66" s="101" t="s">
        <v>1303</v>
      </c>
      <c r="BA66" s="107" t="s">
        <v>109</v>
      </c>
      <c r="BB66" s="107" t="s">
        <v>96</v>
      </c>
      <c r="BC66" s="107" t="s">
        <v>201</v>
      </c>
      <c r="BD66" s="111">
        <v>2500</v>
      </c>
      <c r="BE66" s="107" t="s">
        <v>109</v>
      </c>
      <c r="BF66" s="107" t="s">
        <v>1056</v>
      </c>
      <c r="BG66" s="107" t="s">
        <v>1054</v>
      </c>
      <c r="BH66" s="111">
        <v>500</v>
      </c>
      <c r="BQ66" s="101">
        <v>11</v>
      </c>
      <c r="BR66" s="101">
        <v>11</v>
      </c>
      <c r="BS66" s="101">
        <v>2</v>
      </c>
    </row>
    <row r="67" spans="1:71" s="101" customFormat="1" ht="75" x14ac:dyDescent="0.25">
      <c r="A67" s="101" t="s">
        <v>1173</v>
      </c>
      <c r="B67" s="110">
        <f ca="1">searchValues!D112</f>
        <v>44469</v>
      </c>
      <c r="C67" s="108" t="s">
        <v>1435</v>
      </c>
      <c r="D67" s="108" t="s">
        <v>1437</v>
      </c>
      <c r="E67" s="101" t="s">
        <v>1167</v>
      </c>
      <c r="F67" s="108" t="s">
        <v>1172</v>
      </c>
      <c r="G67" s="107" t="s">
        <v>1077</v>
      </c>
      <c r="H67" s="101" t="s">
        <v>96</v>
      </c>
      <c r="I67" s="107">
        <v>1</v>
      </c>
      <c r="J67" s="107" t="s">
        <v>1773</v>
      </c>
      <c r="K67" s="107" t="s">
        <v>1298</v>
      </c>
      <c r="L67" s="107" t="s">
        <v>1299</v>
      </c>
      <c r="M67" s="107" t="s">
        <v>1291</v>
      </c>
      <c r="N67" s="107" t="s">
        <v>1292</v>
      </c>
      <c r="O67" s="107" t="s">
        <v>1293</v>
      </c>
      <c r="P67" s="107" t="s">
        <v>1294</v>
      </c>
      <c r="Q67" s="107" t="s">
        <v>1295</v>
      </c>
      <c r="R67" s="107" t="s">
        <v>1296</v>
      </c>
      <c r="S67" s="107" t="s">
        <v>1297</v>
      </c>
      <c r="AF67" s="101" t="s">
        <v>1044</v>
      </c>
      <c r="AG67" s="101" t="s">
        <v>1302</v>
      </c>
      <c r="AH67" s="101" t="s">
        <v>1197</v>
      </c>
      <c r="AI67" s="101" t="s">
        <v>1258</v>
      </c>
      <c r="AJ67" s="101" t="s">
        <v>1198</v>
      </c>
      <c r="AK67" s="101" t="s">
        <v>97</v>
      </c>
      <c r="AL67" s="101" t="s">
        <v>199</v>
      </c>
      <c r="AM67" s="107" t="s">
        <v>1049</v>
      </c>
      <c r="AN67" s="101" t="s">
        <v>1303</v>
      </c>
      <c r="BA67" s="107" t="s">
        <v>109</v>
      </c>
      <c r="BB67" s="107" t="s">
        <v>96</v>
      </c>
      <c r="BC67" s="107" t="s">
        <v>201</v>
      </c>
      <c r="BD67" s="111">
        <v>2500</v>
      </c>
      <c r="BE67" s="107" t="s">
        <v>109</v>
      </c>
      <c r="BF67" s="107" t="s">
        <v>1056</v>
      </c>
      <c r="BG67" s="107" t="s">
        <v>1054</v>
      </c>
      <c r="BH67" s="111">
        <v>500</v>
      </c>
      <c r="BQ67" s="101">
        <v>10</v>
      </c>
      <c r="BR67" s="101">
        <v>10</v>
      </c>
      <c r="BS67" s="101">
        <v>2</v>
      </c>
    </row>
    <row r="68" spans="1:71" s="101" customFormat="1" ht="45" x14ac:dyDescent="0.25">
      <c r="A68" s="101" t="s">
        <v>1174</v>
      </c>
      <c r="B68" s="110">
        <f ca="1">searchValues!D113</f>
        <v>44469</v>
      </c>
      <c r="C68" s="108" t="s">
        <v>1435</v>
      </c>
      <c r="D68" s="108" t="s">
        <v>1437</v>
      </c>
      <c r="E68" s="101" t="s">
        <v>1167</v>
      </c>
      <c r="F68" s="108" t="s">
        <v>1172</v>
      </c>
      <c r="G68" s="107" t="s">
        <v>1077</v>
      </c>
      <c r="H68" s="101" t="s">
        <v>1056</v>
      </c>
      <c r="I68" s="107">
        <v>1</v>
      </c>
      <c r="J68" s="107" t="s">
        <v>1773</v>
      </c>
      <c r="K68" s="107" t="s">
        <v>1300</v>
      </c>
      <c r="L68" s="107" t="s">
        <v>1301</v>
      </c>
      <c r="M68" s="107" t="s">
        <v>1095</v>
      </c>
      <c r="AF68" s="101" t="s">
        <v>1044</v>
      </c>
      <c r="AG68" s="101" t="s">
        <v>1196</v>
      </c>
      <c r="AH68" s="101" t="s">
        <v>199</v>
      </c>
      <c r="BA68" s="107" t="s">
        <v>109</v>
      </c>
      <c r="BB68" s="107" t="s">
        <v>96</v>
      </c>
      <c r="BC68" s="107" t="s">
        <v>201</v>
      </c>
      <c r="BD68" s="111">
        <v>2500</v>
      </c>
      <c r="BE68" s="107" t="s">
        <v>109</v>
      </c>
      <c r="BF68" s="107" t="s">
        <v>1056</v>
      </c>
      <c r="BG68" s="107" t="s">
        <v>1054</v>
      </c>
      <c r="BH68" s="111">
        <v>500</v>
      </c>
      <c r="BQ68" s="101">
        <v>4</v>
      </c>
      <c r="BR68" s="101">
        <v>4</v>
      </c>
      <c r="BS68" s="101">
        <v>2</v>
      </c>
    </row>
    <row r="69" spans="1:71" s="101" customFormat="1" ht="33.75" customHeight="1" x14ac:dyDescent="0.25">
      <c r="A69" s="101" t="s">
        <v>1175</v>
      </c>
      <c r="B69" s="110">
        <f ca="1">searchValues!D114</f>
        <v>44469</v>
      </c>
      <c r="C69" s="108" t="s">
        <v>1435</v>
      </c>
      <c r="D69" s="108" t="s">
        <v>1437</v>
      </c>
      <c r="E69" s="101" t="s">
        <v>1167</v>
      </c>
      <c r="F69" s="108" t="s">
        <v>1172</v>
      </c>
      <c r="G69" s="107" t="s">
        <v>1077</v>
      </c>
      <c r="H69" s="101" t="s">
        <v>1076</v>
      </c>
      <c r="I69" s="107">
        <v>1</v>
      </c>
      <c r="J69" s="107" t="s">
        <v>1773</v>
      </c>
      <c r="K69" s="107" t="s">
        <v>1094</v>
      </c>
      <c r="L69" s="107" t="s">
        <v>1095</v>
      </c>
      <c r="AF69" s="101" t="s">
        <v>1044</v>
      </c>
      <c r="AG69" s="101" t="s">
        <v>199</v>
      </c>
      <c r="BA69" s="107" t="s">
        <v>109</v>
      </c>
      <c r="BB69" s="107" t="s">
        <v>96</v>
      </c>
      <c r="BC69" s="107" t="s">
        <v>201</v>
      </c>
      <c r="BD69" s="111">
        <v>2500</v>
      </c>
      <c r="BE69" s="107" t="s">
        <v>109</v>
      </c>
      <c r="BF69" s="107" t="s">
        <v>1056</v>
      </c>
      <c r="BG69" s="107" t="s">
        <v>1054</v>
      </c>
      <c r="BH69" s="111">
        <v>500</v>
      </c>
      <c r="BQ69" s="101">
        <v>3</v>
      </c>
      <c r="BR69" s="101">
        <v>3</v>
      </c>
      <c r="BS69" s="101">
        <v>2</v>
      </c>
    </row>
    <row r="70" spans="1:71" s="101" customFormat="1" ht="75" x14ac:dyDescent="0.25">
      <c r="A70" s="116" t="s">
        <v>1176</v>
      </c>
      <c r="B70" s="110">
        <f ca="1">searchValues!D115</f>
        <v>44469</v>
      </c>
      <c r="C70" s="108" t="s">
        <v>1435</v>
      </c>
      <c r="D70" s="108" t="s">
        <v>1437</v>
      </c>
      <c r="E70" s="101" t="s">
        <v>1167</v>
      </c>
      <c r="F70" s="108" t="s">
        <v>1177</v>
      </c>
      <c r="G70" s="107" t="s">
        <v>1077</v>
      </c>
      <c r="H70" s="101" t="s">
        <v>1028</v>
      </c>
      <c r="I70" s="107">
        <v>1</v>
      </c>
      <c r="J70" s="107" t="s">
        <v>1773</v>
      </c>
      <c r="K70" s="107" t="s">
        <v>1288</v>
      </c>
      <c r="L70" s="107" t="s">
        <v>1289</v>
      </c>
      <c r="M70" s="107" t="s">
        <v>1290</v>
      </c>
      <c r="N70" s="107" t="s">
        <v>1291</v>
      </c>
      <c r="O70" s="107" t="s">
        <v>1292</v>
      </c>
      <c r="P70" s="107" t="s">
        <v>1293</v>
      </c>
      <c r="Q70" s="107" t="s">
        <v>1294</v>
      </c>
      <c r="R70" s="107" t="s">
        <v>1295</v>
      </c>
      <c r="S70" s="107" t="s">
        <v>1296</v>
      </c>
      <c r="T70" s="107" t="s">
        <v>1297</v>
      </c>
      <c r="AF70" s="101" t="s">
        <v>1044</v>
      </c>
      <c r="AG70" s="101" t="s">
        <v>1302</v>
      </c>
      <c r="AH70" s="101" t="s">
        <v>1196</v>
      </c>
      <c r="AI70" s="101" t="s">
        <v>1197</v>
      </c>
      <c r="AJ70" s="101" t="s">
        <v>1258</v>
      </c>
      <c r="AK70" s="101" t="s">
        <v>1198</v>
      </c>
      <c r="AL70" s="101" t="s">
        <v>97</v>
      </c>
      <c r="AM70" s="101" t="s">
        <v>199</v>
      </c>
      <c r="AN70" s="107" t="s">
        <v>1049</v>
      </c>
      <c r="AO70" s="101" t="s">
        <v>1303</v>
      </c>
      <c r="BA70" s="107" t="s">
        <v>109</v>
      </c>
      <c r="BB70" s="107" t="s">
        <v>96</v>
      </c>
      <c r="BC70" s="107" t="s">
        <v>201</v>
      </c>
      <c r="BD70" s="111">
        <v>2500</v>
      </c>
      <c r="BE70" s="107" t="s">
        <v>109</v>
      </c>
      <c r="BF70" s="107" t="s">
        <v>1056</v>
      </c>
      <c r="BG70" s="107" t="s">
        <v>1054</v>
      </c>
      <c r="BH70" s="111">
        <v>500</v>
      </c>
      <c r="BQ70" s="101">
        <v>11</v>
      </c>
      <c r="BR70" s="101">
        <v>11</v>
      </c>
      <c r="BS70" s="101">
        <v>2</v>
      </c>
    </row>
    <row r="71" spans="1:71" s="101" customFormat="1" ht="75" x14ac:dyDescent="0.25">
      <c r="A71" s="101" t="s">
        <v>1178</v>
      </c>
      <c r="B71" s="110">
        <f ca="1">searchValues!D116</f>
        <v>44469</v>
      </c>
      <c r="C71" s="108" t="s">
        <v>1435</v>
      </c>
      <c r="D71" s="108" t="s">
        <v>1437</v>
      </c>
      <c r="E71" s="101" t="s">
        <v>1167</v>
      </c>
      <c r="F71" s="108" t="s">
        <v>1177</v>
      </c>
      <c r="G71" s="107" t="s">
        <v>1077</v>
      </c>
      <c r="H71" s="101" t="s">
        <v>96</v>
      </c>
      <c r="I71" s="107">
        <v>1</v>
      </c>
      <c r="J71" s="107" t="s">
        <v>1773</v>
      </c>
      <c r="K71" s="107" t="s">
        <v>1298</v>
      </c>
      <c r="L71" s="107" t="s">
        <v>1299</v>
      </c>
      <c r="M71" s="107" t="s">
        <v>1291</v>
      </c>
      <c r="N71" s="107" t="s">
        <v>1292</v>
      </c>
      <c r="O71" s="107" t="s">
        <v>1293</v>
      </c>
      <c r="P71" s="107" t="s">
        <v>1294</v>
      </c>
      <c r="Q71" s="107" t="s">
        <v>1295</v>
      </c>
      <c r="R71" s="107" t="s">
        <v>1296</v>
      </c>
      <c r="S71" s="107" t="s">
        <v>1297</v>
      </c>
      <c r="AF71" s="101" t="s">
        <v>1044</v>
      </c>
      <c r="AG71" s="101" t="s">
        <v>1302</v>
      </c>
      <c r="AH71" s="101" t="s">
        <v>1197</v>
      </c>
      <c r="AI71" s="101" t="s">
        <v>1258</v>
      </c>
      <c r="AJ71" s="101" t="s">
        <v>1198</v>
      </c>
      <c r="AK71" s="101" t="s">
        <v>97</v>
      </c>
      <c r="AL71" s="101" t="s">
        <v>199</v>
      </c>
      <c r="AM71" s="107" t="s">
        <v>1049</v>
      </c>
      <c r="AN71" s="101" t="s">
        <v>1303</v>
      </c>
      <c r="BA71" s="107" t="s">
        <v>109</v>
      </c>
      <c r="BB71" s="107" t="s">
        <v>96</v>
      </c>
      <c r="BC71" s="107" t="s">
        <v>201</v>
      </c>
      <c r="BD71" s="111">
        <v>2500</v>
      </c>
      <c r="BE71" s="107" t="s">
        <v>109</v>
      </c>
      <c r="BF71" s="107" t="s">
        <v>1056</v>
      </c>
      <c r="BG71" s="107" t="s">
        <v>1054</v>
      </c>
      <c r="BH71" s="111">
        <v>500</v>
      </c>
      <c r="BQ71" s="101">
        <v>10</v>
      </c>
      <c r="BR71" s="101">
        <v>10</v>
      </c>
      <c r="BS71" s="101">
        <v>2</v>
      </c>
    </row>
    <row r="72" spans="1:71" s="101" customFormat="1" ht="45" x14ac:dyDescent="0.25">
      <c r="A72" s="101" t="s">
        <v>1179</v>
      </c>
      <c r="B72" s="110">
        <f ca="1">searchValues!D117</f>
        <v>44469</v>
      </c>
      <c r="C72" s="108" t="s">
        <v>1435</v>
      </c>
      <c r="D72" s="108" t="s">
        <v>1437</v>
      </c>
      <c r="E72" s="101" t="s">
        <v>1167</v>
      </c>
      <c r="F72" s="108" t="s">
        <v>1177</v>
      </c>
      <c r="G72" s="107" t="s">
        <v>1077</v>
      </c>
      <c r="H72" s="101" t="s">
        <v>1056</v>
      </c>
      <c r="I72" s="107">
        <v>1</v>
      </c>
      <c r="J72" s="107" t="s">
        <v>1773</v>
      </c>
      <c r="K72" s="107" t="s">
        <v>1300</v>
      </c>
      <c r="L72" s="107" t="s">
        <v>1301</v>
      </c>
      <c r="M72" s="107" t="s">
        <v>1095</v>
      </c>
      <c r="AF72" s="101" t="s">
        <v>1044</v>
      </c>
      <c r="AG72" s="101" t="s">
        <v>1196</v>
      </c>
      <c r="AH72" s="101" t="s">
        <v>199</v>
      </c>
      <c r="BA72" s="107" t="s">
        <v>109</v>
      </c>
      <c r="BB72" s="107" t="s">
        <v>96</v>
      </c>
      <c r="BC72" s="107" t="s">
        <v>201</v>
      </c>
      <c r="BD72" s="111">
        <v>2500</v>
      </c>
      <c r="BE72" s="107" t="s">
        <v>109</v>
      </c>
      <c r="BF72" s="107" t="s">
        <v>1056</v>
      </c>
      <c r="BG72" s="107" t="s">
        <v>1054</v>
      </c>
      <c r="BH72" s="111">
        <v>500</v>
      </c>
      <c r="BQ72" s="101">
        <v>4</v>
      </c>
      <c r="BR72" s="101">
        <v>4</v>
      </c>
      <c r="BS72" s="101">
        <v>2</v>
      </c>
    </row>
    <row r="73" spans="1:71" s="101" customFormat="1" ht="45" x14ac:dyDescent="0.25">
      <c r="A73" s="101" t="s">
        <v>1180</v>
      </c>
      <c r="B73" s="110">
        <f ca="1">searchValues!D118</f>
        <v>44469</v>
      </c>
      <c r="C73" s="108" t="s">
        <v>1435</v>
      </c>
      <c r="D73" s="108" t="s">
        <v>1437</v>
      </c>
      <c r="E73" s="101" t="s">
        <v>1167</v>
      </c>
      <c r="F73" s="108" t="s">
        <v>1177</v>
      </c>
      <c r="G73" s="107" t="s">
        <v>1077</v>
      </c>
      <c r="H73" s="101" t="s">
        <v>1076</v>
      </c>
      <c r="I73" s="107">
        <v>1</v>
      </c>
      <c r="J73" s="107" t="s">
        <v>1773</v>
      </c>
      <c r="K73" s="107" t="s">
        <v>1094</v>
      </c>
      <c r="L73" s="107" t="s">
        <v>1095</v>
      </c>
      <c r="AF73" s="101" t="s">
        <v>1044</v>
      </c>
      <c r="AG73" s="101" t="s">
        <v>199</v>
      </c>
      <c r="BA73" s="107" t="s">
        <v>109</v>
      </c>
      <c r="BB73" s="107" t="s">
        <v>96</v>
      </c>
      <c r="BC73" s="107" t="s">
        <v>201</v>
      </c>
      <c r="BD73" s="111">
        <v>2500</v>
      </c>
      <c r="BE73" s="107" t="s">
        <v>109</v>
      </c>
      <c r="BF73" s="107" t="s">
        <v>1056</v>
      </c>
      <c r="BG73" s="107" t="s">
        <v>1054</v>
      </c>
      <c r="BH73" s="111">
        <v>500</v>
      </c>
      <c r="BQ73" s="101">
        <v>3</v>
      </c>
      <c r="BR73" s="101">
        <v>3</v>
      </c>
      <c r="BS73" s="101">
        <v>2</v>
      </c>
    </row>
    <row r="74" spans="1:71" s="101" customFormat="1" ht="75" x14ac:dyDescent="0.25">
      <c r="A74" s="116" t="s">
        <v>1181</v>
      </c>
      <c r="B74" s="110">
        <f ca="1">searchValues!D119</f>
        <v>44469</v>
      </c>
      <c r="C74" s="108" t="s">
        <v>1435</v>
      </c>
      <c r="D74" s="108" t="s">
        <v>1437</v>
      </c>
      <c r="E74" s="101" t="s">
        <v>1167</v>
      </c>
      <c r="F74" s="108" t="s">
        <v>1182</v>
      </c>
      <c r="G74" s="107" t="s">
        <v>1077</v>
      </c>
      <c r="H74" s="101" t="s">
        <v>1028</v>
      </c>
      <c r="I74" s="107">
        <v>1</v>
      </c>
      <c r="J74" s="107" t="s">
        <v>1773</v>
      </c>
      <c r="K74" s="107" t="s">
        <v>1288</v>
      </c>
      <c r="L74" s="107" t="s">
        <v>1289</v>
      </c>
      <c r="M74" s="107" t="s">
        <v>1290</v>
      </c>
      <c r="N74" s="107" t="s">
        <v>1291</v>
      </c>
      <c r="O74" s="107" t="s">
        <v>1292</v>
      </c>
      <c r="P74" s="107" t="s">
        <v>1293</v>
      </c>
      <c r="Q74" s="107" t="s">
        <v>1294</v>
      </c>
      <c r="R74" s="107" t="s">
        <v>1295</v>
      </c>
      <c r="S74" s="107" t="s">
        <v>1296</v>
      </c>
      <c r="T74" s="107" t="s">
        <v>1297</v>
      </c>
      <c r="AF74" s="101" t="s">
        <v>1044</v>
      </c>
      <c r="AG74" s="101" t="s">
        <v>1302</v>
      </c>
      <c r="AH74" s="101" t="s">
        <v>1196</v>
      </c>
      <c r="AI74" s="101" t="s">
        <v>1197</v>
      </c>
      <c r="AJ74" s="101" t="s">
        <v>1258</v>
      </c>
      <c r="AK74" s="101" t="s">
        <v>1198</v>
      </c>
      <c r="AL74" s="101" t="s">
        <v>97</v>
      </c>
      <c r="AM74" s="101" t="s">
        <v>199</v>
      </c>
      <c r="AN74" s="107" t="s">
        <v>1049</v>
      </c>
      <c r="AO74" s="101" t="s">
        <v>1303</v>
      </c>
      <c r="BA74" s="107" t="s">
        <v>109</v>
      </c>
      <c r="BB74" s="107" t="s">
        <v>96</v>
      </c>
      <c r="BC74" s="107" t="s">
        <v>201</v>
      </c>
      <c r="BD74" s="111">
        <v>2500</v>
      </c>
      <c r="BE74" s="107" t="s">
        <v>109</v>
      </c>
      <c r="BF74" s="107" t="s">
        <v>1056</v>
      </c>
      <c r="BG74" s="107" t="s">
        <v>1054</v>
      </c>
      <c r="BH74" s="111">
        <v>500</v>
      </c>
      <c r="BQ74" s="101">
        <v>11</v>
      </c>
      <c r="BR74" s="101">
        <v>11</v>
      </c>
      <c r="BS74" s="101">
        <v>2</v>
      </c>
    </row>
    <row r="75" spans="1:71" s="101" customFormat="1" ht="75" x14ac:dyDescent="0.25">
      <c r="A75" s="101" t="s">
        <v>1183</v>
      </c>
      <c r="B75" s="110">
        <f ca="1">searchValues!D120</f>
        <v>44469</v>
      </c>
      <c r="C75" s="108" t="s">
        <v>1435</v>
      </c>
      <c r="D75" s="108" t="s">
        <v>1437</v>
      </c>
      <c r="E75" s="101" t="s">
        <v>1167</v>
      </c>
      <c r="F75" s="108" t="s">
        <v>1182</v>
      </c>
      <c r="G75" s="107" t="s">
        <v>1077</v>
      </c>
      <c r="H75" s="101" t="s">
        <v>96</v>
      </c>
      <c r="I75" s="107">
        <v>1</v>
      </c>
      <c r="J75" s="107" t="s">
        <v>1773</v>
      </c>
      <c r="K75" s="107" t="s">
        <v>1298</v>
      </c>
      <c r="L75" s="107" t="s">
        <v>1299</v>
      </c>
      <c r="M75" s="107" t="s">
        <v>1291</v>
      </c>
      <c r="N75" s="107" t="s">
        <v>1292</v>
      </c>
      <c r="O75" s="107" t="s">
        <v>1293</v>
      </c>
      <c r="P75" s="107" t="s">
        <v>1294</v>
      </c>
      <c r="Q75" s="107" t="s">
        <v>1295</v>
      </c>
      <c r="R75" s="107" t="s">
        <v>1296</v>
      </c>
      <c r="S75" s="107" t="s">
        <v>1297</v>
      </c>
      <c r="AF75" s="101" t="s">
        <v>1044</v>
      </c>
      <c r="AG75" s="101" t="s">
        <v>1302</v>
      </c>
      <c r="AH75" s="101" t="s">
        <v>1197</v>
      </c>
      <c r="AI75" s="101" t="s">
        <v>1258</v>
      </c>
      <c r="AJ75" s="101" t="s">
        <v>1198</v>
      </c>
      <c r="AK75" s="101" t="s">
        <v>97</v>
      </c>
      <c r="AL75" s="101" t="s">
        <v>199</v>
      </c>
      <c r="AM75" s="107" t="s">
        <v>1049</v>
      </c>
      <c r="AN75" s="101" t="s">
        <v>1303</v>
      </c>
      <c r="BA75" s="107" t="s">
        <v>109</v>
      </c>
      <c r="BB75" s="107" t="s">
        <v>96</v>
      </c>
      <c r="BC75" s="107" t="s">
        <v>201</v>
      </c>
      <c r="BD75" s="111">
        <v>2500</v>
      </c>
      <c r="BE75" s="107" t="s">
        <v>109</v>
      </c>
      <c r="BF75" s="107" t="s">
        <v>1056</v>
      </c>
      <c r="BG75" s="107" t="s">
        <v>1054</v>
      </c>
      <c r="BH75" s="111">
        <v>500</v>
      </c>
      <c r="BQ75" s="101">
        <v>10</v>
      </c>
      <c r="BR75" s="101">
        <v>10</v>
      </c>
      <c r="BS75" s="101">
        <v>2</v>
      </c>
    </row>
    <row r="76" spans="1:71" s="101" customFormat="1" ht="45" x14ac:dyDescent="0.25">
      <c r="A76" s="101" t="s">
        <v>1184</v>
      </c>
      <c r="B76" s="110">
        <f ca="1">searchValues!D121</f>
        <v>44469</v>
      </c>
      <c r="C76" s="108" t="s">
        <v>1435</v>
      </c>
      <c r="D76" s="108" t="s">
        <v>1437</v>
      </c>
      <c r="E76" s="101" t="s">
        <v>1167</v>
      </c>
      <c r="F76" s="108" t="s">
        <v>1182</v>
      </c>
      <c r="G76" s="107" t="s">
        <v>1077</v>
      </c>
      <c r="H76" s="101" t="s">
        <v>1056</v>
      </c>
      <c r="I76" s="107">
        <v>1</v>
      </c>
      <c r="J76" s="107" t="s">
        <v>1773</v>
      </c>
      <c r="K76" s="107" t="s">
        <v>1300</v>
      </c>
      <c r="L76" s="107" t="s">
        <v>1301</v>
      </c>
      <c r="M76" s="107" t="s">
        <v>1095</v>
      </c>
      <c r="AF76" s="101" t="s">
        <v>1044</v>
      </c>
      <c r="AG76" s="101" t="s">
        <v>1196</v>
      </c>
      <c r="AH76" s="101" t="s">
        <v>199</v>
      </c>
      <c r="BA76" s="107" t="s">
        <v>109</v>
      </c>
      <c r="BB76" s="107" t="s">
        <v>96</v>
      </c>
      <c r="BC76" s="107" t="s">
        <v>201</v>
      </c>
      <c r="BD76" s="111">
        <v>2500</v>
      </c>
      <c r="BE76" s="107" t="s">
        <v>109</v>
      </c>
      <c r="BF76" s="107" t="s">
        <v>1056</v>
      </c>
      <c r="BG76" s="107" t="s">
        <v>1054</v>
      </c>
      <c r="BH76" s="111">
        <v>500</v>
      </c>
      <c r="BQ76" s="101">
        <v>4</v>
      </c>
      <c r="BR76" s="101">
        <v>4</v>
      </c>
      <c r="BS76" s="101">
        <v>2</v>
      </c>
    </row>
    <row r="77" spans="1:71" s="101" customFormat="1" ht="45" x14ac:dyDescent="0.25">
      <c r="A77" s="101" t="s">
        <v>1185</v>
      </c>
      <c r="B77" s="110">
        <f ca="1">searchValues!D122</f>
        <v>44469</v>
      </c>
      <c r="C77" s="108" t="s">
        <v>1435</v>
      </c>
      <c r="D77" s="108" t="s">
        <v>1437</v>
      </c>
      <c r="E77" s="101" t="s">
        <v>1167</v>
      </c>
      <c r="F77" s="108" t="s">
        <v>1182</v>
      </c>
      <c r="G77" s="107" t="s">
        <v>1077</v>
      </c>
      <c r="H77" s="101" t="s">
        <v>1076</v>
      </c>
      <c r="I77" s="107">
        <v>1</v>
      </c>
      <c r="J77" s="107" t="s">
        <v>1773</v>
      </c>
      <c r="K77" s="107" t="s">
        <v>1094</v>
      </c>
      <c r="L77" s="107" t="s">
        <v>1095</v>
      </c>
      <c r="AF77" s="101" t="s">
        <v>1044</v>
      </c>
      <c r="AG77" s="101" t="s">
        <v>199</v>
      </c>
      <c r="BA77" s="107" t="s">
        <v>109</v>
      </c>
      <c r="BB77" s="107" t="s">
        <v>96</v>
      </c>
      <c r="BC77" s="107" t="s">
        <v>201</v>
      </c>
      <c r="BD77" s="111">
        <v>2500</v>
      </c>
      <c r="BE77" s="107" t="s">
        <v>109</v>
      </c>
      <c r="BF77" s="107" t="s">
        <v>1056</v>
      </c>
      <c r="BG77" s="107" t="s">
        <v>1054</v>
      </c>
      <c r="BH77" s="111">
        <v>500</v>
      </c>
      <c r="BQ77" s="101">
        <v>3</v>
      </c>
      <c r="BR77" s="101">
        <v>3</v>
      </c>
      <c r="BS77" s="101">
        <v>2</v>
      </c>
    </row>
    <row r="78" spans="1:71" s="101" customFormat="1" ht="75" x14ac:dyDescent="0.25">
      <c r="A78" s="116" t="s">
        <v>1186</v>
      </c>
      <c r="B78" s="110">
        <f ca="1">searchValues!D123</f>
        <v>44469</v>
      </c>
      <c r="C78" s="108" t="s">
        <v>1435</v>
      </c>
      <c r="D78" s="108" t="s">
        <v>1437</v>
      </c>
      <c r="E78" s="101" t="s">
        <v>1167</v>
      </c>
      <c r="F78" s="108" t="s">
        <v>1187</v>
      </c>
      <c r="G78" s="107" t="s">
        <v>1077</v>
      </c>
      <c r="H78" s="101" t="s">
        <v>1028</v>
      </c>
      <c r="I78" s="107">
        <v>1</v>
      </c>
      <c r="J78" s="107" t="s">
        <v>1773</v>
      </c>
      <c r="K78" s="107" t="s">
        <v>1288</v>
      </c>
      <c r="L78" s="107" t="s">
        <v>1289</v>
      </c>
      <c r="M78" s="107" t="s">
        <v>1290</v>
      </c>
      <c r="N78" s="107" t="s">
        <v>1291</v>
      </c>
      <c r="O78" s="107" t="s">
        <v>1292</v>
      </c>
      <c r="P78" s="107" t="s">
        <v>1293</v>
      </c>
      <c r="Q78" s="107" t="s">
        <v>1294</v>
      </c>
      <c r="R78" s="107" t="s">
        <v>1295</v>
      </c>
      <c r="S78" s="107" t="s">
        <v>1296</v>
      </c>
      <c r="T78" s="107" t="s">
        <v>1297</v>
      </c>
      <c r="AF78" s="101" t="s">
        <v>1044</v>
      </c>
      <c r="AG78" s="101" t="s">
        <v>1302</v>
      </c>
      <c r="AH78" s="101" t="s">
        <v>1196</v>
      </c>
      <c r="AI78" s="101" t="s">
        <v>1197</v>
      </c>
      <c r="AJ78" s="101" t="s">
        <v>1258</v>
      </c>
      <c r="AK78" s="101" t="s">
        <v>1198</v>
      </c>
      <c r="AL78" s="101" t="s">
        <v>97</v>
      </c>
      <c r="AM78" s="101" t="s">
        <v>199</v>
      </c>
      <c r="AN78" s="107" t="s">
        <v>1049</v>
      </c>
      <c r="AO78" s="101" t="s">
        <v>1303</v>
      </c>
      <c r="BA78" s="107" t="s">
        <v>109</v>
      </c>
      <c r="BB78" s="107" t="s">
        <v>96</v>
      </c>
      <c r="BC78" s="107" t="s">
        <v>201</v>
      </c>
      <c r="BD78" s="111">
        <v>2500</v>
      </c>
      <c r="BE78" s="107" t="s">
        <v>109</v>
      </c>
      <c r="BF78" s="107" t="s">
        <v>1056</v>
      </c>
      <c r="BG78" s="107" t="s">
        <v>1054</v>
      </c>
      <c r="BH78" s="111">
        <v>500</v>
      </c>
      <c r="BQ78" s="101">
        <v>11</v>
      </c>
      <c r="BR78" s="101">
        <v>11</v>
      </c>
      <c r="BS78" s="101">
        <v>2</v>
      </c>
    </row>
    <row r="79" spans="1:71" s="101" customFormat="1" ht="75" x14ac:dyDescent="0.25">
      <c r="A79" s="101" t="s">
        <v>1188</v>
      </c>
      <c r="B79" s="110">
        <f ca="1">searchValues!D124</f>
        <v>44469</v>
      </c>
      <c r="C79" s="108" t="s">
        <v>1435</v>
      </c>
      <c r="D79" s="108" t="s">
        <v>1437</v>
      </c>
      <c r="E79" s="101" t="s">
        <v>1167</v>
      </c>
      <c r="F79" s="108" t="s">
        <v>1187</v>
      </c>
      <c r="G79" s="107" t="s">
        <v>1077</v>
      </c>
      <c r="H79" s="101" t="s">
        <v>96</v>
      </c>
      <c r="I79" s="107">
        <v>1</v>
      </c>
      <c r="J79" s="107" t="s">
        <v>1773</v>
      </c>
      <c r="K79" s="107" t="s">
        <v>1298</v>
      </c>
      <c r="L79" s="107" t="s">
        <v>1299</v>
      </c>
      <c r="M79" s="107" t="s">
        <v>1291</v>
      </c>
      <c r="N79" s="107" t="s">
        <v>1292</v>
      </c>
      <c r="O79" s="107" t="s">
        <v>1293</v>
      </c>
      <c r="P79" s="107" t="s">
        <v>1294</v>
      </c>
      <c r="Q79" s="107" t="s">
        <v>1295</v>
      </c>
      <c r="R79" s="107" t="s">
        <v>1296</v>
      </c>
      <c r="S79" s="107" t="s">
        <v>1297</v>
      </c>
      <c r="AF79" s="101" t="s">
        <v>1044</v>
      </c>
      <c r="AG79" s="101" t="s">
        <v>1302</v>
      </c>
      <c r="AH79" s="101" t="s">
        <v>1197</v>
      </c>
      <c r="AI79" s="101" t="s">
        <v>1258</v>
      </c>
      <c r="AJ79" s="101" t="s">
        <v>1198</v>
      </c>
      <c r="AK79" s="101" t="s">
        <v>97</v>
      </c>
      <c r="AL79" s="101" t="s">
        <v>199</v>
      </c>
      <c r="AM79" s="107" t="s">
        <v>1049</v>
      </c>
      <c r="AN79" s="101" t="s">
        <v>1303</v>
      </c>
      <c r="BA79" s="107" t="s">
        <v>109</v>
      </c>
      <c r="BB79" s="107" t="s">
        <v>96</v>
      </c>
      <c r="BC79" s="107" t="s">
        <v>201</v>
      </c>
      <c r="BD79" s="111">
        <v>2500</v>
      </c>
      <c r="BE79" s="107" t="s">
        <v>109</v>
      </c>
      <c r="BF79" s="107" t="s">
        <v>1056</v>
      </c>
      <c r="BG79" s="107" t="s">
        <v>1054</v>
      </c>
      <c r="BH79" s="111">
        <v>500</v>
      </c>
      <c r="BQ79" s="101">
        <v>10</v>
      </c>
      <c r="BR79" s="101">
        <v>10</v>
      </c>
      <c r="BS79" s="101">
        <v>2</v>
      </c>
    </row>
    <row r="80" spans="1:71" s="101" customFormat="1" ht="45" x14ac:dyDescent="0.25">
      <c r="A80" s="101" t="s">
        <v>1189</v>
      </c>
      <c r="B80" s="110">
        <f ca="1">searchValues!D125</f>
        <v>44469</v>
      </c>
      <c r="C80" s="108" t="s">
        <v>1435</v>
      </c>
      <c r="D80" s="108" t="s">
        <v>1437</v>
      </c>
      <c r="E80" s="101" t="s">
        <v>1167</v>
      </c>
      <c r="F80" s="108" t="s">
        <v>1187</v>
      </c>
      <c r="G80" s="107" t="s">
        <v>1077</v>
      </c>
      <c r="H80" s="101" t="s">
        <v>1056</v>
      </c>
      <c r="I80" s="107">
        <v>1</v>
      </c>
      <c r="J80" s="107" t="s">
        <v>1773</v>
      </c>
      <c r="K80" s="107" t="s">
        <v>1300</v>
      </c>
      <c r="L80" s="107" t="s">
        <v>1301</v>
      </c>
      <c r="M80" s="107" t="s">
        <v>1095</v>
      </c>
      <c r="AF80" s="101" t="s">
        <v>1044</v>
      </c>
      <c r="AG80" s="101" t="s">
        <v>1196</v>
      </c>
      <c r="AH80" s="101" t="s">
        <v>199</v>
      </c>
      <c r="BA80" s="107" t="s">
        <v>109</v>
      </c>
      <c r="BB80" s="107" t="s">
        <v>96</v>
      </c>
      <c r="BC80" s="107" t="s">
        <v>201</v>
      </c>
      <c r="BD80" s="111">
        <v>2500</v>
      </c>
      <c r="BE80" s="107" t="s">
        <v>109</v>
      </c>
      <c r="BF80" s="107" t="s">
        <v>1056</v>
      </c>
      <c r="BG80" s="107" t="s">
        <v>1054</v>
      </c>
      <c r="BH80" s="111">
        <v>500</v>
      </c>
      <c r="BQ80" s="101">
        <v>4</v>
      </c>
      <c r="BR80" s="101">
        <v>4</v>
      </c>
      <c r="BS80" s="101">
        <v>2</v>
      </c>
    </row>
    <row r="81" spans="1:71" s="101" customFormat="1" ht="45" x14ac:dyDescent="0.25">
      <c r="A81" s="101" t="s">
        <v>1190</v>
      </c>
      <c r="B81" s="110">
        <f ca="1">searchValues!D126</f>
        <v>44469</v>
      </c>
      <c r="C81" s="108" t="s">
        <v>1435</v>
      </c>
      <c r="D81" s="108" t="s">
        <v>1437</v>
      </c>
      <c r="E81" s="101" t="s">
        <v>1167</v>
      </c>
      <c r="F81" s="108" t="s">
        <v>1187</v>
      </c>
      <c r="G81" s="107" t="s">
        <v>1077</v>
      </c>
      <c r="H81" s="101" t="s">
        <v>1076</v>
      </c>
      <c r="I81" s="107">
        <v>1</v>
      </c>
      <c r="J81" s="107" t="s">
        <v>1773</v>
      </c>
      <c r="K81" s="107" t="s">
        <v>1094</v>
      </c>
      <c r="L81" s="107" t="s">
        <v>1095</v>
      </c>
      <c r="AF81" s="101" t="s">
        <v>1044</v>
      </c>
      <c r="AG81" s="101" t="s">
        <v>199</v>
      </c>
      <c r="BA81" s="107" t="s">
        <v>109</v>
      </c>
      <c r="BB81" s="107" t="s">
        <v>96</v>
      </c>
      <c r="BC81" s="107" t="s">
        <v>201</v>
      </c>
      <c r="BD81" s="111">
        <v>2500</v>
      </c>
      <c r="BE81" s="107" t="s">
        <v>109</v>
      </c>
      <c r="BF81" s="107" t="s">
        <v>1056</v>
      </c>
      <c r="BG81" s="107" t="s">
        <v>1054</v>
      </c>
      <c r="BH81" s="111">
        <v>500</v>
      </c>
      <c r="BQ81" s="101">
        <v>3</v>
      </c>
      <c r="BR81" s="101">
        <v>3</v>
      </c>
      <c r="BS81" s="101">
        <v>2</v>
      </c>
    </row>
    <row r="82" spans="1:71" s="101" customFormat="1" ht="75" x14ac:dyDescent="0.25">
      <c r="A82" s="116" t="s">
        <v>1304</v>
      </c>
      <c r="B82" s="110">
        <f ca="1">searchValues!D127</f>
        <v>44469</v>
      </c>
      <c r="C82" s="108" t="s">
        <v>1435</v>
      </c>
      <c r="D82" s="108" t="s">
        <v>1437</v>
      </c>
      <c r="E82" s="101" t="s">
        <v>1167</v>
      </c>
      <c r="F82" s="108" t="s">
        <v>1305</v>
      </c>
      <c r="G82" s="107" t="s">
        <v>1077</v>
      </c>
      <c r="H82" s="101" t="s">
        <v>1028</v>
      </c>
      <c r="I82" s="107">
        <v>1</v>
      </c>
      <c r="J82" s="107" t="s">
        <v>1773</v>
      </c>
      <c r="K82" s="107" t="s">
        <v>1288</v>
      </c>
      <c r="L82" s="107" t="s">
        <v>1289</v>
      </c>
      <c r="M82" s="107" t="s">
        <v>1290</v>
      </c>
      <c r="N82" s="107" t="s">
        <v>1291</v>
      </c>
      <c r="O82" s="107" t="s">
        <v>1292</v>
      </c>
      <c r="P82" s="107" t="s">
        <v>1293</v>
      </c>
      <c r="Q82" s="107" t="s">
        <v>1294</v>
      </c>
      <c r="R82" s="107" t="s">
        <v>1295</v>
      </c>
      <c r="S82" s="107" t="s">
        <v>1296</v>
      </c>
      <c r="T82" s="107" t="s">
        <v>1297</v>
      </c>
      <c r="AF82" s="101" t="s">
        <v>1044</v>
      </c>
      <c r="AG82" s="101" t="s">
        <v>1302</v>
      </c>
      <c r="AH82" s="101" t="s">
        <v>1196</v>
      </c>
      <c r="AI82" s="101" t="s">
        <v>1197</v>
      </c>
      <c r="AJ82" s="101" t="s">
        <v>1258</v>
      </c>
      <c r="AK82" s="101" t="s">
        <v>1198</v>
      </c>
      <c r="AL82" s="101" t="s">
        <v>97</v>
      </c>
      <c r="AM82" s="101" t="s">
        <v>199</v>
      </c>
      <c r="AN82" s="107" t="s">
        <v>1049</v>
      </c>
      <c r="AO82" s="101" t="s">
        <v>1303</v>
      </c>
      <c r="BA82" s="107" t="s">
        <v>109</v>
      </c>
      <c r="BB82" s="107" t="s">
        <v>96</v>
      </c>
      <c r="BC82" s="107" t="s">
        <v>201</v>
      </c>
      <c r="BD82" s="111">
        <v>2500</v>
      </c>
      <c r="BE82" s="107" t="s">
        <v>109</v>
      </c>
      <c r="BF82" s="107" t="s">
        <v>1056</v>
      </c>
      <c r="BG82" s="107" t="s">
        <v>1054</v>
      </c>
      <c r="BH82" s="111">
        <v>500</v>
      </c>
      <c r="BQ82" s="101">
        <v>11</v>
      </c>
      <c r="BR82" s="101">
        <v>11</v>
      </c>
      <c r="BS82" s="101">
        <v>2</v>
      </c>
    </row>
    <row r="83" spans="1:71" s="101" customFormat="1" ht="75" x14ac:dyDescent="0.25">
      <c r="A83" s="101" t="s">
        <v>1306</v>
      </c>
      <c r="B83" s="110">
        <f ca="1">searchValues!D128</f>
        <v>44469</v>
      </c>
      <c r="C83" s="108" t="s">
        <v>1435</v>
      </c>
      <c r="D83" s="108" t="s">
        <v>1437</v>
      </c>
      <c r="E83" s="101" t="s">
        <v>1167</v>
      </c>
      <c r="F83" s="108" t="s">
        <v>1305</v>
      </c>
      <c r="G83" s="107" t="s">
        <v>1077</v>
      </c>
      <c r="H83" s="101" t="s">
        <v>96</v>
      </c>
      <c r="I83" s="107">
        <v>1</v>
      </c>
      <c r="J83" s="107" t="s">
        <v>1773</v>
      </c>
      <c r="K83" s="107" t="s">
        <v>1298</v>
      </c>
      <c r="L83" s="107" t="s">
        <v>1299</v>
      </c>
      <c r="M83" s="107" t="s">
        <v>1291</v>
      </c>
      <c r="N83" s="107" t="s">
        <v>1292</v>
      </c>
      <c r="O83" s="107" t="s">
        <v>1293</v>
      </c>
      <c r="P83" s="107" t="s">
        <v>1294</v>
      </c>
      <c r="Q83" s="107" t="s">
        <v>1295</v>
      </c>
      <c r="R83" s="107" t="s">
        <v>1296</v>
      </c>
      <c r="S83" s="107" t="s">
        <v>1297</v>
      </c>
      <c r="AF83" s="101" t="s">
        <v>1044</v>
      </c>
      <c r="AG83" s="101" t="s">
        <v>1302</v>
      </c>
      <c r="AH83" s="101" t="s">
        <v>1197</v>
      </c>
      <c r="AI83" s="101" t="s">
        <v>1258</v>
      </c>
      <c r="AJ83" s="101" t="s">
        <v>1198</v>
      </c>
      <c r="AK83" s="101" t="s">
        <v>97</v>
      </c>
      <c r="AL83" s="101" t="s">
        <v>199</v>
      </c>
      <c r="AM83" s="107" t="s">
        <v>1049</v>
      </c>
      <c r="AN83" s="101" t="s">
        <v>1303</v>
      </c>
      <c r="BA83" s="107" t="s">
        <v>109</v>
      </c>
      <c r="BB83" s="107" t="s">
        <v>96</v>
      </c>
      <c r="BC83" s="107" t="s">
        <v>201</v>
      </c>
      <c r="BD83" s="111">
        <v>2500</v>
      </c>
      <c r="BE83" s="107" t="s">
        <v>109</v>
      </c>
      <c r="BF83" s="107" t="s">
        <v>1056</v>
      </c>
      <c r="BG83" s="107" t="s">
        <v>1054</v>
      </c>
      <c r="BH83" s="111">
        <v>500</v>
      </c>
      <c r="BQ83" s="101">
        <v>10</v>
      </c>
      <c r="BR83" s="101">
        <v>10</v>
      </c>
      <c r="BS83" s="101">
        <v>2</v>
      </c>
    </row>
    <row r="84" spans="1:71" s="101" customFormat="1" ht="45" x14ac:dyDescent="0.25">
      <c r="A84" s="101" t="s">
        <v>1307</v>
      </c>
      <c r="B84" s="110">
        <f ca="1">searchValues!D129</f>
        <v>44469</v>
      </c>
      <c r="C84" s="108" t="s">
        <v>1435</v>
      </c>
      <c r="D84" s="108" t="s">
        <v>1437</v>
      </c>
      <c r="E84" s="101" t="s">
        <v>1167</v>
      </c>
      <c r="F84" s="108" t="s">
        <v>1305</v>
      </c>
      <c r="G84" s="107" t="s">
        <v>1077</v>
      </c>
      <c r="H84" s="101" t="s">
        <v>1056</v>
      </c>
      <c r="I84" s="107">
        <v>1</v>
      </c>
      <c r="J84" s="107" t="s">
        <v>1773</v>
      </c>
      <c r="K84" s="107" t="s">
        <v>1300</v>
      </c>
      <c r="L84" s="107" t="s">
        <v>1301</v>
      </c>
      <c r="M84" s="107" t="s">
        <v>1095</v>
      </c>
      <c r="AF84" s="101" t="s">
        <v>1044</v>
      </c>
      <c r="AG84" s="101" t="s">
        <v>1196</v>
      </c>
      <c r="AH84" s="101" t="s">
        <v>199</v>
      </c>
      <c r="BA84" s="107" t="s">
        <v>109</v>
      </c>
      <c r="BB84" s="107" t="s">
        <v>96</v>
      </c>
      <c r="BC84" s="107" t="s">
        <v>201</v>
      </c>
      <c r="BD84" s="111">
        <v>2500</v>
      </c>
      <c r="BE84" s="107" t="s">
        <v>109</v>
      </c>
      <c r="BF84" s="107" t="s">
        <v>1056</v>
      </c>
      <c r="BG84" s="107" t="s">
        <v>1054</v>
      </c>
      <c r="BH84" s="111">
        <v>500</v>
      </c>
      <c r="BQ84" s="101">
        <v>4</v>
      </c>
      <c r="BR84" s="101">
        <v>4</v>
      </c>
      <c r="BS84" s="101">
        <v>2</v>
      </c>
    </row>
    <row r="85" spans="1:71" s="101" customFormat="1" ht="45" x14ac:dyDescent="0.25">
      <c r="A85" s="101" t="s">
        <v>1308</v>
      </c>
      <c r="B85" s="110">
        <f ca="1">searchValues!D130</f>
        <v>44469</v>
      </c>
      <c r="C85" s="108" t="s">
        <v>1435</v>
      </c>
      <c r="D85" s="108" t="s">
        <v>1437</v>
      </c>
      <c r="E85" s="101" t="s">
        <v>1167</v>
      </c>
      <c r="F85" s="108" t="s">
        <v>1305</v>
      </c>
      <c r="G85" s="107" t="s">
        <v>1077</v>
      </c>
      <c r="H85" s="101" t="s">
        <v>1076</v>
      </c>
      <c r="I85" s="107">
        <v>1</v>
      </c>
      <c r="J85" s="107" t="s">
        <v>1773</v>
      </c>
      <c r="K85" s="107" t="s">
        <v>1094</v>
      </c>
      <c r="L85" s="107" t="s">
        <v>1095</v>
      </c>
      <c r="AF85" s="101" t="s">
        <v>1044</v>
      </c>
      <c r="AG85" s="101" t="s">
        <v>199</v>
      </c>
      <c r="BA85" s="107" t="s">
        <v>109</v>
      </c>
      <c r="BB85" s="107" t="s">
        <v>96</v>
      </c>
      <c r="BC85" s="107" t="s">
        <v>201</v>
      </c>
      <c r="BD85" s="111">
        <v>2500</v>
      </c>
      <c r="BE85" s="107" t="s">
        <v>109</v>
      </c>
      <c r="BF85" s="107" t="s">
        <v>1056</v>
      </c>
      <c r="BG85" s="107" t="s">
        <v>1054</v>
      </c>
      <c r="BH85" s="111">
        <v>500</v>
      </c>
      <c r="BQ85" s="101">
        <v>3</v>
      </c>
      <c r="BR85" s="101">
        <v>3</v>
      </c>
      <c r="BS85" s="101">
        <v>2</v>
      </c>
    </row>
    <row r="86" spans="1:71" s="101" customFormat="1" ht="75" x14ac:dyDescent="0.25">
      <c r="A86" s="116" t="s">
        <v>1309</v>
      </c>
      <c r="B86" s="110">
        <f ca="1">searchValues!D131</f>
        <v>44469</v>
      </c>
      <c r="C86" s="108" t="s">
        <v>1435</v>
      </c>
      <c r="D86" s="108" t="s">
        <v>1437</v>
      </c>
      <c r="E86" s="101" t="s">
        <v>1167</v>
      </c>
      <c r="F86" s="108" t="s">
        <v>1310</v>
      </c>
      <c r="G86" s="107" t="s">
        <v>1077</v>
      </c>
      <c r="H86" s="101" t="s">
        <v>1028</v>
      </c>
      <c r="I86" s="107">
        <v>1</v>
      </c>
      <c r="J86" s="107" t="s">
        <v>1773</v>
      </c>
      <c r="K86" s="107" t="s">
        <v>1288</v>
      </c>
      <c r="L86" s="107" t="s">
        <v>1289</v>
      </c>
      <c r="M86" s="107" t="s">
        <v>1290</v>
      </c>
      <c r="N86" s="107" t="s">
        <v>1291</v>
      </c>
      <c r="O86" s="107" t="s">
        <v>1292</v>
      </c>
      <c r="P86" s="107" t="s">
        <v>1293</v>
      </c>
      <c r="Q86" s="107" t="s">
        <v>1294</v>
      </c>
      <c r="R86" s="107" t="s">
        <v>1295</v>
      </c>
      <c r="S86" s="107" t="s">
        <v>1296</v>
      </c>
      <c r="T86" s="107" t="s">
        <v>1297</v>
      </c>
      <c r="AF86" s="101" t="s">
        <v>1044</v>
      </c>
      <c r="AG86" s="101" t="s">
        <v>1302</v>
      </c>
      <c r="AH86" s="101" t="s">
        <v>1196</v>
      </c>
      <c r="AI86" s="101" t="s">
        <v>1197</v>
      </c>
      <c r="AJ86" s="101" t="s">
        <v>1258</v>
      </c>
      <c r="AK86" s="101" t="s">
        <v>1198</v>
      </c>
      <c r="AL86" s="101" t="s">
        <v>97</v>
      </c>
      <c r="AM86" s="101" t="s">
        <v>199</v>
      </c>
      <c r="AN86" s="107" t="s">
        <v>1049</v>
      </c>
      <c r="AO86" s="101" t="s">
        <v>1303</v>
      </c>
      <c r="BA86" s="107" t="s">
        <v>109</v>
      </c>
      <c r="BB86" s="107" t="s">
        <v>96</v>
      </c>
      <c r="BC86" s="107" t="s">
        <v>201</v>
      </c>
      <c r="BD86" s="111">
        <v>2500</v>
      </c>
      <c r="BE86" s="107" t="s">
        <v>109</v>
      </c>
      <c r="BF86" s="107" t="s">
        <v>1056</v>
      </c>
      <c r="BG86" s="107" t="s">
        <v>1054</v>
      </c>
      <c r="BH86" s="111">
        <v>500</v>
      </c>
      <c r="BQ86" s="101">
        <v>11</v>
      </c>
      <c r="BR86" s="101">
        <v>11</v>
      </c>
      <c r="BS86" s="101">
        <v>2</v>
      </c>
    </row>
    <row r="87" spans="1:71" s="101" customFormat="1" ht="75" x14ac:dyDescent="0.25">
      <c r="A87" s="101" t="s">
        <v>1311</v>
      </c>
      <c r="B87" s="110">
        <f ca="1">searchValues!D132</f>
        <v>44469</v>
      </c>
      <c r="C87" s="108" t="s">
        <v>1435</v>
      </c>
      <c r="D87" s="108" t="s">
        <v>1437</v>
      </c>
      <c r="E87" s="101" t="s">
        <v>1167</v>
      </c>
      <c r="F87" s="108" t="s">
        <v>1310</v>
      </c>
      <c r="G87" s="107" t="s">
        <v>1077</v>
      </c>
      <c r="H87" s="101" t="s">
        <v>96</v>
      </c>
      <c r="I87" s="107">
        <v>1</v>
      </c>
      <c r="J87" s="107" t="s">
        <v>1773</v>
      </c>
      <c r="K87" s="107" t="s">
        <v>1298</v>
      </c>
      <c r="L87" s="107" t="s">
        <v>1299</v>
      </c>
      <c r="M87" s="107" t="s">
        <v>1291</v>
      </c>
      <c r="N87" s="107" t="s">
        <v>1292</v>
      </c>
      <c r="O87" s="107" t="s">
        <v>1293</v>
      </c>
      <c r="P87" s="107" t="s">
        <v>1294</v>
      </c>
      <c r="Q87" s="107" t="s">
        <v>1295</v>
      </c>
      <c r="R87" s="107" t="s">
        <v>1296</v>
      </c>
      <c r="S87" s="107" t="s">
        <v>1297</v>
      </c>
      <c r="AF87" s="101" t="s">
        <v>1044</v>
      </c>
      <c r="AG87" s="101" t="s">
        <v>1302</v>
      </c>
      <c r="AH87" s="101" t="s">
        <v>1197</v>
      </c>
      <c r="AI87" s="101" t="s">
        <v>1258</v>
      </c>
      <c r="AJ87" s="101" t="s">
        <v>1198</v>
      </c>
      <c r="AK87" s="101" t="s">
        <v>97</v>
      </c>
      <c r="AL87" s="101" t="s">
        <v>199</v>
      </c>
      <c r="AM87" s="107" t="s">
        <v>1049</v>
      </c>
      <c r="AN87" s="101" t="s">
        <v>1303</v>
      </c>
      <c r="BA87" s="107" t="s">
        <v>109</v>
      </c>
      <c r="BB87" s="107" t="s">
        <v>96</v>
      </c>
      <c r="BC87" s="107" t="s">
        <v>201</v>
      </c>
      <c r="BD87" s="111">
        <v>2500</v>
      </c>
      <c r="BE87" s="107" t="s">
        <v>109</v>
      </c>
      <c r="BF87" s="107" t="s">
        <v>1056</v>
      </c>
      <c r="BG87" s="107" t="s">
        <v>1054</v>
      </c>
      <c r="BH87" s="111">
        <v>500</v>
      </c>
      <c r="BQ87" s="101">
        <v>10</v>
      </c>
      <c r="BR87" s="101">
        <v>10</v>
      </c>
      <c r="BS87" s="101">
        <v>2</v>
      </c>
    </row>
    <row r="88" spans="1:71" s="101" customFormat="1" ht="45" x14ac:dyDescent="0.25">
      <c r="A88" s="101" t="s">
        <v>1312</v>
      </c>
      <c r="B88" s="110">
        <f ca="1">searchValues!D133</f>
        <v>44469</v>
      </c>
      <c r="C88" s="108" t="s">
        <v>1435</v>
      </c>
      <c r="D88" s="108" t="s">
        <v>1437</v>
      </c>
      <c r="E88" s="101" t="s">
        <v>1167</v>
      </c>
      <c r="F88" s="108" t="s">
        <v>1310</v>
      </c>
      <c r="G88" s="107" t="s">
        <v>1077</v>
      </c>
      <c r="H88" s="101" t="s">
        <v>1056</v>
      </c>
      <c r="I88" s="107">
        <v>1</v>
      </c>
      <c r="J88" s="107" t="s">
        <v>1773</v>
      </c>
      <c r="K88" s="107" t="s">
        <v>1300</v>
      </c>
      <c r="L88" s="107" t="s">
        <v>1301</v>
      </c>
      <c r="M88" s="107" t="s">
        <v>1095</v>
      </c>
      <c r="AF88" s="101" t="s">
        <v>1044</v>
      </c>
      <c r="AG88" s="101" t="s">
        <v>1196</v>
      </c>
      <c r="AH88" s="101" t="s">
        <v>199</v>
      </c>
      <c r="BA88" s="107" t="s">
        <v>109</v>
      </c>
      <c r="BB88" s="107" t="s">
        <v>96</v>
      </c>
      <c r="BC88" s="107" t="s">
        <v>201</v>
      </c>
      <c r="BD88" s="111">
        <v>2500</v>
      </c>
      <c r="BE88" s="107" t="s">
        <v>109</v>
      </c>
      <c r="BF88" s="107" t="s">
        <v>1056</v>
      </c>
      <c r="BG88" s="107" t="s">
        <v>1054</v>
      </c>
      <c r="BH88" s="111">
        <v>500</v>
      </c>
      <c r="BQ88" s="101">
        <v>4</v>
      </c>
      <c r="BR88" s="101">
        <v>4</v>
      </c>
      <c r="BS88" s="101">
        <v>2</v>
      </c>
    </row>
    <row r="89" spans="1:71" s="101" customFormat="1" ht="45" x14ac:dyDescent="0.25">
      <c r="A89" s="101" t="s">
        <v>1313</v>
      </c>
      <c r="B89" s="110">
        <f ca="1">searchValues!D134</f>
        <v>44469</v>
      </c>
      <c r="C89" s="108" t="s">
        <v>1435</v>
      </c>
      <c r="D89" s="108" t="s">
        <v>1437</v>
      </c>
      <c r="E89" s="101" t="s">
        <v>1167</v>
      </c>
      <c r="F89" s="108" t="s">
        <v>1310</v>
      </c>
      <c r="G89" s="107" t="s">
        <v>1077</v>
      </c>
      <c r="H89" s="101" t="s">
        <v>1076</v>
      </c>
      <c r="I89" s="107">
        <v>1</v>
      </c>
      <c r="J89" s="107" t="s">
        <v>1773</v>
      </c>
      <c r="K89" s="107" t="s">
        <v>1094</v>
      </c>
      <c r="L89" s="107" t="s">
        <v>1095</v>
      </c>
      <c r="AF89" s="101" t="s">
        <v>1044</v>
      </c>
      <c r="AG89" s="101" t="s">
        <v>199</v>
      </c>
      <c r="BA89" s="107" t="s">
        <v>109</v>
      </c>
      <c r="BB89" s="107" t="s">
        <v>96</v>
      </c>
      <c r="BC89" s="107" t="s">
        <v>201</v>
      </c>
      <c r="BD89" s="111">
        <v>2500</v>
      </c>
      <c r="BE89" s="107" t="s">
        <v>109</v>
      </c>
      <c r="BF89" s="107" t="s">
        <v>1056</v>
      </c>
      <c r="BG89" s="107" t="s">
        <v>1054</v>
      </c>
      <c r="BH89" s="111">
        <v>500</v>
      </c>
      <c r="BQ89" s="101">
        <v>3</v>
      </c>
      <c r="BR89" s="101">
        <v>3</v>
      </c>
      <c r="BS89" s="101">
        <v>2</v>
      </c>
    </row>
    <row r="90" spans="1:71" s="101" customFormat="1" ht="75" x14ac:dyDescent="0.25">
      <c r="A90" s="116" t="s">
        <v>1314</v>
      </c>
      <c r="B90" s="110">
        <f ca="1">searchValues!D135</f>
        <v>44469</v>
      </c>
      <c r="C90" s="108" t="s">
        <v>1435</v>
      </c>
      <c r="D90" s="108" t="s">
        <v>1437</v>
      </c>
      <c r="E90" s="101" t="s">
        <v>1167</v>
      </c>
      <c r="F90" s="108" t="s">
        <v>1315</v>
      </c>
      <c r="G90" s="107" t="s">
        <v>1077</v>
      </c>
      <c r="H90" s="101" t="s">
        <v>1028</v>
      </c>
      <c r="I90" s="107">
        <v>1</v>
      </c>
      <c r="J90" s="107" t="s">
        <v>1773</v>
      </c>
      <c r="K90" s="107" t="s">
        <v>1288</v>
      </c>
      <c r="L90" s="107" t="s">
        <v>1289</v>
      </c>
      <c r="M90" s="107" t="s">
        <v>1290</v>
      </c>
      <c r="N90" s="107" t="s">
        <v>1291</v>
      </c>
      <c r="O90" s="107" t="s">
        <v>1292</v>
      </c>
      <c r="P90" s="107" t="s">
        <v>1293</v>
      </c>
      <c r="Q90" s="107" t="s">
        <v>1294</v>
      </c>
      <c r="R90" s="107" t="s">
        <v>1295</v>
      </c>
      <c r="S90" s="107" t="s">
        <v>1296</v>
      </c>
      <c r="T90" s="107" t="s">
        <v>1297</v>
      </c>
      <c r="AF90" s="101" t="s">
        <v>1044</v>
      </c>
      <c r="AG90" s="101" t="s">
        <v>1302</v>
      </c>
      <c r="AH90" s="101" t="s">
        <v>1196</v>
      </c>
      <c r="AI90" s="101" t="s">
        <v>1197</v>
      </c>
      <c r="AJ90" s="101" t="s">
        <v>1258</v>
      </c>
      <c r="AK90" s="101" t="s">
        <v>1198</v>
      </c>
      <c r="AL90" s="101" t="s">
        <v>97</v>
      </c>
      <c r="AM90" s="101" t="s">
        <v>199</v>
      </c>
      <c r="AN90" s="107" t="s">
        <v>1049</v>
      </c>
      <c r="AO90" s="101" t="s">
        <v>1303</v>
      </c>
      <c r="BA90" s="107" t="s">
        <v>109</v>
      </c>
      <c r="BB90" s="107" t="s">
        <v>96</v>
      </c>
      <c r="BC90" s="107" t="s">
        <v>201</v>
      </c>
      <c r="BD90" s="111">
        <v>2500</v>
      </c>
      <c r="BE90" s="107" t="s">
        <v>109</v>
      </c>
      <c r="BF90" s="107" t="s">
        <v>1056</v>
      </c>
      <c r="BG90" s="107" t="s">
        <v>1054</v>
      </c>
      <c r="BH90" s="111">
        <v>500</v>
      </c>
      <c r="BQ90" s="101">
        <v>11</v>
      </c>
      <c r="BR90" s="101">
        <v>11</v>
      </c>
      <c r="BS90" s="101">
        <v>2</v>
      </c>
    </row>
    <row r="91" spans="1:71" s="101" customFormat="1" ht="75" x14ac:dyDescent="0.25">
      <c r="A91" s="101" t="s">
        <v>1316</v>
      </c>
      <c r="B91" s="110">
        <f ca="1">searchValues!D136</f>
        <v>44469</v>
      </c>
      <c r="C91" s="108" t="s">
        <v>1435</v>
      </c>
      <c r="D91" s="108" t="s">
        <v>1437</v>
      </c>
      <c r="E91" s="101" t="s">
        <v>1167</v>
      </c>
      <c r="F91" s="108" t="s">
        <v>1315</v>
      </c>
      <c r="G91" s="107" t="s">
        <v>1077</v>
      </c>
      <c r="H91" s="101" t="s">
        <v>96</v>
      </c>
      <c r="I91" s="107">
        <v>1</v>
      </c>
      <c r="J91" s="107" t="s">
        <v>1773</v>
      </c>
      <c r="K91" s="107" t="s">
        <v>1298</v>
      </c>
      <c r="L91" s="107" t="s">
        <v>1299</v>
      </c>
      <c r="M91" s="107" t="s">
        <v>1291</v>
      </c>
      <c r="N91" s="107" t="s">
        <v>1292</v>
      </c>
      <c r="O91" s="107" t="s">
        <v>1293</v>
      </c>
      <c r="P91" s="107" t="s">
        <v>1294</v>
      </c>
      <c r="Q91" s="107" t="s">
        <v>1295</v>
      </c>
      <c r="R91" s="107" t="s">
        <v>1296</v>
      </c>
      <c r="S91" s="107" t="s">
        <v>1297</v>
      </c>
      <c r="AF91" s="101" t="s">
        <v>1044</v>
      </c>
      <c r="AG91" s="101" t="s">
        <v>1302</v>
      </c>
      <c r="AH91" s="101" t="s">
        <v>1197</v>
      </c>
      <c r="AI91" s="101" t="s">
        <v>1258</v>
      </c>
      <c r="AJ91" s="101" t="s">
        <v>1198</v>
      </c>
      <c r="AK91" s="101" t="s">
        <v>97</v>
      </c>
      <c r="AL91" s="101" t="s">
        <v>199</v>
      </c>
      <c r="AM91" s="107" t="s">
        <v>1049</v>
      </c>
      <c r="AN91" s="101" t="s">
        <v>1303</v>
      </c>
      <c r="BA91" s="107" t="s">
        <v>109</v>
      </c>
      <c r="BB91" s="107" t="s">
        <v>96</v>
      </c>
      <c r="BC91" s="107" t="s">
        <v>201</v>
      </c>
      <c r="BD91" s="111">
        <v>2500</v>
      </c>
      <c r="BE91" s="107" t="s">
        <v>109</v>
      </c>
      <c r="BF91" s="107" t="s">
        <v>1056</v>
      </c>
      <c r="BG91" s="107" t="s">
        <v>1054</v>
      </c>
      <c r="BH91" s="111">
        <v>500</v>
      </c>
      <c r="BQ91" s="101">
        <v>10</v>
      </c>
      <c r="BR91" s="101">
        <v>10</v>
      </c>
      <c r="BS91" s="101">
        <v>2</v>
      </c>
    </row>
    <row r="92" spans="1:71" s="101" customFormat="1" ht="45" x14ac:dyDescent="0.25">
      <c r="A92" s="101" t="s">
        <v>1317</v>
      </c>
      <c r="B92" s="110">
        <f ca="1">searchValues!D137</f>
        <v>44469</v>
      </c>
      <c r="C92" s="108" t="s">
        <v>1435</v>
      </c>
      <c r="D92" s="108" t="s">
        <v>1437</v>
      </c>
      <c r="E92" s="101" t="s">
        <v>1167</v>
      </c>
      <c r="F92" s="108" t="s">
        <v>1315</v>
      </c>
      <c r="G92" s="107" t="s">
        <v>1077</v>
      </c>
      <c r="H92" s="101" t="s">
        <v>1056</v>
      </c>
      <c r="I92" s="107">
        <v>1</v>
      </c>
      <c r="J92" s="107" t="s">
        <v>1773</v>
      </c>
      <c r="K92" s="107" t="s">
        <v>1300</v>
      </c>
      <c r="L92" s="107" t="s">
        <v>1301</v>
      </c>
      <c r="M92" s="107" t="s">
        <v>1095</v>
      </c>
      <c r="AF92" s="101" t="s">
        <v>1044</v>
      </c>
      <c r="AG92" s="101" t="s">
        <v>1196</v>
      </c>
      <c r="AH92" s="101" t="s">
        <v>199</v>
      </c>
      <c r="BA92" s="107" t="s">
        <v>109</v>
      </c>
      <c r="BB92" s="107" t="s">
        <v>96</v>
      </c>
      <c r="BC92" s="107" t="s">
        <v>201</v>
      </c>
      <c r="BD92" s="111">
        <v>2500</v>
      </c>
      <c r="BE92" s="107" t="s">
        <v>109</v>
      </c>
      <c r="BF92" s="107" t="s">
        <v>1056</v>
      </c>
      <c r="BG92" s="107" t="s">
        <v>1054</v>
      </c>
      <c r="BH92" s="111">
        <v>500</v>
      </c>
      <c r="BQ92" s="101">
        <v>4</v>
      </c>
      <c r="BR92" s="101">
        <v>4</v>
      </c>
      <c r="BS92" s="101">
        <v>2</v>
      </c>
    </row>
    <row r="93" spans="1:71" s="101" customFormat="1" ht="45" x14ac:dyDescent="0.25">
      <c r="A93" s="101" t="s">
        <v>1318</v>
      </c>
      <c r="B93" s="110">
        <f ca="1">searchValues!D138</f>
        <v>44469</v>
      </c>
      <c r="C93" s="108" t="s">
        <v>1435</v>
      </c>
      <c r="D93" s="108" t="s">
        <v>1437</v>
      </c>
      <c r="E93" s="101" t="s">
        <v>1167</v>
      </c>
      <c r="F93" s="108" t="s">
        <v>1315</v>
      </c>
      <c r="G93" s="107" t="s">
        <v>1077</v>
      </c>
      <c r="H93" s="101" t="s">
        <v>1076</v>
      </c>
      <c r="I93" s="107">
        <v>1</v>
      </c>
      <c r="J93" s="107" t="s">
        <v>1773</v>
      </c>
      <c r="K93" s="107" t="s">
        <v>1094</v>
      </c>
      <c r="L93" s="107" t="s">
        <v>1095</v>
      </c>
      <c r="AF93" s="101" t="s">
        <v>1044</v>
      </c>
      <c r="AG93" s="101" t="s">
        <v>199</v>
      </c>
      <c r="BA93" s="107" t="s">
        <v>109</v>
      </c>
      <c r="BB93" s="107" t="s">
        <v>96</v>
      </c>
      <c r="BC93" s="107" t="s">
        <v>201</v>
      </c>
      <c r="BD93" s="111">
        <v>2500</v>
      </c>
      <c r="BE93" s="107" t="s">
        <v>109</v>
      </c>
      <c r="BF93" s="107" t="s">
        <v>1056</v>
      </c>
      <c r="BG93" s="107" t="s">
        <v>1054</v>
      </c>
      <c r="BH93" s="111">
        <v>500</v>
      </c>
      <c r="BQ93" s="101">
        <v>3</v>
      </c>
      <c r="BR93" s="101">
        <v>3</v>
      </c>
      <c r="BS93" s="101">
        <v>2</v>
      </c>
    </row>
    <row r="94" spans="1:71" s="101" customFormat="1" ht="75" x14ac:dyDescent="0.25">
      <c r="A94" s="116" t="s">
        <v>1319</v>
      </c>
      <c r="B94" s="110">
        <f ca="1">searchValues!D139</f>
        <v>44469</v>
      </c>
      <c r="C94" s="108" t="s">
        <v>1435</v>
      </c>
      <c r="D94" s="108" t="s">
        <v>1437</v>
      </c>
      <c r="E94" s="101" t="s">
        <v>1167</v>
      </c>
      <c r="F94" s="108" t="s">
        <v>1320</v>
      </c>
      <c r="G94" s="107" t="s">
        <v>1077</v>
      </c>
      <c r="H94" s="101" t="s">
        <v>1028</v>
      </c>
      <c r="I94" s="107">
        <v>1</v>
      </c>
      <c r="J94" s="107" t="s">
        <v>1773</v>
      </c>
      <c r="K94" s="107" t="s">
        <v>1288</v>
      </c>
      <c r="L94" s="107" t="s">
        <v>1289</v>
      </c>
      <c r="M94" s="107" t="s">
        <v>1290</v>
      </c>
      <c r="N94" s="107" t="s">
        <v>1291</v>
      </c>
      <c r="O94" s="107" t="s">
        <v>1292</v>
      </c>
      <c r="P94" s="107" t="s">
        <v>1293</v>
      </c>
      <c r="Q94" s="107" t="s">
        <v>1294</v>
      </c>
      <c r="R94" s="107" t="s">
        <v>1295</v>
      </c>
      <c r="S94" s="107" t="s">
        <v>1296</v>
      </c>
      <c r="T94" s="107" t="s">
        <v>1297</v>
      </c>
      <c r="AF94" s="101" t="s">
        <v>1044</v>
      </c>
      <c r="AG94" s="101" t="s">
        <v>1302</v>
      </c>
      <c r="AH94" s="101" t="s">
        <v>1196</v>
      </c>
      <c r="AI94" s="101" t="s">
        <v>1197</v>
      </c>
      <c r="AJ94" s="101" t="s">
        <v>1258</v>
      </c>
      <c r="AK94" s="101" t="s">
        <v>1198</v>
      </c>
      <c r="AL94" s="101" t="s">
        <v>97</v>
      </c>
      <c r="AM94" s="101" t="s">
        <v>199</v>
      </c>
      <c r="AN94" s="107" t="s">
        <v>1049</v>
      </c>
      <c r="AO94" s="101" t="s">
        <v>1303</v>
      </c>
      <c r="BA94" s="107" t="s">
        <v>109</v>
      </c>
      <c r="BB94" s="107" t="s">
        <v>96</v>
      </c>
      <c r="BC94" s="107" t="s">
        <v>201</v>
      </c>
      <c r="BD94" s="111">
        <v>2500</v>
      </c>
      <c r="BE94" s="107" t="s">
        <v>109</v>
      </c>
      <c r="BF94" s="107" t="s">
        <v>1056</v>
      </c>
      <c r="BG94" s="107" t="s">
        <v>1054</v>
      </c>
      <c r="BH94" s="111">
        <v>500</v>
      </c>
      <c r="BQ94" s="101">
        <v>11</v>
      </c>
      <c r="BR94" s="101">
        <v>11</v>
      </c>
      <c r="BS94" s="101">
        <v>2</v>
      </c>
    </row>
    <row r="95" spans="1:71" s="101" customFormat="1" ht="75" x14ac:dyDescent="0.25">
      <c r="A95" s="101" t="s">
        <v>1321</v>
      </c>
      <c r="B95" s="110">
        <f ca="1">searchValues!D140</f>
        <v>44469</v>
      </c>
      <c r="C95" s="108" t="s">
        <v>1435</v>
      </c>
      <c r="D95" s="108" t="s">
        <v>1437</v>
      </c>
      <c r="E95" s="101" t="s">
        <v>1167</v>
      </c>
      <c r="F95" s="108" t="s">
        <v>1320</v>
      </c>
      <c r="G95" s="107" t="s">
        <v>1077</v>
      </c>
      <c r="H95" s="101" t="s">
        <v>96</v>
      </c>
      <c r="I95" s="107">
        <v>1</v>
      </c>
      <c r="J95" s="107" t="s">
        <v>1773</v>
      </c>
      <c r="K95" s="107" t="s">
        <v>1298</v>
      </c>
      <c r="L95" s="107" t="s">
        <v>1299</v>
      </c>
      <c r="M95" s="107" t="s">
        <v>1291</v>
      </c>
      <c r="N95" s="107" t="s">
        <v>1292</v>
      </c>
      <c r="O95" s="107" t="s">
        <v>1293</v>
      </c>
      <c r="P95" s="107" t="s">
        <v>1294</v>
      </c>
      <c r="Q95" s="107" t="s">
        <v>1295</v>
      </c>
      <c r="R95" s="107" t="s">
        <v>1296</v>
      </c>
      <c r="S95" s="107" t="s">
        <v>1297</v>
      </c>
      <c r="AF95" s="101" t="s">
        <v>1044</v>
      </c>
      <c r="AG95" s="101" t="s">
        <v>1302</v>
      </c>
      <c r="AH95" s="101" t="s">
        <v>1197</v>
      </c>
      <c r="AI95" s="101" t="s">
        <v>1258</v>
      </c>
      <c r="AJ95" s="101" t="s">
        <v>1198</v>
      </c>
      <c r="AK95" s="101" t="s">
        <v>97</v>
      </c>
      <c r="AL95" s="101" t="s">
        <v>199</v>
      </c>
      <c r="AM95" s="107" t="s">
        <v>1049</v>
      </c>
      <c r="AN95" s="101" t="s">
        <v>1303</v>
      </c>
      <c r="BA95" s="107" t="s">
        <v>109</v>
      </c>
      <c r="BB95" s="107" t="s">
        <v>96</v>
      </c>
      <c r="BC95" s="107" t="s">
        <v>201</v>
      </c>
      <c r="BD95" s="111">
        <v>2500</v>
      </c>
      <c r="BE95" s="107" t="s">
        <v>109</v>
      </c>
      <c r="BF95" s="107" t="s">
        <v>1056</v>
      </c>
      <c r="BG95" s="107" t="s">
        <v>1054</v>
      </c>
      <c r="BH95" s="111">
        <v>500</v>
      </c>
      <c r="BQ95" s="101">
        <v>10</v>
      </c>
      <c r="BR95" s="101">
        <v>10</v>
      </c>
      <c r="BS95" s="101">
        <v>2</v>
      </c>
    </row>
    <row r="96" spans="1:71" s="101" customFormat="1" ht="45" x14ac:dyDescent="0.25">
      <c r="A96" s="101" t="s">
        <v>1322</v>
      </c>
      <c r="B96" s="110">
        <f ca="1">searchValues!D141</f>
        <v>44469</v>
      </c>
      <c r="C96" s="108" t="s">
        <v>1435</v>
      </c>
      <c r="D96" s="108" t="s">
        <v>1437</v>
      </c>
      <c r="E96" s="101" t="s">
        <v>1167</v>
      </c>
      <c r="F96" s="108" t="s">
        <v>1320</v>
      </c>
      <c r="G96" s="107" t="s">
        <v>1077</v>
      </c>
      <c r="H96" s="101" t="s">
        <v>1056</v>
      </c>
      <c r="I96" s="107">
        <v>1</v>
      </c>
      <c r="J96" s="107" t="s">
        <v>1773</v>
      </c>
      <c r="K96" s="107" t="s">
        <v>1300</v>
      </c>
      <c r="L96" s="107" t="s">
        <v>1301</v>
      </c>
      <c r="M96" s="107" t="s">
        <v>1095</v>
      </c>
      <c r="AF96" s="101" t="s">
        <v>1044</v>
      </c>
      <c r="AG96" s="101" t="s">
        <v>1196</v>
      </c>
      <c r="AH96" s="101" t="s">
        <v>199</v>
      </c>
      <c r="BA96" s="107" t="s">
        <v>109</v>
      </c>
      <c r="BB96" s="107" t="s">
        <v>96</v>
      </c>
      <c r="BC96" s="107" t="s">
        <v>201</v>
      </c>
      <c r="BD96" s="111">
        <v>2500</v>
      </c>
      <c r="BE96" s="107" t="s">
        <v>109</v>
      </c>
      <c r="BF96" s="107" t="s">
        <v>1056</v>
      </c>
      <c r="BG96" s="107" t="s">
        <v>1054</v>
      </c>
      <c r="BH96" s="111">
        <v>500</v>
      </c>
      <c r="BQ96" s="101">
        <v>4</v>
      </c>
      <c r="BR96" s="101">
        <v>4</v>
      </c>
      <c r="BS96" s="101">
        <v>2</v>
      </c>
    </row>
    <row r="97" spans="1:71" s="101" customFormat="1" ht="45" x14ac:dyDescent="0.25">
      <c r="A97" s="101" t="s">
        <v>1323</v>
      </c>
      <c r="B97" s="110">
        <f ca="1">searchValues!D142</f>
        <v>44469</v>
      </c>
      <c r="C97" s="108" t="s">
        <v>1435</v>
      </c>
      <c r="D97" s="108" t="s">
        <v>1437</v>
      </c>
      <c r="E97" s="101" t="s">
        <v>1167</v>
      </c>
      <c r="F97" s="108" t="s">
        <v>1320</v>
      </c>
      <c r="G97" s="107" t="s">
        <v>1077</v>
      </c>
      <c r="H97" s="101" t="s">
        <v>1076</v>
      </c>
      <c r="I97" s="107">
        <v>1</v>
      </c>
      <c r="J97" s="107" t="s">
        <v>1773</v>
      </c>
      <c r="K97" s="107" t="s">
        <v>1094</v>
      </c>
      <c r="L97" s="107" t="s">
        <v>1095</v>
      </c>
      <c r="AF97" s="101" t="s">
        <v>1044</v>
      </c>
      <c r="AG97" s="101" t="s">
        <v>199</v>
      </c>
      <c r="BA97" s="107" t="s">
        <v>109</v>
      </c>
      <c r="BB97" s="107" t="s">
        <v>96</v>
      </c>
      <c r="BC97" s="107" t="s">
        <v>201</v>
      </c>
      <c r="BD97" s="111">
        <v>2500</v>
      </c>
      <c r="BE97" s="107" t="s">
        <v>109</v>
      </c>
      <c r="BF97" s="107" t="s">
        <v>1056</v>
      </c>
      <c r="BG97" s="107" t="s">
        <v>1054</v>
      </c>
      <c r="BH97" s="111">
        <v>500</v>
      </c>
      <c r="BQ97" s="101">
        <v>3</v>
      </c>
      <c r="BR97" s="101">
        <v>3</v>
      </c>
      <c r="BS97" s="101">
        <v>2</v>
      </c>
    </row>
    <row r="98" spans="1:71" s="101" customFormat="1" ht="75" x14ac:dyDescent="0.25">
      <c r="A98" s="116" t="s">
        <v>1422</v>
      </c>
      <c r="B98" s="110">
        <f ca="1">searchValues!D143</f>
        <v>44469</v>
      </c>
      <c r="C98" s="108" t="s">
        <v>1435</v>
      </c>
      <c r="D98" s="108" t="s">
        <v>1437</v>
      </c>
      <c r="E98" s="101" t="s">
        <v>1167</v>
      </c>
      <c r="F98" s="108" t="s">
        <v>1324</v>
      </c>
      <c r="G98" s="107" t="s">
        <v>1077</v>
      </c>
      <c r="H98" s="101" t="s">
        <v>1028</v>
      </c>
      <c r="I98" s="107">
        <v>1</v>
      </c>
      <c r="J98" s="107" t="s">
        <v>1773</v>
      </c>
      <c r="K98" s="107" t="s">
        <v>1288</v>
      </c>
      <c r="L98" s="107" t="s">
        <v>1289</v>
      </c>
      <c r="M98" s="107" t="s">
        <v>1290</v>
      </c>
      <c r="N98" s="107" t="s">
        <v>1291</v>
      </c>
      <c r="O98" s="107" t="s">
        <v>1292</v>
      </c>
      <c r="P98" s="107" t="s">
        <v>1293</v>
      </c>
      <c r="Q98" s="107" t="s">
        <v>1294</v>
      </c>
      <c r="R98" s="107" t="s">
        <v>1295</v>
      </c>
      <c r="S98" s="107" t="s">
        <v>1296</v>
      </c>
      <c r="T98" s="107" t="s">
        <v>1297</v>
      </c>
      <c r="AF98" s="101" t="s">
        <v>1044</v>
      </c>
      <c r="AG98" s="101" t="s">
        <v>1302</v>
      </c>
      <c r="AH98" s="101" t="s">
        <v>1196</v>
      </c>
      <c r="AI98" s="101" t="s">
        <v>1197</v>
      </c>
      <c r="AJ98" s="101" t="s">
        <v>1258</v>
      </c>
      <c r="AK98" s="101" t="s">
        <v>1198</v>
      </c>
      <c r="AL98" s="101" t="s">
        <v>97</v>
      </c>
      <c r="AM98" s="101" t="s">
        <v>199</v>
      </c>
      <c r="AN98" s="107" t="s">
        <v>1049</v>
      </c>
      <c r="AO98" s="101" t="s">
        <v>1303</v>
      </c>
      <c r="BA98" s="107" t="s">
        <v>109</v>
      </c>
      <c r="BB98" s="107" t="s">
        <v>96</v>
      </c>
      <c r="BC98" s="107" t="s">
        <v>201</v>
      </c>
      <c r="BD98" s="111">
        <v>2500</v>
      </c>
      <c r="BE98" s="107" t="s">
        <v>109</v>
      </c>
      <c r="BF98" s="107" t="s">
        <v>1056</v>
      </c>
      <c r="BG98" s="107" t="s">
        <v>1054</v>
      </c>
      <c r="BH98" s="111">
        <v>500</v>
      </c>
      <c r="BQ98" s="101">
        <v>11</v>
      </c>
      <c r="BR98" s="101">
        <v>11</v>
      </c>
      <c r="BS98" s="101">
        <v>2</v>
      </c>
    </row>
    <row r="99" spans="1:71" s="101" customFormat="1" ht="75" x14ac:dyDescent="0.25">
      <c r="A99" s="101" t="s">
        <v>1325</v>
      </c>
      <c r="B99" s="110">
        <f ca="1">searchValues!D144</f>
        <v>44469</v>
      </c>
      <c r="C99" s="108" t="s">
        <v>1435</v>
      </c>
      <c r="D99" s="108" t="s">
        <v>1437</v>
      </c>
      <c r="E99" s="101" t="s">
        <v>1167</v>
      </c>
      <c r="F99" s="108" t="s">
        <v>1324</v>
      </c>
      <c r="G99" s="107" t="s">
        <v>1077</v>
      </c>
      <c r="H99" s="101" t="s">
        <v>96</v>
      </c>
      <c r="I99" s="107">
        <v>1</v>
      </c>
      <c r="J99" s="107" t="s">
        <v>1773</v>
      </c>
      <c r="K99" s="107" t="s">
        <v>1298</v>
      </c>
      <c r="L99" s="107" t="s">
        <v>1299</v>
      </c>
      <c r="M99" s="107" t="s">
        <v>1291</v>
      </c>
      <c r="N99" s="107" t="s">
        <v>1292</v>
      </c>
      <c r="O99" s="107" t="s">
        <v>1293</v>
      </c>
      <c r="P99" s="107" t="s">
        <v>1294</v>
      </c>
      <c r="Q99" s="107" t="s">
        <v>1295</v>
      </c>
      <c r="R99" s="107" t="s">
        <v>1296</v>
      </c>
      <c r="S99" s="107" t="s">
        <v>1297</v>
      </c>
      <c r="AF99" s="101" t="s">
        <v>1044</v>
      </c>
      <c r="AG99" s="101" t="s">
        <v>1302</v>
      </c>
      <c r="AH99" s="101" t="s">
        <v>1197</v>
      </c>
      <c r="AI99" s="101" t="s">
        <v>1258</v>
      </c>
      <c r="AJ99" s="101" t="s">
        <v>1198</v>
      </c>
      <c r="AK99" s="101" t="s">
        <v>97</v>
      </c>
      <c r="AL99" s="101" t="s">
        <v>199</v>
      </c>
      <c r="AM99" s="107" t="s">
        <v>1049</v>
      </c>
      <c r="AN99" s="101" t="s">
        <v>1303</v>
      </c>
      <c r="BA99" s="107" t="s">
        <v>109</v>
      </c>
      <c r="BB99" s="107" t="s">
        <v>96</v>
      </c>
      <c r="BC99" s="107" t="s">
        <v>201</v>
      </c>
      <c r="BD99" s="111">
        <v>2500</v>
      </c>
      <c r="BE99" s="107" t="s">
        <v>109</v>
      </c>
      <c r="BF99" s="107" t="s">
        <v>1056</v>
      </c>
      <c r="BG99" s="107" t="s">
        <v>1054</v>
      </c>
      <c r="BH99" s="111">
        <v>500</v>
      </c>
      <c r="BQ99" s="101">
        <v>10</v>
      </c>
      <c r="BR99" s="101">
        <v>10</v>
      </c>
      <c r="BS99" s="101">
        <v>2</v>
      </c>
    </row>
    <row r="100" spans="1:71" s="101" customFormat="1" ht="45" x14ac:dyDescent="0.25">
      <c r="A100" s="101" t="s">
        <v>1326</v>
      </c>
      <c r="B100" s="110">
        <f ca="1">searchValues!D145</f>
        <v>44469</v>
      </c>
      <c r="C100" s="108" t="s">
        <v>1435</v>
      </c>
      <c r="D100" s="108" t="s">
        <v>1437</v>
      </c>
      <c r="E100" s="101" t="s">
        <v>1167</v>
      </c>
      <c r="F100" s="108" t="s">
        <v>1324</v>
      </c>
      <c r="G100" s="107" t="s">
        <v>1077</v>
      </c>
      <c r="H100" s="101" t="s">
        <v>1056</v>
      </c>
      <c r="I100" s="107">
        <v>1</v>
      </c>
      <c r="J100" s="107" t="s">
        <v>1773</v>
      </c>
      <c r="K100" s="107" t="s">
        <v>1300</v>
      </c>
      <c r="L100" s="107" t="s">
        <v>1301</v>
      </c>
      <c r="M100" s="107" t="s">
        <v>1095</v>
      </c>
      <c r="AF100" s="101" t="s">
        <v>1044</v>
      </c>
      <c r="AG100" s="101" t="s">
        <v>1196</v>
      </c>
      <c r="AH100" s="101" t="s">
        <v>199</v>
      </c>
      <c r="BA100" s="107" t="s">
        <v>109</v>
      </c>
      <c r="BB100" s="107" t="s">
        <v>96</v>
      </c>
      <c r="BC100" s="107" t="s">
        <v>201</v>
      </c>
      <c r="BD100" s="111">
        <v>2500</v>
      </c>
      <c r="BE100" s="107" t="s">
        <v>109</v>
      </c>
      <c r="BF100" s="107" t="s">
        <v>1056</v>
      </c>
      <c r="BG100" s="107" t="s">
        <v>1054</v>
      </c>
      <c r="BH100" s="111">
        <v>500</v>
      </c>
      <c r="BQ100" s="101">
        <v>4</v>
      </c>
      <c r="BR100" s="101">
        <v>4</v>
      </c>
      <c r="BS100" s="101">
        <v>2</v>
      </c>
    </row>
    <row r="101" spans="1:71" s="101" customFormat="1" ht="45" x14ac:dyDescent="0.25">
      <c r="A101" s="101" t="s">
        <v>1327</v>
      </c>
      <c r="B101" s="110">
        <f ca="1">searchValues!D146</f>
        <v>44469</v>
      </c>
      <c r="C101" s="108" t="s">
        <v>1435</v>
      </c>
      <c r="D101" s="108" t="s">
        <v>1437</v>
      </c>
      <c r="E101" s="101" t="s">
        <v>1167</v>
      </c>
      <c r="F101" s="108" t="s">
        <v>1324</v>
      </c>
      <c r="G101" s="107" t="s">
        <v>1077</v>
      </c>
      <c r="H101" s="101" t="s">
        <v>1076</v>
      </c>
      <c r="I101" s="107">
        <v>1</v>
      </c>
      <c r="J101" s="107" t="s">
        <v>1773</v>
      </c>
      <c r="K101" s="107" t="s">
        <v>1094</v>
      </c>
      <c r="L101" s="107" t="s">
        <v>1095</v>
      </c>
      <c r="AF101" s="101" t="s">
        <v>1044</v>
      </c>
      <c r="AG101" s="101" t="s">
        <v>199</v>
      </c>
      <c r="BA101" s="107" t="s">
        <v>109</v>
      </c>
      <c r="BB101" s="107" t="s">
        <v>96</v>
      </c>
      <c r="BC101" s="107" t="s">
        <v>201</v>
      </c>
      <c r="BD101" s="111">
        <v>2500</v>
      </c>
      <c r="BE101" s="107" t="s">
        <v>109</v>
      </c>
      <c r="BF101" s="107" t="s">
        <v>1056</v>
      </c>
      <c r="BG101" s="107" t="s">
        <v>1054</v>
      </c>
      <c r="BH101" s="111">
        <v>500</v>
      </c>
      <c r="BQ101" s="101">
        <v>3</v>
      </c>
      <c r="BR101" s="101">
        <v>3</v>
      </c>
      <c r="BS101" s="101">
        <v>2</v>
      </c>
    </row>
    <row r="102" spans="1:71" s="101" customFormat="1" ht="75" x14ac:dyDescent="0.25">
      <c r="A102" s="116" t="s">
        <v>1328</v>
      </c>
      <c r="B102" s="110">
        <f ca="1">searchValues!D147</f>
        <v>44469</v>
      </c>
      <c r="C102" s="108" t="s">
        <v>1435</v>
      </c>
      <c r="D102" s="108" t="s">
        <v>1437</v>
      </c>
      <c r="E102" s="101" t="s">
        <v>1167</v>
      </c>
      <c r="F102" s="108" t="s">
        <v>1329</v>
      </c>
      <c r="G102" s="107" t="s">
        <v>1077</v>
      </c>
      <c r="H102" s="101" t="s">
        <v>1028</v>
      </c>
      <c r="I102" s="107">
        <v>1</v>
      </c>
      <c r="J102" s="107" t="s">
        <v>1773</v>
      </c>
      <c r="K102" s="107" t="s">
        <v>1288</v>
      </c>
      <c r="L102" s="107" t="s">
        <v>1289</v>
      </c>
      <c r="M102" s="107" t="s">
        <v>1290</v>
      </c>
      <c r="N102" s="107" t="s">
        <v>1291</v>
      </c>
      <c r="O102" s="107" t="s">
        <v>1292</v>
      </c>
      <c r="P102" s="107" t="s">
        <v>1293</v>
      </c>
      <c r="Q102" s="107" t="s">
        <v>1294</v>
      </c>
      <c r="R102" s="107" t="s">
        <v>1295</v>
      </c>
      <c r="S102" s="107" t="s">
        <v>1296</v>
      </c>
      <c r="T102" s="107" t="s">
        <v>1297</v>
      </c>
      <c r="AF102" s="101" t="s">
        <v>1044</v>
      </c>
      <c r="AG102" s="101" t="s">
        <v>1302</v>
      </c>
      <c r="AH102" s="101" t="s">
        <v>1196</v>
      </c>
      <c r="AI102" s="101" t="s">
        <v>1197</v>
      </c>
      <c r="AJ102" s="101" t="s">
        <v>1258</v>
      </c>
      <c r="AK102" s="101" t="s">
        <v>1198</v>
      </c>
      <c r="AL102" s="101" t="s">
        <v>97</v>
      </c>
      <c r="AM102" s="101" t="s">
        <v>199</v>
      </c>
      <c r="AN102" s="107" t="s">
        <v>1049</v>
      </c>
      <c r="AO102" s="101" t="s">
        <v>1303</v>
      </c>
      <c r="BA102" s="107" t="s">
        <v>109</v>
      </c>
      <c r="BB102" s="107" t="s">
        <v>96</v>
      </c>
      <c r="BC102" s="107" t="s">
        <v>201</v>
      </c>
      <c r="BD102" s="111">
        <v>2500</v>
      </c>
      <c r="BE102" s="107" t="s">
        <v>109</v>
      </c>
      <c r="BF102" s="107" t="s">
        <v>1056</v>
      </c>
      <c r="BG102" s="107" t="s">
        <v>1054</v>
      </c>
      <c r="BH102" s="111">
        <v>500</v>
      </c>
      <c r="BQ102" s="101">
        <v>11</v>
      </c>
      <c r="BR102" s="101">
        <v>11</v>
      </c>
      <c r="BS102" s="101">
        <v>2</v>
      </c>
    </row>
    <row r="103" spans="1:71" s="101" customFormat="1" ht="75" x14ac:dyDescent="0.25">
      <c r="A103" s="101" t="s">
        <v>1330</v>
      </c>
      <c r="B103" s="110">
        <f ca="1">searchValues!D148</f>
        <v>44469</v>
      </c>
      <c r="C103" s="108" t="s">
        <v>1435</v>
      </c>
      <c r="D103" s="108" t="s">
        <v>1437</v>
      </c>
      <c r="E103" s="101" t="s">
        <v>1167</v>
      </c>
      <c r="F103" s="108" t="s">
        <v>1329</v>
      </c>
      <c r="G103" s="107" t="s">
        <v>1077</v>
      </c>
      <c r="H103" s="101" t="s">
        <v>96</v>
      </c>
      <c r="I103" s="107">
        <v>1</v>
      </c>
      <c r="J103" s="107" t="s">
        <v>1773</v>
      </c>
      <c r="K103" s="107" t="s">
        <v>1298</v>
      </c>
      <c r="L103" s="107" t="s">
        <v>1299</v>
      </c>
      <c r="M103" s="107" t="s">
        <v>1291</v>
      </c>
      <c r="N103" s="107" t="s">
        <v>1292</v>
      </c>
      <c r="O103" s="107" t="s">
        <v>1293</v>
      </c>
      <c r="P103" s="107" t="s">
        <v>1294</v>
      </c>
      <c r="Q103" s="107" t="s">
        <v>1295</v>
      </c>
      <c r="R103" s="107" t="s">
        <v>1296</v>
      </c>
      <c r="S103" s="107" t="s">
        <v>1297</v>
      </c>
      <c r="AF103" s="101" t="s">
        <v>1044</v>
      </c>
      <c r="AG103" s="101" t="s">
        <v>1302</v>
      </c>
      <c r="AH103" s="101" t="s">
        <v>1197</v>
      </c>
      <c r="AI103" s="101" t="s">
        <v>1258</v>
      </c>
      <c r="AJ103" s="101" t="s">
        <v>1198</v>
      </c>
      <c r="AK103" s="101" t="s">
        <v>97</v>
      </c>
      <c r="AL103" s="101" t="s">
        <v>199</v>
      </c>
      <c r="AM103" s="107" t="s">
        <v>1049</v>
      </c>
      <c r="AN103" s="101" t="s">
        <v>1303</v>
      </c>
      <c r="BA103" s="107" t="s">
        <v>109</v>
      </c>
      <c r="BB103" s="107" t="s">
        <v>96</v>
      </c>
      <c r="BC103" s="107" t="s">
        <v>201</v>
      </c>
      <c r="BD103" s="111">
        <v>2500</v>
      </c>
      <c r="BE103" s="107" t="s">
        <v>109</v>
      </c>
      <c r="BF103" s="107" t="s">
        <v>1056</v>
      </c>
      <c r="BG103" s="107" t="s">
        <v>1054</v>
      </c>
      <c r="BH103" s="111">
        <v>500</v>
      </c>
      <c r="BQ103" s="101">
        <v>10</v>
      </c>
      <c r="BR103" s="101">
        <v>10</v>
      </c>
      <c r="BS103" s="101">
        <v>2</v>
      </c>
    </row>
    <row r="104" spans="1:71" s="101" customFormat="1" ht="45" x14ac:dyDescent="0.25">
      <c r="A104" s="101" t="s">
        <v>1331</v>
      </c>
      <c r="B104" s="110">
        <f ca="1">searchValues!D149</f>
        <v>44469</v>
      </c>
      <c r="C104" s="108" t="s">
        <v>1435</v>
      </c>
      <c r="D104" s="108" t="s">
        <v>1437</v>
      </c>
      <c r="E104" s="101" t="s">
        <v>1167</v>
      </c>
      <c r="F104" s="108" t="s">
        <v>1329</v>
      </c>
      <c r="G104" s="107" t="s">
        <v>1077</v>
      </c>
      <c r="H104" s="101" t="s">
        <v>1056</v>
      </c>
      <c r="I104" s="107">
        <v>1</v>
      </c>
      <c r="J104" s="107" t="s">
        <v>1773</v>
      </c>
      <c r="K104" s="107" t="s">
        <v>1300</v>
      </c>
      <c r="L104" s="107" t="s">
        <v>1301</v>
      </c>
      <c r="M104" s="107" t="s">
        <v>1095</v>
      </c>
      <c r="AF104" s="101" t="s">
        <v>1044</v>
      </c>
      <c r="AG104" s="101" t="s">
        <v>1196</v>
      </c>
      <c r="AH104" s="101" t="s">
        <v>199</v>
      </c>
      <c r="BA104" s="107" t="s">
        <v>109</v>
      </c>
      <c r="BB104" s="107" t="s">
        <v>96</v>
      </c>
      <c r="BC104" s="107" t="s">
        <v>201</v>
      </c>
      <c r="BD104" s="111">
        <v>2500</v>
      </c>
      <c r="BE104" s="107" t="s">
        <v>109</v>
      </c>
      <c r="BF104" s="107" t="s">
        <v>1056</v>
      </c>
      <c r="BG104" s="107" t="s">
        <v>1054</v>
      </c>
      <c r="BH104" s="111">
        <v>500</v>
      </c>
      <c r="BQ104" s="101">
        <v>4</v>
      </c>
      <c r="BR104" s="101">
        <v>4</v>
      </c>
      <c r="BS104" s="101">
        <v>2</v>
      </c>
    </row>
    <row r="105" spans="1:71" s="101" customFormat="1" ht="45" x14ac:dyDescent="0.25">
      <c r="A105" s="101" t="s">
        <v>1332</v>
      </c>
      <c r="B105" s="110">
        <f ca="1">searchValues!D150</f>
        <v>44469</v>
      </c>
      <c r="C105" s="108" t="s">
        <v>1435</v>
      </c>
      <c r="D105" s="108" t="s">
        <v>1437</v>
      </c>
      <c r="E105" s="101" t="s">
        <v>1167</v>
      </c>
      <c r="F105" s="108" t="s">
        <v>1329</v>
      </c>
      <c r="G105" s="107" t="s">
        <v>1077</v>
      </c>
      <c r="H105" s="101" t="s">
        <v>1076</v>
      </c>
      <c r="I105" s="107">
        <v>1</v>
      </c>
      <c r="J105" s="107" t="s">
        <v>1773</v>
      </c>
      <c r="K105" s="107" t="s">
        <v>1094</v>
      </c>
      <c r="L105" s="107" t="s">
        <v>1095</v>
      </c>
      <c r="AF105" s="101" t="s">
        <v>1044</v>
      </c>
      <c r="AG105" s="101" t="s">
        <v>199</v>
      </c>
      <c r="BA105" s="107" t="s">
        <v>109</v>
      </c>
      <c r="BB105" s="107" t="s">
        <v>96</v>
      </c>
      <c r="BC105" s="107" t="s">
        <v>201</v>
      </c>
      <c r="BD105" s="111">
        <v>2500</v>
      </c>
      <c r="BE105" s="107" t="s">
        <v>109</v>
      </c>
      <c r="BF105" s="107" t="s">
        <v>1056</v>
      </c>
      <c r="BG105" s="107" t="s">
        <v>1054</v>
      </c>
      <c r="BH105" s="111">
        <v>500</v>
      </c>
      <c r="BQ105" s="101">
        <v>3</v>
      </c>
      <c r="BR105" s="101">
        <v>3</v>
      </c>
      <c r="BS105" s="101">
        <v>2</v>
      </c>
    </row>
    <row r="106" spans="1:71" s="101" customFormat="1" ht="75" x14ac:dyDescent="0.25">
      <c r="A106" s="116" t="s">
        <v>1333</v>
      </c>
      <c r="B106" s="110">
        <f ca="1">searchValues!D151</f>
        <v>44469</v>
      </c>
      <c r="C106" s="108" t="s">
        <v>1435</v>
      </c>
      <c r="D106" s="108" t="s">
        <v>1437</v>
      </c>
      <c r="E106" s="101" t="s">
        <v>1167</v>
      </c>
      <c r="F106" s="108" t="s">
        <v>1334</v>
      </c>
      <c r="G106" s="107" t="s">
        <v>1077</v>
      </c>
      <c r="H106" s="101" t="s">
        <v>1028</v>
      </c>
      <c r="I106" s="107">
        <v>1</v>
      </c>
      <c r="J106" s="107" t="s">
        <v>1773</v>
      </c>
      <c r="K106" s="107" t="s">
        <v>1288</v>
      </c>
      <c r="L106" s="107" t="s">
        <v>1289</v>
      </c>
      <c r="M106" s="107" t="s">
        <v>1290</v>
      </c>
      <c r="N106" s="107" t="s">
        <v>1291</v>
      </c>
      <c r="O106" s="107" t="s">
        <v>1292</v>
      </c>
      <c r="P106" s="107" t="s">
        <v>1293</v>
      </c>
      <c r="Q106" s="107" t="s">
        <v>1294</v>
      </c>
      <c r="R106" s="107" t="s">
        <v>1295</v>
      </c>
      <c r="S106" s="107" t="s">
        <v>1296</v>
      </c>
      <c r="T106" s="107" t="s">
        <v>1297</v>
      </c>
      <c r="AF106" s="101" t="s">
        <v>1044</v>
      </c>
      <c r="AG106" s="101" t="s">
        <v>1302</v>
      </c>
      <c r="AH106" s="101" t="s">
        <v>1196</v>
      </c>
      <c r="AI106" s="101" t="s">
        <v>1197</v>
      </c>
      <c r="AJ106" s="101" t="s">
        <v>1258</v>
      </c>
      <c r="AK106" s="101" t="s">
        <v>1198</v>
      </c>
      <c r="AL106" s="101" t="s">
        <v>97</v>
      </c>
      <c r="AM106" s="101" t="s">
        <v>199</v>
      </c>
      <c r="AN106" s="107" t="s">
        <v>1049</v>
      </c>
      <c r="AO106" s="101" t="s">
        <v>1303</v>
      </c>
      <c r="BA106" s="107" t="s">
        <v>109</v>
      </c>
      <c r="BB106" s="107" t="s">
        <v>96</v>
      </c>
      <c r="BC106" s="107" t="s">
        <v>201</v>
      </c>
      <c r="BD106" s="111">
        <v>2500</v>
      </c>
      <c r="BE106" s="107" t="s">
        <v>109</v>
      </c>
      <c r="BF106" s="107" t="s">
        <v>1056</v>
      </c>
      <c r="BG106" s="107" t="s">
        <v>1054</v>
      </c>
      <c r="BH106" s="111">
        <v>500</v>
      </c>
      <c r="BQ106" s="101">
        <v>11</v>
      </c>
      <c r="BR106" s="101">
        <v>11</v>
      </c>
      <c r="BS106" s="101">
        <v>2</v>
      </c>
    </row>
    <row r="107" spans="1:71" s="101" customFormat="1" ht="75" x14ac:dyDescent="0.25">
      <c r="A107" s="101" t="s">
        <v>1335</v>
      </c>
      <c r="B107" s="110">
        <f ca="1">searchValues!D152</f>
        <v>44469</v>
      </c>
      <c r="C107" s="108" t="s">
        <v>1435</v>
      </c>
      <c r="D107" s="108" t="s">
        <v>1437</v>
      </c>
      <c r="E107" s="101" t="s">
        <v>1167</v>
      </c>
      <c r="F107" s="108" t="s">
        <v>1334</v>
      </c>
      <c r="G107" s="107" t="s">
        <v>1077</v>
      </c>
      <c r="H107" s="101" t="s">
        <v>96</v>
      </c>
      <c r="I107" s="107">
        <v>1</v>
      </c>
      <c r="J107" s="107" t="s">
        <v>1773</v>
      </c>
      <c r="K107" s="107" t="s">
        <v>1298</v>
      </c>
      <c r="L107" s="107" t="s">
        <v>1299</v>
      </c>
      <c r="M107" s="107" t="s">
        <v>1291</v>
      </c>
      <c r="N107" s="107" t="s">
        <v>1292</v>
      </c>
      <c r="O107" s="107" t="s">
        <v>1293</v>
      </c>
      <c r="P107" s="107" t="s">
        <v>1294</v>
      </c>
      <c r="Q107" s="107" t="s">
        <v>1295</v>
      </c>
      <c r="R107" s="107" t="s">
        <v>1296</v>
      </c>
      <c r="S107" s="107" t="s">
        <v>1297</v>
      </c>
      <c r="AF107" s="101" t="s">
        <v>1044</v>
      </c>
      <c r="AG107" s="101" t="s">
        <v>1302</v>
      </c>
      <c r="AH107" s="101" t="s">
        <v>1197</v>
      </c>
      <c r="AI107" s="101" t="s">
        <v>1258</v>
      </c>
      <c r="AJ107" s="101" t="s">
        <v>1198</v>
      </c>
      <c r="AK107" s="101" t="s">
        <v>97</v>
      </c>
      <c r="AL107" s="101" t="s">
        <v>199</v>
      </c>
      <c r="AM107" s="107" t="s">
        <v>1049</v>
      </c>
      <c r="AN107" s="101" t="s">
        <v>1303</v>
      </c>
      <c r="BA107" s="107" t="s">
        <v>109</v>
      </c>
      <c r="BB107" s="107" t="s">
        <v>96</v>
      </c>
      <c r="BC107" s="107" t="s">
        <v>201</v>
      </c>
      <c r="BD107" s="111">
        <v>2500</v>
      </c>
      <c r="BE107" s="107" t="s">
        <v>109</v>
      </c>
      <c r="BF107" s="107" t="s">
        <v>1056</v>
      </c>
      <c r="BG107" s="107" t="s">
        <v>1054</v>
      </c>
      <c r="BH107" s="111">
        <v>500</v>
      </c>
      <c r="BQ107" s="101">
        <v>10</v>
      </c>
      <c r="BR107" s="101">
        <v>10</v>
      </c>
      <c r="BS107" s="101">
        <v>2</v>
      </c>
    </row>
    <row r="108" spans="1:71" s="101" customFormat="1" ht="45" x14ac:dyDescent="0.25">
      <c r="A108" s="101" t="s">
        <v>1336</v>
      </c>
      <c r="B108" s="110">
        <f ca="1">searchValues!D153</f>
        <v>44469</v>
      </c>
      <c r="C108" s="108" t="s">
        <v>1435</v>
      </c>
      <c r="D108" s="108" t="s">
        <v>1437</v>
      </c>
      <c r="E108" s="101" t="s">
        <v>1167</v>
      </c>
      <c r="F108" s="108" t="s">
        <v>1334</v>
      </c>
      <c r="G108" s="107" t="s">
        <v>1077</v>
      </c>
      <c r="H108" s="101" t="s">
        <v>1056</v>
      </c>
      <c r="I108" s="107">
        <v>1</v>
      </c>
      <c r="J108" s="107" t="s">
        <v>1773</v>
      </c>
      <c r="K108" s="107" t="s">
        <v>1300</v>
      </c>
      <c r="L108" s="107" t="s">
        <v>1301</v>
      </c>
      <c r="M108" s="107" t="s">
        <v>1095</v>
      </c>
      <c r="AF108" s="101" t="s">
        <v>1044</v>
      </c>
      <c r="AG108" s="101" t="s">
        <v>1196</v>
      </c>
      <c r="AH108" s="101" t="s">
        <v>199</v>
      </c>
      <c r="BA108" s="107" t="s">
        <v>109</v>
      </c>
      <c r="BB108" s="107" t="s">
        <v>96</v>
      </c>
      <c r="BC108" s="107" t="s">
        <v>201</v>
      </c>
      <c r="BD108" s="111">
        <v>2500</v>
      </c>
      <c r="BE108" s="107" t="s">
        <v>109</v>
      </c>
      <c r="BF108" s="107" t="s">
        <v>1056</v>
      </c>
      <c r="BG108" s="107" t="s">
        <v>1054</v>
      </c>
      <c r="BH108" s="111">
        <v>500</v>
      </c>
      <c r="BQ108" s="101">
        <v>4</v>
      </c>
      <c r="BR108" s="101">
        <v>4</v>
      </c>
      <c r="BS108" s="101">
        <v>2</v>
      </c>
    </row>
    <row r="109" spans="1:71" s="101" customFormat="1" ht="45" x14ac:dyDescent="0.25">
      <c r="A109" s="101" t="s">
        <v>1337</v>
      </c>
      <c r="B109" s="110">
        <f ca="1">searchValues!D154</f>
        <v>44469</v>
      </c>
      <c r="C109" s="108" t="s">
        <v>1435</v>
      </c>
      <c r="D109" s="108" t="s">
        <v>1437</v>
      </c>
      <c r="E109" s="101" t="s">
        <v>1167</v>
      </c>
      <c r="F109" s="108" t="s">
        <v>1334</v>
      </c>
      <c r="G109" s="107" t="s">
        <v>1077</v>
      </c>
      <c r="H109" s="101" t="s">
        <v>1076</v>
      </c>
      <c r="I109" s="107">
        <v>1</v>
      </c>
      <c r="J109" s="107" t="s">
        <v>1773</v>
      </c>
      <c r="K109" s="107" t="s">
        <v>1094</v>
      </c>
      <c r="L109" s="107" t="s">
        <v>1095</v>
      </c>
      <c r="AF109" s="101" t="s">
        <v>1044</v>
      </c>
      <c r="AG109" s="101" t="s">
        <v>199</v>
      </c>
      <c r="BA109" s="107" t="s">
        <v>109</v>
      </c>
      <c r="BB109" s="107" t="s">
        <v>96</v>
      </c>
      <c r="BC109" s="107" t="s">
        <v>201</v>
      </c>
      <c r="BD109" s="111">
        <v>2500</v>
      </c>
      <c r="BE109" s="107" t="s">
        <v>109</v>
      </c>
      <c r="BF109" s="107" t="s">
        <v>1056</v>
      </c>
      <c r="BG109" s="107" t="s">
        <v>1054</v>
      </c>
      <c r="BH109" s="111">
        <v>500</v>
      </c>
      <c r="BQ109" s="101">
        <v>3</v>
      </c>
      <c r="BR109" s="101">
        <v>3</v>
      </c>
      <c r="BS109" s="101">
        <v>2</v>
      </c>
    </row>
    <row r="110" spans="1:71" s="101" customFormat="1" ht="75" x14ac:dyDescent="0.25">
      <c r="A110" s="116" t="s">
        <v>1338</v>
      </c>
      <c r="B110" s="110">
        <f ca="1">searchValues!D155</f>
        <v>44469</v>
      </c>
      <c r="C110" s="108" t="s">
        <v>1435</v>
      </c>
      <c r="D110" s="108" t="s">
        <v>1437</v>
      </c>
      <c r="E110" s="101" t="s">
        <v>1167</v>
      </c>
      <c r="F110" s="108" t="s">
        <v>1339</v>
      </c>
      <c r="G110" s="107" t="s">
        <v>1077</v>
      </c>
      <c r="H110" s="101" t="s">
        <v>1028</v>
      </c>
      <c r="I110" s="107">
        <v>1</v>
      </c>
      <c r="J110" s="107" t="s">
        <v>1773</v>
      </c>
      <c r="K110" s="107" t="s">
        <v>1288</v>
      </c>
      <c r="L110" s="107" t="s">
        <v>1289</v>
      </c>
      <c r="M110" s="107" t="s">
        <v>1290</v>
      </c>
      <c r="N110" s="107" t="s">
        <v>1291</v>
      </c>
      <c r="O110" s="107" t="s">
        <v>1292</v>
      </c>
      <c r="P110" s="107" t="s">
        <v>1293</v>
      </c>
      <c r="Q110" s="107" t="s">
        <v>1294</v>
      </c>
      <c r="R110" s="107" t="s">
        <v>1295</v>
      </c>
      <c r="S110" s="107" t="s">
        <v>1296</v>
      </c>
      <c r="T110" s="107" t="s">
        <v>1297</v>
      </c>
      <c r="AF110" s="101" t="s">
        <v>1044</v>
      </c>
      <c r="AG110" s="101" t="s">
        <v>1302</v>
      </c>
      <c r="AH110" s="101" t="s">
        <v>1196</v>
      </c>
      <c r="AI110" s="101" t="s">
        <v>1197</v>
      </c>
      <c r="AJ110" s="101" t="s">
        <v>1258</v>
      </c>
      <c r="AK110" s="101" t="s">
        <v>1198</v>
      </c>
      <c r="AL110" s="101" t="s">
        <v>97</v>
      </c>
      <c r="AM110" s="101" t="s">
        <v>199</v>
      </c>
      <c r="AN110" s="107" t="s">
        <v>1049</v>
      </c>
      <c r="AO110" s="101" t="s">
        <v>1303</v>
      </c>
      <c r="BA110" s="107" t="s">
        <v>109</v>
      </c>
      <c r="BB110" s="107" t="s">
        <v>96</v>
      </c>
      <c r="BC110" s="107" t="s">
        <v>201</v>
      </c>
      <c r="BD110" s="111">
        <v>2500</v>
      </c>
      <c r="BE110" s="107" t="s">
        <v>109</v>
      </c>
      <c r="BF110" s="107" t="s">
        <v>1056</v>
      </c>
      <c r="BG110" s="107" t="s">
        <v>1054</v>
      </c>
      <c r="BH110" s="111">
        <v>500</v>
      </c>
      <c r="BQ110" s="101">
        <v>11</v>
      </c>
      <c r="BR110" s="101">
        <v>11</v>
      </c>
      <c r="BS110" s="101">
        <v>2</v>
      </c>
    </row>
    <row r="111" spans="1:71" s="101" customFormat="1" ht="75" x14ac:dyDescent="0.25">
      <c r="A111" s="101" t="s">
        <v>1340</v>
      </c>
      <c r="B111" s="110">
        <f ca="1">searchValues!D156</f>
        <v>44469</v>
      </c>
      <c r="C111" s="108" t="s">
        <v>1435</v>
      </c>
      <c r="D111" s="108" t="s">
        <v>1437</v>
      </c>
      <c r="E111" s="101" t="s">
        <v>1167</v>
      </c>
      <c r="F111" s="108" t="s">
        <v>1339</v>
      </c>
      <c r="G111" s="107" t="s">
        <v>1077</v>
      </c>
      <c r="H111" s="101" t="s">
        <v>96</v>
      </c>
      <c r="I111" s="107">
        <v>1</v>
      </c>
      <c r="J111" s="107" t="s">
        <v>1773</v>
      </c>
      <c r="K111" s="107" t="s">
        <v>1298</v>
      </c>
      <c r="L111" s="107" t="s">
        <v>1299</v>
      </c>
      <c r="M111" s="107" t="s">
        <v>1291</v>
      </c>
      <c r="N111" s="107" t="s">
        <v>1292</v>
      </c>
      <c r="O111" s="107" t="s">
        <v>1293</v>
      </c>
      <c r="P111" s="107" t="s">
        <v>1294</v>
      </c>
      <c r="Q111" s="107" t="s">
        <v>1295</v>
      </c>
      <c r="R111" s="107" t="s">
        <v>1296</v>
      </c>
      <c r="S111" s="107" t="s">
        <v>1297</v>
      </c>
      <c r="AF111" s="101" t="s">
        <v>1044</v>
      </c>
      <c r="AG111" s="101" t="s">
        <v>1302</v>
      </c>
      <c r="AH111" s="101" t="s">
        <v>1197</v>
      </c>
      <c r="AI111" s="101" t="s">
        <v>1258</v>
      </c>
      <c r="AJ111" s="101" t="s">
        <v>1198</v>
      </c>
      <c r="AK111" s="101" t="s">
        <v>97</v>
      </c>
      <c r="AL111" s="101" t="s">
        <v>199</v>
      </c>
      <c r="AM111" s="107" t="s">
        <v>1049</v>
      </c>
      <c r="AN111" s="101" t="s">
        <v>1303</v>
      </c>
      <c r="BA111" s="107" t="s">
        <v>109</v>
      </c>
      <c r="BB111" s="107" t="s">
        <v>96</v>
      </c>
      <c r="BC111" s="107" t="s">
        <v>201</v>
      </c>
      <c r="BD111" s="111">
        <v>2500</v>
      </c>
      <c r="BE111" s="107" t="s">
        <v>109</v>
      </c>
      <c r="BF111" s="107" t="s">
        <v>1056</v>
      </c>
      <c r="BG111" s="107" t="s">
        <v>1054</v>
      </c>
      <c r="BH111" s="111">
        <v>500</v>
      </c>
      <c r="BQ111" s="101">
        <v>10</v>
      </c>
      <c r="BR111" s="101">
        <v>10</v>
      </c>
      <c r="BS111" s="101">
        <v>2</v>
      </c>
    </row>
    <row r="112" spans="1:71" s="101" customFormat="1" ht="45" x14ac:dyDescent="0.25">
      <c r="A112" s="101" t="s">
        <v>1341</v>
      </c>
      <c r="B112" s="110">
        <f ca="1">searchValues!D157</f>
        <v>44469</v>
      </c>
      <c r="C112" s="108" t="s">
        <v>1435</v>
      </c>
      <c r="D112" s="108" t="s">
        <v>1437</v>
      </c>
      <c r="E112" s="101" t="s">
        <v>1167</v>
      </c>
      <c r="F112" s="108" t="s">
        <v>1339</v>
      </c>
      <c r="G112" s="107" t="s">
        <v>1077</v>
      </c>
      <c r="H112" s="101" t="s">
        <v>1056</v>
      </c>
      <c r="I112" s="107">
        <v>1</v>
      </c>
      <c r="J112" s="107" t="s">
        <v>1773</v>
      </c>
      <c r="K112" s="107" t="s">
        <v>1300</v>
      </c>
      <c r="L112" s="107" t="s">
        <v>1301</v>
      </c>
      <c r="M112" s="107" t="s">
        <v>1095</v>
      </c>
      <c r="AF112" s="101" t="s">
        <v>1044</v>
      </c>
      <c r="AG112" s="101" t="s">
        <v>1196</v>
      </c>
      <c r="AH112" s="101" t="s">
        <v>199</v>
      </c>
      <c r="BA112" s="107" t="s">
        <v>109</v>
      </c>
      <c r="BB112" s="107" t="s">
        <v>96</v>
      </c>
      <c r="BC112" s="107" t="s">
        <v>201</v>
      </c>
      <c r="BD112" s="111">
        <v>2500</v>
      </c>
      <c r="BE112" s="107" t="s">
        <v>109</v>
      </c>
      <c r="BF112" s="107" t="s">
        <v>1056</v>
      </c>
      <c r="BG112" s="107" t="s">
        <v>1054</v>
      </c>
      <c r="BH112" s="111">
        <v>500</v>
      </c>
      <c r="BQ112" s="101">
        <v>4</v>
      </c>
      <c r="BR112" s="101">
        <v>4</v>
      </c>
      <c r="BS112" s="101">
        <v>2</v>
      </c>
    </row>
    <row r="113" spans="1:71" s="101" customFormat="1" ht="45" x14ac:dyDescent="0.25">
      <c r="A113" s="101" t="s">
        <v>1342</v>
      </c>
      <c r="B113" s="110">
        <f ca="1">searchValues!D158</f>
        <v>44469</v>
      </c>
      <c r="C113" s="108" t="s">
        <v>1435</v>
      </c>
      <c r="D113" s="108" t="s">
        <v>1437</v>
      </c>
      <c r="E113" s="101" t="s">
        <v>1167</v>
      </c>
      <c r="F113" s="108" t="s">
        <v>1339</v>
      </c>
      <c r="G113" s="107" t="s">
        <v>1077</v>
      </c>
      <c r="H113" s="101" t="s">
        <v>1076</v>
      </c>
      <c r="I113" s="107">
        <v>1</v>
      </c>
      <c r="J113" s="107" t="s">
        <v>1773</v>
      </c>
      <c r="K113" s="107" t="s">
        <v>1094</v>
      </c>
      <c r="L113" s="107" t="s">
        <v>1095</v>
      </c>
      <c r="AF113" s="101" t="s">
        <v>1044</v>
      </c>
      <c r="AG113" s="101" t="s">
        <v>199</v>
      </c>
      <c r="BA113" s="107" t="s">
        <v>109</v>
      </c>
      <c r="BB113" s="107" t="s">
        <v>96</v>
      </c>
      <c r="BC113" s="107" t="s">
        <v>201</v>
      </c>
      <c r="BD113" s="111">
        <v>2500</v>
      </c>
      <c r="BE113" s="107" t="s">
        <v>109</v>
      </c>
      <c r="BF113" s="107" t="s">
        <v>1056</v>
      </c>
      <c r="BG113" s="107" t="s">
        <v>1054</v>
      </c>
      <c r="BH113" s="111">
        <v>500</v>
      </c>
      <c r="BQ113" s="101">
        <v>3</v>
      </c>
      <c r="BR113" s="101">
        <v>3</v>
      </c>
      <c r="BS113" s="101">
        <v>2</v>
      </c>
    </row>
    <row r="114" spans="1:71" s="101" customFormat="1" ht="75" x14ac:dyDescent="0.25">
      <c r="A114" s="116" t="s">
        <v>1343</v>
      </c>
      <c r="B114" s="110">
        <f ca="1">searchValues!D159</f>
        <v>44469</v>
      </c>
      <c r="C114" s="108" t="s">
        <v>1435</v>
      </c>
      <c r="D114" s="108" t="s">
        <v>1437</v>
      </c>
      <c r="E114" s="101" t="s">
        <v>1715</v>
      </c>
      <c r="F114" s="108" t="s">
        <v>1344</v>
      </c>
      <c r="G114" s="107" t="s">
        <v>1077</v>
      </c>
      <c r="H114" s="101" t="s">
        <v>1028</v>
      </c>
      <c r="I114" s="107">
        <v>1</v>
      </c>
      <c r="J114" s="107" t="s">
        <v>1773</v>
      </c>
      <c r="K114" s="107" t="s">
        <v>1288</v>
      </c>
      <c r="L114" s="107" t="s">
        <v>1289</v>
      </c>
      <c r="M114" s="107" t="s">
        <v>1290</v>
      </c>
      <c r="N114" s="107" t="s">
        <v>1291</v>
      </c>
      <c r="O114" s="107" t="s">
        <v>1292</v>
      </c>
      <c r="P114" s="107" t="s">
        <v>1293</v>
      </c>
      <c r="Q114" s="107" t="s">
        <v>1294</v>
      </c>
      <c r="R114" s="107" t="s">
        <v>1295</v>
      </c>
      <c r="S114" s="107" t="s">
        <v>1296</v>
      </c>
      <c r="T114" s="107" t="s">
        <v>1297</v>
      </c>
      <c r="AF114" s="101" t="s">
        <v>1044</v>
      </c>
      <c r="AG114" s="101" t="s">
        <v>1302</v>
      </c>
      <c r="AH114" s="101" t="s">
        <v>1196</v>
      </c>
      <c r="AI114" s="101" t="s">
        <v>1197</v>
      </c>
      <c r="AJ114" s="101" t="s">
        <v>1258</v>
      </c>
      <c r="AK114" s="101" t="s">
        <v>1198</v>
      </c>
      <c r="AL114" s="101" t="s">
        <v>97</v>
      </c>
      <c r="AM114" s="101" t="s">
        <v>199</v>
      </c>
      <c r="AN114" s="107" t="s">
        <v>1049</v>
      </c>
      <c r="AO114" s="101" t="s">
        <v>1303</v>
      </c>
      <c r="BA114" s="107" t="s">
        <v>109</v>
      </c>
      <c r="BB114" s="107" t="s">
        <v>96</v>
      </c>
      <c r="BC114" s="107" t="s">
        <v>201</v>
      </c>
      <c r="BD114" s="111">
        <v>2500</v>
      </c>
      <c r="BE114" s="107" t="s">
        <v>109</v>
      </c>
      <c r="BF114" s="107" t="s">
        <v>1056</v>
      </c>
      <c r="BG114" s="107" t="s">
        <v>1054</v>
      </c>
      <c r="BH114" s="111">
        <v>500</v>
      </c>
      <c r="BQ114" s="101">
        <v>11</v>
      </c>
      <c r="BR114" s="101">
        <v>11</v>
      </c>
      <c r="BS114" s="101">
        <v>2</v>
      </c>
    </row>
    <row r="115" spans="1:71" s="101" customFormat="1" ht="75" x14ac:dyDescent="0.25">
      <c r="A115" s="101" t="s">
        <v>1345</v>
      </c>
      <c r="B115" s="110">
        <f ca="1">searchValues!D160</f>
        <v>44469</v>
      </c>
      <c r="C115" s="108" t="s">
        <v>1435</v>
      </c>
      <c r="D115" s="108" t="s">
        <v>1437</v>
      </c>
      <c r="E115" s="101" t="s">
        <v>1715</v>
      </c>
      <c r="F115" s="108" t="s">
        <v>1344</v>
      </c>
      <c r="G115" s="107" t="s">
        <v>1077</v>
      </c>
      <c r="H115" s="101" t="s">
        <v>96</v>
      </c>
      <c r="I115" s="107">
        <v>1</v>
      </c>
      <c r="J115" s="107" t="s">
        <v>1773</v>
      </c>
      <c r="K115" s="107" t="s">
        <v>1298</v>
      </c>
      <c r="L115" s="107" t="s">
        <v>1299</v>
      </c>
      <c r="M115" s="107" t="s">
        <v>1291</v>
      </c>
      <c r="N115" s="107" t="s">
        <v>1292</v>
      </c>
      <c r="O115" s="107" t="s">
        <v>1293</v>
      </c>
      <c r="P115" s="107" t="s">
        <v>1294</v>
      </c>
      <c r="Q115" s="107" t="s">
        <v>1295</v>
      </c>
      <c r="R115" s="107" t="s">
        <v>1296</v>
      </c>
      <c r="S115" s="107" t="s">
        <v>1297</v>
      </c>
      <c r="AF115" s="101" t="s">
        <v>1044</v>
      </c>
      <c r="AG115" s="101" t="s">
        <v>1302</v>
      </c>
      <c r="AH115" s="101" t="s">
        <v>1197</v>
      </c>
      <c r="AI115" s="101" t="s">
        <v>1258</v>
      </c>
      <c r="AJ115" s="101" t="s">
        <v>1198</v>
      </c>
      <c r="AK115" s="101" t="s">
        <v>97</v>
      </c>
      <c r="AL115" s="101" t="s">
        <v>199</v>
      </c>
      <c r="AM115" s="107" t="s">
        <v>1049</v>
      </c>
      <c r="AN115" s="101" t="s">
        <v>1303</v>
      </c>
      <c r="BA115" s="107" t="s">
        <v>109</v>
      </c>
      <c r="BB115" s="107" t="s">
        <v>96</v>
      </c>
      <c r="BC115" s="107" t="s">
        <v>201</v>
      </c>
      <c r="BD115" s="111">
        <v>2500</v>
      </c>
      <c r="BE115" s="107" t="s">
        <v>109</v>
      </c>
      <c r="BF115" s="107" t="s">
        <v>1056</v>
      </c>
      <c r="BG115" s="107" t="s">
        <v>1054</v>
      </c>
      <c r="BH115" s="111">
        <v>500</v>
      </c>
      <c r="BQ115" s="101">
        <v>10</v>
      </c>
      <c r="BR115" s="101">
        <v>10</v>
      </c>
      <c r="BS115" s="101">
        <v>2</v>
      </c>
    </row>
    <row r="116" spans="1:71" s="101" customFormat="1" ht="45" x14ac:dyDescent="0.25">
      <c r="A116" s="101" t="s">
        <v>1346</v>
      </c>
      <c r="B116" s="110">
        <f ca="1">searchValues!D161</f>
        <v>44469</v>
      </c>
      <c r="C116" s="108" t="s">
        <v>1435</v>
      </c>
      <c r="D116" s="108" t="s">
        <v>1437</v>
      </c>
      <c r="E116" s="101" t="s">
        <v>1715</v>
      </c>
      <c r="F116" s="108" t="s">
        <v>1344</v>
      </c>
      <c r="G116" s="107" t="s">
        <v>1077</v>
      </c>
      <c r="H116" s="101" t="s">
        <v>1056</v>
      </c>
      <c r="I116" s="107">
        <v>1</v>
      </c>
      <c r="J116" s="107" t="s">
        <v>1773</v>
      </c>
      <c r="K116" s="107" t="s">
        <v>1300</v>
      </c>
      <c r="L116" s="107" t="s">
        <v>1301</v>
      </c>
      <c r="M116" s="107" t="s">
        <v>1095</v>
      </c>
      <c r="AF116" s="101" t="s">
        <v>1044</v>
      </c>
      <c r="AG116" s="101" t="s">
        <v>1196</v>
      </c>
      <c r="AH116" s="101" t="s">
        <v>199</v>
      </c>
      <c r="BA116" s="107" t="s">
        <v>109</v>
      </c>
      <c r="BB116" s="107" t="s">
        <v>96</v>
      </c>
      <c r="BC116" s="107" t="s">
        <v>201</v>
      </c>
      <c r="BD116" s="111">
        <v>2500</v>
      </c>
      <c r="BE116" s="107" t="s">
        <v>109</v>
      </c>
      <c r="BF116" s="107" t="s">
        <v>1056</v>
      </c>
      <c r="BG116" s="107" t="s">
        <v>1054</v>
      </c>
      <c r="BH116" s="111">
        <v>500</v>
      </c>
      <c r="BQ116" s="101">
        <v>4</v>
      </c>
      <c r="BR116" s="101">
        <v>4</v>
      </c>
      <c r="BS116" s="101">
        <v>2</v>
      </c>
    </row>
    <row r="117" spans="1:71" s="101" customFormat="1" ht="45" x14ac:dyDescent="0.25">
      <c r="A117" s="101" t="s">
        <v>1347</v>
      </c>
      <c r="B117" s="110">
        <f ca="1">searchValues!D162</f>
        <v>44469</v>
      </c>
      <c r="C117" s="108" t="s">
        <v>1435</v>
      </c>
      <c r="D117" s="108" t="s">
        <v>1437</v>
      </c>
      <c r="E117" s="101" t="s">
        <v>1715</v>
      </c>
      <c r="F117" s="108" t="s">
        <v>1344</v>
      </c>
      <c r="G117" s="107" t="s">
        <v>1077</v>
      </c>
      <c r="H117" s="101" t="s">
        <v>1076</v>
      </c>
      <c r="I117" s="107">
        <v>1</v>
      </c>
      <c r="J117" s="107" t="s">
        <v>1773</v>
      </c>
      <c r="K117" s="107" t="s">
        <v>1094</v>
      </c>
      <c r="L117" s="107" t="s">
        <v>1095</v>
      </c>
      <c r="AF117" s="101" t="s">
        <v>1044</v>
      </c>
      <c r="AG117" s="101" t="s">
        <v>199</v>
      </c>
      <c r="BA117" s="107" t="s">
        <v>109</v>
      </c>
      <c r="BB117" s="107" t="s">
        <v>96</v>
      </c>
      <c r="BC117" s="107" t="s">
        <v>201</v>
      </c>
      <c r="BD117" s="111">
        <v>2500</v>
      </c>
      <c r="BE117" s="107" t="s">
        <v>109</v>
      </c>
      <c r="BF117" s="107" t="s">
        <v>1056</v>
      </c>
      <c r="BG117" s="107" t="s">
        <v>1054</v>
      </c>
      <c r="BH117" s="111">
        <v>500</v>
      </c>
      <c r="BQ117" s="101">
        <v>3</v>
      </c>
      <c r="BR117" s="101">
        <v>3</v>
      </c>
      <c r="BS117" s="101">
        <v>2</v>
      </c>
    </row>
    <row r="118" spans="1:71" s="101" customFormat="1" ht="75" x14ac:dyDescent="0.25">
      <c r="A118" s="116" t="s">
        <v>1348</v>
      </c>
      <c r="B118" s="110">
        <f ca="1">searchValues!D163</f>
        <v>44469</v>
      </c>
      <c r="C118" s="108" t="s">
        <v>1435</v>
      </c>
      <c r="D118" s="108" t="s">
        <v>1437</v>
      </c>
      <c r="E118" s="101" t="s">
        <v>1167</v>
      </c>
      <c r="F118" s="108" t="s">
        <v>1349</v>
      </c>
      <c r="G118" s="107" t="s">
        <v>1077</v>
      </c>
      <c r="H118" s="101" t="s">
        <v>1028</v>
      </c>
      <c r="I118" s="107">
        <v>1</v>
      </c>
      <c r="J118" s="107" t="s">
        <v>1773</v>
      </c>
      <c r="K118" s="107" t="s">
        <v>1288</v>
      </c>
      <c r="L118" s="107" t="s">
        <v>1289</v>
      </c>
      <c r="M118" s="107" t="s">
        <v>1290</v>
      </c>
      <c r="N118" s="107" t="s">
        <v>1291</v>
      </c>
      <c r="O118" s="107" t="s">
        <v>1292</v>
      </c>
      <c r="P118" s="107" t="s">
        <v>1293</v>
      </c>
      <c r="Q118" s="107" t="s">
        <v>1294</v>
      </c>
      <c r="R118" s="107" t="s">
        <v>1295</v>
      </c>
      <c r="S118" s="107" t="s">
        <v>1296</v>
      </c>
      <c r="T118" s="107" t="s">
        <v>1297</v>
      </c>
      <c r="AF118" s="101" t="s">
        <v>1044</v>
      </c>
      <c r="AG118" s="101" t="s">
        <v>1302</v>
      </c>
      <c r="AH118" s="101" t="s">
        <v>1196</v>
      </c>
      <c r="AI118" s="101" t="s">
        <v>1197</v>
      </c>
      <c r="AJ118" s="101" t="s">
        <v>1258</v>
      </c>
      <c r="AK118" s="101" t="s">
        <v>1198</v>
      </c>
      <c r="AL118" s="101" t="s">
        <v>97</v>
      </c>
      <c r="AM118" s="101" t="s">
        <v>199</v>
      </c>
      <c r="AN118" s="107" t="s">
        <v>1049</v>
      </c>
      <c r="AO118" s="101" t="s">
        <v>1303</v>
      </c>
      <c r="BA118" s="107" t="s">
        <v>109</v>
      </c>
      <c r="BB118" s="107" t="s">
        <v>96</v>
      </c>
      <c r="BC118" s="107" t="s">
        <v>201</v>
      </c>
      <c r="BD118" s="111">
        <v>2500</v>
      </c>
      <c r="BE118" s="107" t="s">
        <v>109</v>
      </c>
      <c r="BF118" s="107" t="s">
        <v>1056</v>
      </c>
      <c r="BG118" s="107" t="s">
        <v>1054</v>
      </c>
      <c r="BH118" s="111">
        <v>500</v>
      </c>
      <c r="BQ118" s="101">
        <v>11</v>
      </c>
      <c r="BR118" s="101">
        <v>11</v>
      </c>
      <c r="BS118" s="101">
        <v>2</v>
      </c>
    </row>
    <row r="119" spans="1:71" s="101" customFormat="1" ht="75" x14ac:dyDescent="0.25">
      <c r="A119" s="101" t="s">
        <v>1350</v>
      </c>
      <c r="B119" s="110">
        <f ca="1">searchValues!D164</f>
        <v>44469</v>
      </c>
      <c r="C119" s="108" t="s">
        <v>1435</v>
      </c>
      <c r="D119" s="108" t="s">
        <v>1437</v>
      </c>
      <c r="E119" s="101" t="s">
        <v>1167</v>
      </c>
      <c r="F119" s="108" t="s">
        <v>1349</v>
      </c>
      <c r="G119" s="107" t="s">
        <v>1077</v>
      </c>
      <c r="H119" s="101" t="s">
        <v>96</v>
      </c>
      <c r="I119" s="107">
        <v>1</v>
      </c>
      <c r="J119" s="107" t="s">
        <v>1773</v>
      </c>
      <c r="K119" s="107" t="s">
        <v>1298</v>
      </c>
      <c r="L119" s="107" t="s">
        <v>1299</v>
      </c>
      <c r="M119" s="107" t="s">
        <v>1291</v>
      </c>
      <c r="N119" s="107" t="s">
        <v>1292</v>
      </c>
      <c r="O119" s="107" t="s">
        <v>1293</v>
      </c>
      <c r="P119" s="107" t="s">
        <v>1294</v>
      </c>
      <c r="Q119" s="107" t="s">
        <v>1295</v>
      </c>
      <c r="R119" s="107" t="s">
        <v>1296</v>
      </c>
      <c r="S119" s="107" t="s">
        <v>1297</v>
      </c>
      <c r="AF119" s="101" t="s">
        <v>1044</v>
      </c>
      <c r="AG119" s="101" t="s">
        <v>1302</v>
      </c>
      <c r="AH119" s="101" t="s">
        <v>1197</v>
      </c>
      <c r="AI119" s="101" t="s">
        <v>1258</v>
      </c>
      <c r="AJ119" s="101" t="s">
        <v>1198</v>
      </c>
      <c r="AK119" s="101" t="s">
        <v>97</v>
      </c>
      <c r="AL119" s="101" t="s">
        <v>199</v>
      </c>
      <c r="AM119" s="107" t="s">
        <v>1049</v>
      </c>
      <c r="AN119" s="101" t="s">
        <v>1303</v>
      </c>
      <c r="BA119" s="107" t="s">
        <v>109</v>
      </c>
      <c r="BB119" s="107" t="s">
        <v>96</v>
      </c>
      <c r="BC119" s="107" t="s">
        <v>201</v>
      </c>
      <c r="BD119" s="111">
        <v>2500</v>
      </c>
      <c r="BE119" s="107" t="s">
        <v>109</v>
      </c>
      <c r="BF119" s="107" t="s">
        <v>1056</v>
      </c>
      <c r="BG119" s="107" t="s">
        <v>1054</v>
      </c>
      <c r="BH119" s="111">
        <v>500</v>
      </c>
      <c r="BQ119" s="101">
        <v>10</v>
      </c>
      <c r="BR119" s="101">
        <v>10</v>
      </c>
      <c r="BS119" s="101">
        <v>2</v>
      </c>
    </row>
    <row r="120" spans="1:71" s="101" customFormat="1" ht="45" x14ac:dyDescent="0.25">
      <c r="A120" s="101" t="s">
        <v>1351</v>
      </c>
      <c r="B120" s="110">
        <f ca="1">searchValues!D165</f>
        <v>44469</v>
      </c>
      <c r="C120" s="108" t="s">
        <v>1435</v>
      </c>
      <c r="D120" s="108" t="s">
        <v>1437</v>
      </c>
      <c r="E120" s="101" t="s">
        <v>1167</v>
      </c>
      <c r="F120" s="108" t="s">
        <v>1349</v>
      </c>
      <c r="G120" s="107" t="s">
        <v>1077</v>
      </c>
      <c r="H120" s="101" t="s">
        <v>1056</v>
      </c>
      <c r="I120" s="107">
        <v>1</v>
      </c>
      <c r="J120" s="107" t="s">
        <v>1773</v>
      </c>
      <c r="K120" s="107" t="s">
        <v>1300</v>
      </c>
      <c r="L120" s="107" t="s">
        <v>1301</v>
      </c>
      <c r="M120" s="107" t="s">
        <v>1095</v>
      </c>
      <c r="AF120" s="101" t="s">
        <v>1044</v>
      </c>
      <c r="AG120" s="101" t="s">
        <v>1196</v>
      </c>
      <c r="AH120" s="101" t="s">
        <v>199</v>
      </c>
      <c r="BA120" s="107" t="s">
        <v>109</v>
      </c>
      <c r="BB120" s="107" t="s">
        <v>96</v>
      </c>
      <c r="BC120" s="107" t="s">
        <v>201</v>
      </c>
      <c r="BD120" s="111">
        <v>2500</v>
      </c>
      <c r="BE120" s="107" t="s">
        <v>109</v>
      </c>
      <c r="BF120" s="107" t="s">
        <v>1056</v>
      </c>
      <c r="BG120" s="107" t="s">
        <v>1054</v>
      </c>
      <c r="BH120" s="111">
        <v>500</v>
      </c>
      <c r="BQ120" s="101">
        <v>4</v>
      </c>
      <c r="BR120" s="101">
        <v>4</v>
      </c>
      <c r="BS120" s="101">
        <v>2</v>
      </c>
    </row>
    <row r="121" spans="1:71" s="101" customFormat="1" ht="45" x14ac:dyDescent="0.25">
      <c r="A121" s="101" t="s">
        <v>1352</v>
      </c>
      <c r="B121" s="110">
        <f ca="1">searchValues!D166</f>
        <v>44469</v>
      </c>
      <c r="C121" s="108" t="s">
        <v>1435</v>
      </c>
      <c r="D121" s="108" t="s">
        <v>1437</v>
      </c>
      <c r="E121" s="101" t="s">
        <v>1167</v>
      </c>
      <c r="F121" s="108" t="s">
        <v>1349</v>
      </c>
      <c r="G121" s="107" t="s">
        <v>1077</v>
      </c>
      <c r="H121" s="101" t="s">
        <v>1076</v>
      </c>
      <c r="I121" s="107">
        <v>1</v>
      </c>
      <c r="J121" s="107" t="s">
        <v>1773</v>
      </c>
      <c r="K121" s="107" t="s">
        <v>1094</v>
      </c>
      <c r="L121" s="107" t="s">
        <v>1095</v>
      </c>
      <c r="AF121" s="101" t="s">
        <v>1044</v>
      </c>
      <c r="AG121" s="101" t="s">
        <v>199</v>
      </c>
      <c r="BA121" s="107" t="s">
        <v>109</v>
      </c>
      <c r="BB121" s="107" t="s">
        <v>96</v>
      </c>
      <c r="BC121" s="107" t="s">
        <v>201</v>
      </c>
      <c r="BD121" s="111">
        <v>2500</v>
      </c>
      <c r="BE121" s="107" t="s">
        <v>109</v>
      </c>
      <c r="BF121" s="107" t="s">
        <v>1056</v>
      </c>
      <c r="BG121" s="107" t="s">
        <v>1054</v>
      </c>
      <c r="BH121" s="111">
        <v>500</v>
      </c>
      <c r="BQ121" s="101">
        <v>3</v>
      </c>
      <c r="BR121" s="101">
        <v>3</v>
      </c>
      <c r="BS121" s="101">
        <v>2</v>
      </c>
    </row>
    <row r="122" spans="1:71" s="101" customFormat="1" ht="75" x14ac:dyDescent="0.25">
      <c r="A122" s="116" t="s">
        <v>1353</v>
      </c>
      <c r="B122" s="110">
        <f ca="1">searchValues!D167</f>
        <v>44469</v>
      </c>
      <c r="C122" s="108" t="s">
        <v>1435</v>
      </c>
      <c r="D122" s="108" t="s">
        <v>1437</v>
      </c>
      <c r="E122" s="101" t="s">
        <v>1167</v>
      </c>
      <c r="F122" s="108" t="s">
        <v>1354</v>
      </c>
      <c r="G122" s="107" t="s">
        <v>1077</v>
      </c>
      <c r="H122" s="101" t="s">
        <v>1028</v>
      </c>
      <c r="I122" s="107">
        <v>1</v>
      </c>
      <c r="J122" s="107" t="s">
        <v>1773</v>
      </c>
      <c r="K122" s="107" t="s">
        <v>1288</v>
      </c>
      <c r="L122" s="107" t="s">
        <v>1289</v>
      </c>
      <c r="M122" s="107" t="s">
        <v>1290</v>
      </c>
      <c r="N122" s="107" t="s">
        <v>1291</v>
      </c>
      <c r="O122" s="107" t="s">
        <v>1292</v>
      </c>
      <c r="P122" s="107" t="s">
        <v>1293</v>
      </c>
      <c r="Q122" s="107" t="s">
        <v>1294</v>
      </c>
      <c r="R122" s="107" t="s">
        <v>1295</v>
      </c>
      <c r="S122" s="107" t="s">
        <v>1296</v>
      </c>
      <c r="T122" s="107" t="s">
        <v>1297</v>
      </c>
      <c r="AF122" s="101" t="s">
        <v>1044</v>
      </c>
      <c r="AG122" s="101" t="s">
        <v>1302</v>
      </c>
      <c r="AH122" s="101" t="s">
        <v>1196</v>
      </c>
      <c r="AI122" s="101" t="s">
        <v>1197</v>
      </c>
      <c r="AJ122" s="101" t="s">
        <v>1258</v>
      </c>
      <c r="AK122" s="101" t="s">
        <v>1198</v>
      </c>
      <c r="AL122" s="101" t="s">
        <v>97</v>
      </c>
      <c r="AM122" s="101" t="s">
        <v>199</v>
      </c>
      <c r="AN122" s="107" t="s">
        <v>1049</v>
      </c>
      <c r="AO122" s="101" t="s">
        <v>1303</v>
      </c>
      <c r="BA122" s="107" t="s">
        <v>109</v>
      </c>
      <c r="BB122" s="107" t="s">
        <v>96</v>
      </c>
      <c r="BC122" s="107" t="s">
        <v>201</v>
      </c>
      <c r="BD122" s="111">
        <v>2500</v>
      </c>
      <c r="BE122" s="107" t="s">
        <v>109</v>
      </c>
      <c r="BF122" s="107" t="s">
        <v>1056</v>
      </c>
      <c r="BG122" s="107" t="s">
        <v>1054</v>
      </c>
      <c r="BH122" s="111">
        <v>500</v>
      </c>
      <c r="BQ122" s="101">
        <v>11</v>
      </c>
      <c r="BR122" s="101">
        <v>11</v>
      </c>
      <c r="BS122" s="101">
        <v>2</v>
      </c>
    </row>
    <row r="123" spans="1:71" s="101" customFormat="1" ht="75" x14ac:dyDescent="0.25">
      <c r="A123" s="101" t="s">
        <v>1355</v>
      </c>
      <c r="B123" s="110">
        <f ca="1">searchValues!D168</f>
        <v>44469</v>
      </c>
      <c r="C123" s="108" t="s">
        <v>1435</v>
      </c>
      <c r="D123" s="108" t="s">
        <v>1437</v>
      </c>
      <c r="E123" s="101" t="s">
        <v>1167</v>
      </c>
      <c r="F123" s="108" t="s">
        <v>1354</v>
      </c>
      <c r="G123" s="107" t="s">
        <v>1077</v>
      </c>
      <c r="H123" s="101" t="s">
        <v>96</v>
      </c>
      <c r="I123" s="107">
        <v>1</v>
      </c>
      <c r="J123" s="107" t="s">
        <v>1773</v>
      </c>
      <c r="K123" s="107" t="s">
        <v>1298</v>
      </c>
      <c r="L123" s="107" t="s">
        <v>1299</v>
      </c>
      <c r="M123" s="107" t="s">
        <v>1291</v>
      </c>
      <c r="N123" s="107" t="s">
        <v>1292</v>
      </c>
      <c r="O123" s="107" t="s">
        <v>1293</v>
      </c>
      <c r="P123" s="107" t="s">
        <v>1294</v>
      </c>
      <c r="Q123" s="107" t="s">
        <v>1295</v>
      </c>
      <c r="R123" s="107" t="s">
        <v>1296</v>
      </c>
      <c r="S123" s="107" t="s">
        <v>1297</v>
      </c>
      <c r="AF123" s="101" t="s">
        <v>1044</v>
      </c>
      <c r="AG123" s="101" t="s">
        <v>1302</v>
      </c>
      <c r="AH123" s="101" t="s">
        <v>1197</v>
      </c>
      <c r="AI123" s="101" t="s">
        <v>1258</v>
      </c>
      <c r="AJ123" s="101" t="s">
        <v>1198</v>
      </c>
      <c r="AK123" s="101" t="s">
        <v>97</v>
      </c>
      <c r="AL123" s="101" t="s">
        <v>199</v>
      </c>
      <c r="AM123" s="107" t="s">
        <v>1049</v>
      </c>
      <c r="AN123" s="101" t="s">
        <v>1303</v>
      </c>
      <c r="BA123" s="107" t="s">
        <v>109</v>
      </c>
      <c r="BB123" s="107" t="s">
        <v>96</v>
      </c>
      <c r="BC123" s="107" t="s">
        <v>201</v>
      </c>
      <c r="BD123" s="111">
        <v>2500</v>
      </c>
      <c r="BE123" s="107" t="s">
        <v>109</v>
      </c>
      <c r="BF123" s="107" t="s">
        <v>1056</v>
      </c>
      <c r="BG123" s="107" t="s">
        <v>1054</v>
      </c>
      <c r="BH123" s="111">
        <v>500</v>
      </c>
      <c r="BQ123" s="101">
        <v>10</v>
      </c>
      <c r="BR123" s="101">
        <v>10</v>
      </c>
      <c r="BS123" s="101">
        <v>2</v>
      </c>
    </row>
    <row r="124" spans="1:71" s="101" customFormat="1" ht="45" x14ac:dyDescent="0.25">
      <c r="A124" s="101" t="s">
        <v>1356</v>
      </c>
      <c r="B124" s="110">
        <f ca="1">searchValues!D169</f>
        <v>44469</v>
      </c>
      <c r="C124" s="108" t="s">
        <v>1435</v>
      </c>
      <c r="D124" s="108" t="s">
        <v>1437</v>
      </c>
      <c r="E124" s="101" t="s">
        <v>1167</v>
      </c>
      <c r="F124" s="108" t="s">
        <v>1354</v>
      </c>
      <c r="G124" s="107" t="s">
        <v>1077</v>
      </c>
      <c r="H124" s="101" t="s">
        <v>1056</v>
      </c>
      <c r="I124" s="107">
        <v>1</v>
      </c>
      <c r="J124" s="107" t="s">
        <v>1773</v>
      </c>
      <c r="K124" s="107" t="s">
        <v>1300</v>
      </c>
      <c r="L124" s="107" t="s">
        <v>1301</v>
      </c>
      <c r="M124" s="107" t="s">
        <v>1095</v>
      </c>
      <c r="AF124" s="101" t="s">
        <v>1044</v>
      </c>
      <c r="AG124" s="101" t="s">
        <v>1196</v>
      </c>
      <c r="AH124" s="101" t="s">
        <v>199</v>
      </c>
      <c r="BA124" s="107" t="s">
        <v>109</v>
      </c>
      <c r="BB124" s="107" t="s">
        <v>96</v>
      </c>
      <c r="BC124" s="107" t="s">
        <v>201</v>
      </c>
      <c r="BD124" s="111">
        <v>2500</v>
      </c>
      <c r="BE124" s="107" t="s">
        <v>109</v>
      </c>
      <c r="BF124" s="107" t="s">
        <v>1056</v>
      </c>
      <c r="BG124" s="107" t="s">
        <v>1054</v>
      </c>
      <c r="BH124" s="111">
        <v>500</v>
      </c>
      <c r="BQ124" s="101">
        <v>4</v>
      </c>
      <c r="BR124" s="101">
        <v>4</v>
      </c>
      <c r="BS124" s="101">
        <v>2</v>
      </c>
    </row>
    <row r="125" spans="1:71" s="101" customFormat="1" ht="45" x14ac:dyDescent="0.25">
      <c r="A125" s="101" t="s">
        <v>1357</v>
      </c>
      <c r="B125" s="110">
        <f ca="1">searchValues!D170</f>
        <v>44469</v>
      </c>
      <c r="C125" s="108" t="s">
        <v>1435</v>
      </c>
      <c r="D125" s="108" t="s">
        <v>1437</v>
      </c>
      <c r="E125" s="101" t="s">
        <v>1167</v>
      </c>
      <c r="F125" s="108" t="s">
        <v>1354</v>
      </c>
      <c r="G125" s="107" t="s">
        <v>1077</v>
      </c>
      <c r="H125" s="101" t="s">
        <v>1076</v>
      </c>
      <c r="I125" s="107">
        <v>1</v>
      </c>
      <c r="J125" s="107" t="s">
        <v>1773</v>
      </c>
      <c r="K125" s="107" t="s">
        <v>1094</v>
      </c>
      <c r="L125" s="107" t="s">
        <v>1095</v>
      </c>
      <c r="AF125" s="101" t="s">
        <v>1044</v>
      </c>
      <c r="AG125" s="101" t="s">
        <v>199</v>
      </c>
      <c r="BA125" s="107" t="s">
        <v>109</v>
      </c>
      <c r="BB125" s="107" t="s">
        <v>96</v>
      </c>
      <c r="BC125" s="107" t="s">
        <v>201</v>
      </c>
      <c r="BD125" s="111">
        <v>2500</v>
      </c>
      <c r="BE125" s="107" t="s">
        <v>109</v>
      </c>
      <c r="BF125" s="107" t="s">
        <v>1056</v>
      </c>
      <c r="BG125" s="107" t="s">
        <v>1054</v>
      </c>
      <c r="BH125" s="111">
        <v>500</v>
      </c>
      <c r="BQ125" s="101">
        <v>3</v>
      </c>
      <c r="BR125" s="101">
        <v>3</v>
      </c>
      <c r="BS125" s="101">
        <v>2</v>
      </c>
    </row>
    <row r="126" spans="1:71" s="101" customFormat="1" ht="75" x14ac:dyDescent="0.25">
      <c r="A126" s="116" t="s">
        <v>1358</v>
      </c>
      <c r="B126" s="110">
        <f ca="1">searchValues!D171</f>
        <v>44469</v>
      </c>
      <c r="C126" s="108" t="s">
        <v>1435</v>
      </c>
      <c r="D126" s="108" t="s">
        <v>1437</v>
      </c>
      <c r="E126" s="101" t="s">
        <v>1167</v>
      </c>
      <c r="F126" s="108" t="s">
        <v>1359</v>
      </c>
      <c r="G126" s="107" t="s">
        <v>1077</v>
      </c>
      <c r="H126" s="101" t="s">
        <v>1028</v>
      </c>
      <c r="I126" s="107">
        <v>1</v>
      </c>
      <c r="J126" s="107" t="s">
        <v>1773</v>
      </c>
      <c r="K126" s="107" t="s">
        <v>1288</v>
      </c>
      <c r="L126" s="107" t="s">
        <v>1289</v>
      </c>
      <c r="M126" s="107" t="s">
        <v>1290</v>
      </c>
      <c r="N126" s="107" t="s">
        <v>1291</v>
      </c>
      <c r="O126" s="107" t="s">
        <v>1292</v>
      </c>
      <c r="P126" s="107" t="s">
        <v>1293</v>
      </c>
      <c r="Q126" s="107" t="s">
        <v>1294</v>
      </c>
      <c r="R126" s="107" t="s">
        <v>1295</v>
      </c>
      <c r="S126" s="107" t="s">
        <v>1296</v>
      </c>
      <c r="T126" s="107" t="s">
        <v>1297</v>
      </c>
      <c r="AF126" s="101" t="s">
        <v>1044</v>
      </c>
      <c r="AG126" s="101" t="s">
        <v>1302</v>
      </c>
      <c r="AH126" s="101" t="s">
        <v>1196</v>
      </c>
      <c r="AI126" s="101" t="s">
        <v>1197</v>
      </c>
      <c r="AJ126" s="101" t="s">
        <v>1258</v>
      </c>
      <c r="AK126" s="101" t="s">
        <v>1198</v>
      </c>
      <c r="AL126" s="101" t="s">
        <v>97</v>
      </c>
      <c r="AM126" s="101" t="s">
        <v>199</v>
      </c>
      <c r="AN126" s="107" t="s">
        <v>1049</v>
      </c>
      <c r="AO126" s="101" t="s">
        <v>1303</v>
      </c>
      <c r="BA126" s="107" t="s">
        <v>109</v>
      </c>
      <c r="BB126" s="107" t="s">
        <v>96</v>
      </c>
      <c r="BC126" s="107" t="s">
        <v>201</v>
      </c>
      <c r="BD126" s="111">
        <v>2500</v>
      </c>
      <c r="BE126" s="107" t="s">
        <v>109</v>
      </c>
      <c r="BF126" s="107" t="s">
        <v>1056</v>
      </c>
      <c r="BG126" s="107" t="s">
        <v>1054</v>
      </c>
      <c r="BH126" s="111">
        <v>500</v>
      </c>
      <c r="BQ126" s="101">
        <v>11</v>
      </c>
      <c r="BR126" s="101">
        <v>11</v>
      </c>
      <c r="BS126" s="101">
        <v>2</v>
      </c>
    </row>
    <row r="127" spans="1:71" s="101" customFormat="1" ht="75" x14ac:dyDescent="0.25">
      <c r="A127" s="101" t="s">
        <v>1360</v>
      </c>
      <c r="B127" s="110">
        <f ca="1">searchValues!D172</f>
        <v>44469</v>
      </c>
      <c r="C127" s="108" t="s">
        <v>1435</v>
      </c>
      <c r="D127" s="108" t="s">
        <v>1437</v>
      </c>
      <c r="E127" s="101" t="s">
        <v>1167</v>
      </c>
      <c r="F127" s="108" t="s">
        <v>1359</v>
      </c>
      <c r="G127" s="107" t="s">
        <v>1077</v>
      </c>
      <c r="H127" s="101" t="s">
        <v>96</v>
      </c>
      <c r="I127" s="107">
        <v>1</v>
      </c>
      <c r="J127" s="107" t="s">
        <v>1773</v>
      </c>
      <c r="K127" s="107" t="s">
        <v>1298</v>
      </c>
      <c r="L127" s="107" t="s">
        <v>1299</v>
      </c>
      <c r="M127" s="107" t="s">
        <v>1291</v>
      </c>
      <c r="N127" s="107" t="s">
        <v>1292</v>
      </c>
      <c r="O127" s="107" t="s">
        <v>1293</v>
      </c>
      <c r="P127" s="107" t="s">
        <v>1294</v>
      </c>
      <c r="Q127" s="107" t="s">
        <v>1295</v>
      </c>
      <c r="R127" s="107" t="s">
        <v>1296</v>
      </c>
      <c r="S127" s="107" t="s">
        <v>1297</v>
      </c>
      <c r="AF127" s="101" t="s">
        <v>1044</v>
      </c>
      <c r="AG127" s="101" t="s">
        <v>1302</v>
      </c>
      <c r="AH127" s="101" t="s">
        <v>1197</v>
      </c>
      <c r="AI127" s="101" t="s">
        <v>1258</v>
      </c>
      <c r="AJ127" s="101" t="s">
        <v>1198</v>
      </c>
      <c r="AK127" s="101" t="s">
        <v>97</v>
      </c>
      <c r="AL127" s="101" t="s">
        <v>199</v>
      </c>
      <c r="AM127" s="107" t="s">
        <v>1049</v>
      </c>
      <c r="AN127" s="101" t="s">
        <v>1303</v>
      </c>
      <c r="BA127" s="107" t="s">
        <v>109</v>
      </c>
      <c r="BB127" s="107" t="s">
        <v>96</v>
      </c>
      <c r="BC127" s="107" t="s">
        <v>201</v>
      </c>
      <c r="BD127" s="111">
        <v>2500</v>
      </c>
      <c r="BE127" s="107" t="s">
        <v>109</v>
      </c>
      <c r="BF127" s="107" t="s">
        <v>1056</v>
      </c>
      <c r="BG127" s="107" t="s">
        <v>1054</v>
      </c>
      <c r="BH127" s="111">
        <v>500</v>
      </c>
      <c r="BQ127" s="101">
        <v>10</v>
      </c>
      <c r="BR127" s="101">
        <v>10</v>
      </c>
      <c r="BS127" s="101">
        <v>2</v>
      </c>
    </row>
    <row r="128" spans="1:71" s="101" customFormat="1" ht="45" x14ac:dyDescent="0.25">
      <c r="A128" s="101" t="s">
        <v>1361</v>
      </c>
      <c r="B128" s="110">
        <f ca="1">searchValues!D173</f>
        <v>44469</v>
      </c>
      <c r="C128" s="108" t="s">
        <v>1435</v>
      </c>
      <c r="D128" s="108" t="s">
        <v>1437</v>
      </c>
      <c r="E128" s="101" t="s">
        <v>1167</v>
      </c>
      <c r="F128" s="108" t="s">
        <v>1359</v>
      </c>
      <c r="G128" s="107" t="s">
        <v>1077</v>
      </c>
      <c r="H128" s="101" t="s">
        <v>1056</v>
      </c>
      <c r="I128" s="107">
        <v>1</v>
      </c>
      <c r="J128" s="107" t="s">
        <v>1773</v>
      </c>
      <c r="K128" s="107" t="s">
        <v>1300</v>
      </c>
      <c r="L128" s="107" t="s">
        <v>1301</v>
      </c>
      <c r="M128" s="107" t="s">
        <v>1095</v>
      </c>
      <c r="AF128" s="101" t="s">
        <v>1044</v>
      </c>
      <c r="AG128" s="101" t="s">
        <v>1196</v>
      </c>
      <c r="AH128" s="101" t="s">
        <v>199</v>
      </c>
      <c r="BA128" s="107" t="s">
        <v>109</v>
      </c>
      <c r="BB128" s="107" t="s">
        <v>96</v>
      </c>
      <c r="BC128" s="107" t="s">
        <v>201</v>
      </c>
      <c r="BD128" s="111">
        <v>2500</v>
      </c>
      <c r="BE128" s="107" t="s">
        <v>109</v>
      </c>
      <c r="BF128" s="107" t="s">
        <v>1056</v>
      </c>
      <c r="BG128" s="107" t="s">
        <v>1054</v>
      </c>
      <c r="BH128" s="111">
        <v>500</v>
      </c>
      <c r="BQ128" s="101">
        <v>4</v>
      </c>
      <c r="BR128" s="101">
        <v>4</v>
      </c>
      <c r="BS128" s="101">
        <v>2</v>
      </c>
    </row>
    <row r="129" spans="1:71" s="101" customFormat="1" ht="45" x14ac:dyDescent="0.25">
      <c r="A129" s="101" t="s">
        <v>1362</v>
      </c>
      <c r="B129" s="110">
        <f ca="1">searchValues!D174</f>
        <v>44469</v>
      </c>
      <c r="C129" s="108" t="s">
        <v>1435</v>
      </c>
      <c r="D129" s="108" t="s">
        <v>1437</v>
      </c>
      <c r="E129" s="101" t="s">
        <v>1167</v>
      </c>
      <c r="F129" s="108" t="s">
        <v>1359</v>
      </c>
      <c r="G129" s="107" t="s">
        <v>1077</v>
      </c>
      <c r="H129" s="101" t="s">
        <v>1076</v>
      </c>
      <c r="I129" s="107">
        <v>1</v>
      </c>
      <c r="J129" s="107" t="s">
        <v>1773</v>
      </c>
      <c r="K129" s="107" t="s">
        <v>1094</v>
      </c>
      <c r="L129" s="107" t="s">
        <v>1095</v>
      </c>
      <c r="AF129" s="101" t="s">
        <v>1044</v>
      </c>
      <c r="AG129" s="101" t="s">
        <v>199</v>
      </c>
      <c r="BA129" s="107" t="s">
        <v>109</v>
      </c>
      <c r="BB129" s="107" t="s">
        <v>96</v>
      </c>
      <c r="BC129" s="107" t="s">
        <v>201</v>
      </c>
      <c r="BD129" s="111">
        <v>2500</v>
      </c>
      <c r="BE129" s="107" t="s">
        <v>109</v>
      </c>
      <c r="BF129" s="107" t="s">
        <v>1056</v>
      </c>
      <c r="BG129" s="107" t="s">
        <v>1054</v>
      </c>
      <c r="BH129" s="111">
        <v>500</v>
      </c>
      <c r="BQ129" s="101">
        <v>3</v>
      </c>
      <c r="BR129" s="101">
        <v>3</v>
      </c>
      <c r="BS129" s="101">
        <v>2</v>
      </c>
    </row>
    <row r="130" spans="1:71" s="101" customFormat="1" ht="75" x14ac:dyDescent="0.25">
      <c r="A130" s="116" t="s">
        <v>1363</v>
      </c>
      <c r="B130" s="110">
        <f ca="1">searchValues!D175</f>
        <v>44469</v>
      </c>
      <c r="C130" s="108" t="s">
        <v>1435</v>
      </c>
      <c r="D130" s="108" t="s">
        <v>1437</v>
      </c>
      <c r="E130" s="101" t="s">
        <v>1167</v>
      </c>
      <c r="F130" s="108" t="s">
        <v>1364</v>
      </c>
      <c r="G130" s="107" t="s">
        <v>1077</v>
      </c>
      <c r="H130" s="101" t="s">
        <v>1028</v>
      </c>
      <c r="I130" s="107">
        <v>1</v>
      </c>
      <c r="J130" s="107" t="s">
        <v>1773</v>
      </c>
      <c r="K130" s="107" t="s">
        <v>1288</v>
      </c>
      <c r="L130" s="107" t="s">
        <v>1289</v>
      </c>
      <c r="M130" s="107" t="s">
        <v>1290</v>
      </c>
      <c r="N130" s="107" t="s">
        <v>1291</v>
      </c>
      <c r="O130" s="107" t="s">
        <v>1292</v>
      </c>
      <c r="P130" s="107" t="s">
        <v>1293</v>
      </c>
      <c r="Q130" s="107" t="s">
        <v>1294</v>
      </c>
      <c r="R130" s="107" t="s">
        <v>1295</v>
      </c>
      <c r="S130" s="107" t="s">
        <v>1296</v>
      </c>
      <c r="T130" s="107" t="s">
        <v>1297</v>
      </c>
      <c r="AF130" s="101" t="s">
        <v>1044</v>
      </c>
      <c r="AG130" s="101" t="s">
        <v>1302</v>
      </c>
      <c r="AH130" s="101" t="s">
        <v>1196</v>
      </c>
      <c r="AI130" s="101" t="s">
        <v>1197</v>
      </c>
      <c r="AJ130" s="101" t="s">
        <v>1258</v>
      </c>
      <c r="AK130" s="101" t="s">
        <v>1198</v>
      </c>
      <c r="AL130" s="101" t="s">
        <v>97</v>
      </c>
      <c r="AM130" s="101" t="s">
        <v>199</v>
      </c>
      <c r="AN130" s="107" t="s">
        <v>1049</v>
      </c>
      <c r="AO130" s="101" t="s">
        <v>1303</v>
      </c>
      <c r="BA130" s="107" t="s">
        <v>109</v>
      </c>
      <c r="BB130" s="107" t="s">
        <v>96</v>
      </c>
      <c r="BC130" s="107" t="s">
        <v>201</v>
      </c>
      <c r="BD130" s="111">
        <v>2500</v>
      </c>
      <c r="BE130" s="107" t="s">
        <v>109</v>
      </c>
      <c r="BF130" s="107" t="s">
        <v>1056</v>
      </c>
      <c r="BG130" s="107" t="s">
        <v>1054</v>
      </c>
      <c r="BH130" s="111">
        <v>500</v>
      </c>
      <c r="BQ130" s="101">
        <v>11</v>
      </c>
      <c r="BR130" s="101">
        <v>11</v>
      </c>
      <c r="BS130" s="101">
        <v>2</v>
      </c>
    </row>
    <row r="131" spans="1:71" s="101" customFormat="1" ht="75" x14ac:dyDescent="0.25">
      <c r="A131" s="101" t="s">
        <v>1365</v>
      </c>
      <c r="B131" s="110">
        <f ca="1">searchValues!D176</f>
        <v>44469</v>
      </c>
      <c r="C131" s="108" t="s">
        <v>1435</v>
      </c>
      <c r="D131" s="108" t="s">
        <v>1437</v>
      </c>
      <c r="E131" s="101" t="s">
        <v>1167</v>
      </c>
      <c r="F131" s="108" t="s">
        <v>1364</v>
      </c>
      <c r="G131" s="107" t="s">
        <v>1077</v>
      </c>
      <c r="H131" s="101" t="s">
        <v>96</v>
      </c>
      <c r="I131" s="107">
        <v>1</v>
      </c>
      <c r="J131" s="107" t="s">
        <v>1773</v>
      </c>
      <c r="K131" s="107" t="s">
        <v>1298</v>
      </c>
      <c r="L131" s="107" t="s">
        <v>1299</v>
      </c>
      <c r="M131" s="107" t="s">
        <v>1291</v>
      </c>
      <c r="N131" s="107" t="s">
        <v>1292</v>
      </c>
      <c r="O131" s="107" t="s">
        <v>1293</v>
      </c>
      <c r="P131" s="107" t="s">
        <v>1294</v>
      </c>
      <c r="Q131" s="107" t="s">
        <v>1295</v>
      </c>
      <c r="R131" s="107" t="s">
        <v>1296</v>
      </c>
      <c r="S131" s="107" t="s">
        <v>1297</v>
      </c>
      <c r="AF131" s="101" t="s">
        <v>1044</v>
      </c>
      <c r="AG131" s="101" t="s">
        <v>1302</v>
      </c>
      <c r="AH131" s="101" t="s">
        <v>1197</v>
      </c>
      <c r="AI131" s="101" t="s">
        <v>1258</v>
      </c>
      <c r="AJ131" s="101" t="s">
        <v>1198</v>
      </c>
      <c r="AK131" s="101" t="s">
        <v>97</v>
      </c>
      <c r="AL131" s="101" t="s">
        <v>199</v>
      </c>
      <c r="AM131" s="107" t="s">
        <v>1049</v>
      </c>
      <c r="AN131" s="101" t="s">
        <v>1303</v>
      </c>
      <c r="BA131" s="107" t="s">
        <v>109</v>
      </c>
      <c r="BB131" s="107" t="s">
        <v>96</v>
      </c>
      <c r="BC131" s="107" t="s">
        <v>201</v>
      </c>
      <c r="BD131" s="111">
        <v>2500</v>
      </c>
      <c r="BE131" s="107" t="s">
        <v>109</v>
      </c>
      <c r="BF131" s="107" t="s">
        <v>1056</v>
      </c>
      <c r="BG131" s="107" t="s">
        <v>1054</v>
      </c>
      <c r="BH131" s="111">
        <v>500</v>
      </c>
      <c r="BQ131" s="101">
        <v>10</v>
      </c>
      <c r="BR131" s="101">
        <v>10</v>
      </c>
      <c r="BS131" s="101">
        <v>2</v>
      </c>
    </row>
    <row r="132" spans="1:71" s="101" customFormat="1" ht="45" x14ac:dyDescent="0.25">
      <c r="A132" s="101" t="s">
        <v>1366</v>
      </c>
      <c r="B132" s="110">
        <f ca="1">searchValues!D177</f>
        <v>44469</v>
      </c>
      <c r="C132" s="108" t="s">
        <v>1435</v>
      </c>
      <c r="D132" s="108" t="s">
        <v>1437</v>
      </c>
      <c r="E132" s="101" t="s">
        <v>1167</v>
      </c>
      <c r="F132" s="108" t="s">
        <v>1364</v>
      </c>
      <c r="G132" s="107" t="s">
        <v>1077</v>
      </c>
      <c r="H132" s="101" t="s">
        <v>1056</v>
      </c>
      <c r="I132" s="107">
        <v>1</v>
      </c>
      <c r="J132" s="107" t="s">
        <v>1773</v>
      </c>
      <c r="K132" s="107" t="s">
        <v>1300</v>
      </c>
      <c r="L132" s="107" t="s">
        <v>1301</v>
      </c>
      <c r="M132" s="107" t="s">
        <v>1095</v>
      </c>
      <c r="AF132" s="101" t="s">
        <v>1044</v>
      </c>
      <c r="AG132" s="101" t="s">
        <v>1196</v>
      </c>
      <c r="AH132" s="101" t="s">
        <v>199</v>
      </c>
      <c r="BA132" s="107" t="s">
        <v>109</v>
      </c>
      <c r="BB132" s="107" t="s">
        <v>96</v>
      </c>
      <c r="BC132" s="107" t="s">
        <v>201</v>
      </c>
      <c r="BD132" s="111">
        <v>2500</v>
      </c>
      <c r="BE132" s="107" t="s">
        <v>109</v>
      </c>
      <c r="BF132" s="107" t="s">
        <v>1056</v>
      </c>
      <c r="BG132" s="107" t="s">
        <v>1054</v>
      </c>
      <c r="BH132" s="111">
        <v>500</v>
      </c>
      <c r="BQ132" s="101">
        <v>4</v>
      </c>
      <c r="BR132" s="101">
        <v>4</v>
      </c>
      <c r="BS132" s="101">
        <v>2</v>
      </c>
    </row>
    <row r="133" spans="1:71" s="101" customFormat="1" ht="45" x14ac:dyDescent="0.25">
      <c r="A133" s="101" t="s">
        <v>1367</v>
      </c>
      <c r="B133" s="110">
        <f ca="1">searchValues!D178</f>
        <v>44469</v>
      </c>
      <c r="C133" s="108" t="s">
        <v>1435</v>
      </c>
      <c r="D133" s="108" t="s">
        <v>1437</v>
      </c>
      <c r="E133" s="101" t="s">
        <v>1167</v>
      </c>
      <c r="F133" s="108" t="s">
        <v>1364</v>
      </c>
      <c r="G133" s="107" t="s">
        <v>1077</v>
      </c>
      <c r="H133" s="101" t="s">
        <v>1076</v>
      </c>
      <c r="I133" s="107">
        <v>1</v>
      </c>
      <c r="J133" s="107" t="s">
        <v>1773</v>
      </c>
      <c r="K133" s="107" t="s">
        <v>1094</v>
      </c>
      <c r="L133" s="107" t="s">
        <v>1095</v>
      </c>
      <c r="AF133" s="101" t="s">
        <v>1044</v>
      </c>
      <c r="AG133" s="101" t="s">
        <v>199</v>
      </c>
      <c r="BA133" s="107" t="s">
        <v>109</v>
      </c>
      <c r="BB133" s="107" t="s">
        <v>96</v>
      </c>
      <c r="BC133" s="107" t="s">
        <v>201</v>
      </c>
      <c r="BD133" s="111">
        <v>2500</v>
      </c>
      <c r="BE133" s="107" t="s">
        <v>109</v>
      </c>
      <c r="BF133" s="107" t="s">
        <v>1056</v>
      </c>
      <c r="BG133" s="107" t="s">
        <v>1054</v>
      </c>
      <c r="BH133" s="111">
        <v>500</v>
      </c>
      <c r="BQ133" s="101">
        <v>3</v>
      </c>
      <c r="BR133" s="101">
        <v>3</v>
      </c>
      <c r="BS133" s="101">
        <v>2</v>
      </c>
    </row>
    <row r="134" spans="1:71" s="101" customFormat="1" ht="75" x14ac:dyDescent="0.25">
      <c r="A134" s="116" t="s">
        <v>1368</v>
      </c>
      <c r="B134" s="110">
        <f ca="1">searchValues!D179</f>
        <v>44469</v>
      </c>
      <c r="C134" s="108" t="s">
        <v>1435</v>
      </c>
      <c r="D134" s="108" t="s">
        <v>1437</v>
      </c>
      <c r="E134" s="101" t="s">
        <v>1167</v>
      </c>
      <c r="F134" s="108" t="s">
        <v>1369</v>
      </c>
      <c r="G134" s="107" t="s">
        <v>1077</v>
      </c>
      <c r="H134" s="101" t="s">
        <v>1028</v>
      </c>
      <c r="I134" s="107">
        <v>1</v>
      </c>
      <c r="J134" s="107" t="s">
        <v>1773</v>
      </c>
      <c r="K134" s="107" t="s">
        <v>1288</v>
      </c>
      <c r="L134" s="107" t="s">
        <v>1289</v>
      </c>
      <c r="M134" s="107" t="s">
        <v>1290</v>
      </c>
      <c r="N134" s="107" t="s">
        <v>1291</v>
      </c>
      <c r="O134" s="107" t="s">
        <v>1292</v>
      </c>
      <c r="P134" s="107" t="s">
        <v>1293</v>
      </c>
      <c r="Q134" s="107" t="s">
        <v>1294</v>
      </c>
      <c r="R134" s="107" t="s">
        <v>1295</v>
      </c>
      <c r="S134" s="107" t="s">
        <v>1296</v>
      </c>
      <c r="T134" s="107" t="s">
        <v>1297</v>
      </c>
      <c r="AF134" s="101" t="s">
        <v>1044</v>
      </c>
      <c r="AG134" s="101" t="s">
        <v>1302</v>
      </c>
      <c r="AH134" s="101" t="s">
        <v>1196</v>
      </c>
      <c r="AI134" s="101" t="s">
        <v>1197</v>
      </c>
      <c r="AJ134" s="101" t="s">
        <v>1258</v>
      </c>
      <c r="AK134" s="101" t="s">
        <v>1198</v>
      </c>
      <c r="AL134" s="101" t="s">
        <v>97</v>
      </c>
      <c r="AM134" s="101" t="s">
        <v>199</v>
      </c>
      <c r="AN134" s="107" t="s">
        <v>1049</v>
      </c>
      <c r="AO134" s="101" t="s">
        <v>1303</v>
      </c>
      <c r="BA134" s="107" t="s">
        <v>109</v>
      </c>
      <c r="BB134" s="107" t="s">
        <v>96</v>
      </c>
      <c r="BC134" s="107" t="s">
        <v>201</v>
      </c>
      <c r="BD134" s="111">
        <v>2500</v>
      </c>
      <c r="BE134" s="107" t="s">
        <v>109</v>
      </c>
      <c r="BF134" s="107" t="s">
        <v>1056</v>
      </c>
      <c r="BG134" s="107" t="s">
        <v>1054</v>
      </c>
      <c r="BH134" s="111">
        <v>500</v>
      </c>
      <c r="BQ134" s="101">
        <v>11</v>
      </c>
      <c r="BR134" s="101">
        <v>11</v>
      </c>
      <c r="BS134" s="101">
        <v>2</v>
      </c>
    </row>
    <row r="135" spans="1:71" s="101" customFormat="1" ht="75" x14ac:dyDescent="0.25">
      <c r="A135" s="101" t="s">
        <v>1370</v>
      </c>
      <c r="B135" s="110">
        <f ca="1">searchValues!D180</f>
        <v>44469</v>
      </c>
      <c r="C135" s="108" t="s">
        <v>1435</v>
      </c>
      <c r="D135" s="108" t="s">
        <v>1437</v>
      </c>
      <c r="E135" s="101" t="s">
        <v>1167</v>
      </c>
      <c r="F135" s="108" t="s">
        <v>1369</v>
      </c>
      <c r="G135" s="107" t="s">
        <v>1077</v>
      </c>
      <c r="H135" s="101" t="s">
        <v>96</v>
      </c>
      <c r="I135" s="107">
        <v>1</v>
      </c>
      <c r="J135" s="107" t="s">
        <v>1773</v>
      </c>
      <c r="K135" s="107" t="s">
        <v>1298</v>
      </c>
      <c r="L135" s="107" t="s">
        <v>1299</v>
      </c>
      <c r="M135" s="107" t="s">
        <v>1291</v>
      </c>
      <c r="N135" s="107" t="s">
        <v>1292</v>
      </c>
      <c r="O135" s="107" t="s">
        <v>1293</v>
      </c>
      <c r="P135" s="107" t="s">
        <v>1294</v>
      </c>
      <c r="Q135" s="107" t="s">
        <v>1295</v>
      </c>
      <c r="R135" s="107" t="s">
        <v>1296</v>
      </c>
      <c r="S135" s="107" t="s">
        <v>1297</v>
      </c>
      <c r="AF135" s="101" t="s">
        <v>1044</v>
      </c>
      <c r="AG135" s="101" t="s">
        <v>1302</v>
      </c>
      <c r="AH135" s="101" t="s">
        <v>1197</v>
      </c>
      <c r="AI135" s="101" t="s">
        <v>1258</v>
      </c>
      <c r="AJ135" s="101" t="s">
        <v>1198</v>
      </c>
      <c r="AK135" s="101" t="s">
        <v>97</v>
      </c>
      <c r="AL135" s="101" t="s">
        <v>199</v>
      </c>
      <c r="AM135" s="107" t="s">
        <v>1049</v>
      </c>
      <c r="AN135" s="101" t="s">
        <v>1303</v>
      </c>
      <c r="BA135" s="107" t="s">
        <v>109</v>
      </c>
      <c r="BB135" s="107" t="s">
        <v>96</v>
      </c>
      <c r="BC135" s="107" t="s">
        <v>201</v>
      </c>
      <c r="BD135" s="111">
        <v>2500</v>
      </c>
      <c r="BE135" s="107" t="s">
        <v>109</v>
      </c>
      <c r="BF135" s="107" t="s">
        <v>1056</v>
      </c>
      <c r="BG135" s="107" t="s">
        <v>1054</v>
      </c>
      <c r="BH135" s="111">
        <v>500</v>
      </c>
      <c r="BQ135" s="101">
        <v>10</v>
      </c>
      <c r="BR135" s="101">
        <v>10</v>
      </c>
      <c r="BS135" s="101">
        <v>2</v>
      </c>
    </row>
    <row r="136" spans="1:71" s="101" customFormat="1" ht="45" x14ac:dyDescent="0.25">
      <c r="A136" s="101" t="s">
        <v>1371</v>
      </c>
      <c r="B136" s="110">
        <f ca="1">searchValues!D181</f>
        <v>44469</v>
      </c>
      <c r="C136" s="108" t="s">
        <v>1435</v>
      </c>
      <c r="D136" s="108" t="s">
        <v>1437</v>
      </c>
      <c r="E136" s="101" t="s">
        <v>1167</v>
      </c>
      <c r="F136" s="108" t="s">
        <v>1369</v>
      </c>
      <c r="G136" s="107" t="s">
        <v>1077</v>
      </c>
      <c r="H136" s="101" t="s">
        <v>1056</v>
      </c>
      <c r="I136" s="107">
        <v>1</v>
      </c>
      <c r="J136" s="107" t="s">
        <v>1773</v>
      </c>
      <c r="K136" s="107" t="s">
        <v>1300</v>
      </c>
      <c r="L136" s="107" t="s">
        <v>1301</v>
      </c>
      <c r="M136" s="107" t="s">
        <v>1095</v>
      </c>
      <c r="AF136" s="101" t="s">
        <v>1044</v>
      </c>
      <c r="AG136" s="101" t="s">
        <v>1196</v>
      </c>
      <c r="AH136" s="101" t="s">
        <v>199</v>
      </c>
      <c r="BA136" s="107" t="s">
        <v>109</v>
      </c>
      <c r="BB136" s="107" t="s">
        <v>96</v>
      </c>
      <c r="BC136" s="107" t="s">
        <v>201</v>
      </c>
      <c r="BD136" s="111">
        <v>2500</v>
      </c>
      <c r="BE136" s="107" t="s">
        <v>109</v>
      </c>
      <c r="BF136" s="107" t="s">
        <v>1056</v>
      </c>
      <c r="BG136" s="107" t="s">
        <v>1054</v>
      </c>
      <c r="BH136" s="111">
        <v>500</v>
      </c>
      <c r="BQ136" s="101">
        <v>4</v>
      </c>
      <c r="BR136" s="101">
        <v>4</v>
      </c>
      <c r="BS136" s="101">
        <v>2</v>
      </c>
    </row>
    <row r="137" spans="1:71" s="101" customFormat="1" ht="45" x14ac:dyDescent="0.25">
      <c r="A137" s="101" t="s">
        <v>1372</v>
      </c>
      <c r="B137" s="110">
        <f ca="1">searchValues!D182</f>
        <v>44469</v>
      </c>
      <c r="C137" s="108" t="s">
        <v>1435</v>
      </c>
      <c r="D137" s="108" t="s">
        <v>1437</v>
      </c>
      <c r="E137" s="101" t="s">
        <v>1167</v>
      </c>
      <c r="F137" s="108" t="s">
        <v>1369</v>
      </c>
      <c r="G137" s="107" t="s">
        <v>1077</v>
      </c>
      <c r="H137" s="101" t="s">
        <v>1076</v>
      </c>
      <c r="I137" s="107">
        <v>1</v>
      </c>
      <c r="J137" s="107" t="s">
        <v>1773</v>
      </c>
      <c r="K137" s="107" t="s">
        <v>1094</v>
      </c>
      <c r="L137" s="107" t="s">
        <v>1095</v>
      </c>
      <c r="AF137" s="101" t="s">
        <v>1044</v>
      </c>
      <c r="AG137" s="101" t="s">
        <v>199</v>
      </c>
      <c r="BA137" s="107" t="s">
        <v>109</v>
      </c>
      <c r="BB137" s="107" t="s">
        <v>96</v>
      </c>
      <c r="BC137" s="107" t="s">
        <v>201</v>
      </c>
      <c r="BD137" s="111">
        <v>2500</v>
      </c>
      <c r="BE137" s="107" t="s">
        <v>109</v>
      </c>
      <c r="BF137" s="107" t="s">
        <v>1056</v>
      </c>
      <c r="BG137" s="107" t="s">
        <v>1054</v>
      </c>
      <c r="BH137" s="111">
        <v>500</v>
      </c>
      <c r="BQ137" s="101">
        <v>3</v>
      </c>
      <c r="BR137" s="101">
        <v>3</v>
      </c>
      <c r="BS137" s="101">
        <v>2</v>
      </c>
    </row>
    <row r="138" spans="1:71" s="101" customFormat="1" ht="45" x14ac:dyDescent="0.25">
      <c r="A138" s="116" t="s">
        <v>1373</v>
      </c>
      <c r="B138" s="110">
        <f ca="1">searchValues!D183</f>
        <v>44469</v>
      </c>
      <c r="C138" s="108" t="s">
        <v>1435</v>
      </c>
      <c r="D138" s="108" t="s">
        <v>1437</v>
      </c>
      <c r="E138" s="101" t="s">
        <v>1134</v>
      </c>
      <c r="F138" s="108" t="s">
        <v>1374</v>
      </c>
      <c r="G138" s="107" t="s">
        <v>1077</v>
      </c>
      <c r="H138" s="101" t="s">
        <v>1028</v>
      </c>
      <c r="I138" s="107">
        <v>1</v>
      </c>
      <c r="J138" s="107" t="s">
        <v>1773</v>
      </c>
      <c r="K138" s="107" t="s">
        <v>1414</v>
      </c>
      <c r="L138" s="107" t="s">
        <v>1277</v>
      </c>
      <c r="M138" s="107" t="s">
        <v>1278</v>
      </c>
      <c r="N138" s="107" t="s">
        <v>1279</v>
      </c>
      <c r="O138" s="107" t="s">
        <v>1280</v>
      </c>
      <c r="P138" s="107" t="s">
        <v>1074</v>
      </c>
      <c r="AF138" s="101" t="s">
        <v>1044</v>
      </c>
      <c r="AG138" s="101" t="s">
        <v>199</v>
      </c>
      <c r="AH138" s="101" t="s">
        <v>1049</v>
      </c>
      <c r="AI138" s="101" t="s">
        <v>1050</v>
      </c>
      <c r="AJ138" s="101" t="s">
        <v>1051</v>
      </c>
      <c r="AK138" s="101" t="s">
        <v>1053</v>
      </c>
      <c r="BA138" s="107" t="s">
        <v>109</v>
      </c>
      <c r="BB138" s="107" t="s">
        <v>96</v>
      </c>
      <c r="BC138" s="107" t="s">
        <v>201</v>
      </c>
      <c r="BD138" s="111">
        <v>2500</v>
      </c>
      <c r="BE138" s="107" t="s">
        <v>109</v>
      </c>
      <c r="BF138" s="107" t="s">
        <v>1056</v>
      </c>
      <c r="BG138" s="107" t="s">
        <v>1054</v>
      </c>
      <c r="BH138" s="111">
        <v>500</v>
      </c>
      <c r="BQ138" s="101">
        <v>7</v>
      </c>
      <c r="BR138" s="101">
        <v>7</v>
      </c>
      <c r="BS138" s="101">
        <v>2</v>
      </c>
    </row>
    <row r="139" spans="1:71" s="101" customFormat="1" ht="45" x14ac:dyDescent="0.25">
      <c r="A139" s="101" t="s">
        <v>1375</v>
      </c>
      <c r="B139" s="110">
        <f ca="1">searchValues!D184</f>
        <v>44469</v>
      </c>
      <c r="C139" s="108" t="s">
        <v>1435</v>
      </c>
      <c r="D139" s="108" t="s">
        <v>1437</v>
      </c>
      <c r="E139" s="101" t="s">
        <v>1134</v>
      </c>
      <c r="F139" s="108" t="s">
        <v>1374</v>
      </c>
      <c r="G139" s="107" t="s">
        <v>1077</v>
      </c>
      <c r="H139" s="101" t="s">
        <v>96</v>
      </c>
      <c r="I139" s="107">
        <v>1</v>
      </c>
      <c r="J139" s="107" t="s">
        <v>1773</v>
      </c>
      <c r="K139" s="107" t="s">
        <v>1415</v>
      </c>
      <c r="L139" s="107" t="s">
        <v>1284</v>
      </c>
      <c r="M139" s="107" t="s">
        <v>1285</v>
      </c>
      <c r="N139" s="107" t="s">
        <v>1286</v>
      </c>
      <c r="AF139" s="101" t="s">
        <v>1044</v>
      </c>
      <c r="AG139" s="101" t="s">
        <v>199</v>
      </c>
      <c r="AH139" s="101" t="s">
        <v>1049</v>
      </c>
      <c r="AI139" s="101" t="s">
        <v>1051</v>
      </c>
      <c r="BA139" s="107" t="s">
        <v>109</v>
      </c>
      <c r="BB139" s="107" t="s">
        <v>96</v>
      </c>
      <c r="BC139" s="107" t="s">
        <v>201</v>
      </c>
      <c r="BD139" s="111">
        <v>2500</v>
      </c>
      <c r="BE139" s="107" t="s">
        <v>109</v>
      </c>
      <c r="BF139" s="107" t="s">
        <v>1056</v>
      </c>
      <c r="BG139" s="107" t="s">
        <v>1054</v>
      </c>
      <c r="BH139" s="111">
        <v>500</v>
      </c>
      <c r="BQ139" s="101">
        <v>5</v>
      </c>
      <c r="BR139" s="101">
        <v>5</v>
      </c>
      <c r="BS139" s="101">
        <v>2</v>
      </c>
    </row>
    <row r="140" spans="1:71" s="101" customFormat="1" ht="45" x14ac:dyDescent="0.25">
      <c r="A140" s="101" t="s">
        <v>1376</v>
      </c>
      <c r="B140" s="110">
        <f ca="1">searchValues!D185</f>
        <v>44469</v>
      </c>
      <c r="C140" s="108" t="s">
        <v>1435</v>
      </c>
      <c r="D140" s="108" t="s">
        <v>1437</v>
      </c>
      <c r="E140" s="101" t="s">
        <v>1134</v>
      </c>
      <c r="F140" s="108" t="s">
        <v>1374</v>
      </c>
      <c r="G140" s="107" t="s">
        <v>1077</v>
      </c>
      <c r="H140" s="101" t="s">
        <v>1056</v>
      </c>
      <c r="I140" s="107">
        <v>1</v>
      </c>
      <c r="J140" s="107" t="s">
        <v>1773</v>
      </c>
      <c r="K140" s="107" t="s">
        <v>1287</v>
      </c>
      <c r="L140" s="107" t="s">
        <v>1072</v>
      </c>
      <c r="M140" s="107" t="s">
        <v>1073</v>
      </c>
      <c r="N140" s="107" t="s">
        <v>1074</v>
      </c>
      <c r="AF140" s="101" t="s">
        <v>1044</v>
      </c>
      <c r="AG140" s="101" t="s">
        <v>199</v>
      </c>
      <c r="AH140" s="101" t="s">
        <v>1050</v>
      </c>
      <c r="AI140" s="101" t="s">
        <v>1053</v>
      </c>
      <c r="BA140" s="107" t="s">
        <v>109</v>
      </c>
      <c r="BB140" s="107" t="s">
        <v>96</v>
      </c>
      <c r="BC140" s="107" t="s">
        <v>201</v>
      </c>
      <c r="BD140" s="111">
        <v>2500</v>
      </c>
      <c r="BE140" s="107" t="s">
        <v>109</v>
      </c>
      <c r="BF140" s="107" t="s">
        <v>1056</v>
      </c>
      <c r="BG140" s="107" t="s">
        <v>1054</v>
      </c>
      <c r="BH140" s="111">
        <v>500</v>
      </c>
      <c r="BQ140" s="101">
        <v>5</v>
      </c>
      <c r="BR140" s="101">
        <v>5</v>
      </c>
      <c r="BS140" s="101">
        <v>2</v>
      </c>
    </row>
    <row r="141" spans="1:71" s="101" customFormat="1" ht="45" x14ac:dyDescent="0.25">
      <c r="A141" s="101" t="s">
        <v>1377</v>
      </c>
      <c r="B141" s="110">
        <f ca="1">searchValues!D186</f>
        <v>44469</v>
      </c>
      <c r="C141" s="108" t="s">
        <v>1435</v>
      </c>
      <c r="D141" s="108" t="s">
        <v>1437</v>
      </c>
      <c r="E141" s="101" t="s">
        <v>1134</v>
      </c>
      <c r="F141" s="108" t="s">
        <v>1374</v>
      </c>
      <c r="G141" s="107" t="s">
        <v>1077</v>
      </c>
      <c r="H141" s="101" t="s">
        <v>1076</v>
      </c>
      <c r="I141" s="107">
        <v>1</v>
      </c>
      <c r="J141" s="107" t="s">
        <v>1773</v>
      </c>
      <c r="K141" s="107" t="s">
        <v>1094</v>
      </c>
      <c r="L141" s="107" t="s">
        <v>1095</v>
      </c>
      <c r="AF141" s="101" t="s">
        <v>1044</v>
      </c>
      <c r="AG141" s="101" t="s">
        <v>199</v>
      </c>
      <c r="BA141" s="107" t="s">
        <v>109</v>
      </c>
      <c r="BB141" s="107" t="s">
        <v>96</v>
      </c>
      <c r="BC141" s="107" t="s">
        <v>201</v>
      </c>
      <c r="BD141" s="111">
        <v>2500</v>
      </c>
      <c r="BE141" s="107" t="s">
        <v>109</v>
      </c>
      <c r="BF141" s="107" t="s">
        <v>1056</v>
      </c>
      <c r="BG141" s="107" t="s">
        <v>1054</v>
      </c>
      <c r="BH141" s="111">
        <v>500</v>
      </c>
      <c r="BQ141" s="101">
        <v>3</v>
      </c>
      <c r="BR141" s="101">
        <v>3</v>
      </c>
      <c r="BS141" s="101">
        <v>2</v>
      </c>
    </row>
    <row r="142" spans="1:71" s="101" customFormat="1" ht="45" x14ac:dyDescent="0.25">
      <c r="A142" s="116" t="s">
        <v>1378</v>
      </c>
      <c r="B142" s="110">
        <f ca="1">searchValues!D187</f>
        <v>44469</v>
      </c>
      <c r="C142" s="108" t="s">
        <v>1435</v>
      </c>
      <c r="D142" s="108" t="s">
        <v>1437</v>
      </c>
      <c r="E142" s="101" t="s">
        <v>1379</v>
      </c>
      <c r="F142" s="108" t="s">
        <v>1380</v>
      </c>
      <c r="G142" s="107" t="s">
        <v>1077</v>
      </c>
      <c r="H142" s="101" t="s">
        <v>1028</v>
      </c>
      <c r="I142" s="107">
        <v>1</v>
      </c>
      <c r="J142" s="107" t="s">
        <v>1773</v>
      </c>
      <c r="K142" s="107" t="s">
        <v>1716</v>
      </c>
      <c r="L142" s="107" t="s">
        <v>1717</v>
      </c>
      <c r="M142" s="107" t="s">
        <v>1718</v>
      </c>
      <c r="N142" s="107" t="s">
        <v>1719</v>
      </c>
      <c r="O142" s="101" t="s">
        <v>1279</v>
      </c>
      <c r="P142" s="101" t="s">
        <v>1280</v>
      </c>
      <c r="Q142" s="101" t="s">
        <v>1074</v>
      </c>
      <c r="AF142" s="101" t="s">
        <v>1044</v>
      </c>
      <c r="AG142" s="101" t="s">
        <v>199</v>
      </c>
      <c r="AH142" s="101" t="s">
        <v>1049</v>
      </c>
      <c r="AI142" s="101" t="s">
        <v>82</v>
      </c>
      <c r="AJ142" s="101" t="s">
        <v>1050</v>
      </c>
      <c r="AK142" s="101" t="s">
        <v>1051</v>
      </c>
      <c r="AL142" s="101" t="s">
        <v>1053</v>
      </c>
      <c r="BA142" s="107" t="s">
        <v>109</v>
      </c>
      <c r="BB142" s="107" t="s">
        <v>96</v>
      </c>
      <c r="BC142" s="107" t="s">
        <v>201</v>
      </c>
      <c r="BD142" s="111">
        <v>2500</v>
      </c>
      <c r="BE142" s="107" t="s">
        <v>109</v>
      </c>
      <c r="BF142" s="107" t="s">
        <v>1056</v>
      </c>
      <c r="BG142" s="107" t="s">
        <v>1054</v>
      </c>
      <c r="BH142" s="111">
        <v>500</v>
      </c>
      <c r="BQ142" s="101">
        <v>8</v>
      </c>
      <c r="BR142" s="101">
        <v>8</v>
      </c>
      <c r="BS142" s="101">
        <v>2</v>
      </c>
    </row>
    <row r="143" spans="1:71" s="101" customFormat="1" ht="45" x14ac:dyDescent="0.25">
      <c r="A143" s="101" t="s">
        <v>1381</v>
      </c>
      <c r="B143" s="110">
        <f ca="1">searchValues!D188</f>
        <v>44469</v>
      </c>
      <c r="C143" s="108" t="s">
        <v>1435</v>
      </c>
      <c r="D143" s="108" t="s">
        <v>1437</v>
      </c>
      <c r="E143" s="101" t="s">
        <v>1379</v>
      </c>
      <c r="F143" s="108" t="s">
        <v>1380</v>
      </c>
      <c r="G143" s="107" t="s">
        <v>1077</v>
      </c>
      <c r="H143" s="101" t="s">
        <v>96</v>
      </c>
      <c r="I143" s="107">
        <v>1</v>
      </c>
      <c r="J143" s="107" t="s">
        <v>1773</v>
      </c>
      <c r="K143" s="107" t="s">
        <v>1720</v>
      </c>
      <c r="L143" s="101" t="s">
        <v>1721</v>
      </c>
      <c r="M143" s="101" t="s">
        <v>1722</v>
      </c>
      <c r="N143" s="107" t="s">
        <v>1723</v>
      </c>
      <c r="O143" s="101" t="s">
        <v>1286</v>
      </c>
      <c r="AF143" s="101" t="s">
        <v>1044</v>
      </c>
      <c r="AG143" s="101" t="s">
        <v>199</v>
      </c>
      <c r="AH143" s="101" t="s">
        <v>1049</v>
      </c>
      <c r="AI143" s="101" t="s">
        <v>82</v>
      </c>
      <c r="AJ143" s="101" t="s">
        <v>1051</v>
      </c>
      <c r="BA143" s="107" t="s">
        <v>109</v>
      </c>
      <c r="BB143" s="107" t="s">
        <v>96</v>
      </c>
      <c r="BC143" s="107" t="s">
        <v>201</v>
      </c>
      <c r="BD143" s="111">
        <v>2500</v>
      </c>
      <c r="BE143" s="107" t="s">
        <v>109</v>
      </c>
      <c r="BF143" s="107" t="s">
        <v>1056</v>
      </c>
      <c r="BG143" s="107" t="s">
        <v>1054</v>
      </c>
      <c r="BH143" s="111">
        <v>500</v>
      </c>
      <c r="BQ143" s="101">
        <v>6</v>
      </c>
      <c r="BR143" s="101">
        <v>6</v>
      </c>
      <c r="BS143" s="101">
        <v>2</v>
      </c>
    </row>
    <row r="144" spans="1:71" s="101" customFormat="1" ht="45" x14ac:dyDescent="0.25">
      <c r="A144" s="101" t="s">
        <v>1382</v>
      </c>
      <c r="B144" s="110">
        <f ca="1">searchValues!D189</f>
        <v>44469</v>
      </c>
      <c r="C144" s="108" t="s">
        <v>1435</v>
      </c>
      <c r="D144" s="108" t="s">
        <v>1437</v>
      </c>
      <c r="E144" s="101" t="s">
        <v>1379</v>
      </c>
      <c r="F144" s="108" t="s">
        <v>1380</v>
      </c>
      <c r="G144" s="107" t="s">
        <v>1077</v>
      </c>
      <c r="H144" s="101" t="s">
        <v>1056</v>
      </c>
      <c r="I144" s="107">
        <v>1</v>
      </c>
      <c r="J144" s="107" t="s">
        <v>1773</v>
      </c>
      <c r="K144" s="107" t="s">
        <v>1287</v>
      </c>
      <c r="L144" s="101" t="s">
        <v>1072</v>
      </c>
      <c r="M144" s="101" t="s">
        <v>1073</v>
      </c>
      <c r="N144" s="101" t="s">
        <v>1074</v>
      </c>
      <c r="AF144" s="101" t="s">
        <v>1044</v>
      </c>
      <c r="AG144" s="101" t="s">
        <v>199</v>
      </c>
      <c r="AH144" s="101" t="s">
        <v>1050</v>
      </c>
      <c r="AI144" s="101" t="s">
        <v>1053</v>
      </c>
      <c r="BA144" s="107" t="s">
        <v>109</v>
      </c>
      <c r="BB144" s="107" t="s">
        <v>96</v>
      </c>
      <c r="BC144" s="107" t="s">
        <v>201</v>
      </c>
      <c r="BD144" s="111">
        <v>2500</v>
      </c>
      <c r="BE144" s="107" t="s">
        <v>109</v>
      </c>
      <c r="BF144" s="107" t="s">
        <v>1056</v>
      </c>
      <c r="BG144" s="107" t="s">
        <v>1054</v>
      </c>
      <c r="BH144" s="111">
        <v>500</v>
      </c>
      <c r="BQ144" s="101">
        <v>5</v>
      </c>
      <c r="BR144" s="101">
        <v>5</v>
      </c>
      <c r="BS144" s="101">
        <v>2</v>
      </c>
    </row>
    <row r="145" spans="1:71" s="101" customFormat="1" ht="45" x14ac:dyDescent="0.25">
      <c r="A145" s="101" t="s">
        <v>1383</v>
      </c>
      <c r="B145" s="110">
        <f ca="1">searchValues!D190</f>
        <v>44469</v>
      </c>
      <c r="C145" s="108" t="s">
        <v>1435</v>
      </c>
      <c r="D145" s="108" t="s">
        <v>1437</v>
      </c>
      <c r="E145" s="101" t="s">
        <v>1379</v>
      </c>
      <c r="F145" s="108" t="s">
        <v>1380</v>
      </c>
      <c r="G145" s="107" t="s">
        <v>1077</v>
      </c>
      <c r="H145" s="101" t="s">
        <v>1076</v>
      </c>
      <c r="I145" s="107">
        <v>1</v>
      </c>
      <c r="J145" s="107" t="s">
        <v>1773</v>
      </c>
      <c r="K145" s="107" t="s">
        <v>1094</v>
      </c>
      <c r="L145" s="101" t="s">
        <v>1095</v>
      </c>
      <c r="AF145" s="101" t="s">
        <v>1044</v>
      </c>
      <c r="AG145" s="101" t="s">
        <v>199</v>
      </c>
      <c r="BA145" s="107" t="s">
        <v>109</v>
      </c>
      <c r="BB145" s="107" t="s">
        <v>96</v>
      </c>
      <c r="BC145" s="107" t="s">
        <v>201</v>
      </c>
      <c r="BD145" s="111">
        <v>2500</v>
      </c>
      <c r="BE145" s="107" t="s">
        <v>109</v>
      </c>
      <c r="BF145" s="107" t="s">
        <v>1056</v>
      </c>
      <c r="BG145" s="107" t="s">
        <v>1054</v>
      </c>
      <c r="BH145" s="111">
        <v>500</v>
      </c>
      <c r="BQ145" s="101">
        <v>3</v>
      </c>
      <c r="BR145" s="101">
        <v>3</v>
      </c>
      <c r="BS145" s="101">
        <v>2</v>
      </c>
    </row>
    <row r="146" spans="1:71" s="101" customFormat="1" ht="45" x14ac:dyDescent="0.25">
      <c r="A146" s="116" t="s">
        <v>1438</v>
      </c>
      <c r="B146" s="110">
        <f ca="1">searchValues!D191</f>
        <v>44469</v>
      </c>
      <c r="C146" s="108" t="s">
        <v>1435</v>
      </c>
      <c r="D146" s="108" t="s">
        <v>1437</v>
      </c>
      <c r="E146" s="101" t="s">
        <v>1385</v>
      </c>
      <c r="F146" s="108" t="s">
        <v>1386</v>
      </c>
      <c r="G146" s="107" t="s">
        <v>1077</v>
      </c>
      <c r="H146" s="101" t="s">
        <v>1028</v>
      </c>
      <c r="I146" s="107">
        <v>1</v>
      </c>
      <c r="J146" s="107" t="s">
        <v>1773</v>
      </c>
      <c r="K146" s="107" t="s">
        <v>1724</v>
      </c>
      <c r="L146" s="107" t="s">
        <v>1213</v>
      </c>
      <c r="M146" s="101" t="s">
        <v>1214</v>
      </c>
      <c r="N146" s="101" t="s">
        <v>1215</v>
      </c>
      <c r="O146" s="101" t="s">
        <v>1043</v>
      </c>
      <c r="AF146" s="101" t="s">
        <v>1044</v>
      </c>
      <c r="AG146" s="101" t="s">
        <v>199</v>
      </c>
      <c r="AH146" s="101" t="s">
        <v>1049</v>
      </c>
      <c r="AI146" s="101" t="s">
        <v>1051</v>
      </c>
      <c r="AJ146" s="101" t="s">
        <v>1054</v>
      </c>
      <c r="BA146" s="107" t="s">
        <v>109</v>
      </c>
      <c r="BB146" s="107" t="s">
        <v>96</v>
      </c>
      <c r="BC146" s="107" t="s">
        <v>201</v>
      </c>
      <c r="BD146" s="111">
        <v>2500</v>
      </c>
      <c r="BE146" s="107" t="s">
        <v>109</v>
      </c>
      <c r="BF146" s="107" t="s">
        <v>1056</v>
      </c>
      <c r="BG146" s="107" t="s">
        <v>1054</v>
      </c>
      <c r="BH146" s="111">
        <v>500</v>
      </c>
      <c r="BQ146" s="101">
        <v>6</v>
      </c>
      <c r="BR146" s="101">
        <v>6</v>
      </c>
      <c r="BS146" s="101">
        <v>2</v>
      </c>
    </row>
    <row r="147" spans="1:71" s="101" customFormat="1" ht="45" x14ac:dyDescent="0.25">
      <c r="A147" s="101" t="s">
        <v>1439</v>
      </c>
      <c r="B147" s="110">
        <f ca="1">searchValues!D192</f>
        <v>44469</v>
      </c>
      <c r="C147" s="108" t="s">
        <v>1435</v>
      </c>
      <c r="D147" s="108" t="s">
        <v>1437</v>
      </c>
      <c r="E147" s="101" t="s">
        <v>1385</v>
      </c>
      <c r="F147" s="108" t="s">
        <v>1386</v>
      </c>
      <c r="G147" s="107" t="s">
        <v>1077</v>
      </c>
      <c r="H147" s="101" t="s">
        <v>96</v>
      </c>
      <c r="I147" s="107">
        <v>1</v>
      </c>
      <c r="J147" s="107" t="s">
        <v>1773</v>
      </c>
      <c r="K147" s="107" t="s">
        <v>1724</v>
      </c>
      <c r="L147" s="107" t="s">
        <v>1213</v>
      </c>
      <c r="M147" s="101" t="s">
        <v>1214</v>
      </c>
      <c r="N147" s="101" t="s">
        <v>1215</v>
      </c>
      <c r="O147" s="101" t="s">
        <v>1043</v>
      </c>
      <c r="AF147" s="101" t="s">
        <v>1044</v>
      </c>
      <c r="AG147" s="101" t="s">
        <v>199</v>
      </c>
      <c r="AH147" s="101" t="s">
        <v>1049</v>
      </c>
      <c r="AI147" s="101" t="s">
        <v>1051</v>
      </c>
      <c r="AJ147" s="101" t="s">
        <v>1054</v>
      </c>
      <c r="BA147" s="107" t="s">
        <v>109</v>
      </c>
      <c r="BB147" s="107" t="s">
        <v>96</v>
      </c>
      <c r="BC147" s="107" t="s">
        <v>201</v>
      </c>
      <c r="BD147" s="111">
        <v>2500</v>
      </c>
      <c r="BE147" s="107" t="s">
        <v>109</v>
      </c>
      <c r="BF147" s="107" t="s">
        <v>1056</v>
      </c>
      <c r="BG147" s="107" t="s">
        <v>1054</v>
      </c>
      <c r="BH147" s="111">
        <v>500</v>
      </c>
      <c r="BQ147" s="101">
        <v>6</v>
      </c>
      <c r="BR147" s="101">
        <v>6</v>
      </c>
      <c r="BS147" s="101">
        <v>2</v>
      </c>
    </row>
    <row r="148" spans="1:71" s="101" customFormat="1" ht="45" x14ac:dyDescent="0.25">
      <c r="A148" s="101" t="s">
        <v>1440</v>
      </c>
      <c r="B148" s="110">
        <f ca="1">searchValues!D193</f>
        <v>44469</v>
      </c>
      <c r="C148" s="108" t="s">
        <v>1435</v>
      </c>
      <c r="D148" s="108" t="s">
        <v>1437</v>
      </c>
      <c r="E148" s="101" t="s">
        <v>1385</v>
      </c>
      <c r="F148" s="108" t="s">
        <v>1386</v>
      </c>
      <c r="G148" s="107" t="s">
        <v>1077</v>
      </c>
      <c r="H148" s="101" t="s">
        <v>1056</v>
      </c>
      <c r="I148" s="107">
        <v>1</v>
      </c>
      <c r="J148" s="107" t="s">
        <v>1773</v>
      </c>
      <c r="K148" s="107" t="s">
        <v>1725</v>
      </c>
      <c r="L148" s="101" t="s">
        <v>1080</v>
      </c>
      <c r="M148" s="101" t="s">
        <v>1043</v>
      </c>
      <c r="AF148" s="101" t="s">
        <v>1044</v>
      </c>
      <c r="AG148" s="101" t="s">
        <v>199</v>
      </c>
      <c r="AH148" s="101" t="s">
        <v>1054</v>
      </c>
      <c r="BA148" s="107" t="s">
        <v>109</v>
      </c>
      <c r="BB148" s="107" t="s">
        <v>96</v>
      </c>
      <c r="BC148" s="107" t="s">
        <v>201</v>
      </c>
      <c r="BD148" s="111">
        <v>2500</v>
      </c>
      <c r="BE148" s="107" t="s">
        <v>109</v>
      </c>
      <c r="BF148" s="107" t="s">
        <v>1056</v>
      </c>
      <c r="BG148" s="107" t="s">
        <v>1054</v>
      </c>
      <c r="BH148" s="111">
        <v>500</v>
      </c>
      <c r="BQ148" s="101">
        <v>4</v>
      </c>
      <c r="BR148" s="101">
        <v>4</v>
      </c>
      <c r="BS148" s="101">
        <v>2</v>
      </c>
    </row>
    <row r="149" spans="1:71" s="101" customFormat="1" ht="45" x14ac:dyDescent="0.25">
      <c r="A149" s="101" t="s">
        <v>1441</v>
      </c>
      <c r="B149" s="110">
        <f ca="1">searchValues!D194</f>
        <v>44469</v>
      </c>
      <c r="C149" s="108" t="s">
        <v>1435</v>
      </c>
      <c r="D149" s="108" t="s">
        <v>1437</v>
      </c>
      <c r="E149" s="101" t="s">
        <v>1385</v>
      </c>
      <c r="F149" s="108" t="s">
        <v>1386</v>
      </c>
      <c r="G149" s="107" t="s">
        <v>1077</v>
      </c>
      <c r="H149" s="101" t="s">
        <v>1076</v>
      </c>
      <c r="I149" s="107">
        <v>1</v>
      </c>
      <c r="J149" s="107" t="s">
        <v>1773</v>
      </c>
      <c r="K149" s="107" t="s">
        <v>1725</v>
      </c>
      <c r="L149" s="101" t="s">
        <v>1080</v>
      </c>
      <c r="M149" s="101" t="s">
        <v>1043</v>
      </c>
      <c r="AF149" s="101" t="s">
        <v>1044</v>
      </c>
      <c r="AG149" s="101" t="s">
        <v>199</v>
      </c>
      <c r="AH149" s="101" t="s">
        <v>1054</v>
      </c>
      <c r="BA149" s="107" t="s">
        <v>109</v>
      </c>
      <c r="BB149" s="107" t="s">
        <v>96</v>
      </c>
      <c r="BC149" s="107" t="s">
        <v>201</v>
      </c>
      <c r="BD149" s="111">
        <v>2500</v>
      </c>
      <c r="BE149" s="107" t="s">
        <v>109</v>
      </c>
      <c r="BF149" s="107" t="s">
        <v>1056</v>
      </c>
      <c r="BG149" s="107" t="s">
        <v>1054</v>
      </c>
      <c r="BH149" s="111">
        <v>500</v>
      </c>
      <c r="BQ149" s="101">
        <v>4</v>
      </c>
      <c r="BR149" s="101">
        <v>4</v>
      </c>
      <c r="BS149" s="101">
        <v>2</v>
      </c>
    </row>
    <row r="150" spans="1:71" s="101" customFormat="1" ht="45" x14ac:dyDescent="0.25">
      <c r="A150" s="116" t="s">
        <v>1390</v>
      </c>
      <c r="B150" s="110">
        <f ca="1">searchValues!D195</f>
        <v>44469</v>
      </c>
      <c r="C150" s="108" t="s">
        <v>1435</v>
      </c>
      <c r="D150" s="108" t="s">
        <v>1437</v>
      </c>
      <c r="E150" s="101" t="s">
        <v>1098</v>
      </c>
      <c r="F150" s="108" t="s">
        <v>1099</v>
      </c>
      <c r="G150" s="107" t="s">
        <v>1077</v>
      </c>
      <c r="H150" s="101" t="s">
        <v>1028</v>
      </c>
      <c r="I150" s="107">
        <v>1</v>
      </c>
      <c r="J150" s="107" t="s">
        <v>1773</v>
      </c>
      <c r="K150" s="107" t="s">
        <v>1726</v>
      </c>
      <c r="L150" s="101" t="s">
        <v>1101</v>
      </c>
      <c r="M150" s="101" t="s">
        <v>1102</v>
      </c>
      <c r="N150" s="101" t="s">
        <v>1103</v>
      </c>
      <c r="O150" s="101" t="s">
        <v>1104</v>
      </c>
      <c r="AF150" s="101" t="s">
        <v>1044</v>
      </c>
      <c r="AG150" s="101" t="s">
        <v>1047</v>
      </c>
      <c r="AH150" s="101" t="s">
        <v>199</v>
      </c>
      <c r="AI150" s="101" t="s">
        <v>1049</v>
      </c>
      <c r="AJ150" s="101" t="s">
        <v>1052</v>
      </c>
      <c r="BA150" s="107" t="s">
        <v>109</v>
      </c>
      <c r="BB150" s="107" t="s">
        <v>96</v>
      </c>
      <c r="BC150" s="107" t="s">
        <v>201</v>
      </c>
      <c r="BD150" s="111">
        <v>2500</v>
      </c>
      <c r="BE150" s="107" t="s">
        <v>109</v>
      </c>
      <c r="BF150" s="107" t="s">
        <v>1056</v>
      </c>
      <c r="BG150" s="107" t="s">
        <v>1054</v>
      </c>
      <c r="BH150" s="111">
        <v>500</v>
      </c>
      <c r="BQ150" s="101">
        <v>6</v>
      </c>
      <c r="BR150" s="101">
        <v>6</v>
      </c>
      <c r="BS150" s="101">
        <v>2</v>
      </c>
    </row>
    <row r="151" spans="1:71" s="101" customFormat="1" ht="45" x14ac:dyDescent="0.25">
      <c r="A151" s="101" t="s">
        <v>1391</v>
      </c>
      <c r="B151" s="110">
        <f ca="1">searchValues!D196</f>
        <v>44469</v>
      </c>
      <c r="C151" s="108" t="s">
        <v>1435</v>
      </c>
      <c r="D151" s="108" t="s">
        <v>1437</v>
      </c>
      <c r="E151" s="101" t="s">
        <v>1098</v>
      </c>
      <c r="F151" s="108" t="s">
        <v>1099</v>
      </c>
      <c r="G151" s="107" t="s">
        <v>1077</v>
      </c>
      <c r="H151" s="101" t="s">
        <v>96</v>
      </c>
      <c r="I151" s="107">
        <v>1</v>
      </c>
      <c r="J151" s="107" t="s">
        <v>1773</v>
      </c>
      <c r="K151" s="107" t="s">
        <v>1726</v>
      </c>
      <c r="L151" s="101" t="s">
        <v>1101</v>
      </c>
      <c r="M151" s="101" t="s">
        <v>1102</v>
      </c>
      <c r="N151" s="101" t="s">
        <v>1103</v>
      </c>
      <c r="O151" s="101" t="s">
        <v>1104</v>
      </c>
      <c r="AF151" s="101" t="s">
        <v>1044</v>
      </c>
      <c r="AG151" s="101" t="s">
        <v>1047</v>
      </c>
      <c r="AH151" s="101" t="s">
        <v>199</v>
      </c>
      <c r="AI151" s="101" t="s">
        <v>1049</v>
      </c>
      <c r="AJ151" s="101" t="s">
        <v>1052</v>
      </c>
      <c r="BA151" s="107" t="s">
        <v>109</v>
      </c>
      <c r="BB151" s="107" t="s">
        <v>96</v>
      </c>
      <c r="BC151" s="107" t="s">
        <v>201</v>
      </c>
      <c r="BD151" s="111">
        <v>2500</v>
      </c>
      <c r="BE151" s="107" t="s">
        <v>109</v>
      </c>
      <c r="BF151" s="107" t="s">
        <v>1056</v>
      </c>
      <c r="BG151" s="107" t="s">
        <v>1054</v>
      </c>
      <c r="BH151" s="111">
        <v>500</v>
      </c>
      <c r="BQ151" s="101">
        <v>6</v>
      </c>
      <c r="BR151" s="101">
        <v>6</v>
      </c>
      <c r="BS151" s="101">
        <v>2</v>
      </c>
    </row>
    <row r="152" spans="1:71" s="101" customFormat="1" ht="45" x14ac:dyDescent="0.25">
      <c r="A152" s="101" t="s">
        <v>1392</v>
      </c>
      <c r="B152" s="110">
        <f ca="1">searchValues!D197</f>
        <v>44469</v>
      </c>
      <c r="C152" s="108" t="s">
        <v>1435</v>
      </c>
      <c r="D152" s="108" t="s">
        <v>1437</v>
      </c>
      <c r="E152" s="101" t="s">
        <v>1098</v>
      </c>
      <c r="F152" s="108" t="s">
        <v>1099</v>
      </c>
      <c r="G152" s="107" t="s">
        <v>1077</v>
      </c>
      <c r="H152" s="101" t="s">
        <v>1056</v>
      </c>
      <c r="I152" s="107">
        <v>1</v>
      </c>
      <c r="J152" s="107" t="s">
        <v>1773</v>
      </c>
      <c r="K152" s="101" t="s">
        <v>1094</v>
      </c>
      <c r="L152" s="101" t="s">
        <v>1095</v>
      </c>
      <c r="AF152" s="101" t="s">
        <v>1044</v>
      </c>
      <c r="AG152" s="101" t="s">
        <v>199</v>
      </c>
      <c r="BA152" s="107" t="s">
        <v>109</v>
      </c>
      <c r="BB152" s="107" t="s">
        <v>96</v>
      </c>
      <c r="BC152" s="107" t="s">
        <v>201</v>
      </c>
      <c r="BD152" s="111">
        <v>2500</v>
      </c>
      <c r="BE152" s="107" t="s">
        <v>109</v>
      </c>
      <c r="BF152" s="107" t="s">
        <v>1056</v>
      </c>
      <c r="BG152" s="107" t="s">
        <v>1054</v>
      </c>
      <c r="BH152" s="111">
        <v>500</v>
      </c>
      <c r="BQ152" s="101">
        <v>3</v>
      </c>
      <c r="BR152" s="101">
        <v>3</v>
      </c>
      <c r="BS152" s="101">
        <v>2</v>
      </c>
    </row>
    <row r="153" spans="1:71" s="101" customFormat="1" ht="45" x14ac:dyDescent="0.25">
      <c r="A153" s="101" t="s">
        <v>1393</v>
      </c>
      <c r="B153" s="110">
        <f ca="1">searchValues!D198</f>
        <v>44469</v>
      </c>
      <c r="C153" s="108" t="s">
        <v>1435</v>
      </c>
      <c r="D153" s="108" t="s">
        <v>1437</v>
      </c>
      <c r="E153" s="101" t="s">
        <v>1098</v>
      </c>
      <c r="F153" s="108" t="s">
        <v>1099</v>
      </c>
      <c r="G153" s="107" t="s">
        <v>1077</v>
      </c>
      <c r="H153" s="101" t="s">
        <v>1076</v>
      </c>
      <c r="I153" s="107">
        <v>1</v>
      </c>
      <c r="J153" s="107" t="s">
        <v>1773</v>
      </c>
      <c r="K153" s="101" t="s">
        <v>1094</v>
      </c>
      <c r="L153" s="101" t="s">
        <v>1095</v>
      </c>
      <c r="AF153" s="101" t="s">
        <v>1044</v>
      </c>
      <c r="AG153" s="101" t="s">
        <v>199</v>
      </c>
      <c r="BA153" s="107" t="s">
        <v>109</v>
      </c>
      <c r="BB153" s="107" t="s">
        <v>96</v>
      </c>
      <c r="BC153" s="107" t="s">
        <v>201</v>
      </c>
      <c r="BD153" s="111">
        <v>2500</v>
      </c>
      <c r="BE153" s="107" t="s">
        <v>109</v>
      </c>
      <c r="BF153" s="107" t="s">
        <v>1056</v>
      </c>
      <c r="BG153" s="107" t="s">
        <v>1054</v>
      </c>
      <c r="BH153" s="111">
        <v>500</v>
      </c>
      <c r="BQ153" s="101">
        <v>3</v>
      </c>
      <c r="BR153" s="101">
        <v>3</v>
      </c>
      <c r="BS153" s="101">
        <v>2</v>
      </c>
    </row>
    <row r="154" spans="1:71" s="101" customFormat="1" ht="90" x14ac:dyDescent="0.25">
      <c r="A154" s="116" t="s">
        <v>1394</v>
      </c>
      <c r="B154" s="110">
        <f ca="1">searchValues!D199</f>
        <v>44469</v>
      </c>
      <c r="C154" s="108" t="s">
        <v>1435</v>
      </c>
      <c r="D154" s="108" t="s">
        <v>1437</v>
      </c>
      <c r="E154" s="101" t="s">
        <v>1120</v>
      </c>
      <c r="F154" s="108" t="s">
        <v>1395</v>
      </c>
      <c r="G154" s="107" t="s">
        <v>1077</v>
      </c>
      <c r="H154" s="101" t="s">
        <v>1028</v>
      </c>
      <c r="I154" s="107">
        <v>1</v>
      </c>
      <c r="J154" s="107" t="s">
        <v>1773</v>
      </c>
      <c r="K154" s="107" t="s">
        <v>1727</v>
      </c>
      <c r="L154" s="107" t="s">
        <v>1728</v>
      </c>
      <c r="M154" s="107" t="s">
        <v>1729</v>
      </c>
      <c r="N154" s="107" t="s">
        <v>1730</v>
      </c>
      <c r="O154" s="107" t="s">
        <v>1731</v>
      </c>
      <c r="P154" s="107" t="s">
        <v>1732</v>
      </c>
      <c r="Q154" s="107" t="s">
        <v>1733</v>
      </c>
      <c r="R154" s="107" t="s">
        <v>1734</v>
      </c>
      <c r="S154" s="107" t="s">
        <v>1735</v>
      </c>
      <c r="T154" s="107" t="s">
        <v>1736</v>
      </c>
      <c r="U154" s="107" t="s">
        <v>1737</v>
      </c>
      <c r="V154" s="107" t="s">
        <v>1738</v>
      </c>
      <c r="W154" s="107" t="s">
        <v>1297</v>
      </c>
      <c r="AF154" s="101" t="s">
        <v>1044</v>
      </c>
      <c r="AG154" s="101" t="s">
        <v>1302</v>
      </c>
      <c r="AH154" s="101" t="s">
        <v>1197</v>
      </c>
      <c r="AI154" s="101" t="s">
        <v>1258</v>
      </c>
      <c r="AJ154" s="101" t="s">
        <v>1048</v>
      </c>
      <c r="AK154" s="101" t="s">
        <v>1259</v>
      </c>
      <c r="AL154" s="101" t="s">
        <v>1198</v>
      </c>
      <c r="AM154" s="101" t="s">
        <v>97</v>
      </c>
      <c r="AN154" s="101" t="s">
        <v>1602</v>
      </c>
      <c r="AO154" s="101" t="s">
        <v>199</v>
      </c>
      <c r="AP154" s="101" t="s">
        <v>1049</v>
      </c>
      <c r="AQ154" s="101" t="s">
        <v>1051</v>
      </c>
      <c r="AR154" s="101" t="s">
        <v>1303</v>
      </c>
      <c r="BA154" s="107" t="s">
        <v>109</v>
      </c>
      <c r="BB154" s="107" t="s">
        <v>96</v>
      </c>
      <c r="BC154" s="107" t="s">
        <v>201</v>
      </c>
      <c r="BD154" s="111">
        <v>2500</v>
      </c>
      <c r="BE154" s="107" t="s">
        <v>109</v>
      </c>
      <c r="BF154" s="107" t="s">
        <v>1056</v>
      </c>
      <c r="BG154" s="107" t="s">
        <v>1054</v>
      </c>
      <c r="BH154" s="111">
        <v>500</v>
      </c>
      <c r="BQ154" s="101">
        <v>14</v>
      </c>
      <c r="BR154" s="101">
        <v>14</v>
      </c>
      <c r="BS154" s="101">
        <v>2</v>
      </c>
    </row>
    <row r="155" spans="1:71" s="101" customFormat="1" ht="90" x14ac:dyDescent="0.25">
      <c r="A155" s="101" t="s">
        <v>1396</v>
      </c>
      <c r="B155" s="110">
        <f ca="1">searchValues!D200</f>
        <v>44469</v>
      </c>
      <c r="C155" s="108" t="s">
        <v>1435</v>
      </c>
      <c r="D155" s="108" t="s">
        <v>1437</v>
      </c>
      <c r="E155" s="101" t="s">
        <v>1120</v>
      </c>
      <c r="F155" s="108" t="s">
        <v>1395</v>
      </c>
      <c r="G155" s="107" t="s">
        <v>1077</v>
      </c>
      <c r="H155" s="101" t="s">
        <v>96</v>
      </c>
      <c r="I155" s="107">
        <v>1</v>
      </c>
      <c r="J155" s="107" t="s">
        <v>1773</v>
      </c>
      <c r="K155" s="107" t="s">
        <v>1727</v>
      </c>
      <c r="L155" s="107" t="s">
        <v>1728</v>
      </c>
      <c r="M155" s="107" t="s">
        <v>1729</v>
      </c>
      <c r="N155" s="107" t="s">
        <v>1730</v>
      </c>
      <c r="O155" s="107" t="s">
        <v>1731</v>
      </c>
      <c r="P155" s="107" t="s">
        <v>1732</v>
      </c>
      <c r="Q155" s="107" t="s">
        <v>1733</v>
      </c>
      <c r="R155" s="107" t="s">
        <v>1734</v>
      </c>
      <c r="S155" s="107" t="s">
        <v>1735</v>
      </c>
      <c r="T155" s="107" t="s">
        <v>1736</v>
      </c>
      <c r="U155" s="107" t="s">
        <v>1737</v>
      </c>
      <c r="V155" s="107" t="s">
        <v>1738</v>
      </c>
      <c r="W155" s="107" t="s">
        <v>1297</v>
      </c>
      <c r="AF155" s="101" t="s">
        <v>1044</v>
      </c>
      <c r="AG155" s="101" t="s">
        <v>1302</v>
      </c>
      <c r="AH155" s="101" t="s">
        <v>1197</v>
      </c>
      <c r="AI155" s="101" t="s">
        <v>1258</v>
      </c>
      <c r="AJ155" s="101" t="s">
        <v>1048</v>
      </c>
      <c r="AK155" s="101" t="s">
        <v>1259</v>
      </c>
      <c r="AL155" s="101" t="s">
        <v>1198</v>
      </c>
      <c r="AM155" s="101" t="s">
        <v>97</v>
      </c>
      <c r="AN155" s="101" t="s">
        <v>1602</v>
      </c>
      <c r="AO155" s="101" t="s">
        <v>199</v>
      </c>
      <c r="AP155" s="101" t="s">
        <v>1049</v>
      </c>
      <c r="AQ155" s="101" t="s">
        <v>1051</v>
      </c>
      <c r="AR155" s="101" t="s">
        <v>1303</v>
      </c>
      <c r="BA155" s="107" t="s">
        <v>109</v>
      </c>
      <c r="BB155" s="107" t="s">
        <v>96</v>
      </c>
      <c r="BC155" s="107" t="s">
        <v>201</v>
      </c>
      <c r="BD155" s="111">
        <v>2500</v>
      </c>
      <c r="BE155" s="107" t="s">
        <v>109</v>
      </c>
      <c r="BF155" s="107" t="s">
        <v>1056</v>
      </c>
      <c r="BG155" s="107" t="s">
        <v>1054</v>
      </c>
      <c r="BH155" s="111">
        <v>500</v>
      </c>
      <c r="BQ155" s="101">
        <v>14</v>
      </c>
      <c r="BR155" s="101">
        <v>14</v>
      </c>
      <c r="BS155" s="101">
        <v>2</v>
      </c>
    </row>
    <row r="156" spans="1:71" s="101" customFormat="1" ht="45" x14ac:dyDescent="0.25">
      <c r="A156" s="101" t="s">
        <v>1397</v>
      </c>
      <c r="B156" s="110">
        <f ca="1">searchValues!D201</f>
        <v>44469</v>
      </c>
      <c r="C156" s="108" t="s">
        <v>1435</v>
      </c>
      <c r="D156" s="108" t="s">
        <v>1437</v>
      </c>
      <c r="E156" s="101" t="s">
        <v>1120</v>
      </c>
      <c r="F156" s="108" t="s">
        <v>1395</v>
      </c>
      <c r="G156" s="107" t="s">
        <v>1077</v>
      </c>
      <c r="H156" s="101" t="s">
        <v>1056</v>
      </c>
      <c r="I156" s="107">
        <v>1</v>
      </c>
      <c r="J156" s="107" t="s">
        <v>1773</v>
      </c>
      <c r="K156" s="107" t="s">
        <v>1739</v>
      </c>
      <c r="L156" s="107" t="s">
        <v>1740</v>
      </c>
      <c r="M156" s="107" t="s">
        <v>1741</v>
      </c>
      <c r="N156" s="107" t="s">
        <v>1095</v>
      </c>
      <c r="AF156" s="107" t="s">
        <v>1044</v>
      </c>
      <c r="AG156" s="107" t="s">
        <v>1048</v>
      </c>
      <c r="AH156" s="107" t="s">
        <v>1602</v>
      </c>
      <c r="AI156" s="107" t="s">
        <v>199</v>
      </c>
      <c r="BA156" s="107" t="s">
        <v>109</v>
      </c>
      <c r="BB156" s="107" t="s">
        <v>96</v>
      </c>
      <c r="BC156" s="107" t="s">
        <v>201</v>
      </c>
      <c r="BD156" s="111">
        <v>2500</v>
      </c>
      <c r="BE156" s="107" t="s">
        <v>109</v>
      </c>
      <c r="BF156" s="107" t="s">
        <v>1056</v>
      </c>
      <c r="BG156" s="107" t="s">
        <v>1054</v>
      </c>
      <c r="BH156" s="111">
        <v>500</v>
      </c>
      <c r="BQ156" s="101">
        <v>5</v>
      </c>
      <c r="BR156" s="101">
        <v>5</v>
      </c>
      <c r="BS156" s="101">
        <v>2</v>
      </c>
    </row>
    <row r="157" spans="1:71" s="101" customFormat="1" ht="45" x14ac:dyDescent="0.25">
      <c r="A157" s="101" t="s">
        <v>1398</v>
      </c>
      <c r="B157" s="110">
        <f ca="1">searchValues!D202</f>
        <v>44469</v>
      </c>
      <c r="C157" s="108" t="s">
        <v>1435</v>
      </c>
      <c r="D157" s="108" t="s">
        <v>1437</v>
      </c>
      <c r="E157" s="101" t="s">
        <v>1120</v>
      </c>
      <c r="F157" s="108" t="s">
        <v>1395</v>
      </c>
      <c r="G157" s="107" t="s">
        <v>1077</v>
      </c>
      <c r="H157" s="101" t="s">
        <v>1076</v>
      </c>
      <c r="I157" s="107">
        <v>1</v>
      </c>
      <c r="J157" s="107" t="s">
        <v>1773</v>
      </c>
      <c r="K157" s="107" t="s">
        <v>1742</v>
      </c>
      <c r="L157" s="107" t="s">
        <v>1743</v>
      </c>
      <c r="M157" s="107" t="s">
        <v>1095</v>
      </c>
      <c r="AF157" s="107" t="s">
        <v>1044</v>
      </c>
      <c r="AG157" s="107" t="s">
        <v>1048</v>
      </c>
      <c r="AH157" s="107" t="s">
        <v>199</v>
      </c>
      <c r="BA157" s="107" t="s">
        <v>109</v>
      </c>
      <c r="BB157" s="107" t="s">
        <v>96</v>
      </c>
      <c r="BC157" s="107" t="s">
        <v>201</v>
      </c>
      <c r="BD157" s="111">
        <v>2500</v>
      </c>
      <c r="BE157" s="107" t="s">
        <v>109</v>
      </c>
      <c r="BF157" s="107" t="s">
        <v>1056</v>
      </c>
      <c r="BG157" s="107" t="s">
        <v>1054</v>
      </c>
      <c r="BH157" s="111">
        <v>500</v>
      </c>
      <c r="BQ157" s="101">
        <v>4</v>
      </c>
      <c r="BR157" s="101">
        <v>4</v>
      </c>
      <c r="BS157" s="101">
        <v>2</v>
      </c>
    </row>
    <row r="158" spans="1:71" s="101" customFormat="1" ht="90" x14ac:dyDescent="0.25">
      <c r="A158" s="116" t="s">
        <v>1399</v>
      </c>
      <c r="B158" s="110">
        <f ca="1">searchValues!D203</f>
        <v>44469</v>
      </c>
      <c r="C158" s="108" t="s">
        <v>1435</v>
      </c>
      <c r="D158" s="108" t="s">
        <v>1437</v>
      </c>
      <c r="E158" s="101" t="s">
        <v>1086</v>
      </c>
      <c r="F158" s="101" t="s">
        <v>1400</v>
      </c>
      <c r="G158" s="107" t="s">
        <v>1077</v>
      </c>
      <c r="H158" s="101" t="s">
        <v>1028</v>
      </c>
      <c r="I158" s="107">
        <v>1</v>
      </c>
      <c r="J158" s="107" t="s">
        <v>1773</v>
      </c>
      <c r="K158" s="107"/>
      <c r="L158" s="107"/>
      <c r="M158" s="107" t="s">
        <v>1744</v>
      </c>
      <c r="N158" s="107" t="s">
        <v>1745</v>
      </c>
      <c r="O158" s="107" t="s">
        <v>1746</v>
      </c>
      <c r="P158" s="107" t="s">
        <v>1747</v>
      </c>
      <c r="Q158" s="107" t="s">
        <v>1748</v>
      </c>
      <c r="R158" s="107" t="s">
        <v>1749</v>
      </c>
      <c r="S158" s="107" t="s">
        <v>1750</v>
      </c>
      <c r="T158" s="107" t="s">
        <v>1751</v>
      </c>
      <c r="U158" s="107" t="s">
        <v>1752</v>
      </c>
      <c r="V158" s="107" t="s">
        <v>1753</v>
      </c>
      <c r="W158" s="107" t="s">
        <v>1754</v>
      </c>
      <c r="X158" s="107" t="s">
        <v>1755</v>
      </c>
      <c r="Y158" s="107" t="s">
        <v>1756</v>
      </c>
      <c r="Z158" s="107" t="s">
        <v>1041</v>
      </c>
      <c r="AA158" s="107" t="s">
        <v>1042</v>
      </c>
      <c r="AB158" s="107" t="s">
        <v>1043</v>
      </c>
      <c r="AF158" s="107"/>
      <c r="AG158" s="107"/>
      <c r="AH158" s="107" t="s">
        <v>1044</v>
      </c>
      <c r="AI158" s="107" t="s">
        <v>201</v>
      </c>
      <c r="AJ158" s="107" t="s">
        <v>1045</v>
      </c>
      <c r="AK158" s="107" t="s">
        <v>1046</v>
      </c>
      <c r="AL158" s="107" t="s">
        <v>1047</v>
      </c>
      <c r="AM158" s="107" t="s">
        <v>1048</v>
      </c>
      <c r="AN158" s="107" t="s">
        <v>1602</v>
      </c>
      <c r="AO158" s="107" t="s">
        <v>199</v>
      </c>
      <c r="AP158" s="107" t="s">
        <v>1049</v>
      </c>
      <c r="AQ158" s="107" t="s">
        <v>82</v>
      </c>
      <c r="AR158" s="107" t="s">
        <v>1050</v>
      </c>
      <c r="AS158" s="107" t="s">
        <v>1051</v>
      </c>
      <c r="AT158" s="107" t="s">
        <v>1757</v>
      </c>
      <c r="AU158" s="107" t="s">
        <v>1052</v>
      </c>
      <c r="AV158" s="107" t="s">
        <v>1053</v>
      </c>
      <c r="AW158" s="107" t="s">
        <v>1054</v>
      </c>
      <c r="BA158" s="107" t="s">
        <v>109</v>
      </c>
      <c r="BB158" s="107" t="s">
        <v>96</v>
      </c>
      <c r="BC158" s="107" t="s">
        <v>201</v>
      </c>
      <c r="BD158" s="111">
        <v>2500</v>
      </c>
      <c r="BE158" s="107" t="s">
        <v>109</v>
      </c>
      <c r="BF158" s="107" t="s">
        <v>1056</v>
      </c>
      <c r="BG158" s="107" t="s">
        <v>1054</v>
      </c>
      <c r="BH158" s="111">
        <v>500</v>
      </c>
      <c r="BI158" s="111" t="s">
        <v>1400</v>
      </c>
      <c r="BJ158" s="107" t="s">
        <v>96</v>
      </c>
      <c r="BK158" s="107" t="s">
        <v>201</v>
      </c>
      <c r="BL158" s="111">
        <v>2500</v>
      </c>
      <c r="BM158" s="111" t="s">
        <v>1400</v>
      </c>
      <c r="BN158" s="107" t="s">
        <v>1056</v>
      </c>
      <c r="BO158" s="107" t="s">
        <v>1054</v>
      </c>
      <c r="BP158" s="111">
        <v>500</v>
      </c>
      <c r="BQ158" s="101">
        <v>19</v>
      </c>
      <c r="BR158" s="101">
        <v>19</v>
      </c>
      <c r="BS158" s="101">
        <v>4</v>
      </c>
    </row>
    <row r="159" spans="1:71" s="101" customFormat="1" ht="75" x14ac:dyDescent="0.25">
      <c r="A159" s="101" t="s">
        <v>1401</v>
      </c>
      <c r="B159" s="110">
        <f ca="1">searchValues!D204</f>
        <v>44469</v>
      </c>
      <c r="C159" s="108" t="s">
        <v>1435</v>
      </c>
      <c r="D159" s="108" t="s">
        <v>1437</v>
      </c>
      <c r="E159" s="101" t="s">
        <v>1086</v>
      </c>
      <c r="F159" s="101" t="s">
        <v>1400</v>
      </c>
      <c r="G159" s="107" t="s">
        <v>1077</v>
      </c>
      <c r="H159" s="101" t="s">
        <v>96</v>
      </c>
      <c r="I159" s="107">
        <v>1</v>
      </c>
      <c r="J159" s="107" t="s">
        <v>1773</v>
      </c>
      <c r="M159" s="107" t="s">
        <v>1758</v>
      </c>
      <c r="N159" s="107" t="s">
        <v>1759</v>
      </c>
      <c r="O159" s="107" t="s">
        <v>1760</v>
      </c>
      <c r="P159" s="107" t="s">
        <v>1761</v>
      </c>
      <c r="Q159" s="107" t="s">
        <v>1762</v>
      </c>
      <c r="R159" s="107" t="s">
        <v>1763</v>
      </c>
      <c r="S159" s="107" t="s">
        <v>1764</v>
      </c>
      <c r="T159" s="107" t="s">
        <v>1765</v>
      </c>
      <c r="U159" s="107" t="s">
        <v>1766</v>
      </c>
      <c r="V159" s="107" t="s">
        <v>1767</v>
      </c>
      <c r="W159" s="107" t="s">
        <v>1768</v>
      </c>
      <c r="X159" s="107" t="s">
        <v>1068</v>
      </c>
      <c r="Y159" s="107" t="s">
        <v>1043</v>
      </c>
      <c r="Z159" s="107"/>
      <c r="AF159" s="107"/>
      <c r="AG159" s="107"/>
      <c r="AH159" s="107" t="s">
        <v>1044</v>
      </c>
      <c r="AI159" s="107" t="s">
        <v>1045</v>
      </c>
      <c r="AJ159" s="107" t="s">
        <v>1046</v>
      </c>
      <c r="AK159" s="107" t="s">
        <v>1047</v>
      </c>
      <c r="AL159" s="107" t="s">
        <v>1048</v>
      </c>
      <c r="AM159" s="107" t="s">
        <v>1602</v>
      </c>
      <c r="AN159" s="107" t="s">
        <v>199</v>
      </c>
      <c r="AO159" s="107" t="s">
        <v>1049</v>
      </c>
      <c r="AP159" s="107" t="s">
        <v>82</v>
      </c>
      <c r="AQ159" s="107" t="s">
        <v>1051</v>
      </c>
      <c r="AR159" s="107" t="s">
        <v>1757</v>
      </c>
      <c r="AS159" s="107" t="s">
        <v>1052</v>
      </c>
      <c r="AT159" s="107" t="s">
        <v>1054</v>
      </c>
      <c r="AU159" s="107"/>
      <c r="BA159" s="107" t="s">
        <v>109</v>
      </c>
      <c r="BB159" s="107" t="s">
        <v>96</v>
      </c>
      <c r="BC159" s="107" t="s">
        <v>201</v>
      </c>
      <c r="BD159" s="111">
        <v>2500</v>
      </c>
      <c r="BE159" s="107" t="s">
        <v>109</v>
      </c>
      <c r="BF159" s="107" t="s">
        <v>1056</v>
      </c>
      <c r="BG159" s="107" t="s">
        <v>1054</v>
      </c>
      <c r="BH159" s="111">
        <v>500</v>
      </c>
      <c r="BI159" s="111" t="s">
        <v>1400</v>
      </c>
      <c r="BJ159" s="107" t="s">
        <v>96</v>
      </c>
      <c r="BK159" s="107" t="s">
        <v>201</v>
      </c>
      <c r="BL159" s="111">
        <v>2500</v>
      </c>
      <c r="BM159" s="111" t="s">
        <v>1400</v>
      </c>
      <c r="BN159" s="107" t="s">
        <v>1056</v>
      </c>
      <c r="BO159" s="107" t="s">
        <v>1054</v>
      </c>
      <c r="BP159" s="111">
        <v>500</v>
      </c>
      <c r="BQ159" s="101">
        <v>16</v>
      </c>
      <c r="BR159" s="101">
        <v>16</v>
      </c>
      <c r="BS159" s="101">
        <v>4</v>
      </c>
    </row>
    <row r="160" spans="1:71" s="101" customFormat="1" ht="45" x14ac:dyDescent="0.25">
      <c r="A160" s="101" t="s">
        <v>1402</v>
      </c>
      <c r="B160" s="110">
        <f ca="1">searchValues!D205</f>
        <v>44469</v>
      </c>
      <c r="C160" s="108" t="s">
        <v>1435</v>
      </c>
      <c r="D160" s="108" t="s">
        <v>1437</v>
      </c>
      <c r="E160" s="101" t="s">
        <v>1086</v>
      </c>
      <c r="F160" s="101" t="s">
        <v>1400</v>
      </c>
      <c r="G160" s="107" t="s">
        <v>1077</v>
      </c>
      <c r="H160" s="101" t="s">
        <v>1056</v>
      </c>
      <c r="I160" s="107">
        <v>1</v>
      </c>
      <c r="J160" s="107" t="s">
        <v>1773</v>
      </c>
      <c r="K160" s="107"/>
      <c r="L160" s="107"/>
      <c r="M160" s="107" t="s">
        <v>1769</v>
      </c>
      <c r="N160" s="107" t="s">
        <v>1770</v>
      </c>
      <c r="O160" s="107" t="s">
        <v>1771</v>
      </c>
      <c r="P160" s="107" t="s">
        <v>1072</v>
      </c>
      <c r="Q160" s="107" t="s">
        <v>1073</v>
      </c>
      <c r="R160" s="107" t="s">
        <v>1074</v>
      </c>
      <c r="AF160" s="107"/>
      <c r="AG160" s="107"/>
      <c r="AH160" s="107" t="s">
        <v>1044</v>
      </c>
      <c r="AI160" s="107" t="s">
        <v>1048</v>
      </c>
      <c r="AJ160" s="107" t="s">
        <v>1602</v>
      </c>
      <c r="AK160" s="107" t="s">
        <v>199</v>
      </c>
      <c r="AL160" s="107" t="s">
        <v>1050</v>
      </c>
      <c r="AM160" s="107" t="s">
        <v>1053</v>
      </c>
      <c r="BA160" s="107" t="s">
        <v>109</v>
      </c>
      <c r="BB160" s="107" t="s">
        <v>96</v>
      </c>
      <c r="BC160" s="107" t="s">
        <v>201</v>
      </c>
      <c r="BD160" s="111">
        <v>2500</v>
      </c>
      <c r="BE160" s="107" t="s">
        <v>109</v>
      </c>
      <c r="BF160" s="107" t="s">
        <v>1056</v>
      </c>
      <c r="BG160" s="107" t="s">
        <v>1054</v>
      </c>
      <c r="BH160" s="111">
        <v>500</v>
      </c>
      <c r="BI160" s="111" t="s">
        <v>1400</v>
      </c>
      <c r="BJ160" s="107" t="s">
        <v>96</v>
      </c>
      <c r="BK160" s="107" t="s">
        <v>201</v>
      </c>
      <c r="BL160" s="111">
        <v>2500</v>
      </c>
      <c r="BM160" s="111" t="s">
        <v>1400</v>
      </c>
      <c r="BN160" s="107" t="s">
        <v>1056</v>
      </c>
      <c r="BO160" s="107" t="s">
        <v>1054</v>
      </c>
      <c r="BP160" s="111">
        <v>500</v>
      </c>
      <c r="BQ160" s="101">
        <v>9</v>
      </c>
      <c r="BR160" s="101">
        <v>9</v>
      </c>
      <c r="BS160" s="101">
        <v>4</v>
      </c>
    </row>
    <row r="161" spans="1:71" s="101" customFormat="1" ht="45" x14ac:dyDescent="0.25">
      <c r="A161" s="101" t="s">
        <v>1403</v>
      </c>
      <c r="B161" s="110">
        <f ca="1">searchValues!D206</f>
        <v>44469</v>
      </c>
      <c r="C161" s="108" t="s">
        <v>1435</v>
      </c>
      <c r="D161" s="108" t="s">
        <v>1437</v>
      </c>
      <c r="E161" s="101" t="s">
        <v>1086</v>
      </c>
      <c r="F161" s="101" t="s">
        <v>1400</v>
      </c>
      <c r="G161" s="107" t="s">
        <v>1077</v>
      </c>
      <c r="H161" s="101" t="s">
        <v>1076</v>
      </c>
      <c r="I161" s="107">
        <v>1</v>
      </c>
      <c r="J161" s="107" t="s">
        <v>1773</v>
      </c>
      <c r="M161" s="107" t="s">
        <v>1078</v>
      </c>
      <c r="N161" s="107" t="s">
        <v>1079</v>
      </c>
      <c r="O161" s="107" t="s">
        <v>1080</v>
      </c>
      <c r="P161" s="107" t="s">
        <v>1043</v>
      </c>
      <c r="AH161" s="107" t="s">
        <v>1044</v>
      </c>
      <c r="AI161" s="107" t="s">
        <v>1048</v>
      </c>
      <c r="AJ161" s="107" t="s">
        <v>199</v>
      </c>
      <c r="AK161" s="107" t="s">
        <v>1054</v>
      </c>
      <c r="AL161" s="107"/>
      <c r="BA161" s="107" t="s">
        <v>109</v>
      </c>
      <c r="BB161" s="107" t="s">
        <v>96</v>
      </c>
      <c r="BC161" s="107" t="s">
        <v>201</v>
      </c>
      <c r="BD161" s="111">
        <v>2500</v>
      </c>
      <c r="BE161" s="107" t="s">
        <v>109</v>
      </c>
      <c r="BF161" s="107" t="s">
        <v>1056</v>
      </c>
      <c r="BG161" s="107" t="s">
        <v>1054</v>
      </c>
      <c r="BH161" s="111">
        <v>500</v>
      </c>
      <c r="BI161" s="111" t="s">
        <v>1400</v>
      </c>
      <c r="BJ161" s="107" t="s">
        <v>96</v>
      </c>
      <c r="BK161" s="107" t="s">
        <v>201</v>
      </c>
      <c r="BL161" s="111">
        <v>2500</v>
      </c>
      <c r="BM161" s="111" t="s">
        <v>1400</v>
      </c>
      <c r="BN161" s="107" t="s">
        <v>1056</v>
      </c>
      <c r="BO161" s="107" t="s">
        <v>1054</v>
      </c>
      <c r="BP161" s="111">
        <v>500</v>
      </c>
      <c r="BQ161" s="101">
        <v>7</v>
      </c>
      <c r="BR161" s="101">
        <v>7</v>
      </c>
      <c r="BS161" s="101">
        <v>4</v>
      </c>
    </row>
    <row r="162" spans="1:71" s="101" customFormat="1" ht="90" x14ac:dyDescent="0.25">
      <c r="A162" s="116" t="s">
        <v>1404</v>
      </c>
      <c r="B162" s="110">
        <f ca="1">searchValues!D207</f>
        <v>44469</v>
      </c>
      <c r="C162" s="108" t="s">
        <v>1435</v>
      </c>
      <c r="D162" s="108" t="s">
        <v>1437</v>
      </c>
      <c r="E162" s="101" t="s">
        <v>1120</v>
      </c>
      <c r="F162" s="101" t="s">
        <v>1405</v>
      </c>
      <c r="G162" s="107" t="s">
        <v>1077</v>
      </c>
      <c r="H162" s="101" t="s">
        <v>1028</v>
      </c>
      <c r="I162" s="107">
        <v>1</v>
      </c>
      <c r="J162" s="107" t="s">
        <v>1773</v>
      </c>
      <c r="K162" s="107" t="s">
        <v>1727</v>
      </c>
      <c r="L162" s="107" t="s">
        <v>1728</v>
      </c>
      <c r="M162" s="107" t="s">
        <v>1729</v>
      </c>
      <c r="N162" s="107" t="s">
        <v>1730</v>
      </c>
      <c r="O162" s="107" t="s">
        <v>1731</v>
      </c>
      <c r="P162" s="107" t="s">
        <v>1732</v>
      </c>
      <c r="Q162" s="107" t="s">
        <v>1733</v>
      </c>
      <c r="R162" s="107" t="s">
        <v>1734</v>
      </c>
      <c r="S162" s="107" t="s">
        <v>1735</v>
      </c>
      <c r="T162" s="107" t="s">
        <v>1736</v>
      </c>
      <c r="U162" s="107" t="s">
        <v>1737</v>
      </c>
      <c r="V162" s="107" t="s">
        <v>1738</v>
      </c>
      <c r="W162" s="107" t="s">
        <v>1297</v>
      </c>
      <c r="AF162" s="101" t="s">
        <v>1044</v>
      </c>
      <c r="AG162" s="101" t="s">
        <v>1302</v>
      </c>
      <c r="AH162" s="101" t="s">
        <v>1197</v>
      </c>
      <c r="AI162" s="101" t="s">
        <v>1258</v>
      </c>
      <c r="AJ162" s="101" t="s">
        <v>1048</v>
      </c>
      <c r="AK162" s="101" t="s">
        <v>1259</v>
      </c>
      <c r="AL162" s="101" t="s">
        <v>1198</v>
      </c>
      <c r="AM162" s="101" t="s">
        <v>97</v>
      </c>
      <c r="AN162" s="101" t="s">
        <v>1602</v>
      </c>
      <c r="AO162" s="101" t="s">
        <v>199</v>
      </c>
      <c r="AP162" s="101" t="s">
        <v>1049</v>
      </c>
      <c r="AQ162" s="101" t="s">
        <v>1051</v>
      </c>
      <c r="AR162" s="101" t="s">
        <v>1303</v>
      </c>
      <c r="BA162" s="107" t="s">
        <v>109</v>
      </c>
      <c r="BB162" s="107" t="s">
        <v>96</v>
      </c>
      <c r="BC162" s="107" t="s">
        <v>201</v>
      </c>
      <c r="BD162" s="111">
        <v>2500</v>
      </c>
      <c r="BE162" s="107" t="s">
        <v>109</v>
      </c>
      <c r="BF162" s="107" t="s">
        <v>1056</v>
      </c>
      <c r="BG162" s="107" t="s">
        <v>1054</v>
      </c>
      <c r="BH162" s="111">
        <v>500</v>
      </c>
      <c r="BQ162" s="101">
        <v>14</v>
      </c>
      <c r="BR162" s="101">
        <v>14</v>
      </c>
      <c r="BS162" s="101">
        <v>2</v>
      </c>
    </row>
    <row r="163" spans="1:71" s="101" customFormat="1" ht="90" x14ac:dyDescent="0.25">
      <c r="A163" s="101" t="s">
        <v>1406</v>
      </c>
      <c r="B163" s="110">
        <f ca="1">searchValues!D208</f>
        <v>44469</v>
      </c>
      <c r="C163" s="108" t="s">
        <v>1435</v>
      </c>
      <c r="D163" s="108" t="s">
        <v>1437</v>
      </c>
      <c r="E163" s="101" t="s">
        <v>1120</v>
      </c>
      <c r="F163" s="101" t="s">
        <v>1405</v>
      </c>
      <c r="G163" s="107" t="s">
        <v>1077</v>
      </c>
      <c r="H163" s="101" t="s">
        <v>96</v>
      </c>
      <c r="I163" s="107">
        <v>1</v>
      </c>
      <c r="J163" s="107" t="s">
        <v>1773</v>
      </c>
      <c r="K163" s="107" t="s">
        <v>1727</v>
      </c>
      <c r="L163" s="107" t="s">
        <v>1728</v>
      </c>
      <c r="M163" s="107" t="s">
        <v>1729</v>
      </c>
      <c r="N163" s="107" t="s">
        <v>1730</v>
      </c>
      <c r="O163" s="107" t="s">
        <v>1731</v>
      </c>
      <c r="P163" s="107" t="s">
        <v>1732</v>
      </c>
      <c r="Q163" s="107" t="s">
        <v>1733</v>
      </c>
      <c r="R163" s="107" t="s">
        <v>1734</v>
      </c>
      <c r="S163" s="107" t="s">
        <v>1735</v>
      </c>
      <c r="T163" s="107" t="s">
        <v>1736</v>
      </c>
      <c r="U163" s="107" t="s">
        <v>1737</v>
      </c>
      <c r="V163" s="107" t="s">
        <v>1738</v>
      </c>
      <c r="W163" s="107" t="s">
        <v>1297</v>
      </c>
      <c r="AF163" s="101" t="s">
        <v>1044</v>
      </c>
      <c r="AG163" s="101" t="s">
        <v>1302</v>
      </c>
      <c r="AH163" s="101" t="s">
        <v>1197</v>
      </c>
      <c r="AI163" s="101" t="s">
        <v>1258</v>
      </c>
      <c r="AJ163" s="101" t="s">
        <v>1048</v>
      </c>
      <c r="AK163" s="101" t="s">
        <v>1259</v>
      </c>
      <c r="AL163" s="101" t="s">
        <v>1198</v>
      </c>
      <c r="AM163" s="101" t="s">
        <v>97</v>
      </c>
      <c r="AN163" s="101" t="s">
        <v>1602</v>
      </c>
      <c r="AO163" s="101" t="s">
        <v>199</v>
      </c>
      <c r="AP163" s="101" t="s">
        <v>1049</v>
      </c>
      <c r="AQ163" s="101" t="s">
        <v>1051</v>
      </c>
      <c r="AR163" s="101" t="s">
        <v>1303</v>
      </c>
      <c r="BA163" s="107" t="s">
        <v>109</v>
      </c>
      <c r="BB163" s="107" t="s">
        <v>96</v>
      </c>
      <c r="BC163" s="107" t="s">
        <v>201</v>
      </c>
      <c r="BD163" s="111">
        <v>2500</v>
      </c>
      <c r="BE163" s="107" t="s">
        <v>109</v>
      </c>
      <c r="BF163" s="107" t="s">
        <v>1056</v>
      </c>
      <c r="BG163" s="107" t="s">
        <v>1054</v>
      </c>
      <c r="BH163" s="111">
        <v>500</v>
      </c>
      <c r="BQ163" s="101">
        <v>14</v>
      </c>
      <c r="BR163" s="101">
        <v>14</v>
      </c>
      <c r="BS163" s="101">
        <v>2</v>
      </c>
    </row>
    <row r="164" spans="1:71" s="101" customFormat="1" ht="45" x14ac:dyDescent="0.25">
      <c r="A164" s="101" t="s">
        <v>1407</v>
      </c>
      <c r="B164" s="110">
        <f ca="1">searchValues!D209</f>
        <v>44469</v>
      </c>
      <c r="C164" s="108" t="s">
        <v>1435</v>
      </c>
      <c r="D164" s="108" t="s">
        <v>1437</v>
      </c>
      <c r="E164" s="101" t="s">
        <v>1120</v>
      </c>
      <c r="F164" s="101" t="s">
        <v>1405</v>
      </c>
      <c r="G164" s="107" t="s">
        <v>1077</v>
      </c>
      <c r="H164" s="101" t="s">
        <v>1056</v>
      </c>
      <c r="I164" s="107">
        <v>1</v>
      </c>
      <c r="J164" s="107" t="s">
        <v>1773</v>
      </c>
      <c r="K164" s="107" t="s">
        <v>1739</v>
      </c>
      <c r="L164" s="107" t="s">
        <v>1740</v>
      </c>
      <c r="M164" s="107" t="s">
        <v>1741</v>
      </c>
      <c r="N164" s="107" t="s">
        <v>1095</v>
      </c>
      <c r="AF164" s="101" t="s">
        <v>1044</v>
      </c>
      <c r="AG164" s="101" t="s">
        <v>1048</v>
      </c>
      <c r="AH164" s="101" t="s">
        <v>1602</v>
      </c>
      <c r="AI164" s="101" t="s">
        <v>199</v>
      </c>
      <c r="BA164" s="107" t="s">
        <v>109</v>
      </c>
      <c r="BB164" s="107" t="s">
        <v>96</v>
      </c>
      <c r="BC164" s="107" t="s">
        <v>201</v>
      </c>
      <c r="BD164" s="111">
        <v>2500</v>
      </c>
      <c r="BE164" s="107" t="s">
        <v>109</v>
      </c>
      <c r="BF164" s="107" t="s">
        <v>1056</v>
      </c>
      <c r="BG164" s="107" t="s">
        <v>1054</v>
      </c>
      <c r="BH164" s="111">
        <v>500</v>
      </c>
      <c r="BQ164" s="101">
        <v>5</v>
      </c>
      <c r="BR164" s="101">
        <v>5</v>
      </c>
      <c r="BS164" s="101">
        <v>2</v>
      </c>
    </row>
    <row r="165" spans="1:71" s="101" customFormat="1" ht="45" x14ac:dyDescent="0.25">
      <c r="A165" s="101" t="s">
        <v>1408</v>
      </c>
      <c r="B165" s="110">
        <f ca="1">searchValues!D210</f>
        <v>44469</v>
      </c>
      <c r="C165" s="108" t="s">
        <v>1435</v>
      </c>
      <c r="D165" s="108" t="s">
        <v>1437</v>
      </c>
      <c r="E165" s="101" t="s">
        <v>1120</v>
      </c>
      <c r="F165" s="101" t="s">
        <v>1405</v>
      </c>
      <c r="G165" s="107" t="s">
        <v>1077</v>
      </c>
      <c r="H165" s="101" t="s">
        <v>1076</v>
      </c>
      <c r="I165" s="107">
        <v>1</v>
      </c>
      <c r="J165" s="107" t="s">
        <v>1773</v>
      </c>
      <c r="K165" s="107" t="s">
        <v>1772</v>
      </c>
      <c r="L165" s="107" t="s">
        <v>1743</v>
      </c>
      <c r="M165" s="107" t="s">
        <v>1095</v>
      </c>
      <c r="AF165" s="101" t="s">
        <v>1044</v>
      </c>
      <c r="AG165" s="101" t="s">
        <v>1048</v>
      </c>
      <c r="AH165" s="101" t="s">
        <v>199</v>
      </c>
      <c r="BA165" s="107" t="s">
        <v>109</v>
      </c>
      <c r="BB165" s="107" t="s">
        <v>96</v>
      </c>
      <c r="BC165" s="107" t="s">
        <v>201</v>
      </c>
      <c r="BD165" s="111">
        <v>2500</v>
      </c>
      <c r="BE165" s="107" t="s">
        <v>109</v>
      </c>
      <c r="BF165" s="107" t="s">
        <v>1056</v>
      </c>
      <c r="BG165" s="107" t="s">
        <v>1054</v>
      </c>
      <c r="BH165" s="111">
        <v>500</v>
      </c>
      <c r="BQ165" s="101">
        <v>4</v>
      </c>
      <c r="BR165" s="101">
        <v>4</v>
      </c>
      <c r="BS165" s="101">
        <v>2</v>
      </c>
    </row>
    <row r="166" spans="1:71" s="101" customFormat="1" ht="90" x14ac:dyDescent="0.25">
      <c r="A166" s="116" t="s">
        <v>1409</v>
      </c>
      <c r="B166" s="110">
        <f ca="1">searchValues!D211</f>
        <v>44469</v>
      </c>
      <c r="C166" s="108" t="s">
        <v>1435</v>
      </c>
      <c r="D166" s="108" t="s">
        <v>1437</v>
      </c>
      <c r="E166" s="101" t="s">
        <v>1086</v>
      </c>
      <c r="F166" s="101" t="s">
        <v>1410</v>
      </c>
      <c r="G166" s="107" t="s">
        <v>1077</v>
      </c>
      <c r="H166" s="101" t="s">
        <v>1028</v>
      </c>
      <c r="I166" s="107">
        <v>1</v>
      </c>
      <c r="J166" s="107" t="s">
        <v>1773</v>
      </c>
      <c r="M166" s="107" t="s">
        <v>1744</v>
      </c>
      <c r="N166" s="107" t="s">
        <v>1745</v>
      </c>
      <c r="O166" s="107" t="s">
        <v>1746</v>
      </c>
      <c r="P166" s="107" t="s">
        <v>1747</v>
      </c>
      <c r="Q166" s="107" t="s">
        <v>1748</v>
      </c>
      <c r="R166" s="107" t="s">
        <v>1749</v>
      </c>
      <c r="S166" s="107" t="s">
        <v>1750</v>
      </c>
      <c r="T166" s="107" t="s">
        <v>1751</v>
      </c>
      <c r="U166" s="107" t="s">
        <v>1752</v>
      </c>
      <c r="V166" s="107" t="s">
        <v>1753</v>
      </c>
      <c r="W166" s="107" t="s">
        <v>1754</v>
      </c>
      <c r="X166" s="107" t="s">
        <v>1755</v>
      </c>
      <c r="Y166" s="107" t="s">
        <v>1756</v>
      </c>
      <c r="Z166" s="107" t="s">
        <v>1041</v>
      </c>
      <c r="AA166" s="107" t="s">
        <v>1042</v>
      </c>
      <c r="AB166" s="107" t="s">
        <v>1043</v>
      </c>
      <c r="AH166" s="101" t="s">
        <v>1044</v>
      </c>
      <c r="AI166" s="101" t="s">
        <v>201</v>
      </c>
      <c r="AJ166" s="101" t="s">
        <v>1045</v>
      </c>
      <c r="AK166" s="101" t="s">
        <v>1046</v>
      </c>
      <c r="AL166" s="101" t="s">
        <v>1047</v>
      </c>
      <c r="AM166" s="101" t="s">
        <v>1048</v>
      </c>
      <c r="AN166" s="101" t="s">
        <v>1602</v>
      </c>
      <c r="AO166" s="101" t="s">
        <v>199</v>
      </c>
      <c r="AP166" s="101" t="s">
        <v>1049</v>
      </c>
      <c r="AQ166" s="101" t="s">
        <v>82</v>
      </c>
      <c r="AR166" s="101" t="s">
        <v>1050</v>
      </c>
      <c r="AS166" s="101" t="s">
        <v>1051</v>
      </c>
      <c r="AT166" s="101" t="s">
        <v>1757</v>
      </c>
      <c r="AU166" s="101" t="s">
        <v>1052</v>
      </c>
      <c r="AV166" s="101" t="s">
        <v>1053</v>
      </c>
      <c r="AW166" s="101" t="s">
        <v>1054</v>
      </c>
      <c r="BA166" s="107" t="s">
        <v>109</v>
      </c>
      <c r="BB166" s="107" t="s">
        <v>96</v>
      </c>
      <c r="BC166" s="107" t="s">
        <v>201</v>
      </c>
      <c r="BD166" s="111">
        <v>2500</v>
      </c>
      <c r="BE166" s="107" t="s">
        <v>109</v>
      </c>
      <c r="BF166" s="107" t="s">
        <v>1056</v>
      </c>
      <c r="BG166" s="107" t="s">
        <v>1054</v>
      </c>
      <c r="BH166" s="111">
        <v>500</v>
      </c>
      <c r="BI166" s="107" t="s">
        <v>1410</v>
      </c>
      <c r="BJ166" s="107" t="s">
        <v>96</v>
      </c>
      <c r="BK166" s="107" t="s">
        <v>201</v>
      </c>
      <c r="BL166" s="111">
        <v>2500</v>
      </c>
      <c r="BM166" s="107" t="s">
        <v>1410</v>
      </c>
      <c r="BN166" s="107" t="s">
        <v>1056</v>
      </c>
      <c r="BO166" s="107" t="s">
        <v>1054</v>
      </c>
      <c r="BP166" s="111">
        <v>500</v>
      </c>
      <c r="BQ166" s="101">
        <v>19</v>
      </c>
      <c r="BR166" s="101">
        <v>19</v>
      </c>
      <c r="BS166" s="101">
        <v>4</v>
      </c>
    </row>
    <row r="167" spans="1:71" s="101" customFormat="1" ht="75" x14ac:dyDescent="0.25">
      <c r="A167" s="101" t="s">
        <v>1411</v>
      </c>
      <c r="B167" s="110">
        <f ca="1">searchValues!D212</f>
        <v>44469</v>
      </c>
      <c r="C167" s="108" t="s">
        <v>1435</v>
      </c>
      <c r="D167" s="108" t="s">
        <v>1437</v>
      </c>
      <c r="E167" s="101" t="s">
        <v>1086</v>
      </c>
      <c r="F167" s="101" t="s">
        <v>1410</v>
      </c>
      <c r="G167" s="107" t="s">
        <v>1077</v>
      </c>
      <c r="H167" s="101" t="s">
        <v>96</v>
      </c>
      <c r="I167" s="107">
        <v>1</v>
      </c>
      <c r="J167" s="107" t="s">
        <v>1773</v>
      </c>
      <c r="M167" s="107" t="s">
        <v>1758</v>
      </c>
      <c r="N167" s="107" t="s">
        <v>1759</v>
      </c>
      <c r="O167" s="107" t="s">
        <v>1760</v>
      </c>
      <c r="P167" s="107" t="s">
        <v>1761</v>
      </c>
      <c r="Q167" s="107" t="s">
        <v>1762</v>
      </c>
      <c r="R167" s="107" t="s">
        <v>1763</v>
      </c>
      <c r="S167" s="107" t="s">
        <v>1764</v>
      </c>
      <c r="T167" s="107" t="s">
        <v>1765</v>
      </c>
      <c r="U167" s="107" t="s">
        <v>1766</v>
      </c>
      <c r="V167" s="107" t="s">
        <v>1767</v>
      </c>
      <c r="W167" s="107" t="s">
        <v>1768</v>
      </c>
      <c r="X167" s="107" t="s">
        <v>1068</v>
      </c>
      <c r="Y167" s="107" t="s">
        <v>1043</v>
      </c>
      <c r="AH167" s="101" t="s">
        <v>1044</v>
      </c>
      <c r="AI167" s="101" t="s">
        <v>1045</v>
      </c>
      <c r="AJ167" s="101" t="s">
        <v>1046</v>
      </c>
      <c r="AK167" s="101" t="s">
        <v>1047</v>
      </c>
      <c r="AL167" s="101" t="s">
        <v>1048</v>
      </c>
      <c r="AM167" s="101" t="s">
        <v>1602</v>
      </c>
      <c r="AN167" s="101" t="s">
        <v>199</v>
      </c>
      <c r="AO167" s="101" t="s">
        <v>1049</v>
      </c>
      <c r="AP167" s="101" t="s">
        <v>82</v>
      </c>
      <c r="AQ167" s="101" t="s">
        <v>1051</v>
      </c>
      <c r="AR167" s="101" t="s">
        <v>1757</v>
      </c>
      <c r="AS167" s="101" t="s">
        <v>1052</v>
      </c>
      <c r="AT167" s="101" t="s">
        <v>1054</v>
      </c>
      <c r="BA167" s="107" t="s">
        <v>109</v>
      </c>
      <c r="BB167" s="107" t="s">
        <v>96</v>
      </c>
      <c r="BC167" s="107" t="s">
        <v>201</v>
      </c>
      <c r="BD167" s="111">
        <v>2500</v>
      </c>
      <c r="BE167" s="107" t="s">
        <v>109</v>
      </c>
      <c r="BF167" s="107" t="s">
        <v>1056</v>
      </c>
      <c r="BG167" s="107" t="s">
        <v>1054</v>
      </c>
      <c r="BH167" s="111">
        <v>500</v>
      </c>
      <c r="BI167" s="107" t="s">
        <v>1410</v>
      </c>
      <c r="BJ167" s="107" t="s">
        <v>96</v>
      </c>
      <c r="BK167" s="107" t="s">
        <v>201</v>
      </c>
      <c r="BL167" s="111">
        <v>2500</v>
      </c>
      <c r="BM167" s="107" t="s">
        <v>1410</v>
      </c>
      <c r="BN167" s="107" t="s">
        <v>1056</v>
      </c>
      <c r="BO167" s="107" t="s">
        <v>1054</v>
      </c>
      <c r="BP167" s="111">
        <v>500</v>
      </c>
      <c r="BQ167" s="101">
        <v>16</v>
      </c>
      <c r="BR167" s="101">
        <v>16</v>
      </c>
      <c r="BS167" s="101">
        <v>4</v>
      </c>
    </row>
    <row r="168" spans="1:71" s="101" customFormat="1" ht="45" x14ac:dyDescent="0.25">
      <c r="A168" s="101" t="s">
        <v>1412</v>
      </c>
      <c r="B168" s="110">
        <f ca="1">searchValues!D213</f>
        <v>44469</v>
      </c>
      <c r="C168" s="108" t="s">
        <v>1435</v>
      </c>
      <c r="D168" s="108" t="s">
        <v>1437</v>
      </c>
      <c r="E168" s="101" t="s">
        <v>1086</v>
      </c>
      <c r="F168" s="101" t="s">
        <v>1410</v>
      </c>
      <c r="G168" s="107" t="s">
        <v>1077</v>
      </c>
      <c r="H168" s="101" t="s">
        <v>1056</v>
      </c>
      <c r="I168" s="107">
        <v>1</v>
      </c>
      <c r="J168" s="107" t="s">
        <v>1773</v>
      </c>
      <c r="M168" s="107" t="s">
        <v>1769</v>
      </c>
      <c r="N168" s="107" t="s">
        <v>1770</v>
      </c>
      <c r="O168" s="107" t="s">
        <v>1771</v>
      </c>
      <c r="P168" s="107" t="s">
        <v>1072</v>
      </c>
      <c r="Q168" s="107" t="s">
        <v>1073</v>
      </c>
      <c r="R168" s="107" t="s">
        <v>1074</v>
      </c>
      <c r="AH168" s="101" t="s">
        <v>1044</v>
      </c>
      <c r="AI168" s="101" t="s">
        <v>1048</v>
      </c>
      <c r="AJ168" s="101" t="s">
        <v>1602</v>
      </c>
      <c r="AK168" s="101" t="s">
        <v>199</v>
      </c>
      <c r="AL168" s="101" t="s">
        <v>1050</v>
      </c>
      <c r="AM168" s="101" t="s">
        <v>1053</v>
      </c>
      <c r="BA168" s="107" t="s">
        <v>109</v>
      </c>
      <c r="BB168" s="107" t="s">
        <v>96</v>
      </c>
      <c r="BC168" s="107" t="s">
        <v>201</v>
      </c>
      <c r="BD168" s="111">
        <v>2500</v>
      </c>
      <c r="BE168" s="107" t="s">
        <v>109</v>
      </c>
      <c r="BF168" s="107" t="s">
        <v>1056</v>
      </c>
      <c r="BG168" s="107" t="s">
        <v>1054</v>
      </c>
      <c r="BH168" s="111">
        <v>500</v>
      </c>
      <c r="BI168" s="107" t="s">
        <v>1410</v>
      </c>
      <c r="BJ168" s="107" t="s">
        <v>96</v>
      </c>
      <c r="BK168" s="107" t="s">
        <v>201</v>
      </c>
      <c r="BL168" s="111">
        <v>2500</v>
      </c>
      <c r="BM168" s="107" t="s">
        <v>1410</v>
      </c>
      <c r="BN168" s="107" t="s">
        <v>1056</v>
      </c>
      <c r="BO168" s="107" t="s">
        <v>1054</v>
      </c>
      <c r="BP168" s="111">
        <v>500</v>
      </c>
      <c r="BQ168" s="101">
        <v>9</v>
      </c>
      <c r="BR168" s="101">
        <v>9</v>
      </c>
      <c r="BS168" s="101">
        <v>4</v>
      </c>
    </row>
    <row r="169" spans="1:71" s="101" customFormat="1" ht="45" x14ac:dyDescent="0.25">
      <c r="A169" s="101" t="s">
        <v>1413</v>
      </c>
      <c r="B169" s="110">
        <f ca="1">searchValues!D214</f>
        <v>44469</v>
      </c>
      <c r="C169" s="108" t="s">
        <v>1435</v>
      </c>
      <c r="D169" s="108" t="s">
        <v>1437</v>
      </c>
      <c r="E169" s="101" t="s">
        <v>1086</v>
      </c>
      <c r="F169" s="101" t="s">
        <v>1410</v>
      </c>
      <c r="G169" s="107" t="s">
        <v>1077</v>
      </c>
      <c r="H169" s="101" t="s">
        <v>1076</v>
      </c>
      <c r="I169" s="107">
        <v>1</v>
      </c>
      <c r="J169" s="107" t="s">
        <v>1773</v>
      </c>
      <c r="M169" s="107" t="s">
        <v>1078</v>
      </c>
      <c r="N169" s="107" t="s">
        <v>1079</v>
      </c>
      <c r="O169" s="107" t="s">
        <v>1080</v>
      </c>
      <c r="P169" s="107" t="s">
        <v>1043</v>
      </c>
      <c r="AH169" s="101" t="s">
        <v>1044</v>
      </c>
      <c r="AI169" s="101" t="s">
        <v>1048</v>
      </c>
      <c r="AJ169" s="101" t="s">
        <v>199</v>
      </c>
      <c r="AK169" s="101" t="s">
        <v>1054</v>
      </c>
      <c r="BA169" s="107" t="s">
        <v>109</v>
      </c>
      <c r="BB169" s="107" t="s">
        <v>96</v>
      </c>
      <c r="BC169" s="107" t="s">
        <v>201</v>
      </c>
      <c r="BD169" s="111">
        <v>2500</v>
      </c>
      <c r="BE169" s="107" t="s">
        <v>109</v>
      </c>
      <c r="BF169" s="107" t="s">
        <v>1056</v>
      </c>
      <c r="BG169" s="107" t="s">
        <v>1054</v>
      </c>
      <c r="BH169" s="111">
        <v>500</v>
      </c>
      <c r="BI169" s="107" t="s">
        <v>1410</v>
      </c>
      <c r="BJ169" s="107" t="s">
        <v>96</v>
      </c>
      <c r="BK169" s="107" t="s">
        <v>201</v>
      </c>
      <c r="BL169" s="111">
        <v>2500</v>
      </c>
      <c r="BM169" s="107" t="s">
        <v>1410</v>
      </c>
      <c r="BN169" s="107" t="s">
        <v>1056</v>
      </c>
      <c r="BO169" s="107" t="s">
        <v>1054</v>
      </c>
      <c r="BP169" s="111">
        <v>500</v>
      </c>
      <c r="BQ169" s="101">
        <v>7</v>
      </c>
      <c r="BR169" s="101">
        <v>7</v>
      </c>
      <c r="BS169" s="101">
        <v>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0A48-8BC7-4F15-9D80-9819B988F973}">
  <dimension ref="A1:FM17"/>
  <sheetViews>
    <sheetView showGridLines="0" workbookViewId="0">
      <selection activeCell="B6" sqref="B6"/>
    </sheetView>
  </sheetViews>
  <sheetFormatPr defaultRowHeight="15" x14ac:dyDescent="0.25"/>
  <cols>
    <col min="1" max="1" width="35.28515625" bestFit="1" customWidth="1" collapsed="1"/>
    <col min="2" max="2" width="10.140625" bestFit="1" customWidth="1" collapsed="1"/>
    <col min="3" max="3" width="46.5703125" bestFit="1" customWidth="1" collapsed="1"/>
    <col min="4" max="4" width="47.7109375" bestFit="1" customWidth="1" collapsed="1"/>
    <col min="5" max="5" width="44.42578125" bestFit="1" customWidth="1" collapsed="1"/>
    <col min="6" max="6" width="52.28515625" bestFit="1" customWidth="1" collapsed="1"/>
    <col min="7" max="7" width="35.28515625" bestFit="1" customWidth="1" collapsed="1"/>
    <col min="8" max="8" width="51.85546875" bestFit="1" customWidth="1" collapsed="1"/>
    <col min="9" max="9" width="57.140625" bestFit="1" customWidth="1" collapsed="1"/>
    <col min="10" max="10" width="58.140625" bestFit="1" customWidth="1" collapsed="1"/>
    <col min="11" max="11" width="55.85546875" bestFit="1" customWidth="1" collapsed="1"/>
    <col min="12" max="12" width="33.42578125" bestFit="1" customWidth="1" collapsed="1"/>
    <col min="13" max="13" width="49.85546875" bestFit="1" customWidth="1" collapsed="1"/>
    <col min="14" max="14" width="45.28515625" bestFit="1" customWidth="1" collapsed="1"/>
    <col min="15" max="15" width="72.5703125" bestFit="1" customWidth="1" collapsed="1"/>
    <col min="16" max="16" width="49.42578125" bestFit="1" customWidth="1" collapsed="1"/>
    <col min="17" max="17" width="46.7109375" bestFit="1" customWidth="1" collapsed="1"/>
    <col min="18" max="27" width="9.85546875" bestFit="1" customWidth="1" collapsed="1"/>
    <col min="28" max="32" width="10.85546875" bestFit="1" customWidth="1" collapsed="1"/>
    <col min="33" max="33" width="18.7109375" bestFit="1" customWidth="1" collapsed="1"/>
    <col min="34" max="34" width="20" bestFit="1" customWidth="1" collapsed="1"/>
    <col min="35" max="36" width="18.7109375" bestFit="1" customWidth="1" collapsed="1"/>
    <col min="37" max="37" width="13.42578125" bestFit="1" customWidth="1" collapsed="1"/>
    <col min="38" max="38" width="20" bestFit="1" customWidth="1" collapsed="1"/>
    <col min="39" max="39" width="13.42578125" bestFit="1" customWidth="1" collapsed="1"/>
    <col min="40" max="41" width="20" bestFit="1" customWidth="1" collapsed="1"/>
    <col min="42" max="42" width="13.42578125" bestFit="1" customWidth="1" collapsed="1"/>
    <col min="43" max="43" width="14.42578125" bestFit="1" customWidth="1" collapsed="1"/>
    <col min="44" max="44" width="20" bestFit="1" customWidth="1" collapsed="1"/>
    <col min="45" max="45" width="14.42578125" bestFit="1" customWidth="1" collapsed="1"/>
    <col min="46" max="46" width="20" bestFit="1" customWidth="1" collapsed="1"/>
    <col min="47" max="47" width="18.7109375" bestFit="1" customWidth="1" collapsed="1"/>
    <col min="48" max="55" width="9.7109375" bestFit="1" customWidth="1" collapsed="1"/>
    <col min="56" max="56" width="18.7109375" bestFit="1" customWidth="1" collapsed="1"/>
    <col min="57" max="57" width="9.7109375" bestFit="1" customWidth="1" collapsed="1"/>
    <col min="58" max="58" width="10.7109375" bestFit="1" customWidth="1" collapsed="1"/>
    <col min="59" max="59" width="16" bestFit="1" customWidth="1" collapsed="1"/>
    <col min="60" max="62" width="10.7109375" bestFit="1" customWidth="1" collapsed="1"/>
    <col min="63" max="72" width="12" bestFit="1" customWidth="1" collapsed="1"/>
    <col min="73" max="77" width="13.140625" bestFit="1" customWidth="1" collapsed="1"/>
    <col min="78" max="87" width="15.140625" bestFit="1" customWidth="1" collapsed="1"/>
    <col min="88" max="92" width="16.140625" bestFit="1" customWidth="1" collapsed="1"/>
    <col min="93" max="102" width="15.5703125" bestFit="1" customWidth="1" collapsed="1"/>
    <col min="103" max="107" width="16.5703125" bestFit="1" customWidth="1" collapsed="1"/>
  </cols>
  <sheetData>
    <row r="1" spans="1:169" x14ac:dyDescent="0.25">
      <c r="A1" s="39" t="s">
        <v>1</v>
      </c>
      <c r="B1" s="39" t="s">
        <v>244</v>
      </c>
      <c r="C1" s="39" t="s">
        <v>655</v>
      </c>
      <c r="D1" s="39" t="s">
        <v>656</v>
      </c>
      <c r="E1" s="39" t="s">
        <v>657</v>
      </c>
      <c r="F1" s="39" t="s">
        <v>658</v>
      </c>
      <c r="G1" s="39" t="s">
        <v>659</v>
      </c>
      <c r="H1" s="39" t="s">
        <v>660</v>
      </c>
      <c r="I1" s="39" t="s">
        <v>661</v>
      </c>
      <c r="J1" s="39" t="s">
        <v>662</v>
      </c>
      <c r="K1" s="39" t="s">
        <v>663</v>
      </c>
      <c r="L1" s="39" t="s">
        <v>664</v>
      </c>
      <c r="M1" s="39" t="s">
        <v>665</v>
      </c>
      <c r="N1" s="39" t="s">
        <v>666</v>
      </c>
      <c r="O1" s="39" t="s">
        <v>667</v>
      </c>
      <c r="P1" s="39" t="s">
        <v>668</v>
      </c>
      <c r="Q1" s="39" t="s">
        <v>669</v>
      </c>
      <c r="R1" s="39" t="s">
        <v>670</v>
      </c>
      <c r="S1" s="39" t="s">
        <v>671</v>
      </c>
      <c r="T1" s="39" t="s">
        <v>672</v>
      </c>
      <c r="U1" s="39" t="s">
        <v>673</v>
      </c>
      <c r="V1" s="39" t="s">
        <v>674</v>
      </c>
      <c r="W1" s="39" t="s">
        <v>675</v>
      </c>
      <c r="X1" s="39" t="s">
        <v>676</v>
      </c>
      <c r="Y1" s="39" t="s">
        <v>677</v>
      </c>
      <c r="Z1" s="39" t="s">
        <v>678</v>
      </c>
      <c r="AA1" s="39" t="s">
        <v>679</v>
      </c>
      <c r="AB1" s="39" t="s">
        <v>680</v>
      </c>
      <c r="AC1" s="39" t="s">
        <v>681</v>
      </c>
      <c r="AD1" s="39" t="s">
        <v>682</v>
      </c>
      <c r="AE1" s="39" t="s">
        <v>683</v>
      </c>
      <c r="AF1" s="39" t="s">
        <v>684</v>
      </c>
      <c r="AG1" s="39" t="s">
        <v>685</v>
      </c>
      <c r="AH1" s="39" t="s">
        <v>686</v>
      </c>
      <c r="AI1" s="39" t="s">
        <v>687</v>
      </c>
      <c r="AJ1" s="39" t="s">
        <v>688</v>
      </c>
      <c r="AK1" s="39" t="s">
        <v>689</v>
      </c>
      <c r="AL1" s="39" t="s">
        <v>690</v>
      </c>
      <c r="AM1" s="39" t="s">
        <v>691</v>
      </c>
      <c r="AN1" s="39" t="s">
        <v>692</v>
      </c>
      <c r="AO1" s="39" t="s">
        <v>693</v>
      </c>
      <c r="AP1" s="39" t="s">
        <v>694</v>
      </c>
      <c r="AQ1" s="39" t="s">
        <v>695</v>
      </c>
      <c r="AR1" s="39" t="s">
        <v>696</v>
      </c>
      <c r="AS1" s="39" t="s">
        <v>697</v>
      </c>
      <c r="AT1" s="39" t="s">
        <v>698</v>
      </c>
      <c r="AU1" s="39" t="s">
        <v>699</v>
      </c>
      <c r="AV1" s="39" t="s">
        <v>700</v>
      </c>
      <c r="AW1" s="39" t="s">
        <v>701</v>
      </c>
      <c r="AX1" s="39" t="s">
        <v>702</v>
      </c>
      <c r="AY1" s="39" t="s">
        <v>703</v>
      </c>
      <c r="AZ1" s="39" t="s">
        <v>704</v>
      </c>
      <c r="BA1" s="39" t="s">
        <v>705</v>
      </c>
      <c r="BB1" s="39" t="s">
        <v>706</v>
      </c>
      <c r="BC1" s="39" t="s">
        <v>707</v>
      </c>
      <c r="BD1" s="39" t="s">
        <v>708</v>
      </c>
      <c r="BE1" s="39" t="s">
        <v>709</v>
      </c>
      <c r="BF1" s="39" t="s">
        <v>710</v>
      </c>
      <c r="BG1" s="39" t="s">
        <v>711</v>
      </c>
      <c r="BH1" s="39" t="s">
        <v>712</v>
      </c>
      <c r="BI1" s="39" t="s">
        <v>713</v>
      </c>
      <c r="BJ1" s="39" t="s">
        <v>714</v>
      </c>
      <c r="BK1" s="39" t="s">
        <v>715</v>
      </c>
      <c r="BL1" s="39" t="s">
        <v>716</v>
      </c>
      <c r="BM1" s="39" t="s">
        <v>717</v>
      </c>
      <c r="BN1" s="39" t="s">
        <v>718</v>
      </c>
      <c r="BO1" s="39" t="s">
        <v>719</v>
      </c>
      <c r="BP1" s="39" t="s">
        <v>720</v>
      </c>
      <c r="BQ1" s="39" t="s">
        <v>721</v>
      </c>
      <c r="BR1" s="39" t="s">
        <v>722</v>
      </c>
      <c r="BS1" s="39" t="s">
        <v>723</v>
      </c>
      <c r="BT1" s="39" t="s">
        <v>724</v>
      </c>
      <c r="BU1" s="39" t="s">
        <v>725</v>
      </c>
      <c r="BV1" s="39" t="s">
        <v>726</v>
      </c>
      <c r="BW1" s="39" t="s">
        <v>727</v>
      </c>
      <c r="BX1" s="39" t="s">
        <v>728</v>
      </c>
      <c r="BY1" s="39" t="s">
        <v>729</v>
      </c>
      <c r="BZ1" s="39" t="s">
        <v>730</v>
      </c>
      <c r="CA1" s="39" t="s">
        <v>731</v>
      </c>
      <c r="CB1" s="39" t="s">
        <v>732</v>
      </c>
      <c r="CC1" s="39" t="s">
        <v>733</v>
      </c>
      <c r="CD1" s="39" t="s">
        <v>734</v>
      </c>
      <c r="CE1" s="39" t="s">
        <v>735</v>
      </c>
      <c r="CF1" s="39" t="s">
        <v>736</v>
      </c>
      <c r="CG1" s="39" t="s">
        <v>737</v>
      </c>
      <c r="CH1" s="39" t="s">
        <v>738</v>
      </c>
      <c r="CI1" s="39" t="s">
        <v>739</v>
      </c>
      <c r="CJ1" s="39" t="s">
        <v>740</v>
      </c>
      <c r="CK1" s="39" t="s">
        <v>741</v>
      </c>
      <c r="CL1" s="39" t="s">
        <v>742</v>
      </c>
      <c r="CM1" s="39" t="s">
        <v>743</v>
      </c>
      <c r="CN1" s="39" t="s">
        <v>744</v>
      </c>
      <c r="CO1" s="39" t="s">
        <v>745</v>
      </c>
      <c r="CP1" s="39" t="s">
        <v>746</v>
      </c>
      <c r="CQ1" s="39" t="s">
        <v>747</v>
      </c>
      <c r="CR1" s="39" t="s">
        <v>748</v>
      </c>
      <c r="CS1" s="39" t="s">
        <v>749</v>
      </c>
      <c r="CT1" s="39" t="s">
        <v>750</v>
      </c>
      <c r="CU1" s="39" t="s">
        <v>751</v>
      </c>
      <c r="CV1" s="39" t="s">
        <v>752</v>
      </c>
      <c r="CW1" s="39" t="s">
        <v>753</v>
      </c>
      <c r="CX1" s="39" t="s">
        <v>754</v>
      </c>
      <c r="CY1" s="39" t="s">
        <v>755</v>
      </c>
      <c r="CZ1" s="39" t="s">
        <v>756</v>
      </c>
      <c r="DA1" s="39" t="s">
        <v>757</v>
      </c>
      <c r="DB1" s="39" t="s">
        <v>758</v>
      </c>
      <c r="DC1" s="39" t="s">
        <v>759</v>
      </c>
      <c r="DD1" s="41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</row>
    <row r="2" spans="1:169" x14ac:dyDescent="0.25">
      <c r="A2" s="32" t="s">
        <v>535</v>
      </c>
      <c r="B2" s="32">
        <v>15</v>
      </c>
      <c r="C2" s="38" t="s">
        <v>218</v>
      </c>
      <c r="D2" s="38" t="s">
        <v>223</v>
      </c>
      <c r="E2" s="38" t="s">
        <v>224</v>
      </c>
      <c r="F2" s="40" t="s">
        <v>225</v>
      </c>
      <c r="G2" s="40" t="s">
        <v>227</v>
      </c>
      <c r="H2" s="40" t="s">
        <v>228</v>
      </c>
      <c r="I2" s="40" t="s">
        <v>229</v>
      </c>
      <c r="J2" s="40" t="s">
        <v>231</v>
      </c>
      <c r="K2" s="40" t="s">
        <v>234</v>
      </c>
      <c r="L2" s="40" t="s">
        <v>235</v>
      </c>
      <c r="M2" s="40" t="s">
        <v>236</v>
      </c>
      <c r="N2" s="40" t="s">
        <v>237</v>
      </c>
      <c r="O2" s="40" t="s">
        <v>238</v>
      </c>
      <c r="P2" s="40" t="s">
        <v>240</v>
      </c>
      <c r="Q2" s="40" t="s">
        <v>243</v>
      </c>
      <c r="R2" s="40" t="s">
        <v>219</v>
      </c>
      <c r="S2" s="40" t="s">
        <v>219</v>
      </c>
      <c r="T2" s="40" t="s">
        <v>219</v>
      </c>
      <c r="U2" s="40" t="s">
        <v>219</v>
      </c>
      <c r="V2" s="40" t="s">
        <v>219</v>
      </c>
      <c r="W2" s="40" t="s">
        <v>219</v>
      </c>
      <c r="X2" s="40" t="s">
        <v>219</v>
      </c>
      <c r="Y2" s="40" t="s">
        <v>232</v>
      </c>
      <c r="Z2" s="40" t="s">
        <v>219</v>
      </c>
      <c r="AA2" s="40" t="s">
        <v>219</v>
      </c>
      <c r="AB2" s="40" t="s">
        <v>219</v>
      </c>
      <c r="AC2" s="40" t="s">
        <v>219</v>
      </c>
      <c r="AD2" s="40" t="s">
        <v>219</v>
      </c>
      <c r="AE2" s="40" t="s">
        <v>219</v>
      </c>
      <c r="AF2" s="40" t="s">
        <v>219</v>
      </c>
      <c r="AG2" s="40" t="s">
        <v>220</v>
      </c>
      <c r="AH2" s="40" t="s">
        <v>220</v>
      </c>
      <c r="AI2" s="40" t="s">
        <v>220</v>
      </c>
      <c r="AJ2" s="40" t="s">
        <v>220</v>
      </c>
      <c r="AK2" s="40" t="s">
        <v>220</v>
      </c>
      <c r="AL2" s="40" t="s">
        <v>220</v>
      </c>
      <c r="AM2" s="40" t="s">
        <v>230</v>
      </c>
      <c r="AN2" s="40" t="s">
        <v>233</v>
      </c>
      <c r="AO2" s="40" t="s">
        <v>220</v>
      </c>
      <c r="AP2" s="40" t="s">
        <v>230</v>
      </c>
      <c r="AQ2" s="40" t="s">
        <v>220</v>
      </c>
      <c r="AR2" s="40" t="s">
        <v>220</v>
      </c>
      <c r="AS2" s="40" t="s">
        <v>220</v>
      </c>
      <c r="AT2" s="40" t="s">
        <v>241</v>
      </c>
      <c r="AU2" s="40" t="s">
        <v>230</v>
      </c>
      <c r="AV2" s="40" t="s">
        <v>221</v>
      </c>
      <c r="AW2" s="40" t="s">
        <v>221</v>
      </c>
      <c r="AX2" s="40" t="s">
        <v>221</v>
      </c>
      <c r="AY2" s="40" t="s">
        <v>221</v>
      </c>
      <c r="AZ2" s="40" t="s">
        <v>221</v>
      </c>
      <c r="BA2" s="40" t="s">
        <v>221</v>
      </c>
      <c r="BB2" s="40" t="s">
        <v>221</v>
      </c>
      <c r="BC2" s="40" t="s">
        <v>233</v>
      </c>
      <c r="BD2" s="40" t="s">
        <v>221</v>
      </c>
      <c r="BE2" s="40" t="s">
        <v>221</v>
      </c>
      <c r="BF2" s="40" t="s">
        <v>221</v>
      </c>
      <c r="BG2" s="40" t="s">
        <v>221</v>
      </c>
      <c r="BH2" s="40" t="s">
        <v>221</v>
      </c>
      <c r="BI2" s="40" t="s">
        <v>221</v>
      </c>
      <c r="BJ2" s="40" t="s">
        <v>221</v>
      </c>
      <c r="BK2" s="40" t="s">
        <v>222</v>
      </c>
      <c r="BL2" s="40" t="s">
        <v>222</v>
      </c>
      <c r="BM2" s="40" t="s">
        <v>222</v>
      </c>
      <c r="BN2" s="40" t="s">
        <v>226</v>
      </c>
      <c r="BO2" s="40" t="s">
        <v>226</v>
      </c>
      <c r="BP2" s="40" t="s">
        <v>226</v>
      </c>
      <c r="BQ2" s="40" t="s">
        <v>226</v>
      </c>
      <c r="BR2" s="40" t="s">
        <v>222</v>
      </c>
      <c r="BS2" s="40" t="s">
        <v>226</v>
      </c>
      <c r="BT2" s="40" t="s">
        <v>226</v>
      </c>
      <c r="BU2" s="40" t="s">
        <v>226</v>
      </c>
      <c r="BV2" s="40" t="s">
        <v>226</v>
      </c>
      <c r="BW2" s="40" t="s">
        <v>239</v>
      </c>
      <c r="BX2" s="40" t="s">
        <v>242</v>
      </c>
      <c r="BY2" s="40" t="s">
        <v>226</v>
      </c>
      <c r="BZ2" s="40" t="s">
        <v>35</v>
      </c>
      <c r="CA2" s="40" t="s">
        <v>35</v>
      </c>
      <c r="CB2" s="40" t="s">
        <v>35</v>
      </c>
      <c r="CC2" s="40" t="s">
        <v>35</v>
      </c>
      <c r="CD2" s="40" t="s">
        <v>35</v>
      </c>
      <c r="CE2" s="40" t="s">
        <v>35</v>
      </c>
      <c r="CF2" s="40" t="s">
        <v>35</v>
      </c>
      <c r="CG2" s="40" t="s">
        <v>38</v>
      </c>
      <c r="CH2" s="40" t="s">
        <v>35</v>
      </c>
      <c r="CI2" s="40" t="s">
        <v>35</v>
      </c>
      <c r="CJ2" s="40" t="s">
        <v>35</v>
      </c>
      <c r="CK2" s="40" t="s">
        <v>35</v>
      </c>
      <c r="CL2" s="40" t="s">
        <v>38</v>
      </c>
      <c r="CM2" s="40" t="s">
        <v>38</v>
      </c>
      <c r="CN2" s="40" t="s">
        <v>35</v>
      </c>
      <c r="CO2" s="40" t="s">
        <v>38</v>
      </c>
      <c r="CP2" s="40" t="s">
        <v>38</v>
      </c>
      <c r="CQ2" s="40" t="s">
        <v>38</v>
      </c>
      <c r="CR2" s="40" t="s">
        <v>35</v>
      </c>
      <c r="CS2" s="40" t="s">
        <v>35</v>
      </c>
      <c r="CT2" s="40" t="s">
        <v>35</v>
      </c>
      <c r="CU2" s="40" t="s">
        <v>35</v>
      </c>
      <c r="CV2" s="40" t="s">
        <v>38</v>
      </c>
      <c r="CW2" s="40" t="s">
        <v>35</v>
      </c>
      <c r="CX2" s="40" t="s">
        <v>38</v>
      </c>
      <c r="CY2" s="40" t="s">
        <v>35</v>
      </c>
      <c r="CZ2" s="40" t="s">
        <v>35</v>
      </c>
      <c r="DA2" s="40" t="s">
        <v>35</v>
      </c>
      <c r="DB2" s="40" t="s">
        <v>38</v>
      </c>
      <c r="DC2" s="40" t="s">
        <v>35</v>
      </c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</row>
    <row r="3" spans="1:169" x14ac:dyDescent="0.25">
      <c r="A3" s="32" t="s">
        <v>536</v>
      </c>
      <c r="B3" s="32">
        <v>15</v>
      </c>
      <c r="C3" s="38" t="s">
        <v>245</v>
      </c>
      <c r="D3" s="38" t="s">
        <v>246</v>
      </c>
      <c r="E3" s="38" t="s">
        <v>247</v>
      </c>
      <c r="F3" s="40" t="s">
        <v>248</v>
      </c>
      <c r="G3" s="40" t="s">
        <v>249</v>
      </c>
      <c r="H3" s="40" t="s">
        <v>250</v>
      </c>
      <c r="I3" s="40" t="s">
        <v>251</v>
      </c>
      <c r="J3" s="40" t="s">
        <v>252</v>
      </c>
      <c r="K3" s="40" t="s">
        <v>253</v>
      </c>
      <c r="L3" s="40" t="s">
        <v>254</v>
      </c>
      <c r="M3" s="40" t="s">
        <v>255</v>
      </c>
      <c r="N3" s="40" t="s">
        <v>256</v>
      </c>
      <c r="O3" s="40" t="s">
        <v>257</v>
      </c>
      <c r="P3" s="40" t="s">
        <v>258</v>
      </c>
      <c r="Q3" s="40" t="s">
        <v>259</v>
      </c>
      <c r="R3" s="40" t="s">
        <v>219</v>
      </c>
      <c r="S3" s="40" t="s">
        <v>219</v>
      </c>
      <c r="T3" s="40" t="s">
        <v>219</v>
      </c>
      <c r="U3" s="40" t="s">
        <v>219</v>
      </c>
      <c r="V3" s="40" t="s">
        <v>219</v>
      </c>
      <c r="W3" s="40" t="s">
        <v>219</v>
      </c>
      <c r="X3" s="40" t="s">
        <v>219</v>
      </c>
      <c r="Y3" s="40" t="s">
        <v>219</v>
      </c>
      <c r="Z3" s="40" t="s">
        <v>219</v>
      </c>
      <c r="AA3" s="40" t="s">
        <v>219</v>
      </c>
      <c r="AB3" s="40" t="s">
        <v>219</v>
      </c>
      <c r="AC3" s="40" t="s">
        <v>219</v>
      </c>
      <c r="AD3" s="40" t="s">
        <v>219</v>
      </c>
      <c r="AE3" s="40" t="s">
        <v>219</v>
      </c>
      <c r="AF3" s="40" t="s">
        <v>219</v>
      </c>
      <c r="AG3" s="40" t="s">
        <v>230</v>
      </c>
      <c r="AH3" s="40" t="s">
        <v>230</v>
      </c>
      <c r="AI3" s="40" t="s">
        <v>220</v>
      </c>
      <c r="AJ3" s="40" t="s">
        <v>220</v>
      </c>
      <c r="AK3" s="40" t="s">
        <v>220</v>
      </c>
      <c r="AL3" s="40" t="s">
        <v>260</v>
      </c>
      <c r="AM3" s="40" t="s">
        <v>261</v>
      </c>
      <c r="AN3" s="40" t="s">
        <v>261</v>
      </c>
      <c r="AO3" s="40" t="s">
        <v>261</v>
      </c>
      <c r="AP3" s="40" t="s">
        <v>220</v>
      </c>
      <c r="AQ3" s="40" t="s">
        <v>230</v>
      </c>
      <c r="AR3" s="40" t="s">
        <v>220</v>
      </c>
      <c r="AS3" s="40" t="s">
        <v>262</v>
      </c>
      <c r="AT3" s="40" t="s">
        <v>230</v>
      </c>
      <c r="AU3" s="40" t="s">
        <v>230</v>
      </c>
      <c r="AV3" s="40" t="s">
        <v>221</v>
      </c>
      <c r="AW3" s="40" t="s">
        <v>221</v>
      </c>
      <c r="AX3" s="40" t="s">
        <v>221</v>
      </c>
      <c r="AY3" s="40" t="s">
        <v>221</v>
      </c>
      <c r="AZ3" s="40" t="s">
        <v>221</v>
      </c>
      <c r="BA3" s="40" t="s">
        <v>221</v>
      </c>
      <c r="BB3" s="40" t="s">
        <v>221</v>
      </c>
      <c r="BC3" s="40" t="s">
        <v>221</v>
      </c>
      <c r="BD3" s="40" t="s">
        <v>221</v>
      </c>
      <c r="BE3" s="40" t="s">
        <v>221</v>
      </c>
      <c r="BF3" s="40" t="s">
        <v>221</v>
      </c>
      <c r="BG3" s="40" t="s">
        <v>221</v>
      </c>
      <c r="BH3" s="40" t="s">
        <v>221</v>
      </c>
      <c r="BI3" s="40" t="s">
        <v>221</v>
      </c>
      <c r="BJ3" s="40" t="s">
        <v>221</v>
      </c>
      <c r="BK3" s="40" t="s">
        <v>226</v>
      </c>
      <c r="BL3" s="40" t="s">
        <v>226</v>
      </c>
      <c r="BM3" s="40" t="s">
        <v>226</v>
      </c>
      <c r="BN3" s="40" t="s">
        <v>242</v>
      </c>
      <c r="BO3" s="40" t="s">
        <v>226</v>
      </c>
      <c r="BP3" s="40" t="s">
        <v>242</v>
      </c>
      <c r="BQ3" s="40" t="s">
        <v>242</v>
      </c>
      <c r="BR3" s="40" t="s">
        <v>242</v>
      </c>
      <c r="BS3" s="40" t="s">
        <v>242</v>
      </c>
      <c r="BT3" s="40" t="s">
        <v>226</v>
      </c>
      <c r="BU3" s="40" t="s">
        <v>242</v>
      </c>
      <c r="BV3" s="40" t="s">
        <v>222</v>
      </c>
      <c r="BW3" s="40" t="s">
        <v>226</v>
      </c>
      <c r="BX3" s="40" t="s">
        <v>226</v>
      </c>
      <c r="BY3" s="40" t="s">
        <v>226</v>
      </c>
      <c r="BZ3" s="40" t="s">
        <v>35</v>
      </c>
      <c r="CA3" s="40" t="s">
        <v>35</v>
      </c>
      <c r="CB3" s="40" t="s">
        <v>38</v>
      </c>
      <c r="CC3" s="40" t="s">
        <v>38</v>
      </c>
      <c r="CD3" s="40" t="s">
        <v>35</v>
      </c>
      <c r="CE3" s="40" t="s">
        <v>38</v>
      </c>
      <c r="CF3" s="40" t="s">
        <v>35</v>
      </c>
      <c r="CG3" s="40" t="s">
        <v>35</v>
      </c>
      <c r="CH3" s="40" t="s">
        <v>35</v>
      </c>
      <c r="CI3" s="40" t="s">
        <v>35</v>
      </c>
      <c r="CJ3" s="40" t="s">
        <v>38</v>
      </c>
      <c r="CK3" s="40" t="s">
        <v>35</v>
      </c>
      <c r="CL3" s="40" t="s">
        <v>35</v>
      </c>
      <c r="CM3" s="40" t="s">
        <v>35</v>
      </c>
      <c r="CN3" s="40" t="s">
        <v>35</v>
      </c>
      <c r="CO3" s="40" t="s">
        <v>35</v>
      </c>
      <c r="CP3" s="40" t="s">
        <v>35</v>
      </c>
      <c r="CQ3" s="40" t="s">
        <v>35</v>
      </c>
      <c r="CR3" s="40" t="s">
        <v>38</v>
      </c>
      <c r="CS3" s="40" t="s">
        <v>35</v>
      </c>
      <c r="CT3" s="40" t="s">
        <v>35</v>
      </c>
      <c r="CU3" s="40" t="s">
        <v>38</v>
      </c>
      <c r="CV3" s="40" t="s">
        <v>38</v>
      </c>
      <c r="CW3" s="40" t="s">
        <v>38</v>
      </c>
      <c r="CX3" s="40" t="s">
        <v>35</v>
      </c>
      <c r="CY3" s="40" t="s">
        <v>35</v>
      </c>
      <c r="CZ3" s="40" t="s">
        <v>35</v>
      </c>
      <c r="DA3" s="40" t="s">
        <v>35</v>
      </c>
      <c r="DB3" s="40" t="s">
        <v>35</v>
      </c>
      <c r="DC3" s="40" t="s">
        <v>35</v>
      </c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</row>
    <row r="4" spans="1:169" x14ac:dyDescent="0.25">
      <c r="A4" s="32" t="s">
        <v>537</v>
      </c>
      <c r="B4" s="32">
        <v>15</v>
      </c>
      <c r="C4" s="38" t="s">
        <v>263</v>
      </c>
      <c r="D4" s="38" t="s">
        <v>264</v>
      </c>
      <c r="E4" s="40" t="s">
        <v>265</v>
      </c>
      <c r="F4" s="40" t="s">
        <v>266</v>
      </c>
      <c r="G4" s="40" t="s">
        <v>267</v>
      </c>
      <c r="H4" s="40" t="s">
        <v>268</v>
      </c>
      <c r="I4" s="40" t="s">
        <v>269</v>
      </c>
      <c r="J4" s="40" t="s">
        <v>270</v>
      </c>
      <c r="K4" s="40" t="s">
        <v>271</v>
      </c>
      <c r="L4" s="40" t="s">
        <v>272</v>
      </c>
      <c r="M4" s="40" t="s">
        <v>273</v>
      </c>
      <c r="N4" s="40" t="s">
        <v>274</v>
      </c>
      <c r="O4" s="40" t="s">
        <v>275</v>
      </c>
      <c r="P4" s="40" t="s">
        <v>276</v>
      </c>
      <c r="Q4" s="40" t="s">
        <v>277</v>
      </c>
      <c r="R4" s="40" t="s">
        <v>219</v>
      </c>
      <c r="S4" s="40" t="s">
        <v>219</v>
      </c>
      <c r="T4" s="40" t="s">
        <v>219</v>
      </c>
      <c r="U4" s="40" t="s">
        <v>219</v>
      </c>
      <c r="V4" s="40" t="s">
        <v>219</v>
      </c>
      <c r="W4" s="40" t="s">
        <v>219</v>
      </c>
      <c r="X4" s="40" t="s">
        <v>219</v>
      </c>
      <c r="Y4" s="40" t="s">
        <v>219</v>
      </c>
      <c r="Z4" s="40" t="s">
        <v>219</v>
      </c>
      <c r="AA4" s="40" t="s">
        <v>232</v>
      </c>
      <c r="AB4" s="40" t="s">
        <v>219</v>
      </c>
      <c r="AC4" s="40" t="s">
        <v>219</v>
      </c>
      <c r="AD4" s="40" t="s">
        <v>219</v>
      </c>
      <c r="AE4" s="40" t="s">
        <v>219</v>
      </c>
      <c r="AF4" s="40" t="s">
        <v>219</v>
      </c>
      <c r="AG4" s="40" t="s">
        <v>230</v>
      </c>
      <c r="AH4" s="40" t="s">
        <v>230</v>
      </c>
      <c r="AI4" s="40" t="s">
        <v>230</v>
      </c>
      <c r="AJ4" s="40" t="s">
        <v>230</v>
      </c>
      <c r="AK4" s="40" t="s">
        <v>230</v>
      </c>
      <c r="AL4" s="40" t="s">
        <v>230</v>
      </c>
      <c r="AM4" s="40" t="s">
        <v>230</v>
      </c>
      <c r="AN4" s="40" t="s">
        <v>230</v>
      </c>
      <c r="AO4" s="40" t="s">
        <v>230</v>
      </c>
      <c r="AP4" s="40" t="s">
        <v>233</v>
      </c>
      <c r="AQ4" s="40" t="s">
        <v>278</v>
      </c>
      <c r="AR4" s="40" t="s">
        <v>230</v>
      </c>
      <c r="AS4" s="40" t="s">
        <v>220</v>
      </c>
      <c r="AT4" s="40" t="s">
        <v>279</v>
      </c>
      <c r="AU4" s="40" t="s">
        <v>279</v>
      </c>
      <c r="AV4" s="40" t="s">
        <v>221</v>
      </c>
      <c r="AW4" s="40" t="s">
        <v>221</v>
      </c>
      <c r="AX4" s="40" t="s">
        <v>221</v>
      </c>
      <c r="AY4" s="40" t="s">
        <v>221</v>
      </c>
      <c r="AZ4" s="40" t="s">
        <v>221</v>
      </c>
      <c r="BA4" s="40" t="s">
        <v>221</v>
      </c>
      <c r="BB4" s="40" t="s">
        <v>221</v>
      </c>
      <c r="BC4" s="40" t="s">
        <v>221</v>
      </c>
      <c r="BD4" s="40" t="s">
        <v>221</v>
      </c>
      <c r="BE4" s="40" t="s">
        <v>233</v>
      </c>
      <c r="BF4" s="40" t="s">
        <v>221</v>
      </c>
      <c r="BG4" s="40" t="s">
        <v>221</v>
      </c>
      <c r="BH4" s="40" t="s">
        <v>221</v>
      </c>
      <c r="BI4" s="40" t="s">
        <v>221</v>
      </c>
      <c r="BJ4" s="40" t="s">
        <v>221</v>
      </c>
      <c r="BK4" s="40" t="s">
        <v>226</v>
      </c>
      <c r="BL4" s="40" t="s">
        <v>226</v>
      </c>
      <c r="BM4" s="40" t="s">
        <v>226</v>
      </c>
      <c r="BN4" s="40" t="s">
        <v>226</v>
      </c>
      <c r="BO4" s="40" t="s">
        <v>226</v>
      </c>
      <c r="BP4" s="40" t="s">
        <v>226</v>
      </c>
      <c r="BQ4" s="40" t="s">
        <v>226</v>
      </c>
      <c r="BR4" s="40" t="s">
        <v>226</v>
      </c>
      <c r="BS4" s="40" t="s">
        <v>242</v>
      </c>
      <c r="BT4" s="40" t="s">
        <v>222</v>
      </c>
      <c r="BU4" s="40" t="s">
        <v>242</v>
      </c>
      <c r="BV4" s="40" t="s">
        <v>226</v>
      </c>
      <c r="BW4" s="40" t="s">
        <v>226</v>
      </c>
      <c r="BX4" s="40" t="s">
        <v>226</v>
      </c>
      <c r="BY4" s="40" t="s">
        <v>226</v>
      </c>
      <c r="BZ4" s="40" t="s">
        <v>35</v>
      </c>
      <c r="CA4" s="40" t="s">
        <v>38</v>
      </c>
      <c r="CB4" s="40" t="s">
        <v>35</v>
      </c>
      <c r="CC4" s="40" t="s">
        <v>35</v>
      </c>
      <c r="CD4" s="40" t="s">
        <v>35</v>
      </c>
      <c r="CE4" s="40" t="s">
        <v>35</v>
      </c>
      <c r="CF4" s="40" t="s">
        <v>38</v>
      </c>
      <c r="CG4" s="40" t="s">
        <v>35</v>
      </c>
      <c r="CH4" s="40" t="s">
        <v>38</v>
      </c>
      <c r="CI4" s="40" t="s">
        <v>38</v>
      </c>
      <c r="CJ4" s="40" t="s">
        <v>35</v>
      </c>
      <c r="CK4" s="40" t="s">
        <v>35</v>
      </c>
      <c r="CL4" s="40" t="s">
        <v>35</v>
      </c>
      <c r="CM4" s="40" t="s">
        <v>35</v>
      </c>
      <c r="CN4" s="40" t="s">
        <v>35</v>
      </c>
      <c r="CO4" s="40" t="s">
        <v>35</v>
      </c>
      <c r="CP4" s="40" t="s">
        <v>35</v>
      </c>
      <c r="CQ4" s="40" t="s">
        <v>35</v>
      </c>
      <c r="CR4" s="40" t="s">
        <v>35</v>
      </c>
      <c r="CS4" s="40" t="s">
        <v>35</v>
      </c>
      <c r="CT4" s="40" t="s">
        <v>35</v>
      </c>
      <c r="CU4" s="40" t="s">
        <v>35</v>
      </c>
      <c r="CV4" s="40" t="s">
        <v>35</v>
      </c>
      <c r="CW4" s="40" t="s">
        <v>35</v>
      </c>
      <c r="CX4" s="40" t="s">
        <v>38</v>
      </c>
      <c r="CY4" s="40" t="s">
        <v>38</v>
      </c>
      <c r="CZ4" s="40" t="s">
        <v>35</v>
      </c>
      <c r="DA4" s="40" t="s">
        <v>35</v>
      </c>
      <c r="DB4" s="40" t="s">
        <v>38</v>
      </c>
      <c r="DC4" s="40" t="s">
        <v>38</v>
      </c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</row>
    <row r="5" spans="1:169" x14ac:dyDescent="0.25">
      <c r="A5" s="32" t="s">
        <v>538</v>
      </c>
      <c r="B5" s="32">
        <v>15</v>
      </c>
      <c r="C5" s="38" t="s">
        <v>280</v>
      </c>
      <c r="D5" s="38" t="s">
        <v>281</v>
      </c>
      <c r="E5" s="40" t="s">
        <v>282</v>
      </c>
      <c r="F5" s="40" t="s">
        <v>283</v>
      </c>
      <c r="G5" s="40" t="s">
        <v>284</v>
      </c>
      <c r="H5" s="40" t="s">
        <v>285</v>
      </c>
      <c r="I5" s="40" t="s">
        <v>286</v>
      </c>
      <c r="J5" s="40" t="s">
        <v>287</v>
      </c>
      <c r="K5" s="40" t="s">
        <v>288</v>
      </c>
      <c r="L5" s="40" t="s">
        <v>289</v>
      </c>
      <c r="M5" s="40" t="s">
        <v>290</v>
      </c>
      <c r="N5" s="40" t="s">
        <v>291</v>
      </c>
      <c r="O5" s="40" t="s">
        <v>292</v>
      </c>
      <c r="P5" s="40" t="s">
        <v>293</v>
      </c>
      <c r="Q5" s="40" t="s">
        <v>294</v>
      </c>
      <c r="R5" s="40" t="s">
        <v>219</v>
      </c>
      <c r="S5" s="40" t="s">
        <v>219</v>
      </c>
      <c r="T5" s="40" t="s">
        <v>219</v>
      </c>
      <c r="U5" s="40" t="s">
        <v>219</v>
      </c>
      <c r="V5" s="40" t="s">
        <v>232</v>
      </c>
      <c r="W5" s="40" t="s">
        <v>219</v>
      </c>
      <c r="X5" s="40" t="s">
        <v>219</v>
      </c>
      <c r="Y5" s="40" t="s">
        <v>219</v>
      </c>
      <c r="Z5" s="40" t="s">
        <v>219</v>
      </c>
      <c r="AA5" s="40" t="s">
        <v>219</v>
      </c>
      <c r="AB5" s="40" t="s">
        <v>219</v>
      </c>
      <c r="AC5" s="40" t="s">
        <v>219</v>
      </c>
      <c r="AD5" s="40" t="s">
        <v>219</v>
      </c>
      <c r="AE5" s="40" t="s">
        <v>219</v>
      </c>
      <c r="AF5" s="40" t="s">
        <v>219</v>
      </c>
      <c r="AG5" s="40" t="s">
        <v>230</v>
      </c>
      <c r="AH5" s="40" t="s">
        <v>262</v>
      </c>
      <c r="AI5" s="40" t="s">
        <v>262</v>
      </c>
      <c r="AJ5" s="40" t="s">
        <v>220</v>
      </c>
      <c r="AK5" s="40" t="s">
        <v>233</v>
      </c>
      <c r="AL5" s="40" t="s">
        <v>295</v>
      </c>
      <c r="AM5" s="40" t="s">
        <v>295</v>
      </c>
      <c r="AN5" s="40" t="s">
        <v>295</v>
      </c>
      <c r="AO5" s="40" t="s">
        <v>295</v>
      </c>
      <c r="AP5" s="40" t="s">
        <v>295</v>
      </c>
      <c r="AQ5" s="40" t="s">
        <v>295</v>
      </c>
      <c r="AR5" s="40" t="s">
        <v>220</v>
      </c>
      <c r="AS5" s="40" t="s">
        <v>220</v>
      </c>
      <c r="AT5" s="40" t="s">
        <v>296</v>
      </c>
      <c r="AU5" s="40" t="s">
        <v>296</v>
      </c>
      <c r="AV5" s="40" t="s">
        <v>221</v>
      </c>
      <c r="AW5" s="40" t="s">
        <v>221</v>
      </c>
      <c r="AX5" s="40" t="s">
        <v>221</v>
      </c>
      <c r="AY5" s="40" t="s">
        <v>221</v>
      </c>
      <c r="AZ5" s="40" t="s">
        <v>233</v>
      </c>
      <c r="BA5" s="40" t="s">
        <v>221</v>
      </c>
      <c r="BB5" s="40" t="s">
        <v>221</v>
      </c>
      <c r="BC5" s="40" t="s">
        <v>221</v>
      </c>
      <c r="BD5" s="40" t="s">
        <v>221</v>
      </c>
      <c r="BE5" s="40" t="s">
        <v>221</v>
      </c>
      <c r="BF5" s="40" t="s">
        <v>221</v>
      </c>
      <c r="BG5" s="40" t="s">
        <v>221</v>
      </c>
      <c r="BH5" s="40" t="s">
        <v>221</v>
      </c>
      <c r="BI5" s="40" t="s">
        <v>221</v>
      </c>
      <c r="BJ5" s="40" t="s">
        <v>221</v>
      </c>
      <c r="BK5" s="40" t="s">
        <v>242</v>
      </c>
      <c r="BL5" s="40" t="s">
        <v>222</v>
      </c>
      <c r="BM5" s="40" t="s">
        <v>222</v>
      </c>
      <c r="BN5" s="40" t="s">
        <v>226</v>
      </c>
      <c r="BO5" s="40" t="s">
        <v>222</v>
      </c>
      <c r="BP5" s="40" t="s">
        <v>226</v>
      </c>
      <c r="BQ5" s="40" t="s">
        <v>226</v>
      </c>
      <c r="BR5" s="40" t="s">
        <v>226</v>
      </c>
      <c r="BS5" s="40" t="s">
        <v>242</v>
      </c>
      <c r="BT5" s="40" t="s">
        <v>242</v>
      </c>
      <c r="BU5" s="40" t="s">
        <v>226</v>
      </c>
      <c r="BV5" s="40" t="s">
        <v>226</v>
      </c>
      <c r="BW5" s="40" t="s">
        <v>226</v>
      </c>
      <c r="BX5" s="40" t="s">
        <v>226</v>
      </c>
      <c r="BY5" s="40" t="s">
        <v>226</v>
      </c>
      <c r="BZ5" s="40" t="s">
        <v>35</v>
      </c>
      <c r="CA5" s="40" t="s">
        <v>35</v>
      </c>
      <c r="CB5" s="40" t="s">
        <v>35</v>
      </c>
      <c r="CC5" s="40" t="s">
        <v>35</v>
      </c>
      <c r="CD5" s="40" t="s">
        <v>38</v>
      </c>
      <c r="CE5" s="40" t="s">
        <v>35</v>
      </c>
      <c r="CF5" s="40" t="s">
        <v>35</v>
      </c>
      <c r="CG5" s="40" t="s">
        <v>35</v>
      </c>
      <c r="CH5" s="40" t="s">
        <v>35</v>
      </c>
      <c r="CI5" s="40" t="s">
        <v>35</v>
      </c>
      <c r="CJ5" s="40" t="s">
        <v>35</v>
      </c>
      <c r="CK5" s="40" t="s">
        <v>38</v>
      </c>
      <c r="CL5" s="40" t="s">
        <v>35</v>
      </c>
      <c r="CM5" s="40" t="s">
        <v>35</v>
      </c>
      <c r="CN5" s="40" t="s">
        <v>35</v>
      </c>
      <c r="CO5" s="40" t="s">
        <v>35</v>
      </c>
      <c r="CP5" s="40" t="s">
        <v>35</v>
      </c>
      <c r="CQ5" s="40" t="s">
        <v>35</v>
      </c>
      <c r="CR5" s="40" t="s">
        <v>35</v>
      </c>
      <c r="CS5" s="40" t="s">
        <v>38</v>
      </c>
      <c r="CT5" s="40" t="s">
        <v>38</v>
      </c>
      <c r="CU5" s="40" t="s">
        <v>38</v>
      </c>
      <c r="CV5" s="40" t="s">
        <v>38</v>
      </c>
      <c r="CW5" s="40" t="s">
        <v>38</v>
      </c>
      <c r="CX5" s="40" t="s">
        <v>38</v>
      </c>
      <c r="CY5" s="40" t="s">
        <v>38</v>
      </c>
      <c r="CZ5" s="40" t="s">
        <v>35</v>
      </c>
      <c r="DA5" s="40" t="s">
        <v>35</v>
      </c>
      <c r="DB5" s="40" t="s">
        <v>38</v>
      </c>
      <c r="DC5" s="40" t="s">
        <v>38</v>
      </c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</row>
    <row r="6" spans="1:169" x14ac:dyDescent="0.25">
      <c r="A6" s="32" t="s">
        <v>539</v>
      </c>
      <c r="B6" s="32">
        <v>15</v>
      </c>
      <c r="C6" s="38" t="s">
        <v>297</v>
      </c>
      <c r="D6" s="38" t="s">
        <v>298</v>
      </c>
      <c r="E6" s="40" t="s">
        <v>299</v>
      </c>
      <c r="F6" s="40" t="s">
        <v>300</v>
      </c>
      <c r="G6" s="40" t="s">
        <v>301</v>
      </c>
      <c r="H6" s="40" t="s">
        <v>302</v>
      </c>
      <c r="I6" s="40" t="s">
        <v>303</v>
      </c>
      <c r="J6" s="40" t="s">
        <v>304</v>
      </c>
      <c r="K6" s="40" t="s">
        <v>305</v>
      </c>
      <c r="L6" s="40" t="s">
        <v>306</v>
      </c>
      <c r="M6" s="40" t="s">
        <v>307</v>
      </c>
      <c r="N6" s="40" t="s">
        <v>308</v>
      </c>
      <c r="O6" s="40" t="s">
        <v>309</v>
      </c>
      <c r="P6" s="40" t="s">
        <v>310</v>
      </c>
      <c r="Q6" s="40" t="s">
        <v>311</v>
      </c>
      <c r="R6" s="40" t="s">
        <v>219</v>
      </c>
      <c r="S6" s="40" t="s">
        <v>219</v>
      </c>
      <c r="T6" s="40" t="s">
        <v>219</v>
      </c>
      <c r="U6" s="40" t="s">
        <v>219</v>
      </c>
      <c r="V6" s="40" t="s">
        <v>219</v>
      </c>
      <c r="W6" s="40" t="s">
        <v>219</v>
      </c>
      <c r="X6" s="40" t="s">
        <v>219</v>
      </c>
      <c r="Y6" s="40" t="s">
        <v>232</v>
      </c>
      <c r="Z6" s="40" t="s">
        <v>219</v>
      </c>
      <c r="AA6" s="40" t="s">
        <v>219</v>
      </c>
      <c r="AB6" s="40" t="s">
        <v>219</v>
      </c>
      <c r="AC6" s="40" t="s">
        <v>219</v>
      </c>
      <c r="AD6" s="40" t="s">
        <v>219</v>
      </c>
      <c r="AE6" s="40" t="s">
        <v>219</v>
      </c>
      <c r="AF6" s="40" t="s">
        <v>219</v>
      </c>
      <c r="AG6" s="40" t="s">
        <v>220</v>
      </c>
      <c r="AH6" s="40" t="s">
        <v>241</v>
      </c>
      <c r="AI6" s="40" t="s">
        <v>220</v>
      </c>
      <c r="AJ6" s="40" t="s">
        <v>230</v>
      </c>
      <c r="AK6" s="40" t="s">
        <v>230</v>
      </c>
      <c r="AL6" s="40" t="s">
        <v>220</v>
      </c>
      <c r="AM6" s="40" t="s">
        <v>220</v>
      </c>
      <c r="AN6" s="40" t="s">
        <v>220</v>
      </c>
      <c r="AO6" s="40" t="s">
        <v>312</v>
      </c>
      <c r="AP6" s="40" t="s">
        <v>220</v>
      </c>
      <c r="AQ6" s="40" t="s">
        <v>220</v>
      </c>
      <c r="AR6" s="40" t="s">
        <v>241</v>
      </c>
      <c r="AS6" s="40" t="s">
        <v>313</v>
      </c>
      <c r="AT6" s="40" t="s">
        <v>313</v>
      </c>
      <c r="AU6" s="40" t="s">
        <v>313</v>
      </c>
      <c r="AV6" s="40" t="s">
        <v>221</v>
      </c>
      <c r="AW6" s="40" t="s">
        <v>221</v>
      </c>
      <c r="AX6" s="40" t="s">
        <v>221</v>
      </c>
      <c r="AY6" s="40" t="s">
        <v>221</v>
      </c>
      <c r="AZ6" s="40" t="s">
        <v>221</v>
      </c>
      <c r="BA6" s="40" t="s">
        <v>221</v>
      </c>
      <c r="BB6" s="40" t="s">
        <v>221</v>
      </c>
      <c r="BC6" s="40" t="s">
        <v>221</v>
      </c>
      <c r="BD6" s="40" t="s">
        <v>312</v>
      </c>
      <c r="BE6" s="40" t="s">
        <v>221</v>
      </c>
      <c r="BF6" s="40" t="s">
        <v>221</v>
      </c>
      <c r="BG6" s="40" t="s">
        <v>221</v>
      </c>
      <c r="BH6" s="40" t="s">
        <v>313</v>
      </c>
      <c r="BI6" s="40" t="s">
        <v>313</v>
      </c>
      <c r="BJ6" s="40" t="s">
        <v>313</v>
      </c>
      <c r="BK6" s="40" t="s">
        <v>239</v>
      </c>
      <c r="BL6" s="40" t="s">
        <v>242</v>
      </c>
      <c r="BM6" s="40" t="s">
        <v>226</v>
      </c>
      <c r="BN6" s="40" t="s">
        <v>226</v>
      </c>
      <c r="BO6" s="40" t="s">
        <v>226</v>
      </c>
      <c r="BP6" s="40" t="s">
        <v>226</v>
      </c>
      <c r="BQ6" s="40" t="s">
        <v>242</v>
      </c>
      <c r="BR6" s="40" t="s">
        <v>226</v>
      </c>
      <c r="BS6" s="40" t="s">
        <v>226</v>
      </c>
      <c r="BT6" s="40" t="s">
        <v>242</v>
      </c>
      <c r="BU6" s="40" t="s">
        <v>242</v>
      </c>
      <c r="BV6" s="40" t="s">
        <v>242</v>
      </c>
      <c r="BW6" s="40" t="s">
        <v>222</v>
      </c>
      <c r="BX6" s="40" t="s">
        <v>222</v>
      </c>
      <c r="BY6" s="40" t="s">
        <v>242</v>
      </c>
      <c r="BZ6" s="40" t="s">
        <v>38</v>
      </c>
      <c r="CA6" s="40" t="s">
        <v>38</v>
      </c>
      <c r="CB6" s="40" t="s">
        <v>35</v>
      </c>
      <c r="CC6" s="40" t="s">
        <v>35</v>
      </c>
      <c r="CD6" s="40" t="s">
        <v>35</v>
      </c>
      <c r="CE6" s="40" t="s">
        <v>35</v>
      </c>
      <c r="CF6" s="40" t="s">
        <v>38</v>
      </c>
      <c r="CG6" s="40" t="s">
        <v>35</v>
      </c>
      <c r="CH6" s="40" t="s">
        <v>38</v>
      </c>
      <c r="CI6" s="40" t="s">
        <v>38</v>
      </c>
      <c r="CJ6" s="40" t="s">
        <v>38</v>
      </c>
      <c r="CK6" s="40" t="s">
        <v>38</v>
      </c>
      <c r="CL6" s="40" t="s">
        <v>38</v>
      </c>
      <c r="CM6" s="40" t="s">
        <v>38</v>
      </c>
      <c r="CN6" s="40" t="s">
        <v>38</v>
      </c>
      <c r="CO6" s="40" t="s">
        <v>35</v>
      </c>
      <c r="CP6" s="40" t="s">
        <v>38</v>
      </c>
      <c r="CQ6" s="40" t="s">
        <v>35</v>
      </c>
      <c r="CR6" s="40" t="s">
        <v>35</v>
      </c>
      <c r="CS6" s="40" t="s">
        <v>38</v>
      </c>
      <c r="CT6" s="40" t="s">
        <v>38</v>
      </c>
      <c r="CU6" s="40" t="s">
        <v>38</v>
      </c>
      <c r="CV6" s="40" t="s">
        <v>38</v>
      </c>
      <c r="CW6" s="40" t="s">
        <v>38</v>
      </c>
      <c r="CX6" s="40" t="s">
        <v>35</v>
      </c>
      <c r="CY6" s="40" t="s">
        <v>38</v>
      </c>
      <c r="CZ6" s="40" t="s">
        <v>38</v>
      </c>
      <c r="DA6" s="40" t="s">
        <v>38</v>
      </c>
      <c r="DB6" s="40" t="s">
        <v>38</v>
      </c>
      <c r="DC6" s="40" t="s">
        <v>38</v>
      </c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</row>
    <row r="7" spans="1:169" x14ac:dyDescent="0.25">
      <c r="A7" s="32" t="s">
        <v>540</v>
      </c>
      <c r="B7" s="32">
        <v>15</v>
      </c>
      <c r="C7" s="38" t="s">
        <v>314</v>
      </c>
      <c r="D7" s="38" t="s">
        <v>315</v>
      </c>
      <c r="E7" s="40" t="s">
        <v>316</v>
      </c>
      <c r="F7" s="40" t="s">
        <v>317</v>
      </c>
      <c r="G7" s="40" t="s">
        <v>318</v>
      </c>
      <c r="H7" s="40" t="s">
        <v>319</v>
      </c>
      <c r="I7" s="40" t="s">
        <v>320</v>
      </c>
      <c r="J7" s="40" t="s">
        <v>321</v>
      </c>
      <c r="K7" s="40" t="s">
        <v>322</v>
      </c>
      <c r="L7" s="40" t="s">
        <v>323</v>
      </c>
      <c r="M7" s="40" t="s">
        <v>324</v>
      </c>
      <c r="N7" s="40" t="s">
        <v>325</v>
      </c>
      <c r="O7" s="40" t="s">
        <v>326</v>
      </c>
      <c r="P7" s="40" t="s">
        <v>327</v>
      </c>
      <c r="Q7" s="40" t="s">
        <v>328</v>
      </c>
      <c r="R7" s="40" t="s">
        <v>219</v>
      </c>
      <c r="S7" s="40" t="s">
        <v>219</v>
      </c>
      <c r="T7" s="40" t="s">
        <v>219</v>
      </c>
      <c r="U7" s="40" t="s">
        <v>219</v>
      </c>
      <c r="V7" s="40" t="s">
        <v>219</v>
      </c>
      <c r="W7" s="40" t="s">
        <v>219</v>
      </c>
      <c r="X7" s="40" t="s">
        <v>219</v>
      </c>
      <c r="Y7" s="40" t="s">
        <v>219</v>
      </c>
      <c r="Z7" s="40" t="s">
        <v>219</v>
      </c>
      <c r="AA7" s="40" t="s">
        <v>219</v>
      </c>
      <c r="AB7" s="40" t="s">
        <v>219</v>
      </c>
      <c r="AC7" s="40" t="s">
        <v>219</v>
      </c>
      <c r="AD7" s="40" t="s">
        <v>219</v>
      </c>
      <c r="AE7" s="40" t="s">
        <v>219</v>
      </c>
      <c r="AF7" s="40" t="s">
        <v>219</v>
      </c>
      <c r="AG7" s="40" t="s">
        <v>313</v>
      </c>
      <c r="AH7" s="40" t="s">
        <v>220</v>
      </c>
      <c r="AI7" s="40" t="s">
        <v>313</v>
      </c>
      <c r="AJ7" s="40" t="s">
        <v>220</v>
      </c>
      <c r="AK7" s="40" t="s">
        <v>220</v>
      </c>
      <c r="AL7" s="40" t="s">
        <v>241</v>
      </c>
      <c r="AM7" s="40" t="s">
        <v>220</v>
      </c>
      <c r="AN7" s="40" t="s">
        <v>241</v>
      </c>
      <c r="AO7" s="40" t="s">
        <v>241</v>
      </c>
      <c r="AP7" s="40" t="s">
        <v>329</v>
      </c>
      <c r="AQ7" s="40" t="s">
        <v>329</v>
      </c>
      <c r="AR7" s="40" t="s">
        <v>296</v>
      </c>
      <c r="AS7" s="40" t="s">
        <v>220</v>
      </c>
      <c r="AT7" s="40" t="s">
        <v>279</v>
      </c>
      <c r="AU7" s="40" t="s">
        <v>230</v>
      </c>
      <c r="AV7" s="40" t="s">
        <v>313</v>
      </c>
      <c r="AW7" s="40" t="s">
        <v>221</v>
      </c>
      <c r="AX7" s="40" t="s">
        <v>313</v>
      </c>
      <c r="AY7" s="40" t="s">
        <v>221</v>
      </c>
      <c r="AZ7" s="40" t="s">
        <v>221</v>
      </c>
      <c r="BA7" s="40" t="s">
        <v>221</v>
      </c>
      <c r="BB7" s="40" t="s">
        <v>221</v>
      </c>
      <c r="BC7" s="40" t="s">
        <v>221</v>
      </c>
      <c r="BD7" s="40" t="s">
        <v>221</v>
      </c>
      <c r="BE7" s="40" t="s">
        <v>221</v>
      </c>
      <c r="BF7" s="40" t="s">
        <v>221</v>
      </c>
      <c r="BG7" s="40" t="s">
        <v>296</v>
      </c>
      <c r="BH7" s="40" t="s">
        <v>221</v>
      </c>
      <c r="BI7" s="40" t="s">
        <v>221</v>
      </c>
      <c r="BJ7" s="40" t="s">
        <v>221</v>
      </c>
      <c r="BK7" s="40" t="s">
        <v>242</v>
      </c>
      <c r="BL7" s="40" t="s">
        <v>226</v>
      </c>
      <c r="BM7" s="40" t="s">
        <v>242</v>
      </c>
      <c r="BN7" s="40" t="s">
        <v>226</v>
      </c>
      <c r="BO7" s="40" t="s">
        <v>242</v>
      </c>
      <c r="BP7" s="40" t="s">
        <v>242</v>
      </c>
      <c r="BQ7" s="40" t="s">
        <v>226</v>
      </c>
      <c r="BR7" s="40" t="s">
        <v>242</v>
      </c>
      <c r="BS7" s="40" t="s">
        <v>242</v>
      </c>
      <c r="BT7" s="40" t="s">
        <v>226</v>
      </c>
      <c r="BU7" s="40" t="s">
        <v>226</v>
      </c>
      <c r="BV7" s="40" t="s">
        <v>226</v>
      </c>
      <c r="BW7" s="40" t="s">
        <v>226</v>
      </c>
      <c r="BX7" s="40" t="s">
        <v>226</v>
      </c>
      <c r="BY7" s="40" t="s">
        <v>242</v>
      </c>
      <c r="BZ7" s="40" t="s">
        <v>38</v>
      </c>
      <c r="CA7" s="40" t="s">
        <v>35</v>
      </c>
      <c r="CB7" s="40" t="s">
        <v>38</v>
      </c>
      <c r="CC7" s="40" t="s">
        <v>35</v>
      </c>
      <c r="CD7" s="40" t="s">
        <v>38</v>
      </c>
      <c r="CE7" s="40" t="s">
        <v>38</v>
      </c>
      <c r="CF7" s="40" t="s">
        <v>35</v>
      </c>
      <c r="CG7" s="40" t="s">
        <v>38</v>
      </c>
      <c r="CH7" s="40" t="s">
        <v>38</v>
      </c>
      <c r="CI7" s="40" t="s">
        <v>38</v>
      </c>
      <c r="CJ7" s="40" t="s">
        <v>38</v>
      </c>
      <c r="CK7" s="40" t="s">
        <v>35</v>
      </c>
      <c r="CL7" s="40" t="s">
        <v>35</v>
      </c>
      <c r="CM7" s="40" t="s">
        <v>35</v>
      </c>
      <c r="CN7" s="40" t="s">
        <v>35</v>
      </c>
      <c r="CO7" s="40" t="s">
        <v>38</v>
      </c>
      <c r="CP7" s="40" t="s">
        <v>35</v>
      </c>
      <c r="CQ7" s="40" t="s">
        <v>38</v>
      </c>
      <c r="CR7" s="40" t="s">
        <v>35</v>
      </c>
      <c r="CS7" s="40" t="s">
        <v>35</v>
      </c>
      <c r="CT7" s="40" t="s">
        <v>38</v>
      </c>
      <c r="CU7" s="40" t="s">
        <v>38</v>
      </c>
      <c r="CV7" s="40" t="s">
        <v>38</v>
      </c>
      <c r="CW7" s="40" t="s">
        <v>38</v>
      </c>
      <c r="CX7" s="40" t="s">
        <v>35</v>
      </c>
      <c r="CY7" s="40" t="s">
        <v>35</v>
      </c>
      <c r="CZ7" s="40" t="s">
        <v>38</v>
      </c>
      <c r="DA7" s="40" t="s">
        <v>35</v>
      </c>
      <c r="DB7" s="40" t="s">
        <v>38</v>
      </c>
      <c r="DC7" s="40" t="s">
        <v>35</v>
      </c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</row>
    <row r="8" spans="1:169" x14ac:dyDescent="0.25">
      <c r="A8" s="32" t="s">
        <v>541</v>
      </c>
      <c r="B8" s="32">
        <v>15</v>
      </c>
      <c r="C8" s="38" t="s">
        <v>330</v>
      </c>
      <c r="D8" s="38" t="s">
        <v>331</v>
      </c>
      <c r="E8" s="40" t="s">
        <v>332</v>
      </c>
      <c r="F8" s="40" t="s">
        <v>333</v>
      </c>
      <c r="G8" s="40" t="s">
        <v>334</v>
      </c>
      <c r="H8" s="40" t="s">
        <v>335</v>
      </c>
      <c r="I8" s="40" t="s">
        <v>336</v>
      </c>
      <c r="J8" s="40" t="s">
        <v>337</v>
      </c>
      <c r="K8" s="40" t="s">
        <v>338</v>
      </c>
      <c r="L8" s="40" t="s">
        <v>339</v>
      </c>
      <c r="M8" s="40" t="s">
        <v>340</v>
      </c>
      <c r="N8" s="40" t="s">
        <v>341</v>
      </c>
      <c r="O8" s="40" t="s">
        <v>342</v>
      </c>
      <c r="P8" s="40" t="s">
        <v>343</v>
      </c>
      <c r="Q8" s="40" t="s">
        <v>344</v>
      </c>
      <c r="R8" s="40" t="s">
        <v>219</v>
      </c>
      <c r="S8" s="40" t="s">
        <v>219</v>
      </c>
      <c r="T8" s="40" t="s">
        <v>219</v>
      </c>
      <c r="U8" s="40" t="s">
        <v>219</v>
      </c>
      <c r="V8" s="40" t="s">
        <v>219</v>
      </c>
      <c r="W8" s="40" t="s">
        <v>219</v>
      </c>
      <c r="X8" s="40" t="s">
        <v>219</v>
      </c>
      <c r="Y8" s="40" t="s">
        <v>232</v>
      </c>
      <c r="Z8" s="40" t="s">
        <v>219</v>
      </c>
      <c r="AA8" s="40" t="s">
        <v>219</v>
      </c>
      <c r="AB8" s="40" t="s">
        <v>219</v>
      </c>
      <c r="AC8" s="40" t="s">
        <v>219</v>
      </c>
      <c r="AD8" s="40" t="s">
        <v>219</v>
      </c>
      <c r="AE8" s="40" t="s">
        <v>219</v>
      </c>
      <c r="AF8" s="40" t="s">
        <v>219</v>
      </c>
      <c r="AG8" s="40" t="s">
        <v>230</v>
      </c>
      <c r="AH8" s="40" t="s">
        <v>260</v>
      </c>
      <c r="AI8" s="40" t="s">
        <v>260</v>
      </c>
      <c r="AJ8" s="40" t="s">
        <v>260</v>
      </c>
      <c r="AK8" s="40" t="s">
        <v>230</v>
      </c>
      <c r="AL8" s="40" t="s">
        <v>230</v>
      </c>
      <c r="AM8" s="40" t="s">
        <v>220</v>
      </c>
      <c r="AN8" s="40" t="s">
        <v>233</v>
      </c>
      <c r="AO8" s="40" t="s">
        <v>261</v>
      </c>
      <c r="AP8" s="40" t="s">
        <v>261</v>
      </c>
      <c r="AQ8" s="40" t="s">
        <v>261</v>
      </c>
      <c r="AR8" s="40" t="s">
        <v>261</v>
      </c>
      <c r="AS8" s="40" t="s">
        <v>261</v>
      </c>
      <c r="AT8" s="40" t="s">
        <v>261</v>
      </c>
      <c r="AU8" s="40" t="s">
        <v>279</v>
      </c>
      <c r="AV8" s="40" t="s">
        <v>221</v>
      </c>
      <c r="AW8" s="40" t="s">
        <v>221</v>
      </c>
      <c r="AX8" s="40" t="s">
        <v>221</v>
      </c>
      <c r="AY8" s="40" t="s">
        <v>221</v>
      </c>
      <c r="AZ8" s="40" t="s">
        <v>221</v>
      </c>
      <c r="BA8" s="40" t="s">
        <v>221</v>
      </c>
      <c r="BB8" s="40" t="s">
        <v>221</v>
      </c>
      <c r="BC8" s="40" t="s">
        <v>233</v>
      </c>
      <c r="BD8" s="40" t="s">
        <v>221</v>
      </c>
      <c r="BE8" s="40" t="s">
        <v>221</v>
      </c>
      <c r="BF8" s="40" t="s">
        <v>221</v>
      </c>
      <c r="BG8" s="40" t="s">
        <v>221</v>
      </c>
      <c r="BH8" s="40" t="s">
        <v>221</v>
      </c>
      <c r="BI8" s="40" t="s">
        <v>221</v>
      </c>
      <c r="BJ8" s="40" t="s">
        <v>221</v>
      </c>
      <c r="BK8" s="40" t="s">
        <v>226</v>
      </c>
      <c r="BL8" s="40" t="s">
        <v>242</v>
      </c>
      <c r="BM8" s="40" t="s">
        <v>242</v>
      </c>
      <c r="BN8" s="40" t="s">
        <v>242</v>
      </c>
      <c r="BO8" s="40" t="s">
        <v>222</v>
      </c>
      <c r="BP8" s="40" t="s">
        <v>222</v>
      </c>
      <c r="BQ8" s="40" t="s">
        <v>226</v>
      </c>
      <c r="BR8" s="40" t="s">
        <v>222</v>
      </c>
      <c r="BS8" s="40" t="s">
        <v>226</v>
      </c>
      <c r="BT8" s="40" t="s">
        <v>226</v>
      </c>
      <c r="BU8" s="40" t="s">
        <v>226</v>
      </c>
      <c r="BV8" s="40" t="s">
        <v>226</v>
      </c>
      <c r="BW8" s="40" t="s">
        <v>226</v>
      </c>
      <c r="BX8" s="40" t="s">
        <v>222</v>
      </c>
      <c r="BY8" s="40" t="s">
        <v>242</v>
      </c>
      <c r="BZ8" s="40" t="s">
        <v>35</v>
      </c>
      <c r="CA8" s="40" t="s">
        <v>38</v>
      </c>
      <c r="CB8" s="40" t="s">
        <v>38</v>
      </c>
      <c r="CC8" s="40" t="s">
        <v>38</v>
      </c>
      <c r="CD8" s="40" t="s">
        <v>35</v>
      </c>
      <c r="CE8" s="40" t="s">
        <v>35</v>
      </c>
      <c r="CF8" s="40" t="s">
        <v>35</v>
      </c>
      <c r="CG8" s="40" t="s">
        <v>38</v>
      </c>
      <c r="CH8" s="40" t="s">
        <v>35</v>
      </c>
      <c r="CI8" s="40" t="s">
        <v>35</v>
      </c>
      <c r="CJ8" s="40" t="s">
        <v>35</v>
      </c>
      <c r="CK8" s="40" t="s">
        <v>35</v>
      </c>
      <c r="CL8" s="40" t="s">
        <v>35</v>
      </c>
      <c r="CM8" s="40" t="s">
        <v>35</v>
      </c>
      <c r="CN8" s="40" t="s">
        <v>35</v>
      </c>
      <c r="CO8" s="40" t="s">
        <v>35</v>
      </c>
      <c r="CP8" s="40" t="s">
        <v>35</v>
      </c>
      <c r="CQ8" s="40" t="s">
        <v>35</v>
      </c>
      <c r="CR8" s="40" t="s">
        <v>35</v>
      </c>
      <c r="CS8" s="40" t="s">
        <v>38</v>
      </c>
      <c r="CT8" s="40" t="s">
        <v>38</v>
      </c>
      <c r="CU8" s="40" t="s">
        <v>35</v>
      </c>
      <c r="CV8" s="40" t="s">
        <v>38</v>
      </c>
      <c r="CW8" s="40" t="s">
        <v>35</v>
      </c>
      <c r="CX8" s="40" t="s">
        <v>38</v>
      </c>
      <c r="CY8" s="40" t="s">
        <v>38</v>
      </c>
      <c r="CZ8" s="40" t="s">
        <v>38</v>
      </c>
      <c r="DA8" s="40" t="s">
        <v>38</v>
      </c>
      <c r="DB8" s="40" t="s">
        <v>38</v>
      </c>
      <c r="DC8" s="40" t="s">
        <v>38</v>
      </c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</row>
    <row r="9" spans="1:169" x14ac:dyDescent="0.25">
      <c r="A9" s="32" t="s">
        <v>542</v>
      </c>
      <c r="B9" s="32">
        <v>7</v>
      </c>
      <c r="C9" s="38" t="s">
        <v>345</v>
      </c>
      <c r="D9" s="38" t="s">
        <v>346</v>
      </c>
      <c r="E9" s="40" t="s">
        <v>347</v>
      </c>
      <c r="F9" s="40" t="s">
        <v>348</v>
      </c>
      <c r="G9" s="40" t="s">
        <v>349</v>
      </c>
      <c r="H9" s="40" t="s">
        <v>350</v>
      </c>
      <c r="I9" s="40" t="s">
        <v>351</v>
      </c>
      <c r="J9" s="38"/>
      <c r="K9" s="38"/>
      <c r="L9" s="38"/>
      <c r="M9" s="38"/>
      <c r="N9" s="38"/>
      <c r="O9" s="38"/>
      <c r="P9" s="38"/>
      <c r="Q9" s="38"/>
      <c r="R9" s="40" t="s">
        <v>219</v>
      </c>
      <c r="S9" s="40" t="s">
        <v>219</v>
      </c>
      <c r="T9" s="40" t="s">
        <v>219</v>
      </c>
      <c r="U9" s="40" t="s">
        <v>219</v>
      </c>
      <c r="V9" s="40" t="s">
        <v>219</v>
      </c>
      <c r="W9" s="40" t="s">
        <v>219</v>
      </c>
      <c r="X9" s="40" t="s">
        <v>219</v>
      </c>
      <c r="Y9" s="38"/>
      <c r="Z9" s="38"/>
      <c r="AA9" s="38"/>
      <c r="AB9" s="38"/>
      <c r="AC9" s="38"/>
      <c r="AD9" s="38"/>
      <c r="AE9" s="38"/>
      <c r="AF9" s="38"/>
      <c r="AG9" s="40" t="s">
        <v>279</v>
      </c>
      <c r="AH9" s="40" t="s">
        <v>279</v>
      </c>
      <c r="AI9" s="40" t="s">
        <v>279</v>
      </c>
      <c r="AJ9" s="40" t="s">
        <v>279</v>
      </c>
      <c r="AK9" s="40" t="s">
        <v>220</v>
      </c>
      <c r="AL9" s="40" t="s">
        <v>220</v>
      </c>
      <c r="AM9" s="40" t="s">
        <v>262</v>
      </c>
      <c r="AN9" s="38"/>
      <c r="AO9" s="38"/>
      <c r="AP9" s="38"/>
      <c r="AQ9" s="38"/>
      <c r="AR9" s="38"/>
      <c r="AS9" s="38"/>
      <c r="AT9" s="38"/>
      <c r="AU9" s="38"/>
      <c r="AV9" s="40" t="s">
        <v>221</v>
      </c>
      <c r="AW9" s="40" t="s">
        <v>221</v>
      </c>
      <c r="AX9" s="40" t="s">
        <v>221</v>
      </c>
      <c r="AY9" s="40" t="s">
        <v>221</v>
      </c>
      <c r="AZ9" s="40" t="s">
        <v>221</v>
      </c>
      <c r="BA9" s="40" t="s">
        <v>221</v>
      </c>
      <c r="BB9" s="40" t="s">
        <v>221</v>
      </c>
      <c r="BC9" s="38"/>
      <c r="BD9" s="38"/>
      <c r="BE9" s="38"/>
      <c r="BF9" s="38"/>
      <c r="BG9" s="38"/>
      <c r="BH9" s="38"/>
      <c r="BI9" s="38"/>
      <c r="BJ9" s="38"/>
      <c r="BK9" s="40" t="s">
        <v>242</v>
      </c>
      <c r="BL9" s="40" t="s">
        <v>226</v>
      </c>
      <c r="BM9" s="40" t="s">
        <v>242</v>
      </c>
      <c r="BN9" s="40" t="s">
        <v>242</v>
      </c>
      <c r="BO9" s="40" t="s">
        <v>242</v>
      </c>
      <c r="BP9" s="40" t="s">
        <v>226</v>
      </c>
      <c r="BQ9" s="40" t="s">
        <v>226</v>
      </c>
      <c r="BR9" s="38"/>
      <c r="BS9" s="38"/>
      <c r="BT9" s="38"/>
      <c r="BU9" s="38"/>
      <c r="BV9" s="38"/>
      <c r="BW9" s="38"/>
      <c r="BX9" s="38"/>
      <c r="BY9" s="38"/>
      <c r="BZ9" s="40" t="s">
        <v>35</v>
      </c>
      <c r="CA9" s="40" t="s">
        <v>35</v>
      </c>
      <c r="CB9" s="40" t="s">
        <v>35</v>
      </c>
      <c r="CC9" s="40" t="s">
        <v>35</v>
      </c>
      <c r="CD9" s="40" t="s">
        <v>38</v>
      </c>
      <c r="CE9" s="40" t="s">
        <v>38</v>
      </c>
      <c r="CF9" s="40" t="s">
        <v>38</v>
      </c>
      <c r="CG9" s="38"/>
      <c r="CH9" s="38"/>
      <c r="CI9" s="38"/>
      <c r="CJ9" s="38"/>
      <c r="CK9" s="38"/>
      <c r="CL9" s="38"/>
      <c r="CM9" s="38"/>
      <c r="CN9" s="38"/>
      <c r="CO9" s="40" t="s">
        <v>38</v>
      </c>
      <c r="CP9" s="40" t="s">
        <v>38</v>
      </c>
      <c r="CQ9" s="40" t="s">
        <v>38</v>
      </c>
      <c r="CR9" s="40" t="s">
        <v>38</v>
      </c>
      <c r="CS9" s="40" t="s">
        <v>35</v>
      </c>
      <c r="CT9" s="40" t="s">
        <v>35</v>
      </c>
      <c r="CU9" s="40" t="s">
        <v>35</v>
      </c>
      <c r="CV9" s="38"/>
      <c r="CW9" s="38"/>
      <c r="CX9" s="38"/>
      <c r="CY9" s="38"/>
      <c r="CZ9" s="38"/>
      <c r="DA9" s="38"/>
      <c r="DB9" s="38"/>
      <c r="DC9" s="38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</row>
    <row r="10" spans="1:169" x14ac:dyDescent="0.25">
      <c r="A10" s="35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</row>
    <row r="11" spans="1:169" x14ac:dyDescent="0.25">
      <c r="A11" s="35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</row>
    <row r="12" spans="1:169" x14ac:dyDescent="0.25">
      <c r="A12" s="35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</row>
    <row r="13" spans="1:169" x14ac:dyDescent="0.25">
      <c r="A13" s="35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</row>
    <row r="14" spans="1:169" x14ac:dyDescent="0.25">
      <c r="A14" s="35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</row>
    <row r="15" spans="1:169" x14ac:dyDescent="0.25">
      <c r="A15" s="35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</row>
    <row r="16" spans="1:169" x14ac:dyDescent="0.25">
      <c r="A16" s="35"/>
      <c r="B16" s="29"/>
      <c r="C16" s="29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</row>
    <row r="17" spans="1:1" x14ac:dyDescent="0.25">
      <c r="A17" s="3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918-EF85-4900-AC26-225ECC622899}">
  <dimension ref="A1:AC113"/>
  <sheetViews>
    <sheetView showGridLines="0" workbookViewId="0"/>
  </sheetViews>
  <sheetFormatPr defaultRowHeight="15" x14ac:dyDescent="0.25"/>
  <cols>
    <col min="1" max="1" width="101.5703125" style="43" bestFit="1" customWidth="1" collapsed="1"/>
    <col min="2" max="2" width="5.28515625" style="43" bestFit="1" customWidth="1" collapsed="1"/>
    <col min="3" max="3" width="72.7109375" style="43" bestFit="1" customWidth="1" collapsed="1"/>
    <col min="4" max="4" width="12.28515625" style="43" bestFit="1" customWidth="1" collapsed="1"/>
    <col min="5" max="5" width="6" style="43" bestFit="1" customWidth="1" collapsed="1"/>
    <col min="6" max="6" width="18.42578125" style="43" bestFit="1" customWidth="1" collapsed="1"/>
    <col min="7" max="7" width="20.5703125" style="43" bestFit="1" customWidth="1" collapsed="1"/>
    <col min="8" max="8" width="45.42578125" style="43" bestFit="1" customWidth="1" collapsed="1"/>
    <col min="9" max="9" width="7.7109375" style="43" bestFit="1" customWidth="1" collapsed="1"/>
    <col min="10" max="10" width="10.5703125" style="43" bestFit="1" customWidth="1" collapsed="1"/>
    <col min="11" max="11" width="19.28515625" style="43" bestFit="1" customWidth="1" collapsed="1"/>
    <col min="12" max="12" width="14.5703125" style="43" bestFit="1" customWidth="1" collapsed="1"/>
    <col min="13" max="13" width="15.28515625" style="43" bestFit="1" customWidth="1" collapsed="1"/>
    <col min="14" max="14" width="23.5703125" style="43" bestFit="1" customWidth="1" collapsed="1"/>
    <col min="15" max="15" width="16.42578125" style="43" bestFit="1" customWidth="1" collapsed="1"/>
    <col min="16" max="16" width="18.85546875" style="43" bestFit="1" customWidth="1" collapsed="1"/>
    <col min="17" max="17" width="14.42578125" style="43" bestFit="1" customWidth="1" collapsed="1"/>
    <col min="18" max="18" width="9.42578125" style="43" bestFit="1" customWidth="1" collapsed="1"/>
    <col min="19" max="19" width="102.140625" style="43" bestFit="1" customWidth="1" collapsed="1"/>
    <col min="20" max="20" width="10.7109375" style="43" bestFit="1" customWidth="1" collapsed="1"/>
    <col min="21" max="21" width="11.7109375" style="43" customWidth="1" collapsed="1"/>
    <col min="22" max="22" width="20.28515625" style="43" bestFit="1" customWidth="1" collapsed="1"/>
    <col min="23" max="23" width="17.28515625" style="43" bestFit="1" customWidth="1" collapsed="1"/>
    <col min="24" max="24" width="21.140625" style="43" bestFit="1" customWidth="1" collapsed="1"/>
    <col min="25" max="25" width="15.140625" style="43" bestFit="1" customWidth="1" collapsed="1"/>
    <col min="26" max="26" width="16.140625" style="43" bestFit="1" customWidth="1" collapsed="1"/>
    <col min="27" max="27" width="20.28515625" style="43" bestFit="1" customWidth="1" collapsed="1"/>
    <col min="28" max="28" width="27.42578125" style="43" bestFit="1" customWidth="1" collapsed="1"/>
    <col min="29" max="29" width="31.42578125" style="43" bestFit="1" customWidth="1" collapsed="1"/>
    <col min="30" max="16384" width="9.140625" style="43" collapsed="1"/>
  </cols>
  <sheetData>
    <row r="1" spans="1:29" x14ac:dyDescent="0.25">
      <c r="A1" s="39" t="s">
        <v>1</v>
      </c>
      <c r="B1" s="39" t="s">
        <v>352</v>
      </c>
      <c r="C1" s="39" t="s">
        <v>353</v>
      </c>
      <c r="D1" s="39" t="s">
        <v>354</v>
      </c>
      <c r="E1" s="39" t="s">
        <v>355</v>
      </c>
      <c r="F1" s="39" t="s">
        <v>159</v>
      </c>
      <c r="G1" s="39" t="s">
        <v>149</v>
      </c>
      <c r="H1" s="39" t="s">
        <v>356</v>
      </c>
      <c r="I1" s="39" t="s">
        <v>357</v>
      </c>
      <c r="J1" s="39" t="s">
        <v>358</v>
      </c>
      <c r="K1" s="39" t="s">
        <v>359</v>
      </c>
      <c r="L1" s="39" t="s">
        <v>360</v>
      </c>
      <c r="M1" s="39" t="s">
        <v>361</v>
      </c>
      <c r="N1" s="39" t="s">
        <v>362</v>
      </c>
      <c r="O1" s="39" t="s">
        <v>363</v>
      </c>
      <c r="P1" s="39" t="s">
        <v>364</v>
      </c>
      <c r="Q1" s="39" t="s">
        <v>365</v>
      </c>
      <c r="R1" s="39" t="s">
        <v>366</v>
      </c>
      <c r="S1" s="39" t="s">
        <v>367</v>
      </c>
      <c r="T1" s="39" t="s">
        <v>368</v>
      </c>
      <c r="U1" s="39" t="s">
        <v>369</v>
      </c>
      <c r="V1" s="39" t="s">
        <v>370</v>
      </c>
      <c r="W1" s="39" t="s">
        <v>371</v>
      </c>
      <c r="X1" s="39" t="s">
        <v>372</v>
      </c>
      <c r="Y1" s="39" t="s">
        <v>774</v>
      </c>
      <c r="Z1" s="39" t="s">
        <v>775</v>
      </c>
      <c r="AA1" s="39" t="s">
        <v>776</v>
      </c>
      <c r="AB1" s="39" t="s">
        <v>777</v>
      </c>
      <c r="AC1" s="39" t="s">
        <v>778</v>
      </c>
    </row>
    <row r="2" spans="1:29" x14ac:dyDescent="0.25">
      <c r="A2" s="44" t="s">
        <v>543</v>
      </c>
      <c r="B2" s="32">
        <v>1</v>
      </c>
      <c r="C2" s="45" t="s">
        <v>218</v>
      </c>
      <c r="D2" s="45" t="s">
        <v>373</v>
      </c>
      <c r="E2" s="45" t="s">
        <v>219</v>
      </c>
      <c r="F2" s="45" t="s">
        <v>221</v>
      </c>
      <c r="G2" s="45" t="s">
        <v>220</v>
      </c>
      <c r="H2" s="45" t="s">
        <v>374</v>
      </c>
      <c r="I2" s="45" t="s">
        <v>222</v>
      </c>
      <c r="J2" s="45" t="s">
        <v>35</v>
      </c>
      <c r="K2" s="46" t="s">
        <v>375</v>
      </c>
      <c r="L2" s="45" t="s">
        <v>373</v>
      </c>
      <c r="M2" s="45" t="s">
        <v>38</v>
      </c>
      <c r="N2" s="45" t="s">
        <v>35</v>
      </c>
      <c r="O2" s="45" t="s">
        <v>35</v>
      </c>
      <c r="P2" s="45" t="s">
        <v>373</v>
      </c>
      <c r="Q2" s="45" t="s">
        <v>373</v>
      </c>
      <c r="R2" s="45" t="s">
        <v>35</v>
      </c>
      <c r="S2" s="45" t="s">
        <v>218</v>
      </c>
      <c r="T2" s="45">
        <v>1</v>
      </c>
      <c r="U2" s="45" t="s">
        <v>373</v>
      </c>
      <c r="V2" s="45" t="s">
        <v>376</v>
      </c>
      <c r="W2" s="45" t="s">
        <v>377</v>
      </c>
      <c r="X2" s="45" t="s">
        <v>378</v>
      </c>
      <c r="Y2" s="45" t="s">
        <v>373</v>
      </c>
      <c r="Z2" s="45" t="s">
        <v>373</v>
      </c>
      <c r="AA2" s="45" t="s">
        <v>373</v>
      </c>
      <c r="AB2" s="45" t="s">
        <v>373</v>
      </c>
      <c r="AC2" s="32"/>
    </row>
    <row r="3" spans="1:29" x14ac:dyDescent="0.25">
      <c r="A3" s="44" t="s">
        <v>544</v>
      </c>
      <c r="B3" s="32">
        <v>1</v>
      </c>
      <c r="C3" s="45" t="s">
        <v>223</v>
      </c>
      <c r="D3" s="45" t="s">
        <v>373</v>
      </c>
      <c r="E3" s="45" t="s">
        <v>219</v>
      </c>
      <c r="F3" s="45" t="s">
        <v>221</v>
      </c>
      <c r="G3" s="45" t="s">
        <v>220</v>
      </c>
      <c r="H3" s="45" t="s">
        <v>379</v>
      </c>
      <c r="I3" s="45" t="s">
        <v>222</v>
      </c>
      <c r="J3" s="45" t="s">
        <v>35</v>
      </c>
      <c r="K3" s="46" t="s">
        <v>375</v>
      </c>
      <c r="L3" s="45" t="s">
        <v>373</v>
      </c>
      <c r="M3" s="45" t="s">
        <v>38</v>
      </c>
      <c r="N3" s="45" t="s">
        <v>35</v>
      </c>
      <c r="O3" s="45" t="s">
        <v>35</v>
      </c>
      <c r="P3" s="45" t="s">
        <v>373</v>
      </c>
      <c r="Q3" s="45" t="s">
        <v>373</v>
      </c>
      <c r="R3" s="45" t="s">
        <v>35</v>
      </c>
      <c r="S3" s="45" t="s">
        <v>223</v>
      </c>
      <c r="T3" s="45">
        <v>1</v>
      </c>
      <c r="U3" s="45" t="s">
        <v>373</v>
      </c>
      <c r="V3" s="45" t="s">
        <v>376</v>
      </c>
      <c r="W3" s="45" t="s">
        <v>377</v>
      </c>
      <c r="X3" s="45" t="s">
        <v>378</v>
      </c>
      <c r="Y3" s="45" t="s">
        <v>373</v>
      </c>
      <c r="Z3" s="45" t="s">
        <v>373</v>
      </c>
      <c r="AA3" s="45" t="s">
        <v>373</v>
      </c>
      <c r="AB3" s="45" t="s">
        <v>373</v>
      </c>
      <c r="AC3" s="32"/>
    </row>
    <row r="4" spans="1:29" x14ac:dyDescent="0.25">
      <c r="A4" s="44" t="s">
        <v>545</v>
      </c>
      <c r="B4" s="32">
        <v>1</v>
      </c>
      <c r="C4" s="45" t="s">
        <v>224</v>
      </c>
      <c r="D4" s="45" t="s">
        <v>373</v>
      </c>
      <c r="E4" s="45" t="s">
        <v>219</v>
      </c>
      <c r="F4" s="45" t="s">
        <v>221</v>
      </c>
      <c r="G4" s="45" t="s">
        <v>220</v>
      </c>
      <c r="H4" s="45" t="s">
        <v>380</v>
      </c>
      <c r="I4" s="45" t="s">
        <v>222</v>
      </c>
      <c r="J4" s="45" t="s">
        <v>35</v>
      </c>
      <c r="K4" s="46" t="s">
        <v>375</v>
      </c>
      <c r="L4" s="45" t="s">
        <v>373</v>
      </c>
      <c r="M4" s="45" t="s">
        <v>38</v>
      </c>
      <c r="N4" s="45" t="s">
        <v>35</v>
      </c>
      <c r="O4" s="45" t="s">
        <v>35</v>
      </c>
      <c r="P4" s="45" t="s">
        <v>373</v>
      </c>
      <c r="Q4" s="45" t="s">
        <v>373</v>
      </c>
      <c r="R4" s="45" t="s">
        <v>35</v>
      </c>
      <c r="S4" s="45" t="s">
        <v>224</v>
      </c>
      <c r="T4" s="45">
        <v>1</v>
      </c>
      <c r="U4" s="45" t="s">
        <v>373</v>
      </c>
      <c r="V4" s="45" t="s">
        <v>376</v>
      </c>
      <c r="W4" s="45" t="s">
        <v>377</v>
      </c>
      <c r="X4" s="45" t="s">
        <v>378</v>
      </c>
      <c r="Y4" s="45" t="s">
        <v>373</v>
      </c>
      <c r="Z4" s="45" t="s">
        <v>373</v>
      </c>
      <c r="AA4" s="45" t="s">
        <v>373</v>
      </c>
      <c r="AB4" s="45" t="s">
        <v>373</v>
      </c>
      <c r="AC4" s="32"/>
    </row>
    <row r="5" spans="1:29" x14ac:dyDescent="0.25">
      <c r="A5" s="44" t="s">
        <v>546</v>
      </c>
      <c r="B5" s="32">
        <v>1</v>
      </c>
      <c r="C5" s="45" t="s">
        <v>225</v>
      </c>
      <c r="D5" s="45" t="s">
        <v>373</v>
      </c>
      <c r="E5" s="45" t="s">
        <v>219</v>
      </c>
      <c r="F5" s="45" t="s">
        <v>221</v>
      </c>
      <c r="G5" s="45" t="s">
        <v>220</v>
      </c>
      <c r="H5" s="45" t="s">
        <v>381</v>
      </c>
      <c r="I5" s="45" t="s">
        <v>226</v>
      </c>
      <c r="J5" s="45" t="s">
        <v>35</v>
      </c>
      <c r="K5" s="45" t="s">
        <v>382</v>
      </c>
      <c r="L5" s="45" t="s">
        <v>373</v>
      </c>
      <c r="M5" s="45" t="s">
        <v>35</v>
      </c>
      <c r="N5" s="45" t="s">
        <v>35</v>
      </c>
      <c r="O5" s="45" t="s">
        <v>35</v>
      </c>
      <c r="P5" s="45" t="s">
        <v>373</v>
      </c>
      <c r="Q5" s="45" t="s">
        <v>373</v>
      </c>
      <c r="R5" s="45" t="s">
        <v>38</v>
      </c>
      <c r="S5" s="45" t="s">
        <v>225</v>
      </c>
      <c r="T5" s="45">
        <v>30</v>
      </c>
      <c r="U5" s="45" t="s">
        <v>373</v>
      </c>
      <c r="V5" s="45" t="s">
        <v>376</v>
      </c>
      <c r="W5" s="45" t="s">
        <v>377</v>
      </c>
      <c r="X5" s="45" t="s">
        <v>378</v>
      </c>
      <c r="Y5" s="45" t="s">
        <v>373</v>
      </c>
      <c r="Z5" s="45" t="s">
        <v>373</v>
      </c>
      <c r="AA5" s="45" t="s">
        <v>373</v>
      </c>
      <c r="AB5" s="45" t="s">
        <v>373</v>
      </c>
      <c r="AC5" s="32"/>
    </row>
    <row r="6" spans="1:29" x14ac:dyDescent="0.25">
      <c r="A6" s="44" t="s">
        <v>547</v>
      </c>
      <c r="B6" s="32">
        <v>1</v>
      </c>
      <c r="C6" s="45" t="s">
        <v>227</v>
      </c>
      <c r="D6" s="45" t="s">
        <v>373</v>
      </c>
      <c r="E6" s="45" t="s">
        <v>219</v>
      </c>
      <c r="F6" s="45" t="s">
        <v>221</v>
      </c>
      <c r="G6" s="45" t="s">
        <v>220</v>
      </c>
      <c r="H6" s="45" t="s">
        <v>383</v>
      </c>
      <c r="I6" s="45" t="s">
        <v>226</v>
      </c>
      <c r="J6" s="45" t="s">
        <v>35</v>
      </c>
      <c r="K6" s="45" t="s">
        <v>382</v>
      </c>
      <c r="L6" s="45" t="s">
        <v>373</v>
      </c>
      <c r="M6" s="45" t="s">
        <v>35</v>
      </c>
      <c r="N6" s="45" t="s">
        <v>35</v>
      </c>
      <c r="O6" s="45" t="s">
        <v>35</v>
      </c>
      <c r="P6" s="45" t="s">
        <v>373</v>
      </c>
      <c r="Q6" s="45" t="s">
        <v>373</v>
      </c>
      <c r="R6" s="45" t="s">
        <v>38</v>
      </c>
      <c r="S6" s="45" t="s">
        <v>227</v>
      </c>
      <c r="T6" s="45">
        <v>60</v>
      </c>
      <c r="U6" s="45" t="s">
        <v>373</v>
      </c>
      <c r="V6" s="45" t="s">
        <v>376</v>
      </c>
      <c r="W6" s="45" t="s">
        <v>384</v>
      </c>
      <c r="X6" s="45"/>
      <c r="Y6" s="45" t="s">
        <v>373</v>
      </c>
      <c r="Z6" s="45" t="s">
        <v>373</v>
      </c>
      <c r="AA6" s="45" t="s">
        <v>373</v>
      </c>
      <c r="AB6" s="45" t="s">
        <v>373</v>
      </c>
      <c r="AC6" s="32"/>
    </row>
    <row r="7" spans="1:29" x14ac:dyDescent="0.25">
      <c r="A7" s="44" t="s">
        <v>548</v>
      </c>
      <c r="B7" s="32">
        <v>1</v>
      </c>
      <c r="C7" s="45" t="s">
        <v>228</v>
      </c>
      <c r="D7" s="45" t="s">
        <v>373</v>
      </c>
      <c r="E7" s="45" t="s">
        <v>219</v>
      </c>
      <c r="F7" s="45" t="s">
        <v>221</v>
      </c>
      <c r="G7" s="45" t="s">
        <v>220</v>
      </c>
      <c r="H7" s="45" t="s">
        <v>385</v>
      </c>
      <c r="I7" s="45" t="s">
        <v>226</v>
      </c>
      <c r="J7" s="45" t="s">
        <v>35</v>
      </c>
      <c r="K7" s="45" t="s">
        <v>382</v>
      </c>
      <c r="L7" s="45" t="s">
        <v>373</v>
      </c>
      <c r="M7" s="45" t="s">
        <v>35</v>
      </c>
      <c r="N7" s="45" t="s">
        <v>35</v>
      </c>
      <c r="O7" s="45" t="s">
        <v>35</v>
      </c>
      <c r="P7" s="45" t="s">
        <v>373</v>
      </c>
      <c r="Q7" s="45" t="s">
        <v>373</v>
      </c>
      <c r="R7" s="45" t="s">
        <v>38</v>
      </c>
      <c r="S7" s="45" t="s">
        <v>228</v>
      </c>
      <c r="T7" s="45">
        <v>90</v>
      </c>
      <c r="U7" s="45" t="s">
        <v>373</v>
      </c>
      <c r="V7" s="45" t="s">
        <v>376</v>
      </c>
      <c r="W7" s="45" t="s">
        <v>384</v>
      </c>
      <c r="X7" s="45"/>
      <c r="Y7" s="45" t="s">
        <v>373</v>
      </c>
      <c r="Z7" s="45" t="s">
        <v>373</v>
      </c>
      <c r="AA7" s="45" t="s">
        <v>373</v>
      </c>
      <c r="AB7" s="45" t="s">
        <v>373</v>
      </c>
      <c r="AC7" s="32"/>
    </row>
    <row r="8" spans="1:29" x14ac:dyDescent="0.25">
      <c r="A8" s="44" t="s">
        <v>549</v>
      </c>
      <c r="B8" s="32">
        <v>1</v>
      </c>
      <c r="C8" s="45" t="s">
        <v>229</v>
      </c>
      <c r="D8" s="45" t="s">
        <v>373</v>
      </c>
      <c r="E8" s="45" t="s">
        <v>219</v>
      </c>
      <c r="F8" s="45" t="s">
        <v>221</v>
      </c>
      <c r="G8" s="45" t="s">
        <v>230</v>
      </c>
      <c r="H8" s="45" t="s">
        <v>386</v>
      </c>
      <c r="I8" s="45" t="s">
        <v>226</v>
      </c>
      <c r="J8" s="45" t="s">
        <v>35</v>
      </c>
      <c r="K8" s="46" t="s">
        <v>375</v>
      </c>
      <c r="L8" s="45" t="s">
        <v>373</v>
      </c>
      <c r="M8" s="45" t="s">
        <v>35</v>
      </c>
      <c r="N8" s="45" t="s">
        <v>35</v>
      </c>
      <c r="O8" s="45" t="s">
        <v>35</v>
      </c>
      <c r="P8" s="45" t="s">
        <v>373</v>
      </c>
      <c r="Q8" s="45" t="s">
        <v>373</v>
      </c>
      <c r="R8" s="45" t="s">
        <v>35</v>
      </c>
      <c r="S8" s="45" t="s">
        <v>387</v>
      </c>
      <c r="T8" s="45">
        <v>7</v>
      </c>
      <c r="U8" s="45" t="s">
        <v>373</v>
      </c>
      <c r="V8" s="45" t="s">
        <v>376</v>
      </c>
      <c r="W8" s="45" t="s">
        <v>377</v>
      </c>
      <c r="X8" s="45" t="s">
        <v>378</v>
      </c>
      <c r="Y8" s="45" t="s">
        <v>373</v>
      </c>
      <c r="Z8" s="45" t="s">
        <v>373</v>
      </c>
      <c r="AA8" s="45" t="s">
        <v>373</v>
      </c>
      <c r="AB8" s="45" t="s">
        <v>373</v>
      </c>
      <c r="AC8" s="32"/>
    </row>
    <row r="9" spans="1:29" x14ac:dyDescent="0.25">
      <c r="A9" s="44" t="s">
        <v>550</v>
      </c>
      <c r="B9" s="32">
        <v>1</v>
      </c>
      <c r="C9" s="45" t="s">
        <v>231</v>
      </c>
      <c r="D9" s="45" t="s">
        <v>373</v>
      </c>
      <c r="E9" s="45" t="s">
        <v>232</v>
      </c>
      <c r="F9" s="45" t="s">
        <v>233</v>
      </c>
      <c r="G9" s="45" t="s">
        <v>233</v>
      </c>
      <c r="H9" s="45" t="s">
        <v>388</v>
      </c>
      <c r="I9" s="45" t="s">
        <v>222</v>
      </c>
      <c r="J9" s="45" t="s">
        <v>38</v>
      </c>
      <c r="K9" s="46" t="s">
        <v>389</v>
      </c>
      <c r="L9" s="45" t="s">
        <v>373</v>
      </c>
      <c r="M9" s="46" t="s">
        <v>38</v>
      </c>
      <c r="N9" s="45" t="s">
        <v>35</v>
      </c>
      <c r="O9" s="45" t="s">
        <v>35</v>
      </c>
      <c r="P9" s="45" t="s">
        <v>373</v>
      </c>
      <c r="Q9" s="45" t="s">
        <v>373</v>
      </c>
      <c r="R9" s="45" t="s">
        <v>35</v>
      </c>
      <c r="S9" s="45" t="s">
        <v>231</v>
      </c>
      <c r="T9" s="32"/>
      <c r="U9" s="45"/>
      <c r="V9" s="45"/>
      <c r="W9" s="45"/>
      <c r="X9" s="45"/>
      <c r="Y9" s="45" t="s">
        <v>373</v>
      </c>
      <c r="Z9" s="45" t="s">
        <v>373</v>
      </c>
      <c r="AA9" s="45" t="s">
        <v>373</v>
      </c>
      <c r="AB9" s="45" t="s">
        <v>373</v>
      </c>
      <c r="AC9" s="32"/>
    </row>
    <row r="10" spans="1:29" x14ac:dyDescent="0.25">
      <c r="A10" s="44" t="s">
        <v>551</v>
      </c>
      <c r="B10" s="32">
        <v>1</v>
      </c>
      <c r="C10" s="45" t="s">
        <v>234</v>
      </c>
      <c r="D10" s="45" t="s">
        <v>373</v>
      </c>
      <c r="E10" s="45" t="s">
        <v>219</v>
      </c>
      <c r="F10" s="45" t="s">
        <v>221</v>
      </c>
      <c r="G10" s="45" t="s">
        <v>220</v>
      </c>
      <c r="H10" s="45" t="s">
        <v>390</v>
      </c>
      <c r="I10" s="45" t="s">
        <v>226</v>
      </c>
      <c r="J10" s="45" t="s">
        <v>35</v>
      </c>
      <c r="K10" s="45" t="s">
        <v>382</v>
      </c>
      <c r="L10" s="45" t="s">
        <v>373</v>
      </c>
      <c r="M10" s="45" t="s">
        <v>35</v>
      </c>
      <c r="N10" s="45" t="s">
        <v>35</v>
      </c>
      <c r="O10" s="45" t="s">
        <v>38</v>
      </c>
      <c r="P10" s="45" t="s">
        <v>373</v>
      </c>
      <c r="Q10" s="45" t="s">
        <v>373</v>
      </c>
      <c r="R10" s="45" t="s">
        <v>35</v>
      </c>
      <c r="S10" s="46" t="s">
        <v>234</v>
      </c>
      <c r="T10" s="45">
        <v>5</v>
      </c>
      <c r="U10" s="45" t="s">
        <v>373</v>
      </c>
      <c r="V10" s="45" t="s">
        <v>376</v>
      </c>
      <c r="W10" s="45" t="s">
        <v>377</v>
      </c>
      <c r="X10" s="45" t="s">
        <v>378</v>
      </c>
      <c r="Y10" s="45" t="s">
        <v>373</v>
      </c>
      <c r="Z10" s="45" t="s">
        <v>373</v>
      </c>
      <c r="AA10" s="45" t="s">
        <v>373</v>
      </c>
      <c r="AB10" s="45" t="s">
        <v>373</v>
      </c>
      <c r="AC10" s="32"/>
    </row>
    <row r="11" spans="1:29" x14ac:dyDescent="0.25">
      <c r="A11" s="44" t="s">
        <v>552</v>
      </c>
      <c r="B11" s="32">
        <v>1</v>
      </c>
      <c r="C11" s="45" t="s">
        <v>235</v>
      </c>
      <c r="D11" s="45" t="s">
        <v>373</v>
      </c>
      <c r="E11" s="45" t="s">
        <v>219</v>
      </c>
      <c r="F11" s="45" t="s">
        <v>221</v>
      </c>
      <c r="G11" s="45" t="s">
        <v>230</v>
      </c>
      <c r="H11" s="45" t="s">
        <v>391</v>
      </c>
      <c r="I11" s="45" t="s">
        <v>226</v>
      </c>
      <c r="J11" s="45" t="s">
        <v>35</v>
      </c>
      <c r="K11" s="46" t="s">
        <v>375</v>
      </c>
      <c r="L11" s="45" t="s">
        <v>373</v>
      </c>
      <c r="M11" s="46" t="s">
        <v>38</v>
      </c>
      <c r="N11" s="46" t="s">
        <v>38</v>
      </c>
      <c r="O11" s="45" t="s">
        <v>35</v>
      </c>
      <c r="P11" s="45" t="s">
        <v>373</v>
      </c>
      <c r="Q11" s="45" t="s">
        <v>373</v>
      </c>
      <c r="R11" s="45" t="s">
        <v>35</v>
      </c>
      <c r="S11" s="45" t="s">
        <v>392</v>
      </c>
      <c r="T11" s="45" t="s">
        <v>373</v>
      </c>
      <c r="U11" s="45" t="s">
        <v>373</v>
      </c>
      <c r="V11" s="45" t="s">
        <v>373</v>
      </c>
      <c r="W11" s="45" t="s">
        <v>373</v>
      </c>
      <c r="X11" s="45"/>
      <c r="Y11" s="45" t="s">
        <v>373</v>
      </c>
      <c r="Z11" s="45" t="s">
        <v>373</v>
      </c>
      <c r="AA11" s="45" t="s">
        <v>373</v>
      </c>
      <c r="AB11" s="45" t="s">
        <v>373</v>
      </c>
      <c r="AC11" s="32"/>
    </row>
    <row r="12" spans="1:29" x14ac:dyDescent="0.25">
      <c r="A12" s="44" t="s">
        <v>553</v>
      </c>
      <c r="B12" s="32">
        <v>1</v>
      </c>
      <c r="C12" s="45" t="s">
        <v>236</v>
      </c>
      <c r="D12" s="45" t="s">
        <v>373</v>
      </c>
      <c r="E12" s="45" t="s">
        <v>219</v>
      </c>
      <c r="F12" s="45" t="s">
        <v>221</v>
      </c>
      <c r="G12" s="45" t="s">
        <v>220</v>
      </c>
      <c r="H12" s="46" t="s">
        <v>393</v>
      </c>
      <c r="I12" s="45" t="s">
        <v>226</v>
      </c>
      <c r="J12" s="45" t="s">
        <v>35</v>
      </c>
      <c r="K12" s="45" t="s">
        <v>382</v>
      </c>
      <c r="L12" s="45" t="s">
        <v>394</v>
      </c>
      <c r="M12" s="45" t="s">
        <v>35</v>
      </c>
      <c r="N12" s="45" t="s">
        <v>35</v>
      </c>
      <c r="O12" s="45" t="s">
        <v>35</v>
      </c>
      <c r="P12" s="45" t="s">
        <v>373</v>
      </c>
      <c r="Q12" s="45" t="s">
        <v>373</v>
      </c>
      <c r="R12" s="45" t="s">
        <v>35</v>
      </c>
      <c r="S12" s="45" t="s">
        <v>236</v>
      </c>
      <c r="T12" s="45">
        <v>3</v>
      </c>
      <c r="U12" s="45" t="s">
        <v>373</v>
      </c>
      <c r="V12" s="45" t="s">
        <v>376</v>
      </c>
      <c r="W12" s="45" t="s">
        <v>377</v>
      </c>
      <c r="X12" s="45" t="s">
        <v>378</v>
      </c>
      <c r="Y12" s="45" t="s">
        <v>373</v>
      </c>
      <c r="Z12" s="45" t="s">
        <v>373</v>
      </c>
      <c r="AA12" s="45" t="s">
        <v>373</v>
      </c>
      <c r="AB12" s="45" t="s">
        <v>373</v>
      </c>
      <c r="AC12" s="32"/>
    </row>
    <row r="13" spans="1:29" x14ac:dyDescent="0.25">
      <c r="A13" s="44" t="s">
        <v>554</v>
      </c>
      <c r="B13" s="32">
        <v>1</v>
      </c>
      <c r="C13" s="45" t="s">
        <v>237</v>
      </c>
      <c r="D13" s="45" t="s">
        <v>373</v>
      </c>
      <c r="E13" s="45" t="s">
        <v>219</v>
      </c>
      <c r="F13" s="45" t="s">
        <v>221</v>
      </c>
      <c r="G13" s="45" t="s">
        <v>220</v>
      </c>
      <c r="H13" s="45" t="s">
        <v>395</v>
      </c>
      <c r="I13" s="45" t="s">
        <v>226</v>
      </c>
      <c r="J13" s="45" t="s">
        <v>35</v>
      </c>
      <c r="K13" s="45" t="s">
        <v>382</v>
      </c>
      <c r="L13" s="45" t="s">
        <v>394</v>
      </c>
      <c r="M13" s="45" t="s">
        <v>35</v>
      </c>
      <c r="N13" s="45" t="s">
        <v>35</v>
      </c>
      <c r="O13" s="45" t="s">
        <v>35</v>
      </c>
      <c r="P13" s="45" t="s">
        <v>373</v>
      </c>
      <c r="Q13" s="45" t="s">
        <v>373</v>
      </c>
      <c r="R13" s="45" t="s">
        <v>35</v>
      </c>
      <c r="S13" s="32" t="s">
        <v>396</v>
      </c>
      <c r="T13" s="45">
        <v>3</v>
      </c>
      <c r="U13" s="45" t="s">
        <v>373</v>
      </c>
      <c r="V13" s="45" t="s">
        <v>376</v>
      </c>
      <c r="W13" s="45" t="s">
        <v>377</v>
      </c>
      <c r="X13" s="45" t="s">
        <v>378</v>
      </c>
      <c r="Y13" s="45" t="s">
        <v>373</v>
      </c>
      <c r="Z13" s="45" t="s">
        <v>373</v>
      </c>
      <c r="AA13" s="45" t="s">
        <v>373</v>
      </c>
      <c r="AB13" s="45" t="s">
        <v>373</v>
      </c>
      <c r="AC13" s="32"/>
    </row>
    <row r="14" spans="1:29" x14ac:dyDescent="0.25">
      <c r="A14" s="44" t="s">
        <v>555</v>
      </c>
      <c r="B14" s="32">
        <v>1</v>
      </c>
      <c r="C14" s="45" t="s">
        <v>238</v>
      </c>
      <c r="D14" s="45" t="s">
        <v>373</v>
      </c>
      <c r="E14" s="45" t="s">
        <v>219</v>
      </c>
      <c r="F14" s="45" t="s">
        <v>221</v>
      </c>
      <c r="G14" s="45" t="s">
        <v>220</v>
      </c>
      <c r="H14" s="45" t="s">
        <v>397</v>
      </c>
      <c r="I14" s="45" t="s">
        <v>239</v>
      </c>
      <c r="J14" s="45" t="s">
        <v>38</v>
      </c>
      <c r="K14" s="45" t="s">
        <v>382</v>
      </c>
      <c r="L14" s="45" t="s">
        <v>373</v>
      </c>
      <c r="M14" s="45" t="s">
        <v>35</v>
      </c>
      <c r="N14" s="46" t="s">
        <v>38</v>
      </c>
      <c r="O14" s="45" t="s">
        <v>35</v>
      </c>
      <c r="P14" s="45" t="s">
        <v>373</v>
      </c>
      <c r="Q14" s="45" t="s">
        <v>373</v>
      </c>
      <c r="R14" s="45" t="s">
        <v>35</v>
      </c>
      <c r="S14" s="32" t="s">
        <v>238</v>
      </c>
      <c r="T14" s="45">
        <v>30</v>
      </c>
      <c r="U14" s="45" t="s">
        <v>373</v>
      </c>
      <c r="V14" s="45" t="s">
        <v>376</v>
      </c>
      <c r="W14" s="45" t="s">
        <v>384</v>
      </c>
      <c r="X14" s="32"/>
      <c r="Y14" s="45" t="s">
        <v>373</v>
      </c>
      <c r="Z14" s="45" t="s">
        <v>373</v>
      </c>
      <c r="AA14" s="45" t="s">
        <v>373</v>
      </c>
      <c r="AB14" s="45" t="s">
        <v>373</v>
      </c>
      <c r="AC14" s="32"/>
    </row>
    <row r="15" spans="1:29" x14ac:dyDescent="0.25">
      <c r="A15" s="44" t="s">
        <v>556</v>
      </c>
      <c r="B15" s="32">
        <v>1</v>
      </c>
      <c r="C15" s="45" t="s">
        <v>240</v>
      </c>
      <c r="D15" s="45" t="s">
        <v>373</v>
      </c>
      <c r="E15" s="45" t="s">
        <v>219</v>
      </c>
      <c r="F15" s="45" t="s">
        <v>221</v>
      </c>
      <c r="G15" s="45" t="s">
        <v>241</v>
      </c>
      <c r="H15" s="45" t="s">
        <v>398</v>
      </c>
      <c r="I15" s="45" t="s">
        <v>242</v>
      </c>
      <c r="J15" s="45" t="s">
        <v>38</v>
      </c>
      <c r="K15" s="45" t="s">
        <v>242</v>
      </c>
      <c r="L15" s="45" t="s">
        <v>373</v>
      </c>
      <c r="M15" s="46" t="s">
        <v>38</v>
      </c>
      <c r="N15" s="45" t="s">
        <v>35</v>
      </c>
      <c r="O15" s="45" t="s">
        <v>35</v>
      </c>
      <c r="P15" s="45" t="s">
        <v>373</v>
      </c>
      <c r="Q15" s="45" t="s">
        <v>373</v>
      </c>
      <c r="R15" s="45" t="s">
        <v>35</v>
      </c>
      <c r="S15" s="46" t="s">
        <v>240</v>
      </c>
      <c r="T15" s="45">
        <v>3</v>
      </c>
      <c r="U15" s="45" t="s">
        <v>373</v>
      </c>
      <c r="V15" s="45" t="s">
        <v>376</v>
      </c>
      <c r="W15" s="45" t="s">
        <v>377</v>
      </c>
      <c r="X15" s="45" t="s">
        <v>378</v>
      </c>
      <c r="Y15" s="45">
        <v>4</v>
      </c>
      <c r="Z15" s="45" t="s">
        <v>373</v>
      </c>
      <c r="AA15" s="45" t="s">
        <v>376</v>
      </c>
      <c r="AB15" s="45" t="s">
        <v>377</v>
      </c>
      <c r="AC15" s="46" t="s">
        <v>378</v>
      </c>
    </row>
    <row r="16" spans="1:29" x14ac:dyDescent="0.25">
      <c r="A16" s="44" t="s">
        <v>557</v>
      </c>
      <c r="B16" s="32">
        <v>1</v>
      </c>
      <c r="C16" s="45" t="s">
        <v>243</v>
      </c>
      <c r="D16" s="45" t="s">
        <v>373</v>
      </c>
      <c r="E16" s="45" t="s">
        <v>219</v>
      </c>
      <c r="F16" s="45" t="s">
        <v>221</v>
      </c>
      <c r="G16" s="45" t="s">
        <v>230</v>
      </c>
      <c r="H16" s="45" t="s">
        <v>399</v>
      </c>
      <c r="I16" s="45" t="s">
        <v>226</v>
      </c>
      <c r="J16" s="45" t="s">
        <v>35</v>
      </c>
      <c r="K16" s="46" t="s">
        <v>375</v>
      </c>
      <c r="L16" s="45" t="s">
        <v>394</v>
      </c>
      <c r="M16" s="45" t="s">
        <v>35</v>
      </c>
      <c r="N16" s="45" t="s">
        <v>35</v>
      </c>
      <c r="O16" s="45" t="s">
        <v>35</v>
      </c>
      <c r="P16" s="45" t="s">
        <v>373</v>
      </c>
      <c r="Q16" s="45" t="s">
        <v>373</v>
      </c>
      <c r="R16" s="45" t="s">
        <v>35</v>
      </c>
      <c r="S16" s="46" t="s">
        <v>400</v>
      </c>
      <c r="T16" s="45">
        <v>3</v>
      </c>
      <c r="U16" s="45" t="s">
        <v>373</v>
      </c>
      <c r="V16" s="45" t="s">
        <v>376</v>
      </c>
      <c r="W16" s="45" t="s">
        <v>377</v>
      </c>
      <c r="X16" s="45" t="s">
        <v>378</v>
      </c>
      <c r="Y16" s="45" t="s">
        <v>373</v>
      </c>
      <c r="Z16" s="45" t="s">
        <v>373</v>
      </c>
      <c r="AA16" s="45" t="s">
        <v>373</v>
      </c>
      <c r="AB16" s="45" t="s">
        <v>373</v>
      </c>
      <c r="AC16" s="32"/>
    </row>
    <row r="17" spans="1:29" x14ac:dyDescent="0.25">
      <c r="A17" s="44" t="s">
        <v>558</v>
      </c>
      <c r="B17" s="32">
        <v>2</v>
      </c>
      <c r="C17" s="45" t="s">
        <v>245</v>
      </c>
      <c r="D17" s="45" t="s">
        <v>373</v>
      </c>
      <c r="E17" s="45" t="s">
        <v>219</v>
      </c>
      <c r="F17" s="45" t="s">
        <v>221</v>
      </c>
      <c r="G17" s="45" t="s">
        <v>230</v>
      </c>
      <c r="H17" s="45" t="s">
        <v>401</v>
      </c>
      <c r="I17" s="45" t="s">
        <v>226</v>
      </c>
      <c r="J17" s="45" t="s">
        <v>35</v>
      </c>
      <c r="K17" s="45" t="s">
        <v>242</v>
      </c>
      <c r="L17" s="45" t="s">
        <v>373</v>
      </c>
      <c r="M17" s="45" t="s">
        <v>35</v>
      </c>
      <c r="N17" s="45" t="s">
        <v>35</v>
      </c>
      <c r="O17" s="45" t="s">
        <v>35</v>
      </c>
      <c r="P17" s="45" t="s">
        <v>373</v>
      </c>
      <c r="Q17" s="45" t="s">
        <v>373</v>
      </c>
      <c r="R17" s="45" t="s">
        <v>35</v>
      </c>
      <c r="S17" s="45" t="s">
        <v>402</v>
      </c>
      <c r="T17" s="45">
        <v>2</v>
      </c>
      <c r="U17" s="45" t="s">
        <v>373</v>
      </c>
      <c r="V17" s="45" t="s">
        <v>376</v>
      </c>
      <c r="W17" s="45" t="s">
        <v>377</v>
      </c>
      <c r="X17" s="45" t="s">
        <v>378</v>
      </c>
      <c r="Y17" s="32">
        <v>3</v>
      </c>
      <c r="Z17" s="45" t="s">
        <v>373</v>
      </c>
      <c r="AA17" s="45" t="s">
        <v>376</v>
      </c>
      <c r="AB17" s="45" t="s">
        <v>377</v>
      </c>
      <c r="AC17" s="46" t="s">
        <v>378</v>
      </c>
    </row>
    <row r="18" spans="1:29" x14ac:dyDescent="0.25">
      <c r="A18" s="44" t="s">
        <v>559</v>
      </c>
      <c r="B18" s="32">
        <v>2</v>
      </c>
      <c r="C18" s="45" t="s">
        <v>246</v>
      </c>
      <c r="D18" s="45" t="s">
        <v>373</v>
      </c>
      <c r="E18" s="45" t="s">
        <v>219</v>
      </c>
      <c r="F18" s="45" t="s">
        <v>221</v>
      </c>
      <c r="G18" s="45" t="s">
        <v>230</v>
      </c>
      <c r="H18" s="45" t="s">
        <v>403</v>
      </c>
      <c r="I18" s="45" t="s">
        <v>226</v>
      </c>
      <c r="J18" s="45" t="s">
        <v>35</v>
      </c>
      <c r="K18" s="45" t="s">
        <v>242</v>
      </c>
      <c r="L18" s="45" t="s">
        <v>373</v>
      </c>
      <c r="M18" s="45" t="s">
        <v>35</v>
      </c>
      <c r="N18" s="45" t="s">
        <v>35</v>
      </c>
      <c r="O18" s="45" t="s">
        <v>35</v>
      </c>
      <c r="P18" s="45" t="s">
        <v>373</v>
      </c>
      <c r="Q18" s="45" t="s">
        <v>373</v>
      </c>
      <c r="R18" s="45" t="s">
        <v>35</v>
      </c>
      <c r="S18" s="45" t="s">
        <v>404</v>
      </c>
      <c r="T18" s="45">
        <v>2</v>
      </c>
      <c r="U18" s="45" t="s">
        <v>373</v>
      </c>
      <c r="V18" s="45" t="s">
        <v>376</v>
      </c>
      <c r="W18" s="45" t="s">
        <v>377</v>
      </c>
      <c r="X18" s="45" t="s">
        <v>378</v>
      </c>
      <c r="Y18" s="32">
        <v>3</v>
      </c>
      <c r="Z18" s="45" t="s">
        <v>373</v>
      </c>
      <c r="AA18" s="45" t="s">
        <v>376</v>
      </c>
      <c r="AB18" s="45" t="s">
        <v>377</v>
      </c>
      <c r="AC18" s="46" t="s">
        <v>378</v>
      </c>
    </row>
    <row r="19" spans="1:29" x14ac:dyDescent="0.25">
      <c r="A19" s="44" t="s">
        <v>560</v>
      </c>
      <c r="B19" s="32">
        <v>2</v>
      </c>
      <c r="C19" s="45" t="s">
        <v>247</v>
      </c>
      <c r="D19" s="45" t="s">
        <v>373</v>
      </c>
      <c r="E19" s="45" t="s">
        <v>219</v>
      </c>
      <c r="F19" s="45" t="s">
        <v>221</v>
      </c>
      <c r="G19" s="45" t="s">
        <v>220</v>
      </c>
      <c r="H19" s="45" t="s">
        <v>405</v>
      </c>
      <c r="I19" s="45" t="s">
        <v>226</v>
      </c>
      <c r="J19" s="45" t="s">
        <v>38</v>
      </c>
      <c r="K19" s="45" t="s">
        <v>382</v>
      </c>
      <c r="L19" s="45" t="s">
        <v>394</v>
      </c>
      <c r="M19" s="45" t="s">
        <v>35</v>
      </c>
      <c r="N19" s="45" t="s">
        <v>35</v>
      </c>
      <c r="O19" s="45" t="s">
        <v>35</v>
      </c>
      <c r="P19" s="45" t="s">
        <v>373</v>
      </c>
      <c r="Q19" s="45" t="s">
        <v>373</v>
      </c>
      <c r="R19" s="45" t="s">
        <v>35</v>
      </c>
      <c r="S19" s="45" t="s">
        <v>406</v>
      </c>
      <c r="T19" s="45">
        <v>20</v>
      </c>
      <c r="U19" s="45" t="s">
        <v>373</v>
      </c>
      <c r="V19" s="45" t="s">
        <v>407</v>
      </c>
      <c r="W19" s="45" t="s">
        <v>384</v>
      </c>
      <c r="X19" s="32"/>
      <c r="Y19" s="45">
        <v>25</v>
      </c>
      <c r="Z19" s="45" t="s">
        <v>373</v>
      </c>
      <c r="AA19" s="45" t="s">
        <v>407</v>
      </c>
      <c r="AB19" s="45" t="s">
        <v>384</v>
      </c>
      <c r="AC19" s="32"/>
    </row>
    <row r="20" spans="1:29" x14ac:dyDescent="0.25">
      <c r="A20" s="44" t="s">
        <v>561</v>
      </c>
      <c r="B20" s="32">
        <v>2</v>
      </c>
      <c r="C20" s="45" t="s">
        <v>248</v>
      </c>
      <c r="D20" s="45" t="s">
        <v>373</v>
      </c>
      <c r="E20" s="45" t="s">
        <v>219</v>
      </c>
      <c r="F20" s="45" t="s">
        <v>221</v>
      </c>
      <c r="G20" s="45" t="s">
        <v>220</v>
      </c>
      <c r="H20" s="45" t="s">
        <v>408</v>
      </c>
      <c r="I20" s="45" t="s">
        <v>242</v>
      </c>
      <c r="J20" s="45" t="s">
        <v>38</v>
      </c>
      <c r="K20" s="45" t="s">
        <v>242</v>
      </c>
      <c r="L20" s="45" t="s">
        <v>394</v>
      </c>
      <c r="M20" s="46" t="s">
        <v>38</v>
      </c>
      <c r="N20" s="45" t="s">
        <v>35</v>
      </c>
      <c r="O20" s="45" t="s">
        <v>35</v>
      </c>
      <c r="P20" s="45" t="s">
        <v>373</v>
      </c>
      <c r="Q20" s="45" t="s">
        <v>373</v>
      </c>
      <c r="R20" s="45" t="s">
        <v>35</v>
      </c>
      <c r="S20" s="45" t="s">
        <v>409</v>
      </c>
      <c r="T20" s="45">
        <v>5</v>
      </c>
      <c r="U20" s="45" t="s">
        <v>373</v>
      </c>
      <c r="V20" s="45" t="s">
        <v>410</v>
      </c>
      <c r="W20" s="45" t="s">
        <v>377</v>
      </c>
      <c r="X20" s="45" t="s">
        <v>378</v>
      </c>
      <c r="Y20" s="45">
        <v>7</v>
      </c>
      <c r="Z20" s="45" t="s">
        <v>373</v>
      </c>
      <c r="AA20" s="45" t="s">
        <v>410</v>
      </c>
      <c r="AB20" s="45" t="s">
        <v>377</v>
      </c>
      <c r="AC20" s="46" t="s">
        <v>378</v>
      </c>
    </row>
    <row r="21" spans="1:29" x14ac:dyDescent="0.25">
      <c r="A21" s="44" t="s">
        <v>562</v>
      </c>
      <c r="B21" s="32">
        <v>2</v>
      </c>
      <c r="C21" s="45" t="s">
        <v>249</v>
      </c>
      <c r="D21" s="45" t="s">
        <v>373</v>
      </c>
      <c r="E21" s="45" t="s">
        <v>219</v>
      </c>
      <c r="F21" s="45" t="s">
        <v>221</v>
      </c>
      <c r="G21" s="45" t="s">
        <v>220</v>
      </c>
      <c r="H21" s="45" t="s">
        <v>411</v>
      </c>
      <c r="I21" s="45" t="s">
        <v>226</v>
      </c>
      <c r="J21" s="45" t="s">
        <v>35</v>
      </c>
      <c r="K21" s="45" t="s">
        <v>382</v>
      </c>
      <c r="L21" s="45" t="s">
        <v>373</v>
      </c>
      <c r="M21" s="45" t="s">
        <v>35</v>
      </c>
      <c r="N21" s="46" t="s">
        <v>38</v>
      </c>
      <c r="O21" s="45" t="s">
        <v>35</v>
      </c>
      <c r="P21" s="45" t="s">
        <v>373</v>
      </c>
      <c r="Q21" s="45" t="s">
        <v>373</v>
      </c>
      <c r="R21" s="45" t="s">
        <v>35</v>
      </c>
      <c r="S21" s="32" t="s">
        <v>249</v>
      </c>
      <c r="T21" s="45">
        <v>15</v>
      </c>
      <c r="U21" s="45" t="s">
        <v>373</v>
      </c>
      <c r="V21" s="45" t="s">
        <v>376</v>
      </c>
      <c r="W21" s="45" t="s">
        <v>377</v>
      </c>
      <c r="X21" s="45" t="s">
        <v>378</v>
      </c>
      <c r="Y21" s="45" t="s">
        <v>373</v>
      </c>
      <c r="Z21" s="45" t="s">
        <v>373</v>
      </c>
      <c r="AA21" s="45" t="s">
        <v>373</v>
      </c>
      <c r="AB21" s="45" t="s">
        <v>373</v>
      </c>
      <c r="AC21" s="32"/>
    </row>
    <row r="22" spans="1:29" x14ac:dyDescent="0.25">
      <c r="A22" s="44" t="s">
        <v>563</v>
      </c>
      <c r="B22" s="32">
        <v>2</v>
      </c>
      <c r="C22" s="45" t="s">
        <v>250</v>
      </c>
      <c r="D22" s="45" t="s">
        <v>373</v>
      </c>
      <c r="E22" s="45" t="s">
        <v>219</v>
      </c>
      <c r="F22" s="45" t="s">
        <v>221</v>
      </c>
      <c r="G22" s="45" t="s">
        <v>260</v>
      </c>
      <c r="H22" s="45" t="s">
        <v>412</v>
      </c>
      <c r="I22" s="45" t="s">
        <v>242</v>
      </c>
      <c r="J22" s="45" t="s">
        <v>38</v>
      </c>
      <c r="K22" s="45" t="s">
        <v>382</v>
      </c>
      <c r="L22" s="45" t="s">
        <v>394</v>
      </c>
      <c r="M22" s="45" t="s">
        <v>35</v>
      </c>
      <c r="N22" s="45" t="s">
        <v>35</v>
      </c>
      <c r="O22" s="45" t="s">
        <v>35</v>
      </c>
      <c r="P22" s="45" t="s">
        <v>373</v>
      </c>
      <c r="Q22" s="45" t="s">
        <v>373</v>
      </c>
      <c r="R22" s="45" t="s">
        <v>35</v>
      </c>
      <c r="S22" s="45" t="s">
        <v>250</v>
      </c>
      <c r="T22" s="45">
        <v>2</v>
      </c>
      <c r="U22" s="45" t="s">
        <v>373</v>
      </c>
      <c r="V22" s="45" t="s">
        <v>410</v>
      </c>
      <c r="W22" s="45" t="s">
        <v>377</v>
      </c>
      <c r="X22" s="45" t="s">
        <v>378</v>
      </c>
      <c r="Y22" s="32">
        <v>10</v>
      </c>
      <c r="Z22" s="45" t="s">
        <v>373</v>
      </c>
      <c r="AA22" s="45" t="s">
        <v>410</v>
      </c>
      <c r="AB22" s="45" t="s">
        <v>377</v>
      </c>
      <c r="AC22" s="46" t="s">
        <v>378</v>
      </c>
    </row>
    <row r="23" spans="1:29" x14ac:dyDescent="0.25">
      <c r="A23" s="44" t="s">
        <v>564</v>
      </c>
      <c r="B23" s="32">
        <v>2</v>
      </c>
      <c r="C23" s="45" t="s">
        <v>251</v>
      </c>
      <c r="D23" s="45" t="s">
        <v>373</v>
      </c>
      <c r="E23" s="45" t="s">
        <v>219</v>
      </c>
      <c r="F23" s="45" t="s">
        <v>221</v>
      </c>
      <c r="G23" s="45" t="s">
        <v>261</v>
      </c>
      <c r="H23" s="45" t="s">
        <v>413</v>
      </c>
      <c r="I23" s="45" t="s">
        <v>242</v>
      </c>
      <c r="J23" s="45" t="s">
        <v>35</v>
      </c>
      <c r="K23" s="45" t="s">
        <v>242</v>
      </c>
      <c r="L23" s="45" t="s">
        <v>373</v>
      </c>
      <c r="M23" s="46" t="s">
        <v>38</v>
      </c>
      <c r="N23" s="45" t="s">
        <v>35</v>
      </c>
      <c r="O23" s="45" t="s">
        <v>35</v>
      </c>
      <c r="P23" s="45" t="s">
        <v>373</v>
      </c>
      <c r="Q23" s="45" t="s">
        <v>373</v>
      </c>
      <c r="R23" s="45" t="s">
        <v>35</v>
      </c>
      <c r="S23" s="45" t="s">
        <v>251</v>
      </c>
      <c r="T23" s="45">
        <v>1</v>
      </c>
      <c r="U23" s="45" t="s">
        <v>373</v>
      </c>
      <c r="V23" s="45" t="s">
        <v>376</v>
      </c>
      <c r="W23" s="45" t="s">
        <v>377</v>
      </c>
      <c r="X23" s="45" t="s">
        <v>378</v>
      </c>
      <c r="Y23" s="45" t="s">
        <v>373</v>
      </c>
      <c r="Z23" s="45" t="s">
        <v>373</v>
      </c>
      <c r="AA23" s="45" t="s">
        <v>373</v>
      </c>
      <c r="AB23" s="45" t="s">
        <v>373</v>
      </c>
      <c r="AC23" s="32"/>
    </row>
    <row r="24" spans="1:29" x14ac:dyDescent="0.25">
      <c r="A24" s="44" t="s">
        <v>565</v>
      </c>
      <c r="B24" s="32">
        <v>2</v>
      </c>
      <c r="C24" s="45" t="s">
        <v>252</v>
      </c>
      <c r="D24" s="45" t="s">
        <v>373</v>
      </c>
      <c r="E24" s="45" t="s">
        <v>219</v>
      </c>
      <c r="F24" s="45" t="s">
        <v>221</v>
      </c>
      <c r="G24" s="45" t="s">
        <v>261</v>
      </c>
      <c r="H24" s="45" t="s">
        <v>414</v>
      </c>
      <c r="I24" s="45" t="s">
        <v>242</v>
      </c>
      <c r="J24" s="45" t="s">
        <v>35</v>
      </c>
      <c r="K24" s="45" t="s">
        <v>242</v>
      </c>
      <c r="L24" s="45" t="s">
        <v>373</v>
      </c>
      <c r="M24" s="46" t="s">
        <v>38</v>
      </c>
      <c r="N24" s="45" t="s">
        <v>35</v>
      </c>
      <c r="O24" s="45" t="s">
        <v>35</v>
      </c>
      <c r="P24" s="45" t="s">
        <v>373</v>
      </c>
      <c r="Q24" s="45" t="s">
        <v>373</v>
      </c>
      <c r="R24" s="45" t="s">
        <v>35</v>
      </c>
      <c r="S24" s="45" t="s">
        <v>252</v>
      </c>
      <c r="T24" s="45">
        <v>1</v>
      </c>
      <c r="U24" s="45" t="s">
        <v>373</v>
      </c>
      <c r="V24" s="45" t="s">
        <v>376</v>
      </c>
      <c r="W24" s="45" t="s">
        <v>377</v>
      </c>
      <c r="X24" s="45" t="s">
        <v>378</v>
      </c>
      <c r="Y24" s="45" t="s">
        <v>373</v>
      </c>
      <c r="Z24" s="45" t="s">
        <v>373</v>
      </c>
      <c r="AA24" s="45" t="s">
        <v>373</v>
      </c>
      <c r="AB24" s="45" t="s">
        <v>373</v>
      </c>
      <c r="AC24" s="32"/>
    </row>
    <row r="25" spans="1:29" x14ac:dyDescent="0.25">
      <c r="A25" s="44" t="s">
        <v>566</v>
      </c>
      <c r="B25" s="32">
        <v>2</v>
      </c>
      <c r="C25" s="32" t="s">
        <v>253</v>
      </c>
      <c r="D25" s="45" t="s">
        <v>373</v>
      </c>
      <c r="E25" s="45" t="s">
        <v>219</v>
      </c>
      <c r="F25" s="45" t="s">
        <v>221</v>
      </c>
      <c r="G25" s="45" t="s">
        <v>261</v>
      </c>
      <c r="H25" s="45" t="s">
        <v>415</v>
      </c>
      <c r="I25" s="45" t="s">
        <v>242</v>
      </c>
      <c r="J25" s="45" t="s">
        <v>35</v>
      </c>
      <c r="K25" s="45" t="s">
        <v>242</v>
      </c>
      <c r="L25" s="45" t="s">
        <v>373</v>
      </c>
      <c r="M25" s="46" t="s">
        <v>38</v>
      </c>
      <c r="N25" s="45" t="s">
        <v>35</v>
      </c>
      <c r="O25" s="45" t="s">
        <v>35</v>
      </c>
      <c r="P25" s="45" t="s">
        <v>373</v>
      </c>
      <c r="Q25" s="45" t="s">
        <v>373</v>
      </c>
      <c r="R25" s="45" t="s">
        <v>35</v>
      </c>
      <c r="S25" s="45" t="s">
        <v>253</v>
      </c>
      <c r="T25" s="45">
        <v>1</v>
      </c>
      <c r="U25" s="45" t="s">
        <v>373</v>
      </c>
      <c r="V25" s="45" t="s">
        <v>376</v>
      </c>
      <c r="W25" s="45" t="s">
        <v>377</v>
      </c>
      <c r="X25" s="45" t="s">
        <v>378</v>
      </c>
      <c r="Y25" s="45" t="s">
        <v>373</v>
      </c>
      <c r="Z25" s="45" t="s">
        <v>373</v>
      </c>
      <c r="AA25" s="45" t="s">
        <v>373</v>
      </c>
      <c r="AB25" s="45" t="s">
        <v>373</v>
      </c>
      <c r="AC25" s="32"/>
    </row>
    <row r="26" spans="1:29" x14ac:dyDescent="0.25">
      <c r="A26" s="44" t="s">
        <v>567</v>
      </c>
      <c r="B26" s="32">
        <v>2</v>
      </c>
      <c r="C26" s="45" t="s">
        <v>254</v>
      </c>
      <c r="D26" s="45" t="s">
        <v>373</v>
      </c>
      <c r="E26" s="45" t="s">
        <v>219</v>
      </c>
      <c r="F26" s="45" t="s">
        <v>221</v>
      </c>
      <c r="G26" s="45" t="s">
        <v>220</v>
      </c>
      <c r="H26" s="45" t="s">
        <v>416</v>
      </c>
      <c r="I26" s="45" t="s">
        <v>226</v>
      </c>
      <c r="J26" s="45" t="s">
        <v>35</v>
      </c>
      <c r="K26" s="45" t="s">
        <v>382</v>
      </c>
      <c r="L26" s="45" t="s">
        <v>394</v>
      </c>
      <c r="M26" s="45" t="s">
        <v>35</v>
      </c>
      <c r="N26" s="45" t="s">
        <v>35</v>
      </c>
      <c r="O26" s="45" t="s">
        <v>35</v>
      </c>
      <c r="P26" s="45" t="s">
        <v>373</v>
      </c>
      <c r="Q26" s="45" t="s">
        <v>373</v>
      </c>
      <c r="R26" s="45" t="s">
        <v>35</v>
      </c>
      <c r="S26" s="45" t="s">
        <v>254</v>
      </c>
      <c r="T26" s="45" t="s">
        <v>373</v>
      </c>
      <c r="U26" s="45" t="s">
        <v>373</v>
      </c>
      <c r="V26" s="45" t="s">
        <v>373</v>
      </c>
      <c r="W26" s="45" t="s">
        <v>373</v>
      </c>
      <c r="X26" s="45"/>
      <c r="Y26" s="45" t="s">
        <v>373</v>
      </c>
      <c r="Z26" s="45" t="s">
        <v>373</v>
      </c>
      <c r="AA26" s="45" t="s">
        <v>373</v>
      </c>
      <c r="AB26" s="45" t="s">
        <v>373</v>
      </c>
      <c r="AC26" s="32"/>
    </row>
    <row r="27" spans="1:29" x14ac:dyDescent="0.25">
      <c r="A27" s="44" t="s">
        <v>568</v>
      </c>
      <c r="B27" s="32">
        <v>2</v>
      </c>
      <c r="C27" s="45" t="s">
        <v>255</v>
      </c>
      <c r="D27" s="45" t="s">
        <v>373</v>
      </c>
      <c r="E27" s="45" t="s">
        <v>219</v>
      </c>
      <c r="F27" s="45" t="s">
        <v>221</v>
      </c>
      <c r="G27" s="45" t="s">
        <v>230</v>
      </c>
      <c r="H27" s="45" t="s">
        <v>417</v>
      </c>
      <c r="I27" s="45" t="s">
        <v>242</v>
      </c>
      <c r="J27" s="45" t="s">
        <v>38</v>
      </c>
      <c r="K27" s="45" t="s">
        <v>382</v>
      </c>
      <c r="L27" s="45" t="s">
        <v>394</v>
      </c>
      <c r="M27" s="45" t="s">
        <v>35</v>
      </c>
      <c r="N27" s="45" t="s">
        <v>35</v>
      </c>
      <c r="O27" s="45" t="s">
        <v>38</v>
      </c>
      <c r="P27" s="45" t="s">
        <v>373</v>
      </c>
      <c r="Q27" s="45" t="s">
        <v>373</v>
      </c>
      <c r="R27" s="45" t="s">
        <v>35</v>
      </c>
      <c r="S27" s="45" t="s">
        <v>255</v>
      </c>
      <c r="T27" s="45">
        <v>2</v>
      </c>
      <c r="U27" s="45" t="s">
        <v>373</v>
      </c>
      <c r="V27" s="45" t="s">
        <v>410</v>
      </c>
      <c r="W27" s="45" t="s">
        <v>377</v>
      </c>
      <c r="X27" s="45" t="s">
        <v>378</v>
      </c>
      <c r="Y27" s="32">
        <v>10</v>
      </c>
      <c r="Z27" s="45" t="s">
        <v>373</v>
      </c>
      <c r="AA27" s="45" t="s">
        <v>410</v>
      </c>
      <c r="AB27" s="45"/>
      <c r="AC27" s="46"/>
    </row>
    <row r="28" spans="1:29" x14ac:dyDescent="0.25">
      <c r="A28" s="44" t="s">
        <v>569</v>
      </c>
      <c r="B28" s="32">
        <v>2</v>
      </c>
      <c r="C28" s="45" t="s">
        <v>256</v>
      </c>
      <c r="D28" s="45" t="s">
        <v>373</v>
      </c>
      <c r="E28" s="45" t="s">
        <v>219</v>
      </c>
      <c r="F28" s="45" t="s">
        <v>221</v>
      </c>
      <c r="G28" s="45" t="s">
        <v>220</v>
      </c>
      <c r="H28" s="45" t="s">
        <v>418</v>
      </c>
      <c r="I28" s="45" t="s">
        <v>222</v>
      </c>
      <c r="J28" s="45" t="s">
        <v>35</v>
      </c>
      <c r="K28" s="45" t="s">
        <v>382</v>
      </c>
      <c r="L28" s="45" t="s">
        <v>394</v>
      </c>
      <c r="M28" s="45" t="s">
        <v>35</v>
      </c>
      <c r="N28" s="45" t="s">
        <v>35</v>
      </c>
      <c r="O28" s="45" t="s">
        <v>35</v>
      </c>
      <c r="P28" s="45" t="s">
        <v>373</v>
      </c>
      <c r="Q28" s="45" t="s">
        <v>373</v>
      </c>
      <c r="R28" s="45" t="s">
        <v>35</v>
      </c>
      <c r="S28" s="45" t="s">
        <v>256</v>
      </c>
      <c r="T28" s="45">
        <v>2</v>
      </c>
      <c r="U28" s="45" t="s">
        <v>373</v>
      </c>
      <c r="V28" s="45" t="s">
        <v>410</v>
      </c>
      <c r="W28" s="45" t="s">
        <v>377</v>
      </c>
      <c r="X28" s="45" t="s">
        <v>378</v>
      </c>
      <c r="Y28" s="32">
        <v>5</v>
      </c>
      <c r="Z28" s="45" t="s">
        <v>373</v>
      </c>
      <c r="AA28" s="45" t="s">
        <v>410</v>
      </c>
      <c r="AB28" s="45" t="s">
        <v>377</v>
      </c>
      <c r="AC28" s="46" t="s">
        <v>378</v>
      </c>
    </row>
    <row r="29" spans="1:29" x14ac:dyDescent="0.25">
      <c r="A29" s="44" t="s">
        <v>570</v>
      </c>
      <c r="B29" s="32">
        <v>2</v>
      </c>
      <c r="C29" s="45" t="s">
        <v>257</v>
      </c>
      <c r="D29" s="45" t="s">
        <v>373</v>
      </c>
      <c r="E29" s="45" t="s">
        <v>219</v>
      </c>
      <c r="F29" s="45" t="s">
        <v>221</v>
      </c>
      <c r="G29" s="45" t="s">
        <v>262</v>
      </c>
      <c r="H29" s="45" t="s">
        <v>419</v>
      </c>
      <c r="I29" s="45" t="s">
        <v>226</v>
      </c>
      <c r="J29" s="45" t="s">
        <v>35</v>
      </c>
      <c r="K29" s="45" t="s">
        <v>382</v>
      </c>
      <c r="L29" s="45" t="s">
        <v>373</v>
      </c>
      <c r="M29" s="45" t="s">
        <v>35</v>
      </c>
      <c r="N29" s="45" t="s">
        <v>35</v>
      </c>
      <c r="O29" s="45" t="s">
        <v>38</v>
      </c>
      <c r="P29" s="45" t="s">
        <v>373</v>
      </c>
      <c r="Q29" s="45" t="s">
        <v>373</v>
      </c>
      <c r="R29" s="45" t="s">
        <v>35</v>
      </c>
      <c r="S29" s="45" t="s">
        <v>257</v>
      </c>
      <c r="T29" s="45">
        <v>3</v>
      </c>
      <c r="U29" s="45" t="s">
        <v>373</v>
      </c>
      <c r="V29" s="45" t="s">
        <v>410</v>
      </c>
      <c r="W29" s="45" t="s">
        <v>377</v>
      </c>
      <c r="X29" s="45" t="s">
        <v>378</v>
      </c>
      <c r="Y29" s="45" t="s">
        <v>373</v>
      </c>
      <c r="Z29" s="45" t="s">
        <v>373</v>
      </c>
      <c r="AA29" s="45" t="s">
        <v>373</v>
      </c>
      <c r="AB29" s="45" t="s">
        <v>373</v>
      </c>
      <c r="AC29" s="32"/>
    </row>
    <row r="30" spans="1:29" x14ac:dyDescent="0.25">
      <c r="A30" s="44" t="s">
        <v>571</v>
      </c>
      <c r="B30" s="32">
        <v>2</v>
      </c>
      <c r="C30" s="45" t="s">
        <v>258</v>
      </c>
      <c r="D30" s="45" t="s">
        <v>373</v>
      </c>
      <c r="E30" s="45" t="s">
        <v>219</v>
      </c>
      <c r="F30" s="45" t="s">
        <v>221</v>
      </c>
      <c r="G30" s="45" t="s">
        <v>230</v>
      </c>
      <c r="H30" s="45" t="s">
        <v>420</v>
      </c>
      <c r="I30" s="45" t="s">
        <v>226</v>
      </c>
      <c r="J30" s="45" t="s">
        <v>35</v>
      </c>
      <c r="K30" s="45" t="s">
        <v>382</v>
      </c>
      <c r="L30" s="45" t="s">
        <v>373</v>
      </c>
      <c r="M30" s="45" t="s">
        <v>35</v>
      </c>
      <c r="N30" s="45" t="s">
        <v>35</v>
      </c>
      <c r="O30" s="45" t="s">
        <v>38</v>
      </c>
      <c r="P30" s="45" t="s">
        <v>373</v>
      </c>
      <c r="Q30" s="45" t="s">
        <v>373</v>
      </c>
      <c r="R30" s="45" t="s">
        <v>35</v>
      </c>
      <c r="S30" s="45" t="s">
        <v>258</v>
      </c>
      <c r="T30" s="45">
        <v>5</v>
      </c>
      <c r="U30" s="45" t="s">
        <v>373</v>
      </c>
      <c r="V30" s="45" t="s">
        <v>410</v>
      </c>
      <c r="W30" s="45" t="s">
        <v>377</v>
      </c>
      <c r="X30" s="45" t="s">
        <v>378</v>
      </c>
      <c r="Y30" s="45" t="s">
        <v>373</v>
      </c>
      <c r="Z30" s="45" t="s">
        <v>373</v>
      </c>
      <c r="AA30" s="45" t="s">
        <v>373</v>
      </c>
      <c r="AB30" s="45" t="s">
        <v>373</v>
      </c>
      <c r="AC30" s="32"/>
    </row>
    <row r="31" spans="1:29" x14ac:dyDescent="0.25">
      <c r="A31" s="44" t="s">
        <v>572</v>
      </c>
      <c r="B31" s="32">
        <v>2</v>
      </c>
      <c r="C31" s="45" t="s">
        <v>259</v>
      </c>
      <c r="D31" s="45" t="s">
        <v>373</v>
      </c>
      <c r="E31" s="45" t="s">
        <v>219</v>
      </c>
      <c r="F31" s="45" t="s">
        <v>221</v>
      </c>
      <c r="G31" s="45" t="s">
        <v>230</v>
      </c>
      <c r="H31" s="45" t="s">
        <v>421</v>
      </c>
      <c r="I31" s="45" t="s">
        <v>226</v>
      </c>
      <c r="J31" s="45" t="s">
        <v>35</v>
      </c>
      <c r="K31" s="45" t="s">
        <v>382</v>
      </c>
      <c r="L31" s="45" t="s">
        <v>373</v>
      </c>
      <c r="M31" s="45" t="s">
        <v>35</v>
      </c>
      <c r="N31" s="45" t="s">
        <v>35</v>
      </c>
      <c r="O31" s="45" t="s">
        <v>38</v>
      </c>
      <c r="P31" s="45" t="s">
        <v>373</v>
      </c>
      <c r="Q31" s="45" t="s">
        <v>373</v>
      </c>
      <c r="R31" s="45" t="s">
        <v>35</v>
      </c>
      <c r="S31" s="45" t="s">
        <v>259</v>
      </c>
      <c r="T31" s="45">
        <v>10</v>
      </c>
      <c r="U31" s="45" t="s">
        <v>373</v>
      </c>
      <c r="V31" s="45" t="s">
        <v>376</v>
      </c>
      <c r="W31" s="45" t="s">
        <v>377</v>
      </c>
      <c r="X31" s="45" t="s">
        <v>378</v>
      </c>
      <c r="Y31" s="45" t="s">
        <v>373</v>
      </c>
      <c r="Z31" s="45" t="s">
        <v>373</v>
      </c>
      <c r="AA31" s="45" t="s">
        <v>373</v>
      </c>
      <c r="AB31" s="45" t="s">
        <v>373</v>
      </c>
      <c r="AC31" s="32"/>
    </row>
    <row r="32" spans="1:29" x14ac:dyDescent="0.25">
      <c r="A32" s="44" t="s">
        <v>573</v>
      </c>
      <c r="B32" s="32">
        <v>3</v>
      </c>
      <c r="C32" s="45" t="s">
        <v>263</v>
      </c>
      <c r="D32" s="45" t="s">
        <v>373</v>
      </c>
      <c r="E32" s="45" t="s">
        <v>219</v>
      </c>
      <c r="F32" s="45" t="s">
        <v>221</v>
      </c>
      <c r="G32" s="45" t="s">
        <v>230</v>
      </c>
      <c r="H32" s="45" t="s">
        <v>422</v>
      </c>
      <c r="I32" s="45" t="s">
        <v>226</v>
      </c>
      <c r="J32" s="45" t="s">
        <v>35</v>
      </c>
      <c r="K32" s="45" t="s">
        <v>382</v>
      </c>
      <c r="L32" s="45" t="s">
        <v>373</v>
      </c>
      <c r="M32" s="45" t="s">
        <v>35</v>
      </c>
      <c r="N32" s="45" t="s">
        <v>35</v>
      </c>
      <c r="O32" s="45" t="s">
        <v>38</v>
      </c>
      <c r="P32" s="45" t="s">
        <v>373</v>
      </c>
      <c r="Q32" s="45" t="s">
        <v>373</v>
      </c>
      <c r="R32" s="45" t="s">
        <v>35</v>
      </c>
      <c r="S32" s="45" t="s">
        <v>263</v>
      </c>
      <c r="T32" s="45">
        <v>10</v>
      </c>
      <c r="U32" s="45" t="s">
        <v>373</v>
      </c>
      <c r="V32" s="45" t="s">
        <v>376</v>
      </c>
      <c r="W32" s="45" t="s">
        <v>377</v>
      </c>
      <c r="X32" s="45" t="s">
        <v>378</v>
      </c>
      <c r="Y32" s="45" t="s">
        <v>373</v>
      </c>
      <c r="Z32" s="45" t="s">
        <v>373</v>
      </c>
      <c r="AA32" s="45" t="s">
        <v>373</v>
      </c>
      <c r="AB32" s="45" t="s">
        <v>373</v>
      </c>
      <c r="AC32" s="32"/>
    </row>
    <row r="33" spans="1:29" x14ac:dyDescent="0.25">
      <c r="A33" s="44" t="s">
        <v>574</v>
      </c>
      <c r="B33" s="32">
        <v>3</v>
      </c>
      <c r="C33" s="45" t="s">
        <v>265</v>
      </c>
      <c r="D33" s="45" t="s">
        <v>373</v>
      </c>
      <c r="E33" s="45" t="s">
        <v>219</v>
      </c>
      <c r="F33" s="45" t="s">
        <v>221</v>
      </c>
      <c r="G33" s="45" t="s">
        <v>230</v>
      </c>
      <c r="H33" s="45" t="s">
        <v>423</v>
      </c>
      <c r="I33" s="45" t="s">
        <v>226</v>
      </c>
      <c r="J33" s="45" t="s">
        <v>35</v>
      </c>
      <c r="K33" s="45" t="s">
        <v>375</v>
      </c>
      <c r="L33" s="45" t="s">
        <v>373</v>
      </c>
      <c r="M33" s="45" t="s">
        <v>35</v>
      </c>
      <c r="N33" s="45" t="s">
        <v>35</v>
      </c>
      <c r="O33" s="45" t="s">
        <v>35</v>
      </c>
      <c r="P33" s="45" t="s">
        <v>373</v>
      </c>
      <c r="Q33" s="45" t="s">
        <v>373</v>
      </c>
      <c r="R33" s="45" t="s">
        <v>35</v>
      </c>
      <c r="S33" s="45" t="s">
        <v>424</v>
      </c>
      <c r="T33" s="45">
        <v>2</v>
      </c>
      <c r="U33" s="45" t="s">
        <v>373</v>
      </c>
      <c r="V33" s="45" t="s">
        <v>376</v>
      </c>
      <c r="W33" s="45" t="s">
        <v>377</v>
      </c>
      <c r="X33" s="45" t="s">
        <v>378</v>
      </c>
      <c r="Y33" s="45" t="s">
        <v>373</v>
      </c>
      <c r="Z33" s="45" t="s">
        <v>373</v>
      </c>
      <c r="AA33" s="45" t="s">
        <v>373</v>
      </c>
      <c r="AB33" s="45" t="s">
        <v>373</v>
      </c>
      <c r="AC33" s="32"/>
    </row>
    <row r="34" spans="1:29" x14ac:dyDescent="0.25">
      <c r="A34" s="44" t="s">
        <v>575</v>
      </c>
      <c r="B34" s="32">
        <v>3</v>
      </c>
      <c r="C34" s="45" t="s">
        <v>264</v>
      </c>
      <c r="D34" s="45" t="s">
        <v>373</v>
      </c>
      <c r="E34" s="45" t="s">
        <v>219</v>
      </c>
      <c r="F34" s="45" t="s">
        <v>221</v>
      </c>
      <c r="G34" s="45" t="s">
        <v>230</v>
      </c>
      <c r="H34" s="45" t="s">
        <v>425</v>
      </c>
      <c r="I34" s="45" t="s">
        <v>226</v>
      </c>
      <c r="J34" s="45" t="s">
        <v>38</v>
      </c>
      <c r="K34" s="45" t="s">
        <v>382</v>
      </c>
      <c r="L34" s="45" t="s">
        <v>373</v>
      </c>
      <c r="M34" s="45" t="s">
        <v>35</v>
      </c>
      <c r="N34" s="45" t="s">
        <v>35</v>
      </c>
      <c r="O34" s="45" t="s">
        <v>38</v>
      </c>
      <c r="P34" s="45" t="s">
        <v>373</v>
      </c>
      <c r="Q34" s="45" t="s">
        <v>373</v>
      </c>
      <c r="R34" s="45" t="s">
        <v>35</v>
      </c>
      <c r="S34" s="45" t="s">
        <v>264</v>
      </c>
      <c r="T34" s="45">
        <v>5</v>
      </c>
      <c r="U34" s="45" t="s">
        <v>373</v>
      </c>
      <c r="V34" s="45" t="s">
        <v>410</v>
      </c>
      <c r="W34" s="45" t="s">
        <v>377</v>
      </c>
      <c r="X34" s="45" t="s">
        <v>378</v>
      </c>
      <c r="Y34" s="45" t="s">
        <v>373</v>
      </c>
      <c r="Z34" s="45" t="s">
        <v>373</v>
      </c>
      <c r="AA34" s="45" t="s">
        <v>373</v>
      </c>
      <c r="AB34" s="45" t="s">
        <v>373</v>
      </c>
      <c r="AC34" s="32"/>
    </row>
    <row r="35" spans="1:29" x14ac:dyDescent="0.25">
      <c r="A35" s="44" t="s">
        <v>576</v>
      </c>
      <c r="B35" s="32">
        <v>3</v>
      </c>
      <c r="C35" s="46" t="s">
        <v>266</v>
      </c>
      <c r="D35" s="45" t="s">
        <v>373</v>
      </c>
      <c r="E35" s="45" t="s">
        <v>219</v>
      </c>
      <c r="F35" s="45" t="s">
        <v>221</v>
      </c>
      <c r="G35" s="45" t="s">
        <v>230</v>
      </c>
      <c r="H35" s="45" t="s">
        <v>426</v>
      </c>
      <c r="I35" s="45" t="s">
        <v>226</v>
      </c>
      <c r="J35" s="45" t="s">
        <v>35</v>
      </c>
      <c r="K35" s="45" t="s">
        <v>382</v>
      </c>
      <c r="L35" s="45" t="s">
        <v>373</v>
      </c>
      <c r="M35" s="45" t="s">
        <v>35</v>
      </c>
      <c r="N35" s="45" t="s">
        <v>35</v>
      </c>
      <c r="O35" s="45" t="s">
        <v>38</v>
      </c>
      <c r="P35" s="45" t="s">
        <v>373</v>
      </c>
      <c r="Q35" s="45" t="s">
        <v>373</v>
      </c>
      <c r="R35" s="45" t="s">
        <v>35</v>
      </c>
      <c r="S35" s="46" t="s">
        <v>266</v>
      </c>
      <c r="T35" s="45">
        <v>10</v>
      </c>
      <c r="U35" s="45" t="s">
        <v>373</v>
      </c>
      <c r="V35" s="45" t="s">
        <v>410</v>
      </c>
      <c r="W35" s="45" t="s">
        <v>377</v>
      </c>
      <c r="X35" s="45" t="s">
        <v>378</v>
      </c>
      <c r="Y35" s="45" t="s">
        <v>373</v>
      </c>
      <c r="Z35" s="45" t="s">
        <v>373</v>
      </c>
      <c r="AA35" s="45" t="s">
        <v>373</v>
      </c>
      <c r="AB35" s="45" t="s">
        <v>373</v>
      </c>
      <c r="AC35" s="32"/>
    </row>
    <row r="36" spans="1:29" x14ac:dyDescent="0.25">
      <c r="A36" s="44" t="s">
        <v>577</v>
      </c>
      <c r="B36" s="32">
        <v>3</v>
      </c>
      <c r="C36" s="45" t="s">
        <v>267</v>
      </c>
      <c r="D36" s="45" t="s">
        <v>373</v>
      </c>
      <c r="E36" s="45" t="s">
        <v>219</v>
      </c>
      <c r="F36" s="45" t="s">
        <v>221</v>
      </c>
      <c r="G36" s="45" t="s">
        <v>230</v>
      </c>
      <c r="H36" s="45" t="s">
        <v>427</v>
      </c>
      <c r="I36" s="45" t="s">
        <v>226</v>
      </c>
      <c r="J36" s="45" t="s">
        <v>35</v>
      </c>
      <c r="K36" s="45" t="s">
        <v>382</v>
      </c>
      <c r="L36" s="45" t="s">
        <v>373</v>
      </c>
      <c r="M36" s="45" t="s">
        <v>35</v>
      </c>
      <c r="N36" s="45" t="s">
        <v>35</v>
      </c>
      <c r="O36" s="45" t="s">
        <v>38</v>
      </c>
      <c r="P36" s="45" t="s">
        <v>373</v>
      </c>
      <c r="Q36" s="45" t="s">
        <v>373</v>
      </c>
      <c r="R36" s="45" t="s">
        <v>35</v>
      </c>
      <c r="S36" s="45" t="s">
        <v>267</v>
      </c>
      <c r="T36" s="45">
        <v>5</v>
      </c>
      <c r="U36" s="45" t="s">
        <v>373</v>
      </c>
      <c r="V36" s="45" t="s">
        <v>376</v>
      </c>
      <c r="W36" s="45" t="s">
        <v>377</v>
      </c>
      <c r="X36" s="45" t="s">
        <v>378</v>
      </c>
      <c r="Y36" s="45">
        <v>15</v>
      </c>
      <c r="Z36" s="45" t="s">
        <v>373</v>
      </c>
      <c r="AA36" s="45" t="s">
        <v>376</v>
      </c>
      <c r="AB36" s="45" t="s">
        <v>377</v>
      </c>
      <c r="AC36" s="46" t="s">
        <v>378</v>
      </c>
    </row>
    <row r="37" spans="1:29" x14ac:dyDescent="0.25">
      <c r="A37" s="44" t="s">
        <v>578</v>
      </c>
      <c r="B37" s="32">
        <v>3</v>
      </c>
      <c r="C37" s="45" t="s">
        <v>268</v>
      </c>
      <c r="D37" s="45" t="s">
        <v>373</v>
      </c>
      <c r="E37" s="45" t="s">
        <v>219</v>
      </c>
      <c r="F37" s="45" t="s">
        <v>221</v>
      </c>
      <c r="G37" s="45" t="s">
        <v>230</v>
      </c>
      <c r="H37" s="45" t="s">
        <v>428</v>
      </c>
      <c r="I37" s="45" t="s">
        <v>226</v>
      </c>
      <c r="J37" s="45" t="s">
        <v>35</v>
      </c>
      <c r="K37" s="45" t="s">
        <v>382</v>
      </c>
      <c r="L37" s="45" t="s">
        <v>373</v>
      </c>
      <c r="M37" s="45" t="s">
        <v>35</v>
      </c>
      <c r="N37" s="45" t="s">
        <v>35</v>
      </c>
      <c r="O37" s="45" t="s">
        <v>38</v>
      </c>
      <c r="P37" s="45" t="s">
        <v>373</v>
      </c>
      <c r="Q37" s="45" t="s">
        <v>373</v>
      </c>
      <c r="R37" s="45" t="s">
        <v>35</v>
      </c>
      <c r="S37" s="45" t="s">
        <v>268</v>
      </c>
      <c r="T37" s="45">
        <v>5</v>
      </c>
      <c r="U37" s="45" t="s">
        <v>373</v>
      </c>
      <c r="V37" s="45" t="s">
        <v>376</v>
      </c>
      <c r="W37" s="45" t="s">
        <v>377</v>
      </c>
      <c r="X37" s="45" t="s">
        <v>378</v>
      </c>
      <c r="Y37" s="45">
        <v>15</v>
      </c>
      <c r="Z37" s="45" t="s">
        <v>373</v>
      </c>
      <c r="AA37" s="45" t="s">
        <v>376</v>
      </c>
      <c r="AB37" s="45" t="s">
        <v>377</v>
      </c>
      <c r="AC37" s="46" t="s">
        <v>378</v>
      </c>
    </row>
    <row r="38" spans="1:29" x14ac:dyDescent="0.25">
      <c r="A38" s="44" t="s">
        <v>579</v>
      </c>
      <c r="B38" s="32">
        <v>3</v>
      </c>
      <c r="C38" s="45" t="s">
        <v>269</v>
      </c>
      <c r="D38" s="45" t="s">
        <v>373</v>
      </c>
      <c r="E38" s="45" t="s">
        <v>219</v>
      </c>
      <c r="F38" s="45" t="s">
        <v>221</v>
      </c>
      <c r="G38" s="45" t="s">
        <v>230</v>
      </c>
      <c r="H38" s="45" t="s">
        <v>429</v>
      </c>
      <c r="I38" s="45" t="s">
        <v>226</v>
      </c>
      <c r="J38" s="45" t="s">
        <v>38</v>
      </c>
      <c r="K38" s="45" t="s">
        <v>382</v>
      </c>
      <c r="L38" s="45" t="s">
        <v>394</v>
      </c>
      <c r="M38" s="45" t="s">
        <v>35</v>
      </c>
      <c r="N38" s="45" t="s">
        <v>35</v>
      </c>
      <c r="O38" s="45" t="s">
        <v>38</v>
      </c>
      <c r="P38" s="45" t="s">
        <v>373</v>
      </c>
      <c r="Q38" s="45" t="s">
        <v>373</v>
      </c>
      <c r="R38" s="45" t="s">
        <v>35</v>
      </c>
      <c r="S38" s="45" t="s">
        <v>269</v>
      </c>
      <c r="T38" s="45">
        <v>10</v>
      </c>
      <c r="U38" s="45" t="s">
        <v>373</v>
      </c>
      <c r="V38" s="45" t="s">
        <v>376</v>
      </c>
      <c r="W38" s="45" t="s">
        <v>377</v>
      </c>
      <c r="X38" s="45" t="s">
        <v>378</v>
      </c>
      <c r="Y38" s="45">
        <v>20</v>
      </c>
      <c r="Z38" s="45" t="s">
        <v>373</v>
      </c>
      <c r="AA38" s="45" t="s">
        <v>376</v>
      </c>
      <c r="AB38" s="45" t="s">
        <v>377</v>
      </c>
      <c r="AC38" s="46" t="s">
        <v>378</v>
      </c>
    </row>
    <row r="39" spans="1:29" x14ac:dyDescent="0.25">
      <c r="A39" s="47" t="s">
        <v>580</v>
      </c>
      <c r="B39" s="48">
        <v>3</v>
      </c>
      <c r="C39" s="45" t="s">
        <v>270</v>
      </c>
      <c r="D39" s="45" t="s">
        <v>373</v>
      </c>
      <c r="E39" s="45" t="s">
        <v>219</v>
      </c>
      <c r="F39" s="45" t="s">
        <v>221</v>
      </c>
      <c r="G39" s="45" t="s">
        <v>230</v>
      </c>
      <c r="H39" s="45" t="s">
        <v>534</v>
      </c>
      <c r="I39" s="45" t="s">
        <v>226</v>
      </c>
      <c r="J39" s="45" t="s">
        <v>35</v>
      </c>
      <c r="K39" s="45" t="s">
        <v>382</v>
      </c>
      <c r="L39" s="45" t="s">
        <v>373</v>
      </c>
      <c r="M39" s="45" t="s">
        <v>35</v>
      </c>
      <c r="N39" s="45" t="s">
        <v>35</v>
      </c>
      <c r="O39" s="45" t="s">
        <v>38</v>
      </c>
      <c r="P39" s="45" t="s">
        <v>373</v>
      </c>
      <c r="Q39" s="45" t="s">
        <v>373</v>
      </c>
      <c r="R39" s="45" t="s">
        <v>35</v>
      </c>
      <c r="S39" s="45" t="s">
        <v>373</v>
      </c>
      <c r="T39" s="45">
        <v>5</v>
      </c>
      <c r="U39" s="45" t="s">
        <v>373</v>
      </c>
      <c r="V39" s="45" t="s">
        <v>376</v>
      </c>
      <c r="W39" s="45" t="s">
        <v>377</v>
      </c>
      <c r="X39" s="45" t="s">
        <v>378</v>
      </c>
      <c r="Y39" s="45">
        <v>15</v>
      </c>
      <c r="Z39" s="45" t="s">
        <v>373</v>
      </c>
      <c r="AA39" s="45" t="s">
        <v>376</v>
      </c>
      <c r="AB39" s="45" t="s">
        <v>377</v>
      </c>
      <c r="AC39" s="46" t="s">
        <v>378</v>
      </c>
    </row>
    <row r="40" spans="1:29" x14ac:dyDescent="0.25">
      <c r="A40" s="44" t="s">
        <v>581</v>
      </c>
      <c r="B40" s="32">
        <v>3</v>
      </c>
      <c r="C40" s="45" t="s">
        <v>271</v>
      </c>
      <c r="D40" s="45" t="s">
        <v>373</v>
      </c>
      <c r="E40" s="45" t="s">
        <v>219</v>
      </c>
      <c r="F40" s="45" t="s">
        <v>221</v>
      </c>
      <c r="G40" s="45" t="s">
        <v>230</v>
      </c>
      <c r="H40" s="45" t="s">
        <v>430</v>
      </c>
      <c r="I40" s="45" t="s">
        <v>242</v>
      </c>
      <c r="J40" s="45" t="s">
        <v>38</v>
      </c>
      <c r="K40" s="45" t="s">
        <v>382</v>
      </c>
      <c r="L40" s="45" t="s">
        <v>394</v>
      </c>
      <c r="M40" s="45" t="s">
        <v>35</v>
      </c>
      <c r="N40" s="45" t="s">
        <v>35</v>
      </c>
      <c r="O40" s="45" t="s">
        <v>38</v>
      </c>
      <c r="P40" s="45" t="s">
        <v>373</v>
      </c>
      <c r="Q40" s="45" t="s">
        <v>373</v>
      </c>
      <c r="R40" s="45" t="s">
        <v>35</v>
      </c>
      <c r="S40" s="45" t="s">
        <v>271</v>
      </c>
      <c r="T40" s="45">
        <v>5</v>
      </c>
      <c r="U40" s="45" t="s">
        <v>373</v>
      </c>
      <c r="V40" s="45" t="s">
        <v>410</v>
      </c>
      <c r="W40" s="45" t="s">
        <v>377</v>
      </c>
      <c r="X40" s="45" t="s">
        <v>378</v>
      </c>
      <c r="Y40" s="45">
        <v>10</v>
      </c>
      <c r="Z40" s="45" t="s">
        <v>373</v>
      </c>
      <c r="AA40" s="45" t="s">
        <v>410</v>
      </c>
      <c r="AB40" s="45" t="s">
        <v>377</v>
      </c>
      <c r="AC40" s="46" t="s">
        <v>378</v>
      </c>
    </row>
    <row r="41" spans="1:29" x14ac:dyDescent="0.25">
      <c r="A41" s="44" t="s">
        <v>582</v>
      </c>
      <c r="B41" s="32">
        <v>3</v>
      </c>
      <c r="C41" s="46" t="s">
        <v>272</v>
      </c>
      <c r="D41" s="45" t="s">
        <v>373</v>
      </c>
      <c r="E41" s="45" t="s">
        <v>232</v>
      </c>
      <c r="F41" s="45" t="s">
        <v>233</v>
      </c>
      <c r="G41" s="45" t="s">
        <v>233</v>
      </c>
      <c r="H41" s="45" t="s">
        <v>431</v>
      </c>
      <c r="I41" s="45" t="s">
        <v>222</v>
      </c>
      <c r="J41" s="45" t="s">
        <v>38</v>
      </c>
      <c r="K41" s="45" t="s">
        <v>389</v>
      </c>
      <c r="L41" s="45" t="s">
        <v>373</v>
      </c>
      <c r="M41" s="46" t="s">
        <v>38</v>
      </c>
      <c r="N41" s="46" t="s">
        <v>35</v>
      </c>
      <c r="O41" s="45" t="s">
        <v>35</v>
      </c>
      <c r="P41" s="45" t="s">
        <v>373</v>
      </c>
      <c r="Q41" s="45" t="s">
        <v>373</v>
      </c>
      <c r="R41" s="45" t="s">
        <v>35</v>
      </c>
      <c r="S41" s="45" t="s">
        <v>272</v>
      </c>
      <c r="T41" s="32"/>
      <c r="U41" s="45"/>
      <c r="V41" s="32"/>
      <c r="W41" s="45"/>
      <c r="X41" s="45"/>
      <c r="Y41" s="45" t="s">
        <v>373</v>
      </c>
      <c r="Z41" s="45" t="s">
        <v>373</v>
      </c>
      <c r="AA41" s="45" t="s">
        <v>373</v>
      </c>
      <c r="AB41" s="45" t="s">
        <v>373</v>
      </c>
      <c r="AC41" s="32"/>
    </row>
    <row r="42" spans="1:29" x14ac:dyDescent="0.25">
      <c r="A42" s="44" t="s">
        <v>583</v>
      </c>
      <c r="B42" s="32">
        <v>3</v>
      </c>
      <c r="C42" s="45" t="s">
        <v>273</v>
      </c>
      <c r="D42" s="45" t="s">
        <v>373</v>
      </c>
      <c r="E42" s="45" t="s">
        <v>219</v>
      </c>
      <c r="F42" s="45" t="s">
        <v>221</v>
      </c>
      <c r="G42" s="45" t="s">
        <v>278</v>
      </c>
      <c r="H42" s="45" t="s">
        <v>432</v>
      </c>
      <c r="I42" s="45" t="s">
        <v>242</v>
      </c>
      <c r="J42" s="45" t="s">
        <v>35</v>
      </c>
      <c r="K42" s="45" t="s">
        <v>382</v>
      </c>
      <c r="L42" s="45" t="s">
        <v>373</v>
      </c>
      <c r="M42" s="46" t="s">
        <v>38</v>
      </c>
      <c r="N42" s="46" t="s">
        <v>38</v>
      </c>
      <c r="O42" s="45" t="s">
        <v>35</v>
      </c>
      <c r="P42" s="45" t="s">
        <v>373</v>
      </c>
      <c r="Q42" s="45" t="s">
        <v>373</v>
      </c>
      <c r="R42" s="45" t="s">
        <v>35</v>
      </c>
      <c r="S42" s="45" t="s">
        <v>433</v>
      </c>
      <c r="T42" s="45">
        <v>3</v>
      </c>
      <c r="U42" s="45" t="s">
        <v>373</v>
      </c>
      <c r="V42" s="45" t="s">
        <v>376</v>
      </c>
      <c r="W42" s="45" t="s">
        <v>377</v>
      </c>
      <c r="X42" s="45" t="s">
        <v>378</v>
      </c>
      <c r="Y42" s="45" t="s">
        <v>373</v>
      </c>
      <c r="Z42" s="45" t="s">
        <v>373</v>
      </c>
      <c r="AA42" s="45" t="s">
        <v>373</v>
      </c>
      <c r="AB42" s="45" t="s">
        <v>373</v>
      </c>
      <c r="AC42" s="46"/>
    </row>
    <row r="43" spans="1:29" x14ac:dyDescent="0.25">
      <c r="A43" s="44" t="s">
        <v>584</v>
      </c>
      <c r="B43" s="32">
        <v>3</v>
      </c>
      <c r="C43" s="45" t="s">
        <v>274</v>
      </c>
      <c r="D43" s="45" t="s">
        <v>373</v>
      </c>
      <c r="E43" s="45" t="s">
        <v>219</v>
      </c>
      <c r="F43" s="45" t="s">
        <v>221</v>
      </c>
      <c r="G43" s="45" t="s">
        <v>230</v>
      </c>
      <c r="H43" s="45" t="s">
        <v>434</v>
      </c>
      <c r="I43" s="45" t="s">
        <v>226</v>
      </c>
      <c r="J43" s="45" t="s">
        <v>35</v>
      </c>
      <c r="K43" s="45" t="s">
        <v>242</v>
      </c>
      <c r="L43" s="45" t="s">
        <v>373</v>
      </c>
      <c r="M43" s="45" t="s">
        <v>35</v>
      </c>
      <c r="N43" s="45" t="s">
        <v>35</v>
      </c>
      <c r="O43" s="45" t="s">
        <v>35</v>
      </c>
      <c r="P43" s="45" t="s">
        <v>373</v>
      </c>
      <c r="Q43" s="45" t="s">
        <v>373</v>
      </c>
      <c r="R43" s="45" t="s">
        <v>35</v>
      </c>
      <c r="S43" s="45" t="s">
        <v>435</v>
      </c>
      <c r="T43" s="45">
        <v>2</v>
      </c>
      <c r="U43" s="45" t="s">
        <v>373</v>
      </c>
      <c r="V43" s="45" t="s">
        <v>376</v>
      </c>
      <c r="W43" s="45" t="s">
        <v>377</v>
      </c>
      <c r="X43" s="45" t="s">
        <v>378</v>
      </c>
      <c r="Y43" s="45">
        <v>4</v>
      </c>
      <c r="Z43" s="45" t="s">
        <v>373</v>
      </c>
      <c r="AA43" s="45" t="s">
        <v>376</v>
      </c>
      <c r="AB43" s="45" t="s">
        <v>377</v>
      </c>
      <c r="AC43" s="46" t="s">
        <v>378</v>
      </c>
    </row>
    <row r="44" spans="1:29" x14ac:dyDescent="0.25">
      <c r="A44" s="44" t="s">
        <v>585</v>
      </c>
      <c r="B44" s="32">
        <v>3</v>
      </c>
      <c r="C44" s="45" t="s">
        <v>275</v>
      </c>
      <c r="D44" s="45" t="s">
        <v>373</v>
      </c>
      <c r="E44" s="45" t="s">
        <v>219</v>
      </c>
      <c r="F44" s="45" t="s">
        <v>221</v>
      </c>
      <c r="G44" s="45" t="s">
        <v>220</v>
      </c>
      <c r="H44" s="45" t="s">
        <v>436</v>
      </c>
      <c r="I44" s="45" t="s">
        <v>226</v>
      </c>
      <c r="J44" s="45" t="s">
        <v>35</v>
      </c>
      <c r="K44" s="45" t="s">
        <v>382</v>
      </c>
      <c r="L44" s="45" t="s">
        <v>373</v>
      </c>
      <c r="M44" s="45" t="s">
        <v>35</v>
      </c>
      <c r="N44" s="45" t="s">
        <v>35</v>
      </c>
      <c r="O44" s="45" t="s">
        <v>35</v>
      </c>
      <c r="P44" s="45" t="s">
        <v>373</v>
      </c>
      <c r="Q44" s="45" t="s">
        <v>373</v>
      </c>
      <c r="R44" s="45" t="s">
        <v>35</v>
      </c>
      <c r="S44" s="45" t="s">
        <v>275</v>
      </c>
      <c r="T44" s="45">
        <v>30</v>
      </c>
      <c r="U44" s="45" t="s">
        <v>373</v>
      </c>
      <c r="V44" s="45" t="s">
        <v>376</v>
      </c>
      <c r="W44" s="45" t="s">
        <v>384</v>
      </c>
      <c r="X44" s="45"/>
      <c r="Y44" s="45" t="s">
        <v>373</v>
      </c>
      <c r="Z44" s="45" t="s">
        <v>373</v>
      </c>
      <c r="AA44" s="45" t="s">
        <v>373</v>
      </c>
      <c r="AB44" s="45" t="s">
        <v>373</v>
      </c>
      <c r="AC44" s="32"/>
    </row>
    <row r="45" spans="1:29" x14ac:dyDescent="0.25">
      <c r="A45" s="44" t="s">
        <v>586</v>
      </c>
      <c r="B45" s="32">
        <v>3</v>
      </c>
      <c r="C45" s="45" t="s">
        <v>276</v>
      </c>
      <c r="D45" s="45" t="s">
        <v>373</v>
      </c>
      <c r="E45" s="45" t="s">
        <v>219</v>
      </c>
      <c r="F45" s="45" t="s">
        <v>221</v>
      </c>
      <c r="G45" s="45" t="s">
        <v>279</v>
      </c>
      <c r="H45" s="45" t="s">
        <v>437</v>
      </c>
      <c r="I45" s="45" t="s">
        <v>226</v>
      </c>
      <c r="J45" s="45" t="s">
        <v>35</v>
      </c>
      <c r="K45" s="45" t="s">
        <v>375</v>
      </c>
      <c r="L45" s="45" t="s">
        <v>373</v>
      </c>
      <c r="M45" s="45" t="s">
        <v>38</v>
      </c>
      <c r="N45" s="45" t="s">
        <v>38</v>
      </c>
      <c r="O45" s="45" t="s">
        <v>35</v>
      </c>
      <c r="P45" s="45" t="s">
        <v>373</v>
      </c>
      <c r="Q45" s="45" t="s">
        <v>373</v>
      </c>
      <c r="R45" s="45" t="s">
        <v>35</v>
      </c>
      <c r="S45" s="45" t="s">
        <v>438</v>
      </c>
      <c r="T45" s="45">
        <v>1</v>
      </c>
      <c r="U45" s="45" t="s">
        <v>373</v>
      </c>
      <c r="V45" s="45" t="s">
        <v>376</v>
      </c>
      <c r="W45" s="45" t="s">
        <v>377</v>
      </c>
      <c r="X45" s="45" t="s">
        <v>378</v>
      </c>
      <c r="Y45" s="32"/>
      <c r="Z45" s="32"/>
      <c r="AA45" s="32"/>
      <c r="AB45" s="45" t="s">
        <v>373</v>
      </c>
      <c r="AC45" s="32"/>
    </row>
    <row r="46" spans="1:29" x14ac:dyDescent="0.25">
      <c r="A46" s="44" t="s">
        <v>587</v>
      </c>
      <c r="B46" s="32">
        <v>3</v>
      </c>
      <c r="C46" s="46" t="s">
        <v>277</v>
      </c>
      <c r="D46" s="45" t="s">
        <v>373</v>
      </c>
      <c r="E46" s="45" t="s">
        <v>219</v>
      </c>
      <c r="F46" s="45" t="s">
        <v>221</v>
      </c>
      <c r="G46" s="45" t="s">
        <v>279</v>
      </c>
      <c r="H46" s="45" t="s">
        <v>439</v>
      </c>
      <c r="I46" s="45" t="s">
        <v>226</v>
      </c>
      <c r="J46" s="45" t="s">
        <v>35</v>
      </c>
      <c r="K46" s="45" t="s">
        <v>375</v>
      </c>
      <c r="L46" s="45" t="s">
        <v>373</v>
      </c>
      <c r="M46" s="45" t="s">
        <v>38</v>
      </c>
      <c r="N46" s="45" t="s">
        <v>38</v>
      </c>
      <c r="O46" s="45" t="s">
        <v>35</v>
      </c>
      <c r="P46" s="45" t="s">
        <v>373</v>
      </c>
      <c r="Q46" s="45" t="s">
        <v>373</v>
      </c>
      <c r="R46" s="45" t="s">
        <v>35</v>
      </c>
      <c r="S46" s="45" t="s">
        <v>440</v>
      </c>
      <c r="T46" s="45">
        <v>1</v>
      </c>
      <c r="U46" s="45" t="s">
        <v>373</v>
      </c>
      <c r="V46" s="45" t="s">
        <v>376</v>
      </c>
      <c r="W46" s="45" t="s">
        <v>377</v>
      </c>
      <c r="X46" s="45" t="s">
        <v>378</v>
      </c>
      <c r="Y46" s="45" t="s">
        <v>373</v>
      </c>
      <c r="Z46" s="45" t="s">
        <v>373</v>
      </c>
      <c r="AA46" s="45" t="s">
        <v>373</v>
      </c>
      <c r="AB46" s="45" t="s">
        <v>373</v>
      </c>
      <c r="AC46" s="32"/>
    </row>
    <row r="47" spans="1:29" x14ac:dyDescent="0.25">
      <c r="A47" s="44" t="s">
        <v>588</v>
      </c>
      <c r="B47" s="32">
        <v>4</v>
      </c>
      <c r="C47" s="45" t="s">
        <v>280</v>
      </c>
      <c r="D47" s="45" t="s">
        <v>373</v>
      </c>
      <c r="E47" s="45" t="s">
        <v>219</v>
      </c>
      <c r="F47" s="45" t="s">
        <v>221</v>
      </c>
      <c r="G47" s="45" t="s">
        <v>230</v>
      </c>
      <c r="H47" s="45" t="s">
        <v>441</v>
      </c>
      <c r="I47" s="45" t="s">
        <v>242</v>
      </c>
      <c r="J47" s="45" t="s">
        <v>35</v>
      </c>
      <c r="K47" s="45" t="s">
        <v>382</v>
      </c>
      <c r="L47" s="45" t="s">
        <v>373</v>
      </c>
      <c r="M47" s="45" t="s">
        <v>35</v>
      </c>
      <c r="N47" s="45" t="s">
        <v>38</v>
      </c>
      <c r="O47" s="45" t="s">
        <v>38</v>
      </c>
      <c r="P47" s="45" t="s">
        <v>373</v>
      </c>
      <c r="Q47" s="45" t="s">
        <v>373</v>
      </c>
      <c r="R47" s="45" t="s">
        <v>35</v>
      </c>
      <c r="S47" s="45" t="s">
        <v>442</v>
      </c>
      <c r="T47" s="45">
        <v>3</v>
      </c>
      <c r="U47" s="45" t="s">
        <v>373</v>
      </c>
      <c r="V47" s="45" t="s">
        <v>376</v>
      </c>
      <c r="W47" s="45" t="s">
        <v>384</v>
      </c>
      <c r="X47" s="45"/>
      <c r="Y47" s="45">
        <v>5</v>
      </c>
      <c r="Z47" s="45" t="s">
        <v>373</v>
      </c>
      <c r="AA47" s="45" t="s">
        <v>376</v>
      </c>
      <c r="AB47" s="45" t="s">
        <v>377</v>
      </c>
      <c r="AC47" s="46" t="s">
        <v>378</v>
      </c>
    </row>
    <row r="48" spans="1:29" x14ac:dyDescent="0.25">
      <c r="A48" s="44" t="s">
        <v>589</v>
      </c>
      <c r="B48" s="32">
        <v>4</v>
      </c>
      <c r="C48" s="45" t="s">
        <v>281</v>
      </c>
      <c r="D48" s="45" t="s">
        <v>373</v>
      </c>
      <c r="E48" s="45" t="s">
        <v>219</v>
      </c>
      <c r="F48" s="45" t="s">
        <v>221</v>
      </c>
      <c r="G48" s="45" t="s">
        <v>262</v>
      </c>
      <c r="H48" s="46" t="s">
        <v>443</v>
      </c>
      <c r="I48" s="45" t="s">
        <v>222</v>
      </c>
      <c r="J48" s="45" t="s">
        <v>35</v>
      </c>
      <c r="K48" s="45" t="s">
        <v>382</v>
      </c>
      <c r="L48" s="45" t="s">
        <v>373</v>
      </c>
      <c r="M48" s="45" t="s">
        <v>35</v>
      </c>
      <c r="N48" s="45" t="s">
        <v>35</v>
      </c>
      <c r="O48" s="45" t="s">
        <v>35</v>
      </c>
      <c r="P48" s="45" t="s">
        <v>373</v>
      </c>
      <c r="Q48" s="45" t="s">
        <v>373</v>
      </c>
      <c r="R48" s="45" t="s">
        <v>35</v>
      </c>
      <c r="S48" s="45" t="s">
        <v>281</v>
      </c>
      <c r="T48" s="45">
        <v>2</v>
      </c>
      <c r="U48" s="45" t="s">
        <v>373</v>
      </c>
      <c r="V48" s="45" t="s">
        <v>410</v>
      </c>
      <c r="W48" s="45" t="s">
        <v>377</v>
      </c>
      <c r="X48" s="45" t="s">
        <v>378</v>
      </c>
      <c r="Y48" s="45">
        <v>5</v>
      </c>
      <c r="Z48" s="45" t="s">
        <v>373</v>
      </c>
      <c r="AA48" s="45" t="s">
        <v>410</v>
      </c>
      <c r="AB48" s="45" t="s">
        <v>377</v>
      </c>
      <c r="AC48" s="46" t="s">
        <v>378</v>
      </c>
    </row>
    <row r="49" spans="1:29" x14ac:dyDescent="0.25">
      <c r="A49" s="44" t="s">
        <v>590</v>
      </c>
      <c r="B49" s="32">
        <v>4</v>
      </c>
      <c r="C49" s="45" t="s">
        <v>282</v>
      </c>
      <c r="D49" s="45" t="s">
        <v>373</v>
      </c>
      <c r="E49" s="45" t="s">
        <v>219</v>
      </c>
      <c r="F49" s="45" t="s">
        <v>221</v>
      </c>
      <c r="G49" s="45" t="s">
        <v>262</v>
      </c>
      <c r="H49" s="45" t="s">
        <v>444</v>
      </c>
      <c r="I49" s="45" t="s">
        <v>222</v>
      </c>
      <c r="J49" s="45" t="s">
        <v>35</v>
      </c>
      <c r="K49" s="45" t="s">
        <v>382</v>
      </c>
      <c r="L49" s="45" t="s">
        <v>373</v>
      </c>
      <c r="M49" s="45" t="s">
        <v>35</v>
      </c>
      <c r="N49" s="45" t="s">
        <v>35</v>
      </c>
      <c r="O49" s="45" t="s">
        <v>35</v>
      </c>
      <c r="P49" s="45" t="s">
        <v>373</v>
      </c>
      <c r="Q49" s="45" t="s">
        <v>373</v>
      </c>
      <c r="R49" s="45" t="s">
        <v>35</v>
      </c>
      <c r="S49" s="46" t="s">
        <v>282</v>
      </c>
      <c r="T49" s="45">
        <v>1</v>
      </c>
      <c r="U49" s="45" t="s">
        <v>373</v>
      </c>
      <c r="V49" s="45" t="s">
        <v>410</v>
      </c>
      <c r="W49" s="45" t="s">
        <v>377</v>
      </c>
      <c r="X49" s="45" t="s">
        <v>378</v>
      </c>
      <c r="Y49" s="45">
        <v>5</v>
      </c>
      <c r="Z49" s="45" t="s">
        <v>373</v>
      </c>
      <c r="AA49" s="45" t="s">
        <v>410</v>
      </c>
      <c r="AB49" s="45" t="s">
        <v>377</v>
      </c>
      <c r="AC49" s="46" t="s">
        <v>378</v>
      </c>
    </row>
    <row r="50" spans="1:29" x14ac:dyDescent="0.25">
      <c r="A50" s="44" t="s">
        <v>591</v>
      </c>
      <c r="B50" s="32">
        <v>4</v>
      </c>
      <c r="C50" s="45" t="s">
        <v>283</v>
      </c>
      <c r="D50" s="45" t="s">
        <v>373</v>
      </c>
      <c r="E50" s="45" t="s">
        <v>219</v>
      </c>
      <c r="F50" s="45" t="s">
        <v>221</v>
      </c>
      <c r="G50" s="45" t="s">
        <v>220</v>
      </c>
      <c r="H50" s="45" t="s">
        <v>445</v>
      </c>
      <c r="I50" s="45" t="s">
        <v>226</v>
      </c>
      <c r="J50" s="45" t="s">
        <v>35</v>
      </c>
      <c r="K50" s="45" t="s">
        <v>382</v>
      </c>
      <c r="L50" s="45" t="s">
        <v>394</v>
      </c>
      <c r="M50" s="45" t="s">
        <v>35</v>
      </c>
      <c r="N50" s="45" t="s">
        <v>35</v>
      </c>
      <c r="O50" s="45" t="s">
        <v>35</v>
      </c>
      <c r="P50" s="45" t="s">
        <v>373</v>
      </c>
      <c r="Q50" s="45" t="s">
        <v>373</v>
      </c>
      <c r="R50" s="45" t="s">
        <v>35</v>
      </c>
      <c r="S50" s="45" t="s">
        <v>446</v>
      </c>
      <c r="T50" s="45">
        <v>5</v>
      </c>
      <c r="U50" s="45" t="s">
        <v>373</v>
      </c>
      <c r="V50" s="45" t="s">
        <v>376</v>
      </c>
      <c r="W50" s="45" t="s">
        <v>377</v>
      </c>
      <c r="X50" s="45" t="s">
        <v>378</v>
      </c>
      <c r="Y50" s="45">
        <v>15</v>
      </c>
      <c r="Z50" s="45" t="s">
        <v>373</v>
      </c>
      <c r="AA50" s="45" t="s">
        <v>376</v>
      </c>
      <c r="AB50" s="45" t="s">
        <v>377</v>
      </c>
      <c r="AC50" s="46" t="s">
        <v>378</v>
      </c>
    </row>
    <row r="51" spans="1:29" x14ac:dyDescent="0.25">
      <c r="A51" s="44" t="s">
        <v>592</v>
      </c>
      <c r="B51" s="32">
        <v>4</v>
      </c>
      <c r="C51" s="46" t="s">
        <v>284</v>
      </c>
      <c r="D51" s="45" t="s">
        <v>373</v>
      </c>
      <c r="E51" s="45" t="s">
        <v>232</v>
      </c>
      <c r="F51" s="45" t="s">
        <v>233</v>
      </c>
      <c r="G51" s="45" t="s">
        <v>233</v>
      </c>
      <c r="H51" s="45" t="s">
        <v>447</v>
      </c>
      <c r="I51" s="45" t="s">
        <v>222</v>
      </c>
      <c r="J51" s="45" t="s">
        <v>38</v>
      </c>
      <c r="K51" s="46" t="s">
        <v>389</v>
      </c>
      <c r="L51" s="45" t="s">
        <v>373</v>
      </c>
      <c r="M51" s="45" t="s">
        <v>38</v>
      </c>
      <c r="N51" s="45" t="s">
        <v>35</v>
      </c>
      <c r="O51" s="45" t="s">
        <v>35</v>
      </c>
      <c r="P51" s="45" t="s">
        <v>373</v>
      </c>
      <c r="Q51" s="45" t="s">
        <v>373</v>
      </c>
      <c r="R51" s="45" t="s">
        <v>35</v>
      </c>
      <c r="S51" s="45" t="s">
        <v>284</v>
      </c>
      <c r="T51" s="32"/>
      <c r="U51" s="45"/>
      <c r="V51" s="45"/>
      <c r="W51" s="45"/>
      <c r="X51" s="45"/>
      <c r="Y51" s="45" t="s">
        <v>373</v>
      </c>
      <c r="Z51" s="45" t="s">
        <v>373</v>
      </c>
      <c r="AA51" s="45" t="s">
        <v>373</v>
      </c>
      <c r="AB51" s="45" t="s">
        <v>373</v>
      </c>
      <c r="AC51" s="32"/>
    </row>
    <row r="52" spans="1:29" x14ac:dyDescent="0.25">
      <c r="A52" s="44" t="s">
        <v>593</v>
      </c>
      <c r="B52" s="32">
        <v>4</v>
      </c>
      <c r="C52" s="45" t="s">
        <v>285</v>
      </c>
      <c r="D52" s="45" t="s">
        <v>373</v>
      </c>
      <c r="E52" s="45" t="s">
        <v>219</v>
      </c>
      <c r="F52" s="45" t="s">
        <v>221</v>
      </c>
      <c r="G52" s="45" t="s">
        <v>295</v>
      </c>
      <c r="H52" s="46" t="s">
        <v>448</v>
      </c>
      <c r="I52" s="45" t="s">
        <v>226</v>
      </c>
      <c r="J52" s="45" t="s">
        <v>35</v>
      </c>
      <c r="K52" s="45" t="s">
        <v>382</v>
      </c>
      <c r="L52" s="45" t="s">
        <v>373</v>
      </c>
      <c r="M52" s="45" t="s">
        <v>38</v>
      </c>
      <c r="N52" s="45" t="s">
        <v>38</v>
      </c>
      <c r="O52" s="45" t="s">
        <v>35</v>
      </c>
      <c r="P52" s="45" t="s">
        <v>373</v>
      </c>
      <c r="Q52" s="45" t="s">
        <v>373</v>
      </c>
      <c r="R52" s="45" t="s">
        <v>35</v>
      </c>
      <c r="S52" s="45" t="s">
        <v>449</v>
      </c>
      <c r="T52" s="45" t="s">
        <v>373</v>
      </c>
      <c r="U52" s="45" t="s">
        <v>373</v>
      </c>
      <c r="V52" s="45" t="s">
        <v>373</v>
      </c>
      <c r="W52" s="45" t="s">
        <v>373</v>
      </c>
      <c r="X52" s="45"/>
      <c r="Y52" s="45" t="s">
        <v>373</v>
      </c>
      <c r="Z52" s="45" t="s">
        <v>373</v>
      </c>
      <c r="AA52" s="45" t="s">
        <v>373</v>
      </c>
      <c r="AB52" s="45" t="s">
        <v>373</v>
      </c>
      <c r="AC52" s="32"/>
    </row>
    <row r="53" spans="1:29" x14ac:dyDescent="0.25">
      <c r="A53" s="44" t="s">
        <v>594</v>
      </c>
      <c r="B53" s="32">
        <v>4</v>
      </c>
      <c r="C53" s="45" t="s">
        <v>286</v>
      </c>
      <c r="D53" s="45" t="s">
        <v>373</v>
      </c>
      <c r="E53" s="45" t="s">
        <v>219</v>
      </c>
      <c r="F53" s="45" t="s">
        <v>221</v>
      </c>
      <c r="G53" s="45" t="s">
        <v>295</v>
      </c>
      <c r="H53" s="45" t="s">
        <v>450</v>
      </c>
      <c r="I53" s="45" t="s">
        <v>226</v>
      </c>
      <c r="J53" s="45" t="s">
        <v>35</v>
      </c>
      <c r="K53" s="45" t="s">
        <v>382</v>
      </c>
      <c r="L53" s="45" t="s">
        <v>373</v>
      </c>
      <c r="M53" s="45" t="s">
        <v>38</v>
      </c>
      <c r="N53" s="45" t="s">
        <v>38</v>
      </c>
      <c r="O53" s="45" t="s">
        <v>35</v>
      </c>
      <c r="P53" s="45" t="s">
        <v>373</v>
      </c>
      <c r="Q53" s="45" t="s">
        <v>373</v>
      </c>
      <c r="R53" s="45" t="s">
        <v>35</v>
      </c>
      <c r="S53" s="45" t="s">
        <v>451</v>
      </c>
      <c r="T53" s="45" t="s">
        <v>373</v>
      </c>
      <c r="U53" s="45" t="s">
        <v>373</v>
      </c>
      <c r="V53" s="45" t="s">
        <v>373</v>
      </c>
      <c r="W53" s="45" t="s">
        <v>373</v>
      </c>
      <c r="X53" s="45"/>
      <c r="Y53" s="45" t="s">
        <v>373</v>
      </c>
      <c r="Z53" s="45" t="s">
        <v>373</v>
      </c>
      <c r="AA53" s="45" t="s">
        <v>373</v>
      </c>
      <c r="AB53" s="45" t="s">
        <v>373</v>
      </c>
      <c r="AC53" s="32"/>
    </row>
    <row r="54" spans="1:29" x14ac:dyDescent="0.25">
      <c r="A54" s="44" t="s">
        <v>595</v>
      </c>
      <c r="B54" s="32">
        <v>4</v>
      </c>
      <c r="C54" s="45" t="s">
        <v>287</v>
      </c>
      <c r="D54" s="45" t="s">
        <v>373</v>
      </c>
      <c r="E54" s="45" t="s">
        <v>219</v>
      </c>
      <c r="F54" s="45" t="s">
        <v>221</v>
      </c>
      <c r="G54" s="45" t="s">
        <v>295</v>
      </c>
      <c r="H54" s="45" t="s">
        <v>452</v>
      </c>
      <c r="I54" s="45" t="s">
        <v>226</v>
      </c>
      <c r="J54" s="45" t="s">
        <v>35</v>
      </c>
      <c r="K54" s="45" t="s">
        <v>375</v>
      </c>
      <c r="L54" s="45" t="s">
        <v>373</v>
      </c>
      <c r="M54" s="45" t="s">
        <v>38</v>
      </c>
      <c r="N54" s="45" t="s">
        <v>38</v>
      </c>
      <c r="O54" s="45" t="s">
        <v>35</v>
      </c>
      <c r="P54" s="45" t="s">
        <v>373</v>
      </c>
      <c r="Q54" s="45" t="s">
        <v>373</v>
      </c>
      <c r="R54" s="45" t="s">
        <v>35</v>
      </c>
      <c r="S54" s="45" t="s">
        <v>453</v>
      </c>
      <c r="T54" s="32">
        <v>1</v>
      </c>
      <c r="U54" s="45" t="s">
        <v>373</v>
      </c>
      <c r="V54" s="45" t="s">
        <v>376</v>
      </c>
      <c r="W54" s="45" t="s">
        <v>377</v>
      </c>
      <c r="X54" s="45" t="s">
        <v>378</v>
      </c>
      <c r="Y54" s="45" t="s">
        <v>373</v>
      </c>
      <c r="Z54" s="45" t="s">
        <v>373</v>
      </c>
      <c r="AA54" s="45" t="s">
        <v>373</v>
      </c>
      <c r="AB54" s="45" t="s">
        <v>373</v>
      </c>
      <c r="AC54" s="32"/>
    </row>
    <row r="55" spans="1:29" x14ac:dyDescent="0.25">
      <c r="A55" s="44" t="s">
        <v>596</v>
      </c>
      <c r="B55" s="32">
        <v>4</v>
      </c>
      <c r="C55" s="45" t="s">
        <v>288</v>
      </c>
      <c r="D55" s="45" t="s">
        <v>373</v>
      </c>
      <c r="E55" s="45" t="s">
        <v>219</v>
      </c>
      <c r="F55" s="45" t="s">
        <v>221</v>
      </c>
      <c r="G55" s="45" t="s">
        <v>295</v>
      </c>
      <c r="H55" s="45" t="s">
        <v>454</v>
      </c>
      <c r="I55" s="45" t="s">
        <v>242</v>
      </c>
      <c r="J55" s="45" t="s">
        <v>35</v>
      </c>
      <c r="K55" s="45" t="s">
        <v>375</v>
      </c>
      <c r="L55" s="45" t="s">
        <v>373</v>
      </c>
      <c r="M55" s="45" t="s">
        <v>38</v>
      </c>
      <c r="N55" s="45" t="s">
        <v>38</v>
      </c>
      <c r="O55" s="45" t="s">
        <v>35</v>
      </c>
      <c r="P55" s="45" t="s">
        <v>373</v>
      </c>
      <c r="Q55" s="45" t="s">
        <v>373</v>
      </c>
      <c r="R55" s="45" t="s">
        <v>35</v>
      </c>
      <c r="S55" s="45" t="s">
        <v>455</v>
      </c>
      <c r="T55" s="32">
        <v>1</v>
      </c>
      <c r="U55" s="45" t="s">
        <v>373</v>
      </c>
      <c r="V55" s="45" t="s">
        <v>376</v>
      </c>
      <c r="W55" s="45" t="s">
        <v>377</v>
      </c>
      <c r="X55" s="45" t="s">
        <v>378</v>
      </c>
      <c r="Y55" s="45" t="s">
        <v>373</v>
      </c>
      <c r="Z55" s="45" t="s">
        <v>373</v>
      </c>
      <c r="AA55" s="45" t="s">
        <v>373</v>
      </c>
      <c r="AB55" s="45" t="s">
        <v>373</v>
      </c>
      <c r="AC55" s="32"/>
    </row>
    <row r="56" spans="1:29" x14ac:dyDescent="0.25">
      <c r="A56" s="44" t="s">
        <v>597</v>
      </c>
      <c r="B56" s="32">
        <v>4</v>
      </c>
      <c r="C56" s="46" t="s">
        <v>289</v>
      </c>
      <c r="D56" s="45" t="s">
        <v>373</v>
      </c>
      <c r="E56" s="45" t="s">
        <v>219</v>
      </c>
      <c r="F56" s="45" t="s">
        <v>221</v>
      </c>
      <c r="G56" s="45" t="s">
        <v>295</v>
      </c>
      <c r="H56" s="45" t="s">
        <v>456</v>
      </c>
      <c r="I56" s="45" t="s">
        <v>242</v>
      </c>
      <c r="J56" s="45" t="s">
        <v>35</v>
      </c>
      <c r="K56" s="45" t="s">
        <v>375</v>
      </c>
      <c r="L56" s="45" t="s">
        <v>373</v>
      </c>
      <c r="M56" s="45" t="s">
        <v>38</v>
      </c>
      <c r="N56" s="45" t="s">
        <v>38</v>
      </c>
      <c r="O56" s="45" t="s">
        <v>35</v>
      </c>
      <c r="P56" s="45" t="s">
        <v>373</v>
      </c>
      <c r="Q56" s="45" t="s">
        <v>373</v>
      </c>
      <c r="R56" s="45" t="s">
        <v>35</v>
      </c>
      <c r="S56" s="45" t="s">
        <v>457</v>
      </c>
      <c r="T56" s="32">
        <v>1</v>
      </c>
      <c r="U56" s="45" t="s">
        <v>373</v>
      </c>
      <c r="V56" s="45" t="s">
        <v>376</v>
      </c>
      <c r="W56" s="45" t="s">
        <v>377</v>
      </c>
      <c r="X56" s="45" t="s">
        <v>378</v>
      </c>
      <c r="Y56" s="45" t="s">
        <v>373</v>
      </c>
      <c r="Z56" s="45" t="s">
        <v>373</v>
      </c>
      <c r="AA56" s="45" t="s">
        <v>373</v>
      </c>
      <c r="AB56" s="45" t="s">
        <v>373</v>
      </c>
      <c r="AC56" s="32"/>
    </row>
    <row r="57" spans="1:29" x14ac:dyDescent="0.25">
      <c r="A57" s="44" t="s">
        <v>598</v>
      </c>
      <c r="B57" s="32">
        <v>4</v>
      </c>
      <c r="C57" s="45" t="s">
        <v>290</v>
      </c>
      <c r="D57" s="45" t="s">
        <v>373</v>
      </c>
      <c r="E57" s="45" t="s">
        <v>219</v>
      </c>
      <c r="F57" s="45" t="s">
        <v>221</v>
      </c>
      <c r="G57" s="45" t="s">
        <v>295</v>
      </c>
      <c r="H57" s="45" t="s">
        <v>458</v>
      </c>
      <c r="I57" s="45" t="s">
        <v>226</v>
      </c>
      <c r="J57" s="45" t="s">
        <v>35</v>
      </c>
      <c r="K57" s="45" t="s">
        <v>382</v>
      </c>
      <c r="L57" s="45" t="s">
        <v>373</v>
      </c>
      <c r="M57" s="45" t="s">
        <v>38</v>
      </c>
      <c r="N57" s="45" t="s">
        <v>38</v>
      </c>
      <c r="O57" s="45" t="s">
        <v>35</v>
      </c>
      <c r="P57" s="45" t="s">
        <v>373</v>
      </c>
      <c r="Q57" s="45" t="s">
        <v>373</v>
      </c>
      <c r="R57" s="45" t="s">
        <v>35</v>
      </c>
      <c r="S57" s="45" t="s">
        <v>459</v>
      </c>
      <c r="T57" s="45" t="s">
        <v>373</v>
      </c>
      <c r="U57" s="45" t="s">
        <v>373</v>
      </c>
      <c r="V57" s="45" t="s">
        <v>373</v>
      </c>
      <c r="W57" s="45" t="s">
        <v>373</v>
      </c>
      <c r="X57" s="45"/>
      <c r="Y57" s="45" t="s">
        <v>373</v>
      </c>
      <c r="Z57" s="45" t="s">
        <v>373</v>
      </c>
      <c r="AA57" s="45" t="s">
        <v>373</v>
      </c>
      <c r="AB57" s="45" t="s">
        <v>373</v>
      </c>
      <c r="AC57" s="32"/>
    </row>
    <row r="58" spans="1:29" x14ac:dyDescent="0.25">
      <c r="A58" s="44" t="s">
        <v>599</v>
      </c>
      <c r="B58" s="32">
        <v>4</v>
      </c>
      <c r="C58" s="45" t="s">
        <v>291</v>
      </c>
      <c r="D58" s="45" t="s">
        <v>373</v>
      </c>
      <c r="E58" s="45" t="s">
        <v>219</v>
      </c>
      <c r="F58" s="45" t="s">
        <v>221</v>
      </c>
      <c r="G58" s="45" t="s">
        <v>220</v>
      </c>
      <c r="H58" s="45" t="s">
        <v>460</v>
      </c>
      <c r="I58" s="45" t="s">
        <v>226</v>
      </c>
      <c r="J58" s="45" t="s">
        <v>38</v>
      </c>
      <c r="K58" s="45" t="s">
        <v>382</v>
      </c>
      <c r="L58" s="45" t="s">
        <v>394</v>
      </c>
      <c r="M58" s="45" t="s">
        <v>35</v>
      </c>
      <c r="N58" s="45" t="s">
        <v>35</v>
      </c>
      <c r="O58" s="45" t="s">
        <v>35</v>
      </c>
      <c r="P58" s="45" t="s">
        <v>373</v>
      </c>
      <c r="Q58" s="45" t="s">
        <v>373</v>
      </c>
      <c r="R58" s="45" t="s">
        <v>35</v>
      </c>
      <c r="S58" s="46" t="s">
        <v>291</v>
      </c>
      <c r="T58" s="32">
        <v>3</v>
      </c>
      <c r="U58" s="45" t="s">
        <v>373</v>
      </c>
      <c r="V58" s="45" t="s">
        <v>376</v>
      </c>
      <c r="W58" s="45" t="s">
        <v>377</v>
      </c>
      <c r="X58" s="45" t="s">
        <v>378</v>
      </c>
      <c r="Y58" s="45" t="s">
        <v>373</v>
      </c>
      <c r="Z58" s="45" t="s">
        <v>373</v>
      </c>
      <c r="AA58" s="45" t="s">
        <v>373</v>
      </c>
      <c r="AB58" s="45" t="s">
        <v>373</v>
      </c>
      <c r="AC58" s="32"/>
    </row>
    <row r="59" spans="1:29" x14ac:dyDescent="0.25">
      <c r="A59" s="44" t="s">
        <v>600</v>
      </c>
      <c r="B59" s="32">
        <v>4</v>
      </c>
      <c r="C59" s="45" t="s">
        <v>292</v>
      </c>
      <c r="D59" s="45" t="s">
        <v>373</v>
      </c>
      <c r="E59" s="45" t="s">
        <v>219</v>
      </c>
      <c r="F59" s="45" t="s">
        <v>221</v>
      </c>
      <c r="G59" s="45" t="s">
        <v>220</v>
      </c>
      <c r="H59" s="45" t="s">
        <v>461</v>
      </c>
      <c r="I59" s="45" t="s">
        <v>226</v>
      </c>
      <c r="J59" s="45" t="s">
        <v>35</v>
      </c>
      <c r="K59" s="45" t="s">
        <v>382</v>
      </c>
      <c r="L59" s="45" t="s">
        <v>373</v>
      </c>
      <c r="M59" s="45" t="s">
        <v>35</v>
      </c>
      <c r="N59" s="45" t="s">
        <v>38</v>
      </c>
      <c r="O59" s="45" t="s">
        <v>35</v>
      </c>
      <c r="P59" s="45" t="s">
        <v>373</v>
      </c>
      <c r="Q59" s="45" t="s">
        <v>373</v>
      </c>
      <c r="R59" s="45" t="s">
        <v>35</v>
      </c>
      <c r="S59" s="46" t="s">
        <v>292</v>
      </c>
      <c r="T59" s="32">
        <v>5</v>
      </c>
      <c r="U59" s="45" t="s">
        <v>373</v>
      </c>
      <c r="V59" s="45" t="s">
        <v>410</v>
      </c>
      <c r="W59" s="45" t="s">
        <v>377</v>
      </c>
      <c r="X59" s="45" t="s">
        <v>378</v>
      </c>
      <c r="Y59" s="45">
        <v>5</v>
      </c>
      <c r="Z59" s="45" t="s">
        <v>373</v>
      </c>
      <c r="AA59" s="45" t="s">
        <v>410</v>
      </c>
      <c r="AB59" s="45" t="s">
        <v>377</v>
      </c>
      <c r="AC59" s="46" t="s">
        <v>378</v>
      </c>
    </row>
    <row r="60" spans="1:29" x14ac:dyDescent="0.25">
      <c r="A60" s="44" t="s">
        <v>601</v>
      </c>
      <c r="B60" s="32">
        <v>4</v>
      </c>
      <c r="C60" s="45" t="s">
        <v>293</v>
      </c>
      <c r="D60" s="45" t="s">
        <v>373</v>
      </c>
      <c r="E60" s="45" t="s">
        <v>219</v>
      </c>
      <c r="F60" s="45" t="s">
        <v>221</v>
      </c>
      <c r="G60" s="45" t="s">
        <v>296</v>
      </c>
      <c r="H60" s="45" t="s">
        <v>462</v>
      </c>
      <c r="I60" s="45" t="s">
        <v>226</v>
      </c>
      <c r="J60" s="45" t="s">
        <v>35</v>
      </c>
      <c r="K60" s="45" t="s">
        <v>382</v>
      </c>
      <c r="L60" s="45" t="s">
        <v>373</v>
      </c>
      <c r="M60" s="45" t="s">
        <v>38</v>
      </c>
      <c r="N60" s="45" t="s">
        <v>35</v>
      </c>
      <c r="O60" s="45" t="s">
        <v>35</v>
      </c>
      <c r="P60" s="45" t="s">
        <v>373</v>
      </c>
      <c r="Q60" s="45" t="s">
        <v>373</v>
      </c>
      <c r="R60" s="45" t="s">
        <v>35</v>
      </c>
      <c r="S60" s="45" t="s">
        <v>293</v>
      </c>
      <c r="T60" s="32">
        <v>3</v>
      </c>
      <c r="U60" s="45" t="s">
        <v>373</v>
      </c>
      <c r="V60" s="45" t="s">
        <v>376</v>
      </c>
      <c r="W60" s="45" t="s">
        <v>377</v>
      </c>
      <c r="X60" s="45" t="s">
        <v>378</v>
      </c>
      <c r="Y60" s="45" t="s">
        <v>373</v>
      </c>
      <c r="Z60" s="45" t="s">
        <v>373</v>
      </c>
      <c r="AA60" s="45" t="s">
        <v>373</v>
      </c>
      <c r="AB60" s="45" t="s">
        <v>373</v>
      </c>
      <c r="AC60" s="32"/>
    </row>
    <row r="61" spans="1:29" x14ac:dyDescent="0.25">
      <c r="A61" s="44" t="s">
        <v>602</v>
      </c>
      <c r="B61" s="32">
        <v>4</v>
      </c>
      <c r="C61" s="45" t="s">
        <v>294</v>
      </c>
      <c r="D61" s="45" t="s">
        <v>373</v>
      </c>
      <c r="E61" s="45" t="s">
        <v>219</v>
      </c>
      <c r="F61" s="45" t="s">
        <v>221</v>
      </c>
      <c r="G61" s="45" t="s">
        <v>296</v>
      </c>
      <c r="H61" s="45" t="s">
        <v>463</v>
      </c>
      <c r="I61" s="45" t="s">
        <v>226</v>
      </c>
      <c r="J61" s="45" t="s">
        <v>35</v>
      </c>
      <c r="K61" s="45" t="s">
        <v>382</v>
      </c>
      <c r="L61" s="45" t="s">
        <v>373</v>
      </c>
      <c r="M61" s="45" t="s">
        <v>38</v>
      </c>
      <c r="N61" s="45" t="s">
        <v>35</v>
      </c>
      <c r="O61" s="45" t="s">
        <v>35</v>
      </c>
      <c r="P61" s="45" t="s">
        <v>373</v>
      </c>
      <c r="Q61" s="45" t="s">
        <v>373</v>
      </c>
      <c r="R61" s="45" t="s">
        <v>35</v>
      </c>
      <c r="S61" s="45" t="s">
        <v>294</v>
      </c>
      <c r="T61" s="32">
        <v>3</v>
      </c>
      <c r="U61" s="45" t="s">
        <v>373</v>
      </c>
      <c r="V61" s="45" t="s">
        <v>376</v>
      </c>
      <c r="W61" s="45" t="s">
        <v>377</v>
      </c>
      <c r="X61" s="45" t="s">
        <v>378</v>
      </c>
      <c r="Y61" s="45" t="s">
        <v>373</v>
      </c>
      <c r="Z61" s="45" t="s">
        <v>373</v>
      </c>
      <c r="AA61" s="45" t="s">
        <v>373</v>
      </c>
      <c r="AB61" s="45" t="s">
        <v>373</v>
      </c>
      <c r="AC61" s="32"/>
    </row>
    <row r="62" spans="1:29" x14ac:dyDescent="0.25">
      <c r="A62" s="44" t="s">
        <v>603</v>
      </c>
      <c r="B62" s="32">
        <v>5</v>
      </c>
      <c r="C62" s="46" t="s">
        <v>297</v>
      </c>
      <c r="D62" s="45" t="s">
        <v>373</v>
      </c>
      <c r="E62" s="45" t="s">
        <v>219</v>
      </c>
      <c r="F62" s="45" t="s">
        <v>221</v>
      </c>
      <c r="G62" s="45" t="s">
        <v>220</v>
      </c>
      <c r="H62" s="46" t="s">
        <v>464</v>
      </c>
      <c r="I62" s="45" t="s">
        <v>239</v>
      </c>
      <c r="J62" s="45" t="s">
        <v>38</v>
      </c>
      <c r="K62" s="45" t="s">
        <v>382</v>
      </c>
      <c r="L62" s="45" t="s">
        <v>373</v>
      </c>
      <c r="M62" s="45" t="s">
        <v>35</v>
      </c>
      <c r="N62" s="45" t="s">
        <v>38</v>
      </c>
      <c r="O62" s="45" t="s">
        <v>35</v>
      </c>
      <c r="P62" s="45" t="s">
        <v>373</v>
      </c>
      <c r="Q62" s="45" t="s">
        <v>373</v>
      </c>
      <c r="R62" s="45" t="s">
        <v>35</v>
      </c>
      <c r="S62" s="45" t="s">
        <v>297</v>
      </c>
      <c r="T62" s="32">
        <v>30</v>
      </c>
      <c r="U62" s="45" t="s">
        <v>373</v>
      </c>
      <c r="V62" s="45" t="s">
        <v>376</v>
      </c>
      <c r="W62" s="45" t="s">
        <v>384</v>
      </c>
      <c r="X62" s="45"/>
      <c r="Y62" s="45" t="s">
        <v>373</v>
      </c>
      <c r="Z62" s="45" t="s">
        <v>373</v>
      </c>
      <c r="AA62" s="45" t="s">
        <v>373</v>
      </c>
      <c r="AB62" s="45" t="s">
        <v>373</v>
      </c>
      <c r="AC62" s="32"/>
    </row>
    <row r="63" spans="1:29" x14ac:dyDescent="0.25">
      <c r="A63" s="44" t="s">
        <v>604</v>
      </c>
      <c r="B63" s="32">
        <v>5</v>
      </c>
      <c r="C63" s="45" t="s">
        <v>298</v>
      </c>
      <c r="D63" s="45" t="s">
        <v>373</v>
      </c>
      <c r="E63" s="45" t="s">
        <v>219</v>
      </c>
      <c r="F63" s="45" t="s">
        <v>221</v>
      </c>
      <c r="G63" s="45" t="s">
        <v>241</v>
      </c>
      <c r="H63" s="46" t="s">
        <v>465</v>
      </c>
      <c r="I63" s="45" t="s">
        <v>242</v>
      </c>
      <c r="J63" s="45" t="s">
        <v>38</v>
      </c>
      <c r="K63" s="45" t="s">
        <v>242</v>
      </c>
      <c r="L63" s="45" t="s">
        <v>373</v>
      </c>
      <c r="M63" s="45" t="s">
        <v>38</v>
      </c>
      <c r="N63" s="45" t="s">
        <v>35</v>
      </c>
      <c r="O63" s="45" t="s">
        <v>35</v>
      </c>
      <c r="P63" s="45" t="s">
        <v>373</v>
      </c>
      <c r="Q63" s="45" t="s">
        <v>373</v>
      </c>
      <c r="R63" s="45" t="s">
        <v>38</v>
      </c>
      <c r="S63" s="45" t="s">
        <v>298</v>
      </c>
      <c r="T63" s="32">
        <v>90</v>
      </c>
      <c r="U63" s="45" t="s">
        <v>373</v>
      </c>
      <c r="V63" s="45" t="s">
        <v>376</v>
      </c>
      <c r="W63" s="45" t="s">
        <v>377</v>
      </c>
      <c r="X63" s="45" t="s">
        <v>378</v>
      </c>
      <c r="Y63" s="32">
        <v>95</v>
      </c>
      <c r="Z63" s="45" t="s">
        <v>373</v>
      </c>
      <c r="AA63" s="45" t="s">
        <v>376</v>
      </c>
      <c r="AB63" s="45" t="s">
        <v>377</v>
      </c>
      <c r="AC63" s="46" t="s">
        <v>378</v>
      </c>
    </row>
    <row r="64" spans="1:29" x14ac:dyDescent="0.25">
      <c r="A64" s="44" t="s">
        <v>605</v>
      </c>
      <c r="B64" s="32">
        <v>5</v>
      </c>
      <c r="C64" s="45" t="s">
        <v>299</v>
      </c>
      <c r="D64" s="45" t="s">
        <v>373</v>
      </c>
      <c r="E64" s="45" t="s">
        <v>219</v>
      </c>
      <c r="F64" s="45" t="s">
        <v>221</v>
      </c>
      <c r="G64" s="45" t="s">
        <v>220</v>
      </c>
      <c r="H64" s="45" t="s">
        <v>466</v>
      </c>
      <c r="I64" s="45" t="s">
        <v>226</v>
      </c>
      <c r="J64" s="45" t="s">
        <v>35</v>
      </c>
      <c r="K64" s="45" t="s">
        <v>382</v>
      </c>
      <c r="L64" s="45" t="s">
        <v>373</v>
      </c>
      <c r="M64" s="45" t="s">
        <v>35</v>
      </c>
      <c r="N64" s="45" t="s">
        <v>38</v>
      </c>
      <c r="O64" s="45" t="s">
        <v>35</v>
      </c>
      <c r="P64" s="45" t="s">
        <v>373</v>
      </c>
      <c r="Q64" s="45" t="s">
        <v>373</v>
      </c>
      <c r="R64" s="45" t="s">
        <v>35</v>
      </c>
      <c r="S64" s="45" t="s">
        <v>299</v>
      </c>
      <c r="T64" s="32">
        <v>5</v>
      </c>
      <c r="U64" s="45" t="s">
        <v>373</v>
      </c>
      <c r="V64" s="45" t="s">
        <v>376</v>
      </c>
      <c r="W64" s="45" t="s">
        <v>377</v>
      </c>
      <c r="X64" s="45" t="s">
        <v>378</v>
      </c>
      <c r="Y64" s="45" t="s">
        <v>373</v>
      </c>
      <c r="Z64" s="45" t="s">
        <v>373</v>
      </c>
      <c r="AA64" s="45" t="s">
        <v>373</v>
      </c>
      <c r="AB64" s="45" t="s">
        <v>373</v>
      </c>
      <c r="AC64" s="32"/>
    </row>
    <row r="65" spans="1:29" x14ac:dyDescent="0.25">
      <c r="A65" s="44" t="s">
        <v>606</v>
      </c>
      <c r="B65" s="32">
        <v>5</v>
      </c>
      <c r="C65" s="46" t="s">
        <v>300</v>
      </c>
      <c r="D65" s="45" t="s">
        <v>373</v>
      </c>
      <c r="E65" s="45" t="s">
        <v>219</v>
      </c>
      <c r="F65" s="45" t="s">
        <v>221</v>
      </c>
      <c r="G65" s="45" t="s">
        <v>230</v>
      </c>
      <c r="H65" s="45" t="s">
        <v>467</v>
      </c>
      <c r="I65" s="45" t="s">
        <v>226</v>
      </c>
      <c r="J65" s="45" t="s">
        <v>35</v>
      </c>
      <c r="K65" s="45" t="s">
        <v>375</v>
      </c>
      <c r="L65" s="45" t="s">
        <v>373</v>
      </c>
      <c r="M65" s="45" t="s">
        <v>35</v>
      </c>
      <c r="N65" s="45" t="s">
        <v>35</v>
      </c>
      <c r="O65" s="45" t="s">
        <v>35</v>
      </c>
      <c r="P65" s="45" t="s">
        <v>373</v>
      </c>
      <c r="Q65" s="45" t="s">
        <v>373</v>
      </c>
      <c r="R65" s="45" t="s">
        <v>35</v>
      </c>
      <c r="S65" s="45" t="s">
        <v>300</v>
      </c>
      <c r="T65" s="32">
        <v>2</v>
      </c>
      <c r="U65" s="45" t="s">
        <v>373</v>
      </c>
      <c r="V65" s="45" t="s">
        <v>407</v>
      </c>
      <c r="W65" s="45" t="s">
        <v>377</v>
      </c>
      <c r="X65" s="45" t="s">
        <v>378</v>
      </c>
      <c r="Y65" s="45">
        <v>3</v>
      </c>
      <c r="Z65" s="45" t="s">
        <v>373</v>
      </c>
      <c r="AA65" s="45" t="s">
        <v>407</v>
      </c>
      <c r="AB65" s="45" t="s">
        <v>377</v>
      </c>
      <c r="AC65" s="46" t="s">
        <v>378</v>
      </c>
    </row>
    <row r="66" spans="1:29" x14ac:dyDescent="0.25">
      <c r="A66" s="44" t="s">
        <v>607</v>
      </c>
      <c r="B66" s="32">
        <v>5</v>
      </c>
      <c r="C66" s="46" t="s">
        <v>301</v>
      </c>
      <c r="D66" s="45" t="s">
        <v>373</v>
      </c>
      <c r="E66" s="45" t="s">
        <v>219</v>
      </c>
      <c r="F66" s="45" t="s">
        <v>221</v>
      </c>
      <c r="G66" s="45" t="s">
        <v>230</v>
      </c>
      <c r="H66" s="45" t="s">
        <v>468</v>
      </c>
      <c r="I66" s="45" t="s">
        <v>226</v>
      </c>
      <c r="J66" s="45" t="s">
        <v>35</v>
      </c>
      <c r="K66" s="45" t="s">
        <v>375</v>
      </c>
      <c r="L66" s="45" t="s">
        <v>373</v>
      </c>
      <c r="M66" s="45" t="s">
        <v>38</v>
      </c>
      <c r="N66" s="45" t="s">
        <v>38</v>
      </c>
      <c r="O66" s="45" t="s">
        <v>35</v>
      </c>
      <c r="P66" s="45" t="s">
        <v>373</v>
      </c>
      <c r="Q66" s="45" t="s">
        <v>373</v>
      </c>
      <c r="R66" s="45" t="s">
        <v>35</v>
      </c>
      <c r="S66" s="45" t="s">
        <v>469</v>
      </c>
      <c r="T66" s="45" t="s">
        <v>373</v>
      </c>
      <c r="U66" s="45" t="s">
        <v>373</v>
      </c>
      <c r="V66" s="45" t="s">
        <v>373</v>
      </c>
      <c r="W66" s="45" t="s">
        <v>373</v>
      </c>
      <c r="X66" s="45"/>
      <c r="Y66" s="45" t="s">
        <v>373</v>
      </c>
      <c r="Z66" s="45" t="s">
        <v>373</v>
      </c>
      <c r="AA66" s="45" t="s">
        <v>373</v>
      </c>
      <c r="AB66" s="45" t="s">
        <v>373</v>
      </c>
      <c r="AC66" s="32"/>
    </row>
    <row r="67" spans="1:29" ht="17.25" customHeight="1" x14ac:dyDescent="0.25">
      <c r="A67" s="44" t="s">
        <v>608</v>
      </c>
      <c r="B67" s="32">
        <v>5</v>
      </c>
      <c r="C67" s="45" t="s">
        <v>302</v>
      </c>
      <c r="D67" s="45" t="s">
        <v>373</v>
      </c>
      <c r="E67" s="45" t="s">
        <v>219</v>
      </c>
      <c r="F67" s="45" t="s">
        <v>221</v>
      </c>
      <c r="G67" s="45" t="s">
        <v>220</v>
      </c>
      <c r="H67" s="45" t="s">
        <v>470</v>
      </c>
      <c r="I67" s="45" t="s">
        <v>226</v>
      </c>
      <c r="J67" s="45" t="s">
        <v>35</v>
      </c>
      <c r="K67" s="45" t="s">
        <v>382</v>
      </c>
      <c r="L67" s="45" t="s">
        <v>373</v>
      </c>
      <c r="M67" s="45" t="s">
        <v>38</v>
      </c>
      <c r="N67" s="45" t="s">
        <v>35</v>
      </c>
      <c r="O67" s="45" t="s">
        <v>35</v>
      </c>
      <c r="P67" s="45" t="s">
        <v>373</v>
      </c>
      <c r="Q67" s="45" t="s">
        <v>373</v>
      </c>
      <c r="R67" s="45" t="s">
        <v>35</v>
      </c>
      <c r="S67" s="45" t="s">
        <v>471</v>
      </c>
      <c r="T67" s="32">
        <v>7</v>
      </c>
      <c r="U67" s="45" t="s">
        <v>373</v>
      </c>
      <c r="V67" s="45" t="s">
        <v>376</v>
      </c>
      <c r="W67" s="45" t="s">
        <v>384</v>
      </c>
      <c r="X67" s="45"/>
      <c r="Y67" s="45" t="s">
        <v>373</v>
      </c>
      <c r="Z67" s="45" t="s">
        <v>373</v>
      </c>
      <c r="AA67" s="45" t="s">
        <v>373</v>
      </c>
      <c r="AB67" s="45" t="s">
        <v>373</v>
      </c>
      <c r="AC67" s="32"/>
    </row>
    <row r="68" spans="1:29" x14ac:dyDescent="0.25">
      <c r="A68" s="44" t="s">
        <v>609</v>
      </c>
      <c r="B68" s="32">
        <v>5</v>
      </c>
      <c r="C68" s="45" t="s">
        <v>303</v>
      </c>
      <c r="D68" s="45" t="s">
        <v>373</v>
      </c>
      <c r="E68" s="45" t="s">
        <v>219</v>
      </c>
      <c r="F68" s="45" t="s">
        <v>221</v>
      </c>
      <c r="G68" s="45" t="s">
        <v>220</v>
      </c>
      <c r="H68" s="45" t="s">
        <v>472</v>
      </c>
      <c r="I68" s="45" t="s">
        <v>242</v>
      </c>
      <c r="J68" s="45" t="s">
        <v>38</v>
      </c>
      <c r="K68" s="45" t="s">
        <v>242</v>
      </c>
      <c r="L68" s="45" t="s">
        <v>373</v>
      </c>
      <c r="M68" s="45" t="s">
        <v>38</v>
      </c>
      <c r="N68" s="45" t="s">
        <v>35</v>
      </c>
      <c r="O68" s="45" t="s">
        <v>35</v>
      </c>
      <c r="P68" s="45" t="s">
        <v>373</v>
      </c>
      <c r="Q68" s="45" t="s">
        <v>373</v>
      </c>
      <c r="R68" s="45" t="s">
        <v>35</v>
      </c>
      <c r="S68" s="45" t="s">
        <v>473</v>
      </c>
      <c r="T68" s="32">
        <v>15</v>
      </c>
      <c r="U68" s="45" t="s">
        <v>373</v>
      </c>
      <c r="V68" s="45" t="s">
        <v>376</v>
      </c>
      <c r="W68" s="45" t="s">
        <v>377</v>
      </c>
      <c r="X68" s="45" t="s">
        <v>378</v>
      </c>
      <c r="Y68" s="45" t="s">
        <v>373</v>
      </c>
      <c r="Z68" s="45" t="s">
        <v>373</v>
      </c>
      <c r="AA68" s="45" t="s">
        <v>373</v>
      </c>
      <c r="AB68" s="45" t="s">
        <v>373</v>
      </c>
      <c r="AC68" s="32"/>
    </row>
    <row r="69" spans="1:29" x14ac:dyDescent="0.25">
      <c r="A69" s="44" t="s">
        <v>610</v>
      </c>
      <c r="B69" s="32">
        <v>5</v>
      </c>
      <c r="C69" s="45" t="s">
        <v>304</v>
      </c>
      <c r="D69" s="45" t="s">
        <v>373</v>
      </c>
      <c r="E69" s="45" t="s">
        <v>232</v>
      </c>
      <c r="F69" s="45" t="s">
        <v>221</v>
      </c>
      <c r="G69" s="45" t="s">
        <v>220</v>
      </c>
      <c r="H69" s="45" t="s">
        <v>474</v>
      </c>
      <c r="I69" s="45" t="s">
        <v>226</v>
      </c>
      <c r="J69" s="45" t="s">
        <v>35</v>
      </c>
      <c r="K69" s="45" t="s">
        <v>382</v>
      </c>
      <c r="L69" s="45" t="s">
        <v>373</v>
      </c>
      <c r="M69" s="45" t="s">
        <v>38</v>
      </c>
      <c r="N69" s="45" t="s">
        <v>35</v>
      </c>
      <c r="O69" s="45" t="s">
        <v>35</v>
      </c>
      <c r="P69" s="45" t="s">
        <v>373</v>
      </c>
      <c r="Q69" s="45" t="s">
        <v>373</v>
      </c>
      <c r="R69" s="45" t="s">
        <v>35</v>
      </c>
      <c r="S69" s="45" t="s">
        <v>475</v>
      </c>
      <c r="T69" s="32"/>
      <c r="U69" s="45"/>
      <c r="V69" s="45"/>
      <c r="W69" s="45"/>
      <c r="X69" s="45"/>
      <c r="Y69" s="45" t="s">
        <v>373</v>
      </c>
      <c r="Z69" s="45" t="s">
        <v>373</v>
      </c>
      <c r="AA69" s="45" t="s">
        <v>373</v>
      </c>
      <c r="AB69" s="45" t="s">
        <v>373</v>
      </c>
      <c r="AC69" s="32"/>
    </row>
    <row r="70" spans="1:29" x14ac:dyDescent="0.25">
      <c r="A70" s="44" t="s">
        <v>611</v>
      </c>
      <c r="B70" s="32">
        <v>5</v>
      </c>
      <c r="C70" s="45" t="s">
        <v>305</v>
      </c>
      <c r="D70" s="45" t="s">
        <v>373</v>
      </c>
      <c r="E70" s="45" t="s">
        <v>219</v>
      </c>
      <c r="F70" s="45" t="s">
        <v>312</v>
      </c>
      <c r="G70" s="45" t="s">
        <v>312</v>
      </c>
      <c r="H70" s="45" t="s">
        <v>476</v>
      </c>
      <c r="I70" s="45" t="s">
        <v>226</v>
      </c>
      <c r="J70" s="45" t="s">
        <v>38</v>
      </c>
      <c r="K70" s="45" t="s">
        <v>382</v>
      </c>
      <c r="L70" s="45" t="s">
        <v>373</v>
      </c>
      <c r="M70" s="45" t="s">
        <v>38</v>
      </c>
      <c r="N70" s="45" t="s">
        <v>35</v>
      </c>
      <c r="O70" s="45" t="s">
        <v>35</v>
      </c>
      <c r="P70" s="45" t="s">
        <v>373</v>
      </c>
      <c r="Q70" s="45" t="s">
        <v>373</v>
      </c>
      <c r="R70" s="45" t="s">
        <v>35</v>
      </c>
      <c r="S70" s="45" t="s">
        <v>305</v>
      </c>
      <c r="T70" s="32">
        <v>3</v>
      </c>
      <c r="U70" s="45" t="s">
        <v>373</v>
      </c>
      <c r="V70" s="45" t="s">
        <v>376</v>
      </c>
      <c r="W70" s="45" t="s">
        <v>377</v>
      </c>
      <c r="X70" s="45" t="s">
        <v>378</v>
      </c>
      <c r="Y70" s="45" t="s">
        <v>373</v>
      </c>
      <c r="Z70" s="45" t="s">
        <v>373</v>
      </c>
      <c r="AA70" s="45" t="s">
        <v>373</v>
      </c>
      <c r="AB70" s="45" t="s">
        <v>373</v>
      </c>
      <c r="AC70" s="32"/>
    </row>
    <row r="71" spans="1:29" x14ac:dyDescent="0.25">
      <c r="A71" s="44" t="s">
        <v>612</v>
      </c>
      <c r="B71" s="32">
        <v>5</v>
      </c>
      <c r="C71" s="45" t="s">
        <v>306</v>
      </c>
      <c r="D71" s="45" t="s">
        <v>373</v>
      </c>
      <c r="E71" s="45" t="s">
        <v>219</v>
      </c>
      <c r="F71" s="45" t="s">
        <v>221</v>
      </c>
      <c r="G71" s="45" t="s">
        <v>220</v>
      </c>
      <c r="H71" s="45" t="s">
        <v>477</v>
      </c>
      <c r="I71" s="45" t="s">
        <v>242</v>
      </c>
      <c r="J71" s="45" t="s">
        <v>38</v>
      </c>
      <c r="K71" s="45" t="s">
        <v>242</v>
      </c>
      <c r="L71" s="45" t="s">
        <v>373</v>
      </c>
      <c r="M71" s="45" t="s">
        <v>35</v>
      </c>
      <c r="N71" s="45" t="s">
        <v>38</v>
      </c>
      <c r="O71" s="45" t="s">
        <v>35</v>
      </c>
      <c r="P71" s="45" t="s">
        <v>373</v>
      </c>
      <c r="Q71" s="45" t="s">
        <v>373</v>
      </c>
      <c r="R71" s="45" t="s">
        <v>35</v>
      </c>
      <c r="S71" s="45" t="s">
        <v>478</v>
      </c>
      <c r="T71" s="32">
        <v>15</v>
      </c>
      <c r="U71" s="45" t="s">
        <v>373</v>
      </c>
      <c r="V71" s="45" t="s">
        <v>376</v>
      </c>
      <c r="W71" s="45" t="s">
        <v>377</v>
      </c>
      <c r="X71" s="45" t="s">
        <v>378</v>
      </c>
      <c r="Y71" s="45" t="s">
        <v>373</v>
      </c>
      <c r="Z71" s="45" t="s">
        <v>373</v>
      </c>
      <c r="AA71" s="45" t="s">
        <v>373</v>
      </c>
      <c r="AB71" s="45" t="s">
        <v>373</v>
      </c>
      <c r="AC71" s="32"/>
    </row>
    <row r="72" spans="1:29" x14ac:dyDescent="0.25">
      <c r="A72" s="44" t="s">
        <v>613</v>
      </c>
      <c r="B72" s="32">
        <v>5</v>
      </c>
      <c r="C72" s="46" t="s">
        <v>307</v>
      </c>
      <c r="D72" s="45" t="s">
        <v>373</v>
      </c>
      <c r="E72" s="45" t="s">
        <v>219</v>
      </c>
      <c r="F72" s="45" t="s">
        <v>221</v>
      </c>
      <c r="G72" s="45" t="s">
        <v>220</v>
      </c>
      <c r="H72" s="45" t="s">
        <v>479</v>
      </c>
      <c r="I72" s="45" t="s">
        <v>242</v>
      </c>
      <c r="J72" s="45" t="s">
        <v>38</v>
      </c>
      <c r="K72" s="45" t="s">
        <v>242</v>
      </c>
      <c r="L72" s="45" t="s">
        <v>373</v>
      </c>
      <c r="M72" s="45" t="s">
        <v>38</v>
      </c>
      <c r="N72" s="45" t="s">
        <v>35</v>
      </c>
      <c r="O72" s="45" t="s">
        <v>35</v>
      </c>
      <c r="P72" s="45" t="s">
        <v>373</v>
      </c>
      <c r="Q72" s="45" t="s">
        <v>373</v>
      </c>
      <c r="R72" s="45" t="s">
        <v>35</v>
      </c>
      <c r="S72" s="45" t="s">
        <v>307</v>
      </c>
      <c r="T72" s="32">
        <v>15</v>
      </c>
      <c r="U72" s="45" t="s">
        <v>373</v>
      </c>
      <c r="V72" s="45" t="s">
        <v>376</v>
      </c>
      <c r="W72" s="45" t="s">
        <v>377</v>
      </c>
      <c r="X72" s="45" t="s">
        <v>378</v>
      </c>
      <c r="Y72" s="45" t="s">
        <v>373</v>
      </c>
      <c r="Z72" s="45" t="s">
        <v>373</v>
      </c>
      <c r="AA72" s="45" t="s">
        <v>373</v>
      </c>
      <c r="AB72" s="45" t="s">
        <v>373</v>
      </c>
      <c r="AC72" s="32"/>
    </row>
    <row r="73" spans="1:29" x14ac:dyDescent="0.25">
      <c r="A73" s="44" t="s">
        <v>614</v>
      </c>
      <c r="B73" s="32">
        <v>5</v>
      </c>
      <c r="C73" s="45" t="s">
        <v>308</v>
      </c>
      <c r="D73" s="45" t="s">
        <v>373</v>
      </c>
      <c r="E73" s="45" t="s">
        <v>219</v>
      </c>
      <c r="F73" s="45" t="s">
        <v>221</v>
      </c>
      <c r="G73" s="45" t="s">
        <v>241</v>
      </c>
      <c r="H73" s="45" t="s">
        <v>480</v>
      </c>
      <c r="I73" s="45" t="s">
        <v>242</v>
      </c>
      <c r="J73" s="45" t="s">
        <v>38</v>
      </c>
      <c r="K73" s="45" t="s">
        <v>242</v>
      </c>
      <c r="L73" s="45" t="s">
        <v>373</v>
      </c>
      <c r="M73" s="45" t="s">
        <v>38</v>
      </c>
      <c r="N73" s="45" t="s">
        <v>35</v>
      </c>
      <c r="O73" s="45" t="s">
        <v>35</v>
      </c>
      <c r="P73" s="45" t="s">
        <v>373</v>
      </c>
      <c r="Q73" s="45" t="s">
        <v>373</v>
      </c>
      <c r="R73" s="45" t="s">
        <v>35</v>
      </c>
      <c r="S73" s="45" t="s">
        <v>308</v>
      </c>
      <c r="T73" s="32">
        <v>3</v>
      </c>
      <c r="U73" s="45" t="s">
        <v>373</v>
      </c>
      <c r="V73" s="45" t="s">
        <v>376</v>
      </c>
      <c r="W73" s="45" t="s">
        <v>377</v>
      </c>
      <c r="X73" s="45" t="s">
        <v>378</v>
      </c>
      <c r="Y73" s="45">
        <v>4</v>
      </c>
      <c r="Z73" s="45" t="s">
        <v>373</v>
      </c>
      <c r="AA73" s="45" t="s">
        <v>376</v>
      </c>
      <c r="AB73" s="45" t="s">
        <v>377</v>
      </c>
      <c r="AC73" s="46" t="s">
        <v>378</v>
      </c>
    </row>
    <row r="74" spans="1:29" x14ac:dyDescent="0.25">
      <c r="A74" s="44" t="s">
        <v>615</v>
      </c>
      <c r="B74" s="32">
        <v>5</v>
      </c>
      <c r="C74" s="45" t="s">
        <v>309</v>
      </c>
      <c r="D74" s="45" t="s">
        <v>373</v>
      </c>
      <c r="E74" s="45" t="s">
        <v>219</v>
      </c>
      <c r="F74" s="45" t="s">
        <v>313</v>
      </c>
      <c r="G74" s="45" t="s">
        <v>313</v>
      </c>
      <c r="H74" s="45" t="s">
        <v>481</v>
      </c>
      <c r="I74" s="45" t="s">
        <v>222</v>
      </c>
      <c r="J74" s="45" t="s">
        <v>38</v>
      </c>
      <c r="K74" s="45" t="s">
        <v>382</v>
      </c>
      <c r="L74" s="45" t="s">
        <v>373</v>
      </c>
      <c r="M74" s="45" t="s">
        <v>38</v>
      </c>
      <c r="N74" s="45" t="s">
        <v>35</v>
      </c>
      <c r="O74" s="45" t="s">
        <v>35</v>
      </c>
      <c r="P74" s="45" t="s">
        <v>373</v>
      </c>
      <c r="Q74" s="45" t="s">
        <v>373</v>
      </c>
      <c r="R74" s="45" t="s">
        <v>35</v>
      </c>
      <c r="S74" s="46" t="s">
        <v>309</v>
      </c>
      <c r="T74" s="32">
        <v>0</v>
      </c>
      <c r="U74" s="45" t="s">
        <v>373</v>
      </c>
      <c r="V74" s="45" t="s">
        <v>376</v>
      </c>
      <c r="W74" s="45" t="s">
        <v>377</v>
      </c>
      <c r="X74" s="45" t="s">
        <v>378</v>
      </c>
      <c r="Y74" s="45">
        <v>2</v>
      </c>
      <c r="Z74" s="45" t="s">
        <v>373</v>
      </c>
      <c r="AA74" s="45" t="s">
        <v>376</v>
      </c>
      <c r="AB74" s="45" t="s">
        <v>377</v>
      </c>
      <c r="AC74" s="46" t="s">
        <v>378</v>
      </c>
    </row>
    <row r="75" spans="1:29" x14ac:dyDescent="0.25">
      <c r="A75" s="44" t="s">
        <v>616</v>
      </c>
      <c r="B75" s="32">
        <v>5</v>
      </c>
      <c r="C75" s="45" t="s">
        <v>310</v>
      </c>
      <c r="D75" s="45" t="s">
        <v>373</v>
      </c>
      <c r="E75" s="45" t="s">
        <v>219</v>
      </c>
      <c r="F75" s="45" t="s">
        <v>313</v>
      </c>
      <c r="G75" s="45" t="s">
        <v>313</v>
      </c>
      <c r="H75" s="46" t="s">
        <v>482</v>
      </c>
      <c r="I75" s="45" t="s">
        <v>222</v>
      </c>
      <c r="J75" s="45" t="s">
        <v>38</v>
      </c>
      <c r="K75" s="45" t="s">
        <v>382</v>
      </c>
      <c r="L75" s="45" t="s">
        <v>373</v>
      </c>
      <c r="M75" s="45" t="s">
        <v>38</v>
      </c>
      <c r="N75" s="45" t="s">
        <v>35</v>
      </c>
      <c r="O75" s="45" t="s">
        <v>35</v>
      </c>
      <c r="P75" s="45" t="s">
        <v>373</v>
      </c>
      <c r="Q75" s="45" t="s">
        <v>373</v>
      </c>
      <c r="R75" s="45" t="s">
        <v>35</v>
      </c>
      <c r="S75" s="45" t="s">
        <v>310</v>
      </c>
      <c r="T75" s="32">
        <v>0</v>
      </c>
      <c r="U75" s="45" t="s">
        <v>373</v>
      </c>
      <c r="V75" s="45" t="s">
        <v>376</v>
      </c>
      <c r="W75" s="45" t="s">
        <v>377</v>
      </c>
      <c r="X75" s="45" t="s">
        <v>378</v>
      </c>
      <c r="Y75" s="32">
        <v>2</v>
      </c>
      <c r="Z75" s="45" t="s">
        <v>373</v>
      </c>
      <c r="AA75" s="45" t="s">
        <v>376</v>
      </c>
      <c r="AB75" s="45" t="s">
        <v>377</v>
      </c>
      <c r="AC75" s="46" t="s">
        <v>378</v>
      </c>
    </row>
    <row r="76" spans="1:29" x14ac:dyDescent="0.25">
      <c r="A76" s="44" t="s">
        <v>617</v>
      </c>
      <c r="B76" s="32">
        <v>5</v>
      </c>
      <c r="C76" s="46" t="s">
        <v>311</v>
      </c>
      <c r="D76" s="45" t="s">
        <v>373</v>
      </c>
      <c r="E76" s="45" t="s">
        <v>219</v>
      </c>
      <c r="F76" s="45" t="s">
        <v>313</v>
      </c>
      <c r="G76" s="45" t="s">
        <v>313</v>
      </c>
      <c r="H76" s="45" t="s">
        <v>483</v>
      </c>
      <c r="I76" s="45" t="s">
        <v>242</v>
      </c>
      <c r="J76" s="45" t="s">
        <v>38</v>
      </c>
      <c r="K76" s="45" t="s">
        <v>382</v>
      </c>
      <c r="L76" s="45" t="s">
        <v>373</v>
      </c>
      <c r="M76" s="45" t="s">
        <v>38</v>
      </c>
      <c r="N76" s="45" t="s">
        <v>35</v>
      </c>
      <c r="O76" s="45" t="s">
        <v>35</v>
      </c>
      <c r="P76" s="45" t="s">
        <v>373</v>
      </c>
      <c r="Q76" s="45" t="s">
        <v>373</v>
      </c>
      <c r="R76" s="45" t="s">
        <v>35</v>
      </c>
      <c r="S76" s="45" t="s">
        <v>311</v>
      </c>
      <c r="T76" s="32">
        <v>0</v>
      </c>
      <c r="U76" s="45" t="s">
        <v>373</v>
      </c>
      <c r="V76" s="45" t="s">
        <v>376</v>
      </c>
      <c r="W76" s="45" t="s">
        <v>377</v>
      </c>
      <c r="X76" s="45" t="s">
        <v>378</v>
      </c>
      <c r="Y76" s="45">
        <v>2</v>
      </c>
      <c r="Z76" s="45" t="s">
        <v>373</v>
      </c>
      <c r="AA76" s="45" t="s">
        <v>376</v>
      </c>
      <c r="AB76" s="45" t="s">
        <v>377</v>
      </c>
      <c r="AC76" s="46" t="s">
        <v>378</v>
      </c>
    </row>
    <row r="77" spans="1:29" x14ac:dyDescent="0.25">
      <c r="A77" s="44" t="s">
        <v>618</v>
      </c>
      <c r="B77" s="32">
        <v>6</v>
      </c>
      <c r="C77" s="45" t="s">
        <v>314</v>
      </c>
      <c r="D77" s="45" t="s">
        <v>373</v>
      </c>
      <c r="E77" s="45" t="s">
        <v>219</v>
      </c>
      <c r="F77" s="45" t="s">
        <v>313</v>
      </c>
      <c r="G77" s="45" t="s">
        <v>313</v>
      </c>
      <c r="H77" s="45" t="s">
        <v>484</v>
      </c>
      <c r="I77" s="45" t="s">
        <v>242</v>
      </c>
      <c r="J77" s="45" t="s">
        <v>38</v>
      </c>
      <c r="K77" s="45" t="s">
        <v>382</v>
      </c>
      <c r="L77" s="45" t="s">
        <v>373</v>
      </c>
      <c r="M77" s="45" t="s">
        <v>38</v>
      </c>
      <c r="N77" s="45" t="s">
        <v>35</v>
      </c>
      <c r="O77" s="45" t="s">
        <v>35</v>
      </c>
      <c r="P77" s="45" t="s">
        <v>373</v>
      </c>
      <c r="Q77" s="45" t="s">
        <v>373</v>
      </c>
      <c r="R77" s="45" t="s">
        <v>35</v>
      </c>
      <c r="S77" s="46" t="s">
        <v>314</v>
      </c>
      <c r="T77" s="32">
        <v>0</v>
      </c>
      <c r="U77" s="45" t="s">
        <v>373</v>
      </c>
      <c r="V77" s="45" t="s">
        <v>376</v>
      </c>
      <c r="W77" s="45" t="s">
        <v>377</v>
      </c>
      <c r="X77" s="45" t="s">
        <v>378</v>
      </c>
      <c r="Y77" s="45">
        <v>2</v>
      </c>
      <c r="Z77" s="45" t="s">
        <v>373</v>
      </c>
      <c r="AA77" s="45" t="s">
        <v>376</v>
      </c>
      <c r="AB77" s="45" t="s">
        <v>377</v>
      </c>
      <c r="AC77" s="46" t="s">
        <v>378</v>
      </c>
    </row>
    <row r="78" spans="1:29" x14ac:dyDescent="0.25">
      <c r="A78" s="44" t="s">
        <v>619</v>
      </c>
      <c r="B78" s="32">
        <v>6</v>
      </c>
      <c r="C78" s="45" t="s">
        <v>315</v>
      </c>
      <c r="D78" s="45" t="s">
        <v>373</v>
      </c>
      <c r="E78" s="45" t="s">
        <v>219</v>
      </c>
      <c r="F78" s="45" t="s">
        <v>221</v>
      </c>
      <c r="G78" s="45" t="s">
        <v>220</v>
      </c>
      <c r="H78" s="45" t="s">
        <v>485</v>
      </c>
      <c r="I78" s="45" t="s">
        <v>226</v>
      </c>
      <c r="J78" s="45" t="s">
        <v>35</v>
      </c>
      <c r="K78" s="45" t="s">
        <v>382</v>
      </c>
      <c r="L78" s="45" t="s">
        <v>373</v>
      </c>
      <c r="M78" s="45" t="s">
        <v>35</v>
      </c>
      <c r="N78" s="45" t="s">
        <v>35</v>
      </c>
      <c r="O78" s="45" t="s">
        <v>38</v>
      </c>
      <c r="P78" s="45" t="s">
        <v>373</v>
      </c>
      <c r="Q78" s="45" t="s">
        <v>373</v>
      </c>
      <c r="R78" s="45" t="s">
        <v>35</v>
      </c>
      <c r="S78" s="45" t="s">
        <v>315</v>
      </c>
      <c r="T78" s="32">
        <v>5</v>
      </c>
      <c r="U78" s="45" t="s">
        <v>373</v>
      </c>
      <c r="V78" s="45" t="s">
        <v>376</v>
      </c>
      <c r="W78" s="45" t="s">
        <v>377</v>
      </c>
      <c r="X78" s="45" t="s">
        <v>378</v>
      </c>
      <c r="Y78" s="45">
        <v>15</v>
      </c>
      <c r="Z78" s="45" t="s">
        <v>373</v>
      </c>
      <c r="AA78" s="45" t="s">
        <v>376</v>
      </c>
      <c r="AB78" s="45" t="s">
        <v>377</v>
      </c>
      <c r="AC78" s="46" t="s">
        <v>378</v>
      </c>
    </row>
    <row r="79" spans="1:29" x14ac:dyDescent="0.25">
      <c r="A79" s="44" t="s">
        <v>620</v>
      </c>
      <c r="B79" s="32">
        <v>6</v>
      </c>
      <c r="C79" s="45" t="s">
        <v>316</v>
      </c>
      <c r="D79" s="45" t="s">
        <v>373</v>
      </c>
      <c r="E79" s="45" t="s">
        <v>219</v>
      </c>
      <c r="F79" s="45" t="s">
        <v>313</v>
      </c>
      <c r="G79" s="45" t="s">
        <v>313</v>
      </c>
      <c r="H79" s="45" t="s">
        <v>486</v>
      </c>
      <c r="I79" s="45" t="s">
        <v>242</v>
      </c>
      <c r="J79" s="45" t="s">
        <v>38</v>
      </c>
      <c r="K79" s="45" t="s">
        <v>382</v>
      </c>
      <c r="L79" s="45" t="s">
        <v>373</v>
      </c>
      <c r="M79" s="45" t="s">
        <v>38</v>
      </c>
      <c r="N79" s="45" t="s">
        <v>35</v>
      </c>
      <c r="O79" s="45" t="s">
        <v>35</v>
      </c>
      <c r="P79" s="45" t="s">
        <v>373</v>
      </c>
      <c r="Q79" s="45" t="s">
        <v>373</v>
      </c>
      <c r="R79" s="45" t="s">
        <v>35</v>
      </c>
      <c r="S79" s="45" t="s">
        <v>316</v>
      </c>
      <c r="T79" s="32">
        <v>0</v>
      </c>
      <c r="U79" s="45" t="s">
        <v>373</v>
      </c>
      <c r="V79" s="45" t="s">
        <v>376</v>
      </c>
      <c r="W79" s="45" t="s">
        <v>377</v>
      </c>
      <c r="X79" s="45" t="s">
        <v>378</v>
      </c>
      <c r="Y79" s="45">
        <v>2</v>
      </c>
      <c r="Z79" s="45" t="s">
        <v>373</v>
      </c>
      <c r="AA79" s="45" t="s">
        <v>376</v>
      </c>
      <c r="AB79" s="45" t="s">
        <v>377</v>
      </c>
      <c r="AC79" s="46" t="s">
        <v>378</v>
      </c>
    </row>
    <row r="80" spans="1:29" x14ac:dyDescent="0.25">
      <c r="A80" s="44" t="s">
        <v>621</v>
      </c>
      <c r="B80" s="32">
        <v>6</v>
      </c>
      <c r="C80" s="45" t="s">
        <v>317</v>
      </c>
      <c r="D80" s="45" t="s">
        <v>373</v>
      </c>
      <c r="E80" s="45" t="s">
        <v>219</v>
      </c>
      <c r="F80" s="45" t="s">
        <v>221</v>
      </c>
      <c r="G80" s="45" t="s">
        <v>220</v>
      </c>
      <c r="H80" s="45" t="s">
        <v>487</v>
      </c>
      <c r="I80" s="45" t="s">
        <v>226</v>
      </c>
      <c r="J80" s="45" t="s">
        <v>35</v>
      </c>
      <c r="K80" s="45" t="s">
        <v>382</v>
      </c>
      <c r="L80" s="45" t="s">
        <v>373</v>
      </c>
      <c r="M80" s="45" t="s">
        <v>35</v>
      </c>
      <c r="N80" s="45" t="s">
        <v>38</v>
      </c>
      <c r="O80" s="45" t="s">
        <v>35</v>
      </c>
      <c r="P80" s="45" t="s">
        <v>373</v>
      </c>
      <c r="Q80" s="45" t="s">
        <v>373</v>
      </c>
      <c r="R80" s="45" t="s">
        <v>35</v>
      </c>
      <c r="S80" s="45" t="s">
        <v>317</v>
      </c>
      <c r="T80" s="32">
        <v>5</v>
      </c>
      <c r="U80" s="45" t="s">
        <v>373</v>
      </c>
      <c r="V80" s="45" t="s">
        <v>376</v>
      </c>
      <c r="W80" s="45" t="s">
        <v>377</v>
      </c>
      <c r="X80" s="45" t="s">
        <v>378</v>
      </c>
      <c r="Y80" s="45" t="s">
        <v>373</v>
      </c>
      <c r="Z80" s="45" t="s">
        <v>373</v>
      </c>
      <c r="AA80" s="45" t="s">
        <v>373</v>
      </c>
      <c r="AB80" s="45" t="s">
        <v>373</v>
      </c>
      <c r="AC80" s="32"/>
    </row>
    <row r="81" spans="1:29" x14ac:dyDescent="0.25">
      <c r="A81" s="44" t="s">
        <v>622</v>
      </c>
      <c r="B81" s="32">
        <v>6</v>
      </c>
      <c r="C81" s="45" t="s">
        <v>318</v>
      </c>
      <c r="D81" s="45" t="s">
        <v>373</v>
      </c>
      <c r="E81" s="45" t="s">
        <v>219</v>
      </c>
      <c r="F81" s="45" t="s">
        <v>221</v>
      </c>
      <c r="G81" s="45" t="s">
        <v>220</v>
      </c>
      <c r="H81" s="45" t="s">
        <v>488</v>
      </c>
      <c r="I81" s="45" t="s">
        <v>242</v>
      </c>
      <c r="J81" s="45" t="s">
        <v>38</v>
      </c>
      <c r="K81" s="45" t="s">
        <v>382</v>
      </c>
      <c r="L81" s="45" t="s">
        <v>373</v>
      </c>
      <c r="M81" s="45" t="s">
        <v>35</v>
      </c>
      <c r="N81" s="45" t="s">
        <v>35</v>
      </c>
      <c r="O81" s="45" t="s">
        <v>35</v>
      </c>
      <c r="P81" s="45" t="s">
        <v>373</v>
      </c>
      <c r="Q81" s="45" t="s">
        <v>373</v>
      </c>
      <c r="R81" s="45" t="s">
        <v>35</v>
      </c>
      <c r="S81" s="45" t="s">
        <v>318</v>
      </c>
      <c r="T81" s="32">
        <v>2</v>
      </c>
      <c r="U81" s="45" t="s">
        <v>373</v>
      </c>
      <c r="V81" s="45" t="s">
        <v>410</v>
      </c>
      <c r="W81" s="45" t="s">
        <v>377</v>
      </c>
      <c r="X81" s="45" t="s">
        <v>378</v>
      </c>
      <c r="Y81" s="45">
        <v>10</v>
      </c>
      <c r="Z81" s="45" t="s">
        <v>373</v>
      </c>
      <c r="AA81" s="45" t="s">
        <v>410</v>
      </c>
      <c r="AB81" s="45" t="s">
        <v>377</v>
      </c>
      <c r="AC81" s="46" t="s">
        <v>378</v>
      </c>
    </row>
    <row r="82" spans="1:29" x14ac:dyDescent="0.25">
      <c r="A82" s="44" t="s">
        <v>623</v>
      </c>
      <c r="B82" s="32">
        <v>6</v>
      </c>
      <c r="C82" s="45" t="s">
        <v>319</v>
      </c>
      <c r="D82" s="45" t="s">
        <v>373</v>
      </c>
      <c r="E82" s="45" t="s">
        <v>219</v>
      </c>
      <c r="F82" s="45" t="s">
        <v>221</v>
      </c>
      <c r="G82" s="45" t="s">
        <v>241</v>
      </c>
      <c r="H82" s="45" t="s">
        <v>489</v>
      </c>
      <c r="I82" s="45" t="s">
        <v>242</v>
      </c>
      <c r="J82" s="45" t="s">
        <v>38</v>
      </c>
      <c r="K82" s="45" t="s">
        <v>242</v>
      </c>
      <c r="L82" s="45" t="s">
        <v>373</v>
      </c>
      <c r="M82" s="45" t="s">
        <v>38</v>
      </c>
      <c r="N82" s="45" t="s">
        <v>35</v>
      </c>
      <c r="O82" s="45" t="s">
        <v>35</v>
      </c>
      <c r="P82" s="45" t="s">
        <v>373</v>
      </c>
      <c r="Q82" s="45" t="s">
        <v>373</v>
      </c>
      <c r="R82" s="45" t="s">
        <v>35</v>
      </c>
      <c r="S82" s="45" t="s">
        <v>319</v>
      </c>
      <c r="T82" s="32">
        <v>3</v>
      </c>
      <c r="U82" s="45" t="s">
        <v>373</v>
      </c>
      <c r="V82" s="45" t="s">
        <v>376</v>
      </c>
      <c r="W82" s="45" t="s">
        <v>377</v>
      </c>
      <c r="X82" s="45" t="s">
        <v>378</v>
      </c>
      <c r="Y82" s="45">
        <v>4</v>
      </c>
      <c r="Z82" s="45" t="s">
        <v>373</v>
      </c>
      <c r="AA82" s="45" t="s">
        <v>376</v>
      </c>
      <c r="AB82" s="45" t="s">
        <v>377</v>
      </c>
      <c r="AC82" s="46" t="s">
        <v>378</v>
      </c>
    </row>
    <row r="83" spans="1:29" x14ac:dyDescent="0.25">
      <c r="A83" s="44" t="s">
        <v>624</v>
      </c>
      <c r="B83" s="32">
        <v>6</v>
      </c>
      <c r="C83" s="45" t="s">
        <v>320</v>
      </c>
      <c r="D83" s="45" t="s">
        <v>373</v>
      </c>
      <c r="E83" s="45" t="s">
        <v>219</v>
      </c>
      <c r="F83" s="45" t="s">
        <v>221</v>
      </c>
      <c r="G83" s="45" t="s">
        <v>220</v>
      </c>
      <c r="H83" s="45" t="s">
        <v>490</v>
      </c>
      <c r="I83" s="45" t="s">
        <v>226</v>
      </c>
      <c r="J83" s="45" t="s">
        <v>35</v>
      </c>
      <c r="K83" s="45" t="s">
        <v>242</v>
      </c>
      <c r="L83" s="45" t="s">
        <v>373</v>
      </c>
      <c r="M83" s="45" t="s">
        <v>38</v>
      </c>
      <c r="N83" s="45" t="s">
        <v>35</v>
      </c>
      <c r="O83" s="45" t="s">
        <v>35</v>
      </c>
      <c r="P83" s="45" t="s">
        <v>373</v>
      </c>
      <c r="Q83" s="45" t="s">
        <v>373</v>
      </c>
      <c r="R83" s="45" t="s">
        <v>35</v>
      </c>
      <c r="S83" s="45" t="s">
        <v>491</v>
      </c>
      <c r="T83" s="32">
        <v>2</v>
      </c>
      <c r="U83" s="45" t="s">
        <v>373</v>
      </c>
      <c r="V83" s="45" t="s">
        <v>376</v>
      </c>
      <c r="W83" s="45" t="s">
        <v>377</v>
      </c>
      <c r="X83" s="45" t="s">
        <v>378</v>
      </c>
      <c r="Y83" s="45">
        <v>3</v>
      </c>
      <c r="Z83" s="45" t="s">
        <v>373</v>
      </c>
      <c r="AA83" s="45" t="s">
        <v>376</v>
      </c>
      <c r="AB83" s="45" t="s">
        <v>377</v>
      </c>
      <c r="AC83" s="46" t="s">
        <v>378</v>
      </c>
    </row>
    <row r="84" spans="1:29" x14ac:dyDescent="0.25">
      <c r="A84" s="44" t="s">
        <v>625</v>
      </c>
      <c r="B84" s="32">
        <v>6</v>
      </c>
      <c r="C84" s="45" t="s">
        <v>321</v>
      </c>
      <c r="D84" s="45" t="s">
        <v>373</v>
      </c>
      <c r="E84" s="45" t="s">
        <v>219</v>
      </c>
      <c r="F84" s="45" t="s">
        <v>221</v>
      </c>
      <c r="G84" s="45" t="s">
        <v>241</v>
      </c>
      <c r="H84" s="45" t="s">
        <v>492</v>
      </c>
      <c r="I84" s="45" t="s">
        <v>242</v>
      </c>
      <c r="J84" s="45" t="s">
        <v>38</v>
      </c>
      <c r="K84" s="45" t="s">
        <v>242</v>
      </c>
      <c r="L84" s="45" t="s">
        <v>373</v>
      </c>
      <c r="M84" s="45" t="s">
        <v>38</v>
      </c>
      <c r="N84" s="45" t="s">
        <v>35</v>
      </c>
      <c r="O84" s="45" t="s">
        <v>35</v>
      </c>
      <c r="P84" s="45" t="s">
        <v>373</v>
      </c>
      <c r="Q84" s="45" t="s">
        <v>373</v>
      </c>
      <c r="R84" s="45" t="s">
        <v>35</v>
      </c>
      <c r="S84" s="45" t="s">
        <v>321</v>
      </c>
      <c r="T84" s="32">
        <v>3</v>
      </c>
      <c r="U84" s="45" t="s">
        <v>373</v>
      </c>
      <c r="V84" s="45" t="s">
        <v>376</v>
      </c>
      <c r="W84" s="45" t="s">
        <v>377</v>
      </c>
      <c r="X84" s="45" t="s">
        <v>378</v>
      </c>
      <c r="Y84" s="45">
        <v>4</v>
      </c>
      <c r="Z84" s="45" t="s">
        <v>373</v>
      </c>
      <c r="AA84" s="45" t="s">
        <v>376</v>
      </c>
      <c r="AB84" s="45" t="s">
        <v>377</v>
      </c>
      <c r="AC84" s="46" t="s">
        <v>378</v>
      </c>
    </row>
    <row r="85" spans="1:29" x14ac:dyDescent="0.25">
      <c r="A85" s="44" t="s">
        <v>626</v>
      </c>
      <c r="B85" s="32">
        <v>6</v>
      </c>
      <c r="C85" s="45" t="s">
        <v>322</v>
      </c>
      <c r="D85" s="45" t="s">
        <v>373</v>
      </c>
      <c r="E85" s="45" t="s">
        <v>219</v>
      </c>
      <c r="F85" s="45" t="s">
        <v>221</v>
      </c>
      <c r="G85" s="45" t="s">
        <v>241</v>
      </c>
      <c r="H85" s="45" t="s">
        <v>493</v>
      </c>
      <c r="I85" s="45" t="s">
        <v>242</v>
      </c>
      <c r="J85" s="45" t="s">
        <v>38</v>
      </c>
      <c r="K85" s="45" t="s">
        <v>242</v>
      </c>
      <c r="L85" s="45" t="s">
        <v>373</v>
      </c>
      <c r="M85" s="45" t="s">
        <v>38</v>
      </c>
      <c r="N85" s="45" t="s">
        <v>35</v>
      </c>
      <c r="O85" s="45" t="s">
        <v>35</v>
      </c>
      <c r="P85" s="45" t="s">
        <v>373</v>
      </c>
      <c r="Q85" s="45" t="s">
        <v>373</v>
      </c>
      <c r="R85" s="45" t="s">
        <v>35</v>
      </c>
      <c r="S85" s="45" t="s">
        <v>322</v>
      </c>
      <c r="T85" s="32">
        <v>3</v>
      </c>
      <c r="U85" s="45" t="s">
        <v>373</v>
      </c>
      <c r="V85" s="45" t="s">
        <v>376</v>
      </c>
      <c r="W85" s="45" t="s">
        <v>377</v>
      </c>
      <c r="X85" s="45" t="s">
        <v>378</v>
      </c>
      <c r="Y85" s="45">
        <v>4</v>
      </c>
      <c r="Z85" s="45" t="s">
        <v>373</v>
      </c>
      <c r="AA85" s="45" t="s">
        <v>376</v>
      </c>
      <c r="AB85" s="45" t="s">
        <v>377</v>
      </c>
      <c r="AC85" s="46" t="s">
        <v>378</v>
      </c>
    </row>
    <row r="86" spans="1:29" x14ac:dyDescent="0.25">
      <c r="A86" s="44" t="s">
        <v>627</v>
      </c>
      <c r="B86" s="32">
        <v>6</v>
      </c>
      <c r="C86" s="45" t="s">
        <v>323</v>
      </c>
      <c r="D86" s="45" t="s">
        <v>373</v>
      </c>
      <c r="E86" s="45" t="s">
        <v>219</v>
      </c>
      <c r="F86" s="45" t="s">
        <v>221</v>
      </c>
      <c r="G86" s="45" t="s">
        <v>329</v>
      </c>
      <c r="H86" s="45" t="s">
        <v>494</v>
      </c>
      <c r="I86" s="45" t="s">
        <v>226</v>
      </c>
      <c r="J86" s="45" t="s">
        <v>38</v>
      </c>
      <c r="K86" s="45" t="s">
        <v>382</v>
      </c>
      <c r="L86" s="45" t="s">
        <v>373</v>
      </c>
      <c r="M86" s="45" t="s">
        <v>35</v>
      </c>
      <c r="N86" s="45" t="s">
        <v>38</v>
      </c>
      <c r="O86" s="45" t="s">
        <v>35</v>
      </c>
      <c r="P86" s="45" t="s">
        <v>373</v>
      </c>
      <c r="Q86" s="45" t="s">
        <v>373</v>
      </c>
      <c r="R86" s="45" t="s">
        <v>35</v>
      </c>
      <c r="S86" s="45" t="s">
        <v>323</v>
      </c>
      <c r="T86" s="32">
        <v>3</v>
      </c>
      <c r="U86" s="45" t="s">
        <v>373</v>
      </c>
      <c r="V86" s="45" t="s">
        <v>376</v>
      </c>
      <c r="W86" s="45" t="s">
        <v>377</v>
      </c>
      <c r="X86" s="45" t="s">
        <v>378</v>
      </c>
      <c r="Y86" s="45" t="s">
        <v>373</v>
      </c>
      <c r="Z86" s="45" t="s">
        <v>373</v>
      </c>
      <c r="AA86" s="45" t="s">
        <v>373</v>
      </c>
      <c r="AB86" s="45" t="s">
        <v>373</v>
      </c>
      <c r="AC86" s="32"/>
    </row>
    <row r="87" spans="1:29" x14ac:dyDescent="0.25">
      <c r="A87" s="44" t="s">
        <v>628</v>
      </c>
      <c r="B87" s="32">
        <v>6</v>
      </c>
      <c r="C87" s="45" t="s">
        <v>324</v>
      </c>
      <c r="D87" s="45" t="s">
        <v>373</v>
      </c>
      <c r="E87" s="45" t="s">
        <v>219</v>
      </c>
      <c r="F87" s="45" t="s">
        <v>221</v>
      </c>
      <c r="G87" s="45" t="s">
        <v>329</v>
      </c>
      <c r="H87" s="45" t="s">
        <v>495</v>
      </c>
      <c r="I87" s="45" t="s">
        <v>226</v>
      </c>
      <c r="J87" s="45" t="s">
        <v>38</v>
      </c>
      <c r="K87" s="45" t="s">
        <v>382</v>
      </c>
      <c r="L87" s="45" t="s">
        <v>373</v>
      </c>
      <c r="M87" s="45" t="s">
        <v>35</v>
      </c>
      <c r="N87" s="45" t="s">
        <v>38</v>
      </c>
      <c r="O87" s="45" t="s">
        <v>35</v>
      </c>
      <c r="P87" s="45" t="s">
        <v>373</v>
      </c>
      <c r="Q87" s="45" t="s">
        <v>373</v>
      </c>
      <c r="R87" s="45" t="s">
        <v>35</v>
      </c>
      <c r="S87" s="45" t="s">
        <v>324</v>
      </c>
      <c r="T87" s="32">
        <v>3</v>
      </c>
      <c r="U87" s="45" t="s">
        <v>373</v>
      </c>
      <c r="V87" s="45" t="s">
        <v>376</v>
      </c>
      <c r="W87" s="45" t="s">
        <v>377</v>
      </c>
      <c r="X87" s="45" t="s">
        <v>378</v>
      </c>
      <c r="Y87" s="45" t="s">
        <v>373</v>
      </c>
      <c r="Z87" s="45" t="s">
        <v>373</v>
      </c>
      <c r="AA87" s="45" t="s">
        <v>373</v>
      </c>
      <c r="AB87" s="45" t="s">
        <v>373</v>
      </c>
      <c r="AC87" s="32"/>
    </row>
    <row r="88" spans="1:29" x14ac:dyDescent="0.25">
      <c r="A88" s="44" t="s">
        <v>629</v>
      </c>
      <c r="B88" s="32">
        <v>6</v>
      </c>
      <c r="C88" s="45" t="s">
        <v>325</v>
      </c>
      <c r="D88" s="45" t="s">
        <v>373</v>
      </c>
      <c r="E88" s="45" t="s">
        <v>219</v>
      </c>
      <c r="F88" s="45" t="s">
        <v>296</v>
      </c>
      <c r="G88" s="45" t="s">
        <v>296</v>
      </c>
      <c r="H88" s="45" t="s">
        <v>496</v>
      </c>
      <c r="I88" s="45" t="s">
        <v>226</v>
      </c>
      <c r="J88" s="45" t="s">
        <v>35</v>
      </c>
      <c r="K88" s="45" t="s">
        <v>382</v>
      </c>
      <c r="L88" s="45" t="s">
        <v>373</v>
      </c>
      <c r="M88" s="45" t="s">
        <v>38</v>
      </c>
      <c r="N88" s="45" t="s">
        <v>35</v>
      </c>
      <c r="O88" s="45" t="s">
        <v>35</v>
      </c>
      <c r="P88" s="45" t="s">
        <v>373</v>
      </c>
      <c r="Q88" s="45" t="s">
        <v>373</v>
      </c>
      <c r="R88" s="45" t="s">
        <v>35</v>
      </c>
      <c r="S88" s="45" t="s">
        <v>325</v>
      </c>
      <c r="T88" s="32">
        <v>3</v>
      </c>
      <c r="U88" s="45" t="s">
        <v>373</v>
      </c>
      <c r="V88" s="45" t="s">
        <v>376</v>
      </c>
      <c r="W88" s="45" t="s">
        <v>377</v>
      </c>
      <c r="X88" s="45" t="s">
        <v>378</v>
      </c>
      <c r="Y88" s="45" t="s">
        <v>373</v>
      </c>
      <c r="Z88" s="45" t="s">
        <v>373</v>
      </c>
      <c r="AA88" s="45" t="s">
        <v>373</v>
      </c>
      <c r="AB88" s="45" t="s">
        <v>373</v>
      </c>
      <c r="AC88" s="32"/>
    </row>
    <row r="89" spans="1:29" x14ac:dyDescent="0.25">
      <c r="A89" s="44" t="s">
        <v>630</v>
      </c>
      <c r="B89" s="32">
        <v>6</v>
      </c>
      <c r="C89" s="45" t="s">
        <v>326</v>
      </c>
      <c r="D89" s="45" t="s">
        <v>373</v>
      </c>
      <c r="E89" s="45" t="s">
        <v>219</v>
      </c>
      <c r="F89" s="45" t="s">
        <v>221</v>
      </c>
      <c r="G89" s="45" t="s">
        <v>220</v>
      </c>
      <c r="H89" s="45" t="s">
        <v>497</v>
      </c>
      <c r="I89" s="45" t="s">
        <v>226</v>
      </c>
      <c r="J89" s="45" t="s">
        <v>35</v>
      </c>
      <c r="K89" s="45" t="s">
        <v>382</v>
      </c>
      <c r="L89" s="45" t="s">
        <v>373</v>
      </c>
      <c r="M89" s="45" t="s">
        <v>35</v>
      </c>
      <c r="N89" s="45" t="s">
        <v>38</v>
      </c>
      <c r="O89" s="45" t="s">
        <v>35</v>
      </c>
      <c r="P89" s="45" t="s">
        <v>373</v>
      </c>
      <c r="Q89" s="45" t="s">
        <v>373</v>
      </c>
      <c r="R89" s="45" t="s">
        <v>35</v>
      </c>
      <c r="S89" s="45" t="s">
        <v>326</v>
      </c>
      <c r="T89" s="32">
        <v>5</v>
      </c>
      <c r="U89" s="45" t="s">
        <v>373</v>
      </c>
      <c r="V89" s="45" t="s">
        <v>376</v>
      </c>
      <c r="W89" s="45" t="s">
        <v>377</v>
      </c>
      <c r="X89" s="45" t="s">
        <v>378</v>
      </c>
      <c r="Y89" s="45" t="s">
        <v>373</v>
      </c>
      <c r="Z89" s="45" t="s">
        <v>373</v>
      </c>
      <c r="AA89" s="45" t="s">
        <v>373</v>
      </c>
      <c r="AB89" s="45" t="s">
        <v>373</v>
      </c>
      <c r="AC89" s="32"/>
    </row>
    <row r="90" spans="1:29" x14ac:dyDescent="0.25">
      <c r="A90" s="44" t="s">
        <v>631</v>
      </c>
      <c r="B90" s="32">
        <v>6</v>
      </c>
      <c r="C90" s="45" t="s">
        <v>327</v>
      </c>
      <c r="D90" s="45" t="s">
        <v>373</v>
      </c>
      <c r="E90" s="45" t="s">
        <v>219</v>
      </c>
      <c r="F90" s="45" t="s">
        <v>221</v>
      </c>
      <c r="G90" s="45" t="s">
        <v>279</v>
      </c>
      <c r="H90" s="45" t="s">
        <v>498</v>
      </c>
      <c r="I90" s="45" t="s">
        <v>226</v>
      </c>
      <c r="J90" s="45" t="s">
        <v>35</v>
      </c>
      <c r="K90" s="45" t="s">
        <v>375</v>
      </c>
      <c r="L90" s="45" t="s">
        <v>373</v>
      </c>
      <c r="M90" s="45" t="s">
        <v>38</v>
      </c>
      <c r="N90" s="45" t="s">
        <v>35</v>
      </c>
      <c r="O90" s="45" t="s">
        <v>35</v>
      </c>
      <c r="P90" s="45" t="s">
        <v>373</v>
      </c>
      <c r="Q90" s="45" t="s">
        <v>373</v>
      </c>
      <c r="R90" s="45" t="s">
        <v>35</v>
      </c>
      <c r="S90" s="45" t="s">
        <v>499</v>
      </c>
      <c r="T90" s="32">
        <v>1</v>
      </c>
      <c r="U90" s="45" t="s">
        <v>373</v>
      </c>
      <c r="V90" s="45" t="s">
        <v>376</v>
      </c>
      <c r="W90" s="45" t="s">
        <v>377</v>
      </c>
      <c r="X90" s="45" t="s">
        <v>378</v>
      </c>
      <c r="Y90" s="45" t="s">
        <v>373</v>
      </c>
      <c r="Z90" s="45" t="s">
        <v>373</v>
      </c>
      <c r="AA90" s="45" t="s">
        <v>373</v>
      </c>
      <c r="AB90" s="45" t="s">
        <v>373</v>
      </c>
      <c r="AC90" s="32"/>
    </row>
    <row r="91" spans="1:29" x14ac:dyDescent="0.25">
      <c r="A91" s="44" t="s">
        <v>632</v>
      </c>
      <c r="B91" s="32">
        <v>6</v>
      </c>
      <c r="C91" s="46" t="s">
        <v>328</v>
      </c>
      <c r="D91" s="45" t="s">
        <v>373</v>
      </c>
      <c r="E91" s="45" t="s">
        <v>219</v>
      </c>
      <c r="F91" s="45" t="s">
        <v>221</v>
      </c>
      <c r="G91" s="45" t="s">
        <v>230</v>
      </c>
      <c r="H91" s="45" t="s">
        <v>500</v>
      </c>
      <c r="I91" s="45" t="s">
        <v>242</v>
      </c>
      <c r="J91" s="45" t="s">
        <v>35</v>
      </c>
      <c r="K91" s="45" t="s">
        <v>382</v>
      </c>
      <c r="L91" s="45" t="s">
        <v>373</v>
      </c>
      <c r="M91" s="45" t="s">
        <v>35</v>
      </c>
      <c r="N91" s="45" t="s">
        <v>35</v>
      </c>
      <c r="O91" s="45" t="s">
        <v>38</v>
      </c>
      <c r="P91" s="45" t="s">
        <v>373</v>
      </c>
      <c r="Q91" s="45" t="s">
        <v>373</v>
      </c>
      <c r="R91" s="45" t="s">
        <v>35</v>
      </c>
      <c r="S91" s="45" t="s">
        <v>501</v>
      </c>
      <c r="T91" s="32">
        <v>3</v>
      </c>
      <c r="U91" s="45" t="s">
        <v>373</v>
      </c>
      <c r="V91" s="45" t="s">
        <v>376</v>
      </c>
      <c r="W91" s="45" t="s">
        <v>384</v>
      </c>
      <c r="X91" s="45"/>
      <c r="Y91" s="32">
        <v>5</v>
      </c>
      <c r="Z91" s="45" t="s">
        <v>373</v>
      </c>
      <c r="AA91" s="45" t="s">
        <v>376</v>
      </c>
      <c r="AB91" s="45" t="s">
        <v>377</v>
      </c>
      <c r="AC91" s="46" t="s">
        <v>378</v>
      </c>
    </row>
    <row r="92" spans="1:29" x14ac:dyDescent="0.25">
      <c r="A92" s="44" t="s">
        <v>633</v>
      </c>
      <c r="B92" s="32">
        <v>7</v>
      </c>
      <c r="C92" s="45" t="s">
        <v>330</v>
      </c>
      <c r="D92" s="45" t="s">
        <v>373</v>
      </c>
      <c r="E92" s="45" t="s">
        <v>219</v>
      </c>
      <c r="F92" s="45" t="s">
        <v>221</v>
      </c>
      <c r="G92" s="45" t="s">
        <v>230</v>
      </c>
      <c r="H92" s="45" t="s">
        <v>502</v>
      </c>
      <c r="I92" s="45" t="s">
        <v>226</v>
      </c>
      <c r="J92" s="45" t="s">
        <v>35</v>
      </c>
      <c r="K92" s="45" t="s">
        <v>375</v>
      </c>
      <c r="L92" s="45" t="s">
        <v>373</v>
      </c>
      <c r="M92" s="45" t="s">
        <v>35</v>
      </c>
      <c r="N92" s="45" t="s">
        <v>35</v>
      </c>
      <c r="O92" s="45" t="s">
        <v>35</v>
      </c>
      <c r="P92" s="45" t="s">
        <v>373</v>
      </c>
      <c r="Q92" s="45" t="s">
        <v>373</v>
      </c>
      <c r="R92" s="45" t="s">
        <v>35</v>
      </c>
      <c r="S92" s="45" t="s">
        <v>330</v>
      </c>
      <c r="T92" s="32">
        <v>3</v>
      </c>
      <c r="U92" s="45" t="s">
        <v>373</v>
      </c>
      <c r="V92" s="45" t="s">
        <v>407</v>
      </c>
      <c r="W92" s="45" t="s">
        <v>377</v>
      </c>
      <c r="X92" s="45" t="s">
        <v>378</v>
      </c>
      <c r="Y92" s="45">
        <v>4</v>
      </c>
      <c r="Z92" s="45" t="s">
        <v>373</v>
      </c>
      <c r="AA92" s="45" t="s">
        <v>407</v>
      </c>
      <c r="AB92" s="45" t="s">
        <v>377</v>
      </c>
      <c r="AC92" s="46" t="s">
        <v>378</v>
      </c>
    </row>
    <row r="93" spans="1:29" x14ac:dyDescent="0.25">
      <c r="A93" s="44" t="s">
        <v>634</v>
      </c>
      <c r="B93" s="32">
        <v>7</v>
      </c>
      <c r="C93" s="46" t="s">
        <v>331</v>
      </c>
      <c r="D93" s="45" t="s">
        <v>373</v>
      </c>
      <c r="E93" s="45" t="s">
        <v>219</v>
      </c>
      <c r="F93" s="45" t="s">
        <v>221</v>
      </c>
      <c r="G93" s="45" t="s">
        <v>260</v>
      </c>
      <c r="H93" s="46" t="s">
        <v>503</v>
      </c>
      <c r="I93" s="45" t="s">
        <v>242</v>
      </c>
      <c r="J93" s="45" t="s">
        <v>38</v>
      </c>
      <c r="K93" s="45" t="s">
        <v>382</v>
      </c>
      <c r="L93" s="45" t="s">
        <v>373</v>
      </c>
      <c r="M93" s="45" t="s">
        <v>35</v>
      </c>
      <c r="N93" s="45" t="s">
        <v>35</v>
      </c>
      <c r="O93" s="45" t="s">
        <v>35</v>
      </c>
      <c r="P93" s="45" t="s">
        <v>373</v>
      </c>
      <c r="Q93" s="45" t="s">
        <v>373</v>
      </c>
      <c r="R93" s="45" t="s">
        <v>35</v>
      </c>
      <c r="S93" s="45" t="s">
        <v>331</v>
      </c>
      <c r="T93" s="32">
        <v>2</v>
      </c>
      <c r="U93" s="45" t="s">
        <v>373</v>
      </c>
      <c r="V93" s="45" t="s">
        <v>376</v>
      </c>
      <c r="W93" s="45" t="s">
        <v>377</v>
      </c>
      <c r="X93" s="45" t="s">
        <v>378</v>
      </c>
      <c r="Y93" s="45">
        <v>27</v>
      </c>
      <c r="Z93" s="45" t="s">
        <v>373</v>
      </c>
      <c r="AA93" s="45" t="s">
        <v>410</v>
      </c>
      <c r="AB93" s="45" t="s">
        <v>384</v>
      </c>
      <c r="AC93" s="46"/>
    </row>
    <row r="94" spans="1:29" x14ac:dyDescent="0.25">
      <c r="A94" s="44" t="s">
        <v>635</v>
      </c>
      <c r="B94" s="32">
        <v>7</v>
      </c>
      <c r="C94" s="46" t="s">
        <v>332</v>
      </c>
      <c r="D94" s="45" t="s">
        <v>373</v>
      </c>
      <c r="E94" s="45" t="s">
        <v>219</v>
      </c>
      <c r="F94" s="45" t="s">
        <v>221</v>
      </c>
      <c r="G94" s="45" t="s">
        <v>260</v>
      </c>
      <c r="H94" s="46" t="s">
        <v>504</v>
      </c>
      <c r="I94" s="45" t="s">
        <v>242</v>
      </c>
      <c r="J94" s="45" t="s">
        <v>38</v>
      </c>
      <c r="K94" s="45" t="s">
        <v>382</v>
      </c>
      <c r="L94" s="45" t="s">
        <v>373</v>
      </c>
      <c r="M94" s="45" t="s">
        <v>35</v>
      </c>
      <c r="N94" s="45" t="s">
        <v>38</v>
      </c>
      <c r="O94" s="45" t="s">
        <v>35</v>
      </c>
      <c r="P94" s="45" t="s">
        <v>373</v>
      </c>
      <c r="Q94" s="45" t="s">
        <v>373</v>
      </c>
      <c r="R94" s="45" t="s">
        <v>35</v>
      </c>
      <c r="S94" s="46" t="s">
        <v>332</v>
      </c>
      <c r="T94" s="32">
        <v>1</v>
      </c>
      <c r="U94" s="45" t="s">
        <v>373</v>
      </c>
      <c r="V94" s="45" t="s">
        <v>376</v>
      </c>
      <c r="W94" s="45" t="s">
        <v>377</v>
      </c>
      <c r="X94" s="45" t="s">
        <v>378</v>
      </c>
      <c r="Y94" s="45">
        <v>5</v>
      </c>
      <c r="Z94" s="45" t="s">
        <v>373</v>
      </c>
      <c r="AA94" s="45" t="s">
        <v>376</v>
      </c>
      <c r="AB94" s="45" t="s">
        <v>377</v>
      </c>
      <c r="AC94" s="46" t="s">
        <v>378</v>
      </c>
    </row>
    <row r="95" spans="1:29" x14ac:dyDescent="0.25">
      <c r="A95" s="44" t="s">
        <v>636</v>
      </c>
      <c r="B95" s="32">
        <v>7</v>
      </c>
      <c r="C95" s="45" t="s">
        <v>333</v>
      </c>
      <c r="D95" s="45" t="s">
        <v>373</v>
      </c>
      <c r="E95" s="45" t="s">
        <v>219</v>
      </c>
      <c r="F95" s="45" t="s">
        <v>221</v>
      </c>
      <c r="G95" s="45" t="s">
        <v>260</v>
      </c>
      <c r="H95" s="45" t="s">
        <v>505</v>
      </c>
      <c r="I95" s="45" t="s">
        <v>242</v>
      </c>
      <c r="J95" s="45" t="s">
        <v>38</v>
      </c>
      <c r="K95" s="45" t="s">
        <v>382</v>
      </c>
      <c r="L95" s="45" t="s">
        <v>373</v>
      </c>
      <c r="M95" s="45" t="s">
        <v>35</v>
      </c>
      <c r="N95" s="45" t="s">
        <v>35</v>
      </c>
      <c r="O95" s="45" t="s">
        <v>35</v>
      </c>
      <c r="P95" s="45" t="s">
        <v>373</v>
      </c>
      <c r="Q95" s="45" t="s">
        <v>373</v>
      </c>
      <c r="R95" s="45" t="s">
        <v>35</v>
      </c>
      <c r="S95" s="45" t="s">
        <v>333</v>
      </c>
      <c r="T95" s="32">
        <v>2</v>
      </c>
      <c r="U95" s="45" t="s">
        <v>373</v>
      </c>
      <c r="V95" s="45" t="s">
        <v>376</v>
      </c>
      <c r="W95" s="45" t="s">
        <v>377</v>
      </c>
      <c r="X95" s="45" t="s">
        <v>378</v>
      </c>
      <c r="Y95" s="45">
        <v>27</v>
      </c>
      <c r="Z95" s="45" t="s">
        <v>373</v>
      </c>
      <c r="AA95" s="45" t="s">
        <v>410</v>
      </c>
      <c r="AB95" s="45" t="s">
        <v>384</v>
      </c>
      <c r="AC95" s="32"/>
    </row>
    <row r="96" spans="1:29" x14ac:dyDescent="0.25">
      <c r="A96" s="44" t="s">
        <v>637</v>
      </c>
      <c r="B96" s="32">
        <v>7</v>
      </c>
      <c r="C96" s="46" t="s">
        <v>334</v>
      </c>
      <c r="D96" s="45" t="s">
        <v>373</v>
      </c>
      <c r="E96" s="45" t="s">
        <v>219</v>
      </c>
      <c r="F96" s="45" t="s">
        <v>221</v>
      </c>
      <c r="G96" s="45" t="s">
        <v>230</v>
      </c>
      <c r="H96" s="45" t="s">
        <v>506</v>
      </c>
      <c r="I96" s="45" t="s">
        <v>222</v>
      </c>
      <c r="J96" s="45" t="s">
        <v>35</v>
      </c>
      <c r="K96" s="45" t="s">
        <v>389</v>
      </c>
      <c r="L96" s="45" t="s">
        <v>373</v>
      </c>
      <c r="M96" s="45" t="s">
        <v>38</v>
      </c>
      <c r="N96" s="45" t="s">
        <v>35</v>
      </c>
      <c r="O96" s="45" t="s">
        <v>35</v>
      </c>
      <c r="P96" s="45" t="s">
        <v>373</v>
      </c>
      <c r="Q96" s="45" t="s">
        <v>373</v>
      </c>
      <c r="R96" s="45" t="s">
        <v>35</v>
      </c>
      <c r="S96" s="45" t="s">
        <v>507</v>
      </c>
      <c r="T96" s="32">
        <v>2</v>
      </c>
      <c r="U96" s="45" t="s">
        <v>373</v>
      </c>
      <c r="V96" s="45" t="s">
        <v>376</v>
      </c>
      <c r="W96" s="45" t="s">
        <v>377</v>
      </c>
      <c r="X96" s="45" t="s">
        <v>378</v>
      </c>
      <c r="Y96" s="45">
        <v>3</v>
      </c>
      <c r="Z96" s="45" t="s">
        <v>373</v>
      </c>
      <c r="AA96" s="45" t="s">
        <v>376</v>
      </c>
      <c r="AB96" s="45" t="s">
        <v>377</v>
      </c>
      <c r="AC96" s="45" t="s">
        <v>378</v>
      </c>
    </row>
    <row r="97" spans="1:29" x14ac:dyDescent="0.25">
      <c r="A97" s="44" t="s">
        <v>638</v>
      </c>
      <c r="B97" s="32">
        <v>7</v>
      </c>
      <c r="C97" s="45" t="s">
        <v>335</v>
      </c>
      <c r="D97" s="45" t="s">
        <v>373</v>
      </c>
      <c r="E97" s="45" t="s">
        <v>219</v>
      </c>
      <c r="F97" s="45" t="s">
        <v>221</v>
      </c>
      <c r="G97" s="45" t="s">
        <v>230</v>
      </c>
      <c r="H97" s="45" t="s">
        <v>508</v>
      </c>
      <c r="I97" s="45" t="s">
        <v>222</v>
      </c>
      <c r="J97" s="45" t="s">
        <v>35</v>
      </c>
      <c r="K97" s="45" t="s">
        <v>389</v>
      </c>
      <c r="L97" s="45" t="s">
        <v>373</v>
      </c>
      <c r="M97" s="45" t="s">
        <v>38</v>
      </c>
      <c r="N97" s="45" t="s">
        <v>35</v>
      </c>
      <c r="O97" s="45" t="s">
        <v>35</v>
      </c>
      <c r="P97" s="45" t="s">
        <v>373</v>
      </c>
      <c r="Q97" s="45" t="s">
        <v>373</v>
      </c>
      <c r="R97" s="45" t="s">
        <v>35</v>
      </c>
      <c r="S97" s="45" t="s">
        <v>509</v>
      </c>
      <c r="T97" s="32">
        <v>2</v>
      </c>
      <c r="U97" s="45" t="s">
        <v>373</v>
      </c>
      <c r="V97" s="45" t="s">
        <v>376</v>
      </c>
      <c r="W97" s="45" t="s">
        <v>377</v>
      </c>
      <c r="X97" s="45" t="s">
        <v>378</v>
      </c>
      <c r="Y97" s="45">
        <v>3</v>
      </c>
      <c r="Z97" s="45" t="s">
        <v>373</v>
      </c>
      <c r="AA97" s="45" t="s">
        <v>376</v>
      </c>
      <c r="AB97" s="45" t="s">
        <v>377</v>
      </c>
      <c r="AC97" s="45" t="s">
        <v>378</v>
      </c>
    </row>
    <row r="98" spans="1:29" x14ac:dyDescent="0.25">
      <c r="A98" s="44" t="s">
        <v>639</v>
      </c>
      <c r="B98" s="32">
        <v>7</v>
      </c>
      <c r="C98" s="45" t="s">
        <v>336</v>
      </c>
      <c r="D98" s="45" t="s">
        <v>373</v>
      </c>
      <c r="E98" s="45" t="s">
        <v>219</v>
      </c>
      <c r="F98" s="45" t="s">
        <v>221</v>
      </c>
      <c r="G98" s="45" t="s">
        <v>220</v>
      </c>
      <c r="H98" s="45" t="s">
        <v>510</v>
      </c>
      <c r="I98" s="45" t="s">
        <v>226</v>
      </c>
      <c r="J98" s="45" t="s">
        <v>35</v>
      </c>
      <c r="K98" s="45" t="s">
        <v>382</v>
      </c>
      <c r="L98" s="45" t="s">
        <v>373</v>
      </c>
      <c r="M98" s="45" t="s">
        <v>35</v>
      </c>
      <c r="N98" s="45" t="s">
        <v>35</v>
      </c>
      <c r="O98" s="45" t="s">
        <v>35</v>
      </c>
      <c r="P98" s="45" t="s">
        <v>373</v>
      </c>
      <c r="Q98" s="45" t="s">
        <v>373</v>
      </c>
      <c r="R98" s="45" t="s">
        <v>35</v>
      </c>
      <c r="S98" s="45" t="s">
        <v>511</v>
      </c>
      <c r="T98" s="45" t="s">
        <v>373</v>
      </c>
      <c r="U98" s="45" t="s">
        <v>373</v>
      </c>
      <c r="V98" s="45" t="s">
        <v>373</v>
      </c>
      <c r="W98" s="45" t="s">
        <v>373</v>
      </c>
      <c r="X98" s="45"/>
      <c r="Y98" s="45" t="s">
        <v>373</v>
      </c>
      <c r="Z98" s="45" t="s">
        <v>373</v>
      </c>
      <c r="AA98" s="45" t="s">
        <v>373</v>
      </c>
      <c r="AB98" s="45" t="s">
        <v>373</v>
      </c>
      <c r="AC98" s="32"/>
    </row>
    <row r="99" spans="1:29" x14ac:dyDescent="0.25">
      <c r="A99" s="44" t="s">
        <v>640</v>
      </c>
      <c r="B99" s="32">
        <v>7</v>
      </c>
      <c r="C99" s="45" t="s">
        <v>337</v>
      </c>
      <c r="D99" s="45" t="s">
        <v>373</v>
      </c>
      <c r="E99" s="45" t="s">
        <v>232</v>
      </c>
      <c r="F99" s="45" t="s">
        <v>233</v>
      </c>
      <c r="G99" s="45" t="s">
        <v>233</v>
      </c>
      <c r="H99" s="45" t="s">
        <v>512</v>
      </c>
      <c r="I99" s="45" t="s">
        <v>222</v>
      </c>
      <c r="J99" s="45" t="s">
        <v>38</v>
      </c>
      <c r="K99" s="45" t="s">
        <v>389</v>
      </c>
      <c r="L99" s="45" t="s">
        <v>373</v>
      </c>
      <c r="M99" s="45" t="s">
        <v>38</v>
      </c>
      <c r="N99" s="45" t="s">
        <v>35</v>
      </c>
      <c r="O99" s="45" t="s">
        <v>35</v>
      </c>
      <c r="P99" s="45" t="s">
        <v>373</v>
      </c>
      <c r="Q99" s="45" t="s">
        <v>373</v>
      </c>
      <c r="R99" s="45" t="s">
        <v>35</v>
      </c>
      <c r="S99" s="45" t="s">
        <v>337</v>
      </c>
      <c r="T99" s="32"/>
      <c r="U99" s="45"/>
      <c r="V99" s="45"/>
      <c r="W99" s="45"/>
      <c r="X99" s="45"/>
      <c r="Y99" s="45" t="s">
        <v>373</v>
      </c>
      <c r="Z99" s="45" t="s">
        <v>373</v>
      </c>
      <c r="AA99" s="45" t="s">
        <v>373</v>
      </c>
      <c r="AB99" s="45" t="s">
        <v>373</v>
      </c>
      <c r="AC99" s="32"/>
    </row>
    <row r="100" spans="1:29" x14ac:dyDescent="0.25">
      <c r="A100" s="44" t="s">
        <v>641</v>
      </c>
      <c r="B100" s="32">
        <v>7</v>
      </c>
      <c r="C100" s="46" t="s">
        <v>338</v>
      </c>
      <c r="D100" s="45" t="s">
        <v>373</v>
      </c>
      <c r="E100" s="45" t="s">
        <v>219</v>
      </c>
      <c r="F100" s="45" t="s">
        <v>221</v>
      </c>
      <c r="G100" s="45" t="s">
        <v>261</v>
      </c>
      <c r="H100" s="46" t="s">
        <v>513</v>
      </c>
      <c r="I100" s="45" t="s">
        <v>226</v>
      </c>
      <c r="J100" s="45" t="s">
        <v>35</v>
      </c>
      <c r="K100" s="45" t="s">
        <v>382</v>
      </c>
      <c r="L100" s="45" t="s">
        <v>373</v>
      </c>
      <c r="M100" s="45" t="s">
        <v>35</v>
      </c>
      <c r="N100" s="45" t="s">
        <v>35</v>
      </c>
      <c r="O100" s="45" t="s">
        <v>35</v>
      </c>
      <c r="P100" s="45" t="s">
        <v>373</v>
      </c>
      <c r="Q100" s="45" t="s">
        <v>373</v>
      </c>
      <c r="R100" s="45" t="s">
        <v>35</v>
      </c>
      <c r="S100" s="45" t="s">
        <v>514</v>
      </c>
      <c r="T100" s="45" t="s">
        <v>373</v>
      </c>
      <c r="U100" s="45" t="s">
        <v>373</v>
      </c>
      <c r="V100" s="45" t="s">
        <v>373</v>
      </c>
      <c r="W100" s="45" t="s">
        <v>373</v>
      </c>
      <c r="X100" s="45"/>
      <c r="Y100" s="45" t="s">
        <v>373</v>
      </c>
      <c r="Z100" s="45" t="s">
        <v>373</v>
      </c>
      <c r="AA100" s="45" t="s">
        <v>373</v>
      </c>
      <c r="AB100" s="45" t="s">
        <v>373</v>
      </c>
      <c r="AC100" s="32"/>
    </row>
    <row r="101" spans="1:29" x14ac:dyDescent="0.25">
      <c r="A101" s="44" t="s">
        <v>642</v>
      </c>
      <c r="B101" s="32">
        <v>7</v>
      </c>
      <c r="C101" s="46" t="s">
        <v>339</v>
      </c>
      <c r="D101" s="45" t="s">
        <v>373</v>
      </c>
      <c r="E101" s="45" t="s">
        <v>219</v>
      </c>
      <c r="F101" s="45" t="s">
        <v>221</v>
      </c>
      <c r="G101" s="45" t="s">
        <v>261</v>
      </c>
      <c r="H101" s="45" t="s">
        <v>515</v>
      </c>
      <c r="I101" s="45" t="s">
        <v>226</v>
      </c>
      <c r="J101" s="45" t="s">
        <v>35</v>
      </c>
      <c r="K101" s="45" t="s">
        <v>382</v>
      </c>
      <c r="L101" s="45" t="s">
        <v>373</v>
      </c>
      <c r="M101" s="45" t="s">
        <v>38</v>
      </c>
      <c r="N101" s="45" t="s">
        <v>35</v>
      </c>
      <c r="O101" s="45" t="s">
        <v>35</v>
      </c>
      <c r="P101" s="45" t="s">
        <v>373</v>
      </c>
      <c r="Q101" s="45" t="s">
        <v>373</v>
      </c>
      <c r="R101" s="45" t="s">
        <v>35</v>
      </c>
      <c r="S101" s="45" t="s">
        <v>516</v>
      </c>
      <c r="T101" s="45" t="s">
        <v>373</v>
      </c>
      <c r="U101" s="45" t="s">
        <v>373</v>
      </c>
      <c r="V101" s="45" t="s">
        <v>373</v>
      </c>
      <c r="W101" s="45" t="s">
        <v>373</v>
      </c>
      <c r="X101" s="45"/>
      <c r="Y101" s="45" t="s">
        <v>373</v>
      </c>
      <c r="Z101" s="45" t="s">
        <v>373</v>
      </c>
      <c r="AA101" s="45" t="s">
        <v>373</v>
      </c>
      <c r="AB101" s="45" t="s">
        <v>373</v>
      </c>
      <c r="AC101" s="32"/>
    </row>
    <row r="102" spans="1:29" x14ac:dyDescent="0.25">
      <c r="A102" s="44" t="s">
        <v>643</v>
      </c>
      <c r="B102" s="32">
        <v>7</v>
      </c>
      <c r="C102" s="46" t="s">
        <v>340</v>
      </c>
      <c r="D102" s="45" t="s">
        <v>373</v>
      </c>
      <c r="E102" s="45" t="s">
        <v>219</v>
      </c>
      <c r="F102" s="45" t="s">
        <v>221</v>
      </c>
      <c r="G102" s="32"/>
      <c r="H102" s="32"/>
      <c r="I102" s="45" t="s">
        <v>226</v>
      </c>
      <c r="J102" s="45" t="s">
        <v>35</v>
      </c>
      <c r="K102" s="45" t="s">
        <v>382</v>
      </c>
      <c r="L102" s="45" t="s">
        <v>373</v>
      </c>
      <c r="M102" s="45" t="s">
        <v>38</v>
      </c>
      <c r="N102" s="45" t="s">
        <v>35</v>
      </c>
      <c r="O102" s="45" t="s">
        <v>35</v>
      </c>
      <c r="P102" s="45" t="s">
        <v>373</v>
      </c>
      <c r="Q102" s="45" t="s">
        <v>373</v>
      </c>
      <c r="R102" s="45" t="s">
        <v>35</v>
      </c>
      <c r="S102" s="45" t="s">
        <v>517</v>
      </c>
      <c r="T102" s="45" t="s">
        <v>373</v>
      </c>
      <c r="U102" s="45" t="s">
        <v>373</v>
      </c>
      <c r="V102" s="45" t="s">
        <v>373</v>
      </c>
      <c r="W102" s="45" t="s">
        <v>373</v>
      </c>
      <c r="X102" s="45"/>
      <c r="Y102" s="45" t="s">
        <v>373</v>
      </c>
      <c r="Z102" s="45" t="s">
        <v>373</v>
      </c>
      <c r="AA102" s="45" t="s">
        <v>373</v>
      </c>
      <c r="AB102" s="45" t="s">
        <v>373</v>
      </c>
      <c r="AC102" s="32"/>
    </row>
    <row r="103" spans="1:29" x14ac:dyDescent="0.25">
      <c r="A103" s="44" t="s">
        <v>644</v>
      </c>
      <c r="B103" s="32">
        <v>7</v>
      </c>
      <c r="C103" s="46" t="s">
        <v>341</v>
      </c>
      <c r="D103" s="45" t="s">
        <v>373</v>
      </c>
      <c r="E103" s="45" t="s">
        <v>219</v>
      </c>
      <c r="F103" s="45" t="s">
        <v>221</v>
      </c>
      <c r="G103" s="45" t="s">
        <v>261</v>
      </c>
      <c r="H103" s="45" t="s">
        <v>518</v>
      </c>
      <c r="I103" s="45" t="s">
        <v>226</v>
      </c>
      <c r="J103" s="45" t="s">
        <v>35</v>
      </c>
      <c r="K103" s="45" t="s">
        <v>382</v>
      </c>
      <c r="L103" s="45" t="s">
        <v>373</v>
      </c>
      <c r="M103" s="45" t="s">
        <v>38</v>
      </c>
      <c r="N103" s="45" t="s">
        <v>35</v>
      </c>
      <c r="O103" s="45" t="s">
        <v>35</v>
      </c>
      <c r="P103" s="45" t="s">
        <v>373</v>
      </c>
      <c r="Q103" s="45" t="s">
        <v>373</v>
      </c>
      <c r="R103" s="45" t="s">
        <v>35</v>
      </c>
      <c r="S103" s="45" t="s">
        <v>519</v>
      </c>
      <c r="T103" s="45" t="s">
        <v>373</v>
      </c>
      <c r="U103" s="45" t="s">
        <v>373</v>
      </c>
      <c r="V103" s="45" t="s">
        <v>373</v>
      </c>
      <c r="W103" s="45" t="s">
        <v>373</v>
      </c>
      <c r="X103" s="45"/>
      <c r="Y103" s="45" t="s">
        <v>373</v>
      </c>
      <c r="Z103" s="45" t="s">
        <v>373</v>
      </c>
      <c r="AA103" s="45" t="s">
        <v>373</v>
      </c>
      <c r="AB103" s="45" t="s">
        <v>373</v>
      </c>
      <c r="AC103" s="32"/>
    </row>
    <row r="104" spans="1:29" x14ac:dyDescent="0.25">
      <c r="A104" s="44" t="s">
        <v>645</v>
      </c>
      <c r="B104" s="32">
        <v>7</v>
      </c>
      <c r="C104" s="46" t="s">
        <v>342</v>
      </c>
      <c r="D104" s="45" t="s">
        <v>373</v>
      </c>
      <c r="E104" s="45" t="s">
        <v>219</v>
      </c>
      <c r="F104" s="45" t="s">
        <v>221</v>
      </c>
      <c r="G104" s="45" t="s">
        <v>261</v>
      </c>
      <c r="H104" s="45" t="s">
        <v>520</v>
      </c>
      <c r="I104" s="45" t="s">
        <v>226</v>
      </c>
      <c r="J104" s="45" t="s">
        <v>35</v>
      </c>
      <c r="K104" s="45" t="s">
        <v>382</v>
      </c>
      <c r="L104" s="45" t="s">
        <v>373</v>
      </c>
      <c r="M104" s="45" t="s">
        <v>38</v>
      </c>
      <c r="N104" s="45" t="s">
        <v>35</v>
      </c>
      <c r="O104" s="45" t="s">
        <v>35</v>
      </c>
      <c r="P104" s="45" t="s">
        <v>373</v>
      </c>
      <c r="Q104" s="45" t="s">
        <v>373</v>
      </c>
      <c r="R104" s="45" t="s">
        <v>35</v>
      </c>
      <c r="S104" s="45" t="s">
        <v>521</v>
      </c>
      <c r="T104" s="45" t="s">
        <v>373</v>
      </c>
      <c r="U104" s="45" t="s">
        <v>373</v>
      </c>
      <c r="V104" s="45" t="s">
        <v>373</v>
      </c>
      <c r="W104" s="45" t="s">
        <v>373</v>
      </c>
      <c r="X104" s="45"/>
      <c r="Y104" s="45" t="s">
        <v>373</v>
      </c>
      <c r="Z104" s="45" t="s">
        <v>373</v>
      </c>
      <c r="AA104" s="45" t="s">
        <v>373</v>
      </c>
      <c r="AB104" s="45" t="s">
        <v>373</v>
      </c>
      <c r="AC104" s="32"/>
    </row>
    <row r="105" spans="1:29" x14ac:dyDescent="0.25">
      <c r="A105" s="44" t="s">
        <v>646</v>
      </c>
      <c r="B105" s="32">
        <v>7</v>
      </c>
      <c r="C105" s="46" t="s">
        <v>343</v>
      </c>
      <c r="D105" s="45" t="s">
        <v>373</v>
      </c>
      <c r="E105" s="45" t="s">
        <v>219</v>
      </c>
      <c r="F105" s="45" t="s">
        <v>221</v>
      </c>
      <c r="G105" s="45" t="s">
        <v>261</v>
      </c>
      <c r="H105" s="45" t="s">
        <v>523</v>
      </c>
      <c r="I105" s="45" t="s">
        <v>222</v>
      </c>
      <c r="J105" s="45" t="s">
        <v>35</v>
      </c>
      <c r="K105" s="45" t="s">
        <v>382</v>
      </c>
      <c r="L105" s="45" t="s">
        <v>373</v>
      </c>
      <c r="M105" s="45" t="s">
        <v>38</v>
      </c>
      <c r="N105" s="45" t="s">
        <v>35</v>
      </c>
      <c r="O105" s="45" t="s">
        <v>35</v>
      </c>
      <c r="P105" s="45" t="s">
        <v>373</v>
      </c>
      <c r="Q105" s="45" t="s">
        <v>373</v>
      </c>
      <c r="R105" s="45" t="s">
        <v>35</v>
      </c>
      <c r="S105" s="45" t="s">
        <v>522</v>
      </c>
      <c r="T105" s="45" t="s">
        <v>373</v>
      </c>
      <c r="U105" s="45" t="s">
        <v>373</v>
      </c>
      <c r="V105" s="45" t="s">
        <v>373</v>
      </c>
      <c r="W105" s="45" t="s">
        <v>373</v>
      </c>
      <c r="X105" s="45"/>
      <c r="Y105" s="45" t="s">
        <v>373</v>
      </c>
      <c r="Z105" s="45" t="s">
        <v>373</v>
      </c>
      <c r="AA105" s="45" t="s">
        <v>373</v>
      </c>
      <c r="AB105" s="45" t="s">
        <v>373</v>
      </c>
      <c r="AC105" s="32"/>
    </row>
    <row r="106" spans="1:29" x14ac:dyDescent="0.25">
      <c r="A106" s="44" t="s">
        <v>647</v>
      </c>
      <c r="B106" s="32">
        <v>7</v>
      </c>
      <c r="C106" s="46" t="s">
        <v>344</v>
      </c>
      <c r="D106" s="45" t="s">
        <v>373</v>
      </c>
      <c r="E106" s="45" t="s">
        <v>219</v>
      </c>
      <c r="F106" s="45" t="s">
        <v>221</v>
      </c>
      <c r="G106" s="45" t="s">
        <v>279</v>
      </c>
      <c r="H106" s="45" t="s">
        <v>524</v>
      </c>
      <c r="I106" s="45" t="s">
        <v>242</v>
      </c>
      <c r="J106" s="45" t="s">
        <v>35</v>
      </c>
      <c r="K106" s="45" t="s">
        <v>382</v>
      </c>
      <c r="L106" s="45" t="s">
        <v>373</v>
      </c>
      <c r="M106" s="45" t="s">
        <v>38</v>
      </c>
      <c r="N106" s="45" t="s">
        <v>35</v>
      </c>
      <c r="O106" s="45" t="s">
        <v>35</v>
      </c>
      <c r="P106" s="45" t="s">
        <v>373</v>
      </c>
      <c r="Q106" s="45" t="s">
        <v>373</v>
      </c>
      <c r="R106" s="45" t="s">
        <v>35</v>
      </c>
      <c r="S106" s="45" t="s">
        <v>344</v>
      </c>
      <c r="T106" s="45">
        <v>1</v>
      </c>
      <c r="U106" s="45" t="s">
        <v>373</v>
      </c>
      <c r="V106" s="45" t="s">
        <v>376</v>
      </c>
      <c r="W106" s="45" t="s">
        <v>377</v>
      </c>
      <c r="X106" s="45" t="s">
        <v>378</v>
      </c>
      <c r="Y106" s="45" t="s">
        <v>373</v>
      </c>
      <c r="Z106" s="45" t="s">
        <v>373</v>
      </c>
      <c r="AA106" s="45" t="s">
        <v>373</v>
      </c>
      <c r="AB106" s="45" t="s">
        <v>373</v>
      </c>
      <c r="AC106" s="32"/>
    </row>
    <row r="107" spans="1:29" x14ac:dyDescent="0.25">
      <c r="A107" s="44" t="s">
        <v>648</v>
      </c>
      <c r="B107" s="32">
        <v>8</v>
      </c>
      <c r="C107" s="46" t="s">
        <v>345</v>
      </c>
      <c r="D107" s="45" t="s">
        <v>373</v>
      </c>
      <c r="E107" s="45" t="s">
        <v>219</v>
      </c>
      <c r="F107" s="45" t="s">
        <v>221</v>
      </c>
      <c r="G107" s="45" t="s">
        <v>279</v>
      </c>
      <c r="H107" s="45" t="s">
        <v>525</v>
      </c>
      <c r="I107" s="45" t="s">
        <v>242</v>
      </c>
      <c r="J107" s="45" t="s">
        <v>35</v>
      </c>
      <c r="K107" s="45" t="s">
        <v>242</v>
      </c>
      <c r="L107" s="45" t="s">
        <v>373</v>
      </c>
      <c r="M107" s="45" t="s">
        <v>38</v>
      </c>
      <c r="N107" s="45" t="s">
        <v>35</v>
      </c>
      <c r="O107" s="45" t="s">
        <v>35</v>
      </c>
      <c r="P107" s="45" t="s">
        <v>373</v>
      </c>
      <c r="Q107" s="45" t="s">
        <v>373</v>
      </c>
      <c r="R107" s="45" t="s">
        <v>35</v>
      </c>
      <c r="S107" s="45" t="s">
        <v>345</v>
      </c>
      <c r="T107" s="45">
        <v>1</v>
      </c>
      <c r="U107" s="45" t="s">
        <v>373</v>
      </c>
      <c r="V107" s="45" t="s">
        <v>376</v>
      </c>
      <c r="W107" s="45" t="s">
        <v>377</v>
      </c>
      <c r="X107" s="45" t="s">
        <v>378</v>
      </c>
      <c r="Y107" s="45" t="s">
        <v>373</v>
      </c>
      <c r="Z107" s="45" t="s">
        <v>373</v>
      </c>
      <c r="AA107" s="45" t="s">
        <v>373</v>
      </c>
      <c r="AB107" s="45" t="s">
        <v>373</v>
      </c>
      <c r="AC107" s="32"/>
    </row>
    <row r="108" spans="1:29" x14ac:dyDescent="0.25">
      <c r="A108" s="44" t="s">
        <v>649</v>
      </c>
      <c r="B108" s="32">
        <v>8</v>
      </c>
      <c r="C108" s="46" t="s">
        <v>346</v>
      </c>
      <c r="D108" s="45" t="s">
        <v>373</v>
      </c>
      <c r="E108" s="45" t="s">
        <v>219</v>
      </c>
      <c r="F108" s="45" t="s">
        <v>221</v>
      </c>
      <c r="G108" s="45" t="s">
        <v>279</v>
      </c>
      <c r="H108" s="45" t="s">
        <v>526</v>
      </c>
      <c r="I108" s="45" t="s">
        <v>226</v>
      </c>
      <c r="J108" s="45" t="s">
        <v>35</v>
      </c>
      <c r="K108" s="45" t="s">
        <v>375</v>
      </c>
      <c r="L108" s="45" t="s">
        <v>373</v>
      </c>
      <c r="M108" s="45" t="s">
        <v>38</v>
      </c>
      <c r="N108" s="45" t="s">
        <v>35</v>
      </c>
      <c r="O108" s="45" t="s">
        <v>35</v>
      </c>
      <c r="P108" s="45" t="s">
        <v>373</v>
      </c>
      <c r="Q108" s="45" t="s">
        <v>373</v>
      </c>
      <c r="R108" s="45" t="s">
        <v>35</v>
      </c>
      <c r="S108" s="45" t="s">
        <v>346</v>
      </c>
      <c r="T108" s="45">
        <v>1</v>
      </c>
      <c r="U108" s="45" t="s">
        <v>373</v>
      </c>
      <c r="V108" s="45" t="s">
        <v>376</v>
      </c>
      <c r="W108" s="45" t="s">
        <v>377</v>
      </c>
      <c r="X108" s="45" t="s">
        <v>378</v>
      </c>
      <c r="Y108" s="45" t="s">
        <v>373</v>
      </c>
      <c r="Z108" s="45" t="s">
        <v>373</v>
      </c>
      <c r="AA108" s="45" t="s">
        <v>373</v>
      </c>
      <c r="AB108" s="45" t="s">
        <v>373</v>
      </c>
      <c r="AC108" s="32"/>
    </row>
    <row r="109" spans="1:29" x14ac:dyDescent="0.25">
      <c r="A109" s="44" t="s">
        <v>650</v>
      </c>
      <c r="B109" s="32">
        <v>8</v>
      </c>
      <c r="C109" s="46" t="s">
        <v>347</v>
      </c>
      <c r="D109" s="45" t="s">
        <v>373</v>
      </c>
      <c r="E109" s="45" t="s">
        <v>219</v>
      </c>
      <c r="F109" s="45" t="s">
        <v>221</v>
      </c>
      <c r="G109" s="45" t="s">
        <v>279</v>
      </c>
      <c r="H109" s="45" t="s">
        <v>527</v>
      </c>
      <c r="I109" s="45" t="s">
        <v>242</v>
      </c>
      <c r="J109" s="45" t="s">
        <v>35</v>
      </c>
      <c r="K109" s="45" t="s">
        <v>242</v>
      </c>
      <c r="L109" s="45" t="s">
        <v>373</v>
      </c>
      <c r="M109" s="45" t="s">
        <v>38</v>
      </c>
      <c r="N109" s="45" t="s">
        <v>35</v>
      </c>
      <c r="O109" s="45" t="s">
        <v>35</v>
      </c>
      <c r="P109" s="45" t="s">
        <v>373</v>
      </c>
      <c r="Q109" s="45" t="s">
        <v>373</v>
      </c>
      <c r="R109" s="45" t="s">
        <v>35</v>
      </c>
      <c r="S109" s="45" t="s">
        <v>347</v>
      </c>
      <c r="T109" s="45">
        <v>1</v>
      </c>
      <c r="U109" s="45" t="s">
        <v>373</v>
      </c>
      <c r="V109" s="45" t="s">
        <v>376</v>
      </c>
      <c r="W109" s="45" t="s">
        <v>377</v>
      </c>
      <c r="X109" s="45" t="s">
        <v>378</v>
      </c>
      <c r="Y109" s="45" t="s">
        <v>373</v>
      </c>
      <c r="Z109" s="45" t="s">
        <v>373</v>
      </c>
      <c r="AA109" s="45" t="s">
        <v>373</v>
      </c>
      <c r="AB109" s="45" t="s">
        <v>373</v>
      </c>
      <c r="AC109" s="32"/>
    </row>
    <row r="110" spans="1:29" x14ac:dyDescent="0.25">
      <c r="A110" s="44" t="s">
        <v>651</v>
      </c>
      <c r="B110" s="32">
        <v>8</v>
      </c>
      <c r="C110" s="46" t="s">
        <v>348</v>
      </c>
      <c r="D110" s="45" t="s">
        <v>373</v>
      </c>
      <c r="E110" s="45" t="s">
        <v>219</v>
      </c>
      <c r="F110" s="45" t="s">
        <v>221</v>
      </c>
      <c r="G110" s="45" t="s">
        <v>279</v>
      </c>
      <c r="H110" s="45" t="s">
        <v>528</v>
      </c>
      <c r="I110" s="45" t="s">
        <v>242</v>
      </c>
      <c r="J110" s="45" t="s">
        <v>35</v>
      </c>
      <c r="K110" s="45" t="s">
        <v>382</v>
      </c>
      <c r="L110" s="45" t="s">
        <v>373</v>
      </c>
      <c r="M110" s="45" t="s">
        <v>38</v>
      </c>
      <c r="N110" s="45" t="s">
        <v>35</v>
      </c>
      <c r="O110" s="45" t="s">
        <v>35</v>
      </c>
      <c r="P110" s="45" t="s">
        <v>373</v>
      </c>
      <c r="Q110" s="45" t="s">
        <v>373</v>
      </c>
      <c r="R110" s="45" t="s">
        <v>35</v>
      </c>
      <c r="S110" s="45" t="s">
        <v>533</v>
      </c>
      <c r="T110" s="45">
        <v>1</v>
      </c>
      <c r="U110" s="45" t="s">
        <v>373</v>
      </c>
      <c r="V110" s="45" t="s">
        <v>376</v>
      </c>
      <c r="W110" s="45" t="s">
        <v>377</v>
      </c>
      <c r="X110" s="45" t="s">
        <v>378</v>
      </c>
      <c r="Y110" s="45" t="s">
        <v>373</v>
      </c>
      <c r="Z110" s="45" t="s">
        <v>373</v>
      </c>
      <c r="AA110" s="45" t="s">
        <v>373</v>
      </c>
      <c r="AB110" s="45" t="s">
        <v>373</v>
      </c>
      <c r="AC110" s="32"/>
    </row>
    <row r="111" spans="1:29" x14ac:dyDescent="0.25">
      <c r="A111" s="44" t="s">
        <v>652</v>
      </c>
      <c r="B111" s="32">
        <v>8</v>
      </c>
      <c r="C111" s="46" t="s">
        <v>349</v>
      </c>
      <c r="D111" s="45" t="s">
        <v>373</v>
      </c>
      <c r="E111" s="45" t="s">
        <v>219</v>
      </c>
      <c r="F111" s="45" t="s">
        <v>221</v>
      </c>
      <c r="G111" s="45" t="s">
        <v>220</v>
      </c>
      <c r="H111" s="45" t="s">
        <v>529</v>
      </c>
      <c r="I111" s="45" t="s">
        <v>242</v>
      </c>
      <c r="J111" s="45" t="s">
        <v>38</v>
      </c>
      <c r="K111" s="45" t="s">
        <v>382</v>
      </c>
      <c r="L111" s="45" t="s">
        <v>373</v>
      </c>
      <c r="M111" s="45" t="s">
        <v>35</v>
      </c>
      <c r="N111" s="45" t="s">
        <v>35</v>
      </c>
      <c r="O111" s="45" t="s">
        <v>35</v>
      </c>
      <c r="P111" s="45" t="s">
        <v>373</v>
      </c>
      <c r="Q111" s="45" t="s">
        <v>373</v>
      </c>
      <c r="R111" s="45" t="s">
        <v>35</v>
      </c>
      <c r="S111" s="45" t="s">
        <v>373</v>
      </c>
      <c r="T111" s="45">
        <v>2</v>
      </c>
      <c r="U111" s="45" t="s">
        <v>373</v>
      </c>
      <c r="V111" s="45" t="s">
        <v>410</v>
      </c>
      <c r="W111" s="45" t="s">
        <v>377</v>
      </c>
      <c r="X111" s="45" t="s">
        <v>378</v>
      </c>
      <c r="Y111" s="32">
        <v>10</v>
      </c>
      <c r="Z111" s="45" t="s">
        <v>373</v>
      </c>
      <c r="AA111" s="45" t="s">
        <v>410</v>
      </c>
      <c r="AB111" s="45" t="s">
        <v>377</v>
      </c>
      <c r="AC111" s="45" t="s">
        <v>378</v>
      </c>
    </row>
    <row r="112" spans="1:29" x14ac:dyDescent="0.25">
      <c r="A112" s="44" t="s">
        <v>653</v>
      </c>
      <c r="B112" s="32">
        <v>8</v>
      </c>
      <c r="C112" s="46" t="s">
        <v>350</v>
      </c>
      <c r="D112" s="45" t="s">
        <v>373</v>
      </c>
      <c r="E112" s="45" t="s">
        <v>219</v>
      </c>
      <c r="F112" s="45" t="s">
        <v>221</v>
      </c>
      <c r="G112" s="45" t="s">
        <v>220</v>
      </c>
      <c r="H112" s="45" t="s">
        <v>530</v>
      </c>
      <c r="I112" s="45" t="s">
        <v>226</v>
      </c>
      <c r="J112" s="45" t="s">
        <v>38</v>
      </c>
      <c r="K112" s="45" t="s">
        <v>382</v>
      </c>
      <c r="L112" s="45" t="s">
        <v>373</v>
      </c>
      <c r="M112" s="45" t="s">
        <v>35</v>
      </c>
      <c r="N112" s="45" t="s">
        <v>35</v>
      </c>
      <c r="O112" s="45" t="s">
        <v>35</v>
      </c>
      <c r="P112" s="45" t="s">
        <v>373</v>
      </c>
      <c r="Q112" s="45" t="s">
        <v>373</v>
      </c>
      <c r="R112" s="45" t="s">
        <v>35</v>
      </c>
      <c r="S112" s="45" t="s">
        <v>531</v>
      </c>
      <c r="T112" s="45">
        <v>2</v>
      </c>
      <c r="U112" s="45" t="s">
        <v>373</v>
      </c>
      <c r="V112" s="45" t="s">
        <v>410</v>
      </c>
      <c r="W112" s="45" t="s">
        <v>377</v>
      </c>
      <c r="X112" s="45" t="s">
        <v>378</v>
      </c>
      <c r="Y112" s="32">
        <v>10</v>
      </c>
      <c r="Z112" s="45" t="s">
        <v>373</v>
      </c>
      <c r="AA112" s="45" t="s">
        <v>410</v>
      </c>
      <c r="AB112" s="45" t="s">
        <v>377</v>
      </c>
      <c r="AC112" s="45" t="s">
        <v>378</v>
      </c>
    </row>
    <row r="113" spans="1:29" x14ac:dyDescent="0.25">
      <c r="A113" s="44" t="s">
        <v>654</v>
      </c>
      <c r="B113" s="32">
        <v>8</v>
      </c>
      <c r="C113" s="46" t="s">
        <v>351</v>
      </c>
      <c r="D113" s="45" t="s">
        <v>373</v>
      </c>
      <c r="E113" s="45" t="s">
        <v>219</v>
      </c>
      <c r="F113" s="45" t="s">
        <v>221</v>
      </c>
      <c r="G113" s="45" t="s">
        <v>262</v>
      </c>
      <c r="H113" s="45" t="s">
        <v>532</v>
      </c>
      <c r="I113" s="45" t="s">
        <v>226</v>
      </c>
      <c r="J113" s="45" t="s">
        <v>38</v>
      </c>
      <c r="K113" s="45" t="s">
        <v>382</v>
      </c>
      <c r="L113" s="45" t="s">
        <v>394</v>
      </c>
      <c r="M113" s="45" t="s">
        <v>35</v>
      </c>
      <c r="N113" s="45" t="s">
        <v>35</v>
      </c>
      <c r="O113" s="45" t="s">
        <v>38</v>
      </c>
      <c r="P113" s="45" t="s">
        <v>373</v>
      </c>
      <c r="Q113" s="45" t="s">
        <v>373</v>
      </c>
      <c r="R113" s="45" t="s">
        <v>35</v>
      </c>
      <c r="S113" s="45" t="s">
        <v>373</v>
      </c>
      <c r="T113" s="45">
        <v>10</v>
      </c>
      <c r="U113" s="45" t="s">
        <v>373</v>
      </c>
      <c r="V113" s="45" t="s">
        <v>376</v>
      </c>
      <c r="W113" s="45" t="s">
        <v>377</v>
      </c>
      <c r="X113" s="45" t="s">
        <v>378</v>
      </c>
      <c r="Y113" s="32">
        <v>20</v>
      </c>
      <c r="Z113" s="45" t="s">
        <v>373</v>
      </c>
      <c r="AA113" s="45" t="s">
        <v>376</v>
      </c>
      <c r="AB113" s="45" t="s">
        <v>377</v>
      </c>
      <c r="AC113" s="45" t="s">
        <v>378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49E9-2980-4830-B482-2C01E5A36EA0}">
  <dimension ref="A1:Z18"/>
  <sheetViews>
    <sheetView tabSelected="1" topLeftCell="F1" workbookViewId="0">
      <selection activeCell="P1" sqref="P1"/>
    </sheetView>
  </sheetViews>
  <sheetFormatPr defaultRowHeight="15" x14ac:dyDescent="0.25"/>
  <cols>
    <col min="1" max="1" width="45" bestFit="1" customWidth="1"/>
    <col min="2" max="2" width="13.140625" bestFit="1" customWidth="1"/>
    <col min="3" max="3" width="19.140625" bestFit="1" customWidth="1"/>
    <col min="4" max="4" width="36.7109375" bestFit="1" customWidth="1"/>
    <col min="5" max="5" width="36.7109375" style="96" customWidth="1"/>
    <col min="6" max="6" width="23.5703125" bestFit="1" customWidth="1"/>
    <col min="7" max="7" width="34.5703125" style="96" bestFit="1" customWidth="1"/>
    <col min="8" max="8" width="27.28515625" bestFit="1" customWidth="1"/>
    <col min="9" max="9" width="35" style="96" bestFit="1" customWidth="1"/>
    <col min="10" max="10" width="27.7109375" bestFit="1" customWidth="1"/>
    <col min="12" max="12" width="14.7109375" bestFit="1" customWidth="1"/>
    <col min="13" max="13" width="14.28515625" bestFit="1" customWidth="1"/>
    <col min="15" max="15" width="38.28515625" bestFit="1" customWidth="1"/>
    <col min="16" max="16" width="38.28515625" style="96" customWidth="1"/>
    <col min="17" max="17" width="19.7109375" bestFit="1" customWidth="1"/>
    <col min="18" max="18" width="11.5703125" bestFit="1" customWidth="1"/>
    <col min="19" max="19" width="13.5703125" bestFit="1" customWidth="1"/>
    <col min="20" max="20" width="84.5703125" bestFit="1" customWidth="1"/>
    <col min="22" max="22" width="13.28515625" bestFit="1" customWidth="1"/>
    <col min="24" max="24" width="11.5703125" bestFit="1" customWidth="1"/>
    <col min="25" max="25" width="11.140625" bestFit="1" customWidth="1"/>
  </cols>
  <sheetData>
    <row r="1" spans="1:26" x14ac:dyDescent="0.25">
      <c r="A1" s="39" t="s">
        <v>1</v>
      </c>
      <c r="B1" s="39" t="s">
        <v>4567</v>
      </c>
      <c r="C1" s="39" t="s">
        <v>4568</v>
      </c>
      <c r="D1" s="39" t="s">
        <v>4569</v>
      </c>
      <c r="E1" s="49" t="s">
        <v>4588</v>
      </c>
      <c r="F1" s="39" t="s">
        <v>4570</v>
      </c>
      <c r="G1" s="39" t="s">
        <v>4589</v>
      </c>
      <c r="H1" s="39" t="s">
        <v>4571</v>
      </c>
      <c r="I1" s="39" t="s">
        <v>4590</v>
      </c>
      <c r="J1" s="39" t="s">
        <v>4572</v>
      </c>
      <c r="K1" s="39" t="s">
        <v>4573</v>
      </c>
      <c r="L1" s="39" t="s">
        <v>4574</v>
      </c>
      <c r="M1" s="39" t="s">
        <v>4575</v>
      </c>
      <c r="N1" s="39" t="s">
        <v>4576</v>
      </c>
      <c r="O1" s="39" t="s">
        <v>4594</v>
      </c>
      <c r="P1" s="39" t="s">
        <v>4577</v>
      </c>
      <c r="Q1" s="39" t="s">
        <v>4578</v>
      </c>
      <c r="R1" s="39" t="s">
        <v>4579</v>
      </c>
      <c r="S1" s="39" t="s">
        <v>4580</v>
      </c>
      <c r="T1" s="39" t="s">
        <v>141</v>
      </c>
      <c r="U1" s="39" t="s">
        <v>977</v>
      </c>
      <c r="V1" s="39" t="s">
        <v>142</v>
      </c>
      <c r="W1" s="39" t="s">
        <v>150</v>
      </c>
      <c r="X1" s="39" t="s">
        <v>4581</v>
      </c>
      <c r="Y1" s="39" t="s">
        <v>367</v>
      </c>
      <c r="Z1" s="39" t="s">
        <v>184</v>
      </c>
    </row>
    <row r="2" spans="1:26" ht="330" x14ac:dyDescent="0.25">
      <c r="A2" t="s">
        <v>4566</v>
      </c>
      <c r="B2">
        <v>123456</v>
      </c>
      <c r="C2" s="139">
        <f ca="1">TODAY()</f>
        <v>44469</v>
      </c>
      <c r="D2">
        <v>100</v>
      </c>
      <c r="E2" s="107" t="s">
        <v>1077</v>
      </c>
      <c r="F2" s="96" t="s">
        <v>96</v>
      </c>
      <c r="G2" s="137" t="s">
        <v>4592</v>
      </c>
      <c r="H2" s="96" t="s">
        <v>1044</v>
      </c>
      <c r="I2" s="137" t="s">
        <v>4591</v>
      </c>
      <c r="J2" s="171" t="s">
        <v>93</v>
      </c>
      <c r="K2" s="171" t="s">
        <v>4582</v>
      </c>
      <c r="L2" t="s">
        <v>4583</v>
      </c>
      <c r="M2" t="s">
        <v>104</v>
      </c>
      <c r="N2">
        <v>12345</v>
      </c>
      <c r="O2" s="96" t="s">
        <v>4593</v>
      </c>
      <c r="P2" s="96" t="s">
        <v>4595</v>
      </c>
      <c r="Q2" s="171" t="s">
        <v>4584</v>
      </c>
      <c r="R2" s="96" t="s">
        <v>104</v>
      </c>
      <c r="S2" t="s">
        <v>4421</v>
      </c>
      <c r="T2" s="172" t="s">
        <v>4585</v>
      </c>
      <c r="V2" s="171" t="s">
        <v>93</v>
      </c>
      <c r="X2" s="139">
        <f ca="1">TODAY()</f>
        <v>44469</v>
      </c>
      <c r="Y2" t="s">
        <v>4586</v>
      </c>
      <c r="Z2" t="s">
        <v>4587</v>
      </c>
    </row>
    <row r="18" spans="7:7" x14ac:dyDescent="0.25">
      <c r="G18" s="137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A33F-B352-49FB-9960-0B9739D1C042}">
  <dimension ref="A1:J5"/>
  <sheetViews>
    <sheetView workbookViewId="0">
      <selection activeCell="A3" sqref="A3"/>
    </sheetView>
  </sheetViews>
  <sheetFormatPr defaultRowHeight="15" x14ac:dyDescent="0.25"/>
  <cols>
    <col min="1" max="1" width="47.5703125" style="96" customWidth="1"/>
    <col min="2" max="2" width="43.5703125" style="96" customWidth="1"/>
    <col min="3" max="3" width="11.140625" style="96" bestFit="1" customWidth="1"/>
    <col min="4" max="4" width="22.140625" style="96" customWidth="1"/>
    <col min="5" max="5" width="18.140625" style="96" bestFit="1" customWidth="1"/>
    <col min="6" max="6" width="15.5703125" style="96" bestFit="1" customWidth="1"/>
    <col min="7" max="7" width="26.7109375" style="96" customWidth="1"/>
    <col min="8" max="8" width="28" style="96" bestFit="1" customWidth="1"/>
    <col min="9" max="9" width="21.5703125" style="96" bestFit="1" customWidth="1"/>
    <col min="10" max="10" width="27.140625" style="96" bestFit="1" customWidth="1"/>
    <col min="11" max="16384" width="9.140625" style="96"/>
  </cols>
  <sheetData>
    <row r="1" spans="1:10" s="39" customFormat="1" x14ac:dyDescent="0.25">
      <c r="A1" s="39" t="s">
        <v>1</v>
      </c>
      <c r="B1" s="39" t="s">
        <v>4601</v>
      </c>
      <c r="C1" s="39" t="s">
        <v>4602</v>
      </c>
      <c r="D1" s="39" t="s">
        <v>4603</v>
      </c>
      <c r="E1" s="39" t="s">
        <v>4604</v>
      </c>
      <c r="F1" s="39" t="s">
        <v>4605</v>
      </c>
      <c r="G1" s="39" t="s">
        <v>4606</v>
      </c>
      <c r="H1" s="39" t="s">
        <v>4607</v>
      </c>
      <c r="I1" s="39" t="s">
        <v>4608</v>
      </c>
      <c r="J1" s="39" t="s">
        <v>4609</v>
      </c>
    </row>
    <row r="2" spans="1:10" ht="60" x14ac:dyDescent="0.25">
      <c r="A2" s="96" t="s">
        <v>4596</v>
      </c>
      <c r="B2" s="173" t="s">
        <v>4610</v>
      </c>
      <c r="C2" s="174" t="s">
        <v>221</v>
      </c>
      <c r="D2" s="173" t="s">
        <v>4611</v>
      </c>
      <c r="E2" s="174" t="s">
        <v>4612</v>
      </c>
      <c r="F2" s="174" t="s">
        <v>4613</v>
      </c>
    </row>
    <row r="3" spans="1:10" ht="75" x14ac:dyDescent="0.25">
      <c r="A3" s="96" t="s">
        <v>4598</v>
      </c>
      <c r="B3" s="173" t="s">
        <v>4610</v>
      </c>
      <c r="C3" s="174" t="s">
        <v>221</v>
      </c>
      <c r="G3" s="173" t="s">
        <v>4614</v>
      </c>
      <c r="H3" s="174" t="s">
        <v>4615</v>
      </c>
      <c r="I3" s="173" t="s">
        <v>4616</v>
      </c>
      <c r="J3" s="174" t="s">
        <v>103</v>
      </c>
    </row>
    <row r="4" spans="1:10" ht="60" x14ac:dyDescent="0.25">
      <c r="A4" s="96" t="s">
        <v>4599</v>
      </c>
      <c r="B4" s="173" t="s">
        <v>4610</v>
      </c>
      <c r="C4" s="174" t="s">
        <v>221</v>
      </c>
      <c r="D4" s="173" t="s">
        <v>4611</v>
      </c>
      <c r="E4" s="174" t="s">
        <v>4612</v>
      </c>
      <c r="F4" s="174" t="s">
        <v>4613</v>
      </c>
    </row>
    <row r="5" spans="1:10" ht="60" x14ac:dyDescent="0.25">
      <c r="A5" s="96" t="s">
        <v>4600</v>
      </c>
      <c r="B5" s="173" t="s">
        <v>4610</v>
      </c>
      <c r="C5" s="174" t="s">
        <v>221</v>
      </c>
      <c r="D5" s="173" t="s">
        <v>4611</v>
      </c>
      <c r="E5" s="174" t="s">
        <v>4612</v>
      </c>
      <c r="F5" s="174" t="s">
        <v>4613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</vt:lpstr>
      <vt:lpstr>searchValues</vt:lpstr>
      <vt:lpstr>selectPolicy</vt:lpstr>
      <vt:lpstr>asFindPolicy</vt:lpstr>
      <vt:lpstr>asBasicInfo</vt:lpstr>
      <vt:lpstr>asAddClaimInfo</vt:lpstr>
      <vt:lpstr>asServices</vt:lpstr>
      <vt:lpstr>asSaveAndAssignClaim</vt:lpstr>
      <vt:lpstr>asAutoFirstandFinal</vt:lpstr>
      <vt:lpstr>acAutoFirstandFinal</vt:lpstr>
      <vt:lpstr>asQuickClaimAuto</vt:lpstr>
      <vt:lpstr>closeClaim</vt:lpstr>
      <vt:lpstr>contacts</vt:lpstr>
      <vt:lpstr>groups</vt:lpstr>
      <vt:lpstr>Documents</vt:lpstr>
      <vt:lpstr>Payment</vt:lpstr>
      <vt:lpstr>NewTransaction_Check</vt:lpstr>
      <vt:lpstr>newExposure</vt:lpstr>
      <vt:lpstr>manualCheck</vt:lpstr>
      <vt:lpstr>recovery</vt:lpstr>
      <vt:lpstr>reserves1</vt:lpstr>
      <vt:lpstr>Reserve</vt:lpstr>
      <vt:lpstr>ActivityPatterns</vt:lpstr>
      <vt:lpstr>ActivityPatternDetail</vt:lpstr>
      <vt:lpstr>bulkInvoices</vt:lpstr>
      <vt:lpstr>CC_Notes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Akash Gowda</cp:lastModifiedBy>
  <dcterms:created xsi:type="dcterms:W3CDTF">2015-06-05T18:17:20Z</dcterms:created>
  <dcterms:modified xsi:type="dcterms:W3CDTF">2021-09-30T13:03:36Z</dcterms:modified>
</cp:coreProperties>
</file>