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<sst xmlns="http://schemas.openxmlformats.org/spreadsheetml/2006/main" count="819" uniqueCount="397">
  <si>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</si>
  <si>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</si>
  <si>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</si>
  <si>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</si>
  <si>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</si>
  <si>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</si>
  <si>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</si>
  <si>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</si>
  <si>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</si>
  <si>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Hold:</t>
  </si>
  <si>
    <t>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</si>
  <si>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</si>
  <si>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</si>
  <si>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</si>
  <si>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</si>
  <si>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</si>
  <si>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</si>
  <si>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</si>
  <si>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</si>
  <si>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</si>
  <si>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</si>
  <si>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</si>
  <si>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</si>
  <si>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</si>
  <si>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</si>
  <si>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</si>
  <si>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</si>
  <si>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</si>
  <si>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TCS</t>
  </si>
  <si>
    <t>Tata Consultancy Services Limi</t>
  </si>
  <si>
    <t>🟢 STRONG BUY (UNDERVALUED)</t>
  </si>
  <si>
    <t>MODERATE</t>
  </si>
  <si>
    <t>Technology</t>
  </si>
  <si>
    <t>📊 SECTOR DISTRIBUTION</t>
  </si>
  <si>
    <t>Count</t>
  </si>
  <si>
    <t>Percentage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</si>
  <si>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</si>
  <si>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</si>
  <si>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</si>
  <si>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</si>
  <si>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</si>
  <si>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</si>
  <si>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</si>
  <si>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</si>
  <si>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</si>
  <si>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Tata Consultancy Services Limited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</si>
  <si>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</si>
  <si>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</si>
  <si>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</si>
  <si>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</si>
  <si>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</si>
  <si>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</si>
  <si>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</si>
  <si>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</si>
  <si>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</si>
  <si>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</si>
  <si>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</si>
  <si>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</si>
  <si>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</si>
  <si>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</si>
  <si>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</si>
  <si>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</si>
  <si>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</si>
  <si>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</si>
  <si>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</si>
  <si>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</si>
  <si>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</si>
  <si>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</si>
  <si>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</si>
  <si>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</si>
  <si>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</si>
  <si>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</si>
  <si>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</si>
  <si>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</si>
  <si>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</si>
  <si>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</si>
  <si>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</si>
  <si>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</si>
  <si>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</si>
  <si>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</si>
  <si>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</si>
  <si>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market_cap_category</t>
  </si>
  <si>
    <t>max_allocation_pct</t>
  </si>
  <si>
    <t>AXISBANK</t>
  </si>
  <si>
    <t>BANKBARODA</t>
  </si>
  <si>
    <t>BANKINDIA</t>
  </si>
  <si>
    <t>CANBK</t>
  </si>
  <si>
    <t>CENTRALBK</t>
  </si>
  <si>
    <t>CUB</t>
  </si>
  <si>
    <t>DRREDDY</t>
  </si>
  <si>
    <t>ETERNAL</t>
  </si>
  <si>
    <t>GICRE</t>
  </si>
  <si>
    <t>HDFCBANK</t>
  </si>
  <si>
    <t>HINDUNILVR</t>
  </si>
  <si>
    <t>ICICIBANK</t>
  </si>
  <si>
    <t>IDFCFIRSTB</t>
  </si>
  <si>
    <t>INDIANB</t>
  </si>
  <si>
    <t>KOTAKBANK</t>
  </si>
  <si>
    <t>LICHSGFIN</t>
  </si>
  <si>
    <t>MAHABANK</t>
  </si>
  <si>
    <t>MOTILALOFS</t>
  </si>
  <si>
    <t>MUTHOOTFIN</t>
  </si>
  <si>
    <t>NESTLEIND</t>
  </si>
  <si>
    <t>PFC</t>
  </si>
  <si>
    <t>PNB</t>
  </si>
  <si>
    <t>RECLTD</t>
  </si>
  <si>
    <t>SBIN</t>
  </si>
  <si>
    <t>UCOBANK</t>
  </si>
  <si>
    <t>UJJIVANSFB</t>
  </si>
  <si>
    <t>UNIONBANK</t>
  </si>
  <si>
    <t>YESBANK</t>
  </si>
  <si>
    <t>J&amp;KBANK</t>
  </si>
  <si>
    <t>IOB</t>
  </si>
  <si>
    <t>IDBI</t>
  </si>
  <si>
    <t>KARURVYSYA</t>
  </si>
  <si>
    <t>FEDERALBNK</t>
  </si>
  <si>
    <t>Unknown</t>
  </si>
  <si>
    <t>UNKNOWN</t>
  </si>
  <si>
    <t>HOLD (NOT ANALYZED)</t>
  </si>
  <si>
    <t>HOLD CURRENT</t>
  </si>
  <si>
    <t>NEW POSITION</t>
  </si>
  <si>
    <t>LOW</t>
  </si>
  <si>
    <t>VALUE</t>
  </si>
  <si>
    <t>DEFENCE</t>
  </si>
  <si>
    <t>GROWTH</t>
  </si>
  <si>
    <t>KEEP</t>
  </si>
  <si>
    <t>SELL</t>
  </si>
  <si>
    <t>BUY</t>
  </si>
  <si>
    <t>Large Cap (Nifty 50)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</si>
  <si>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</si>
  <si>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</si>
  <si>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</si>
  <si>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</si>
  <si>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</si>
  <si>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</si>
  <si>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</si>
  <si>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</si>
  <si>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</si>
  <si>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</si>
  <si>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</si>
  <si>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</si>
  <si>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</si>
  <si>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</si>
  <si>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</si>
  <si>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</si>
  <si>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</si>
  <si>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</si>
  <si>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</si>
  <si>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</si>
  <si>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</si>
  <si>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</si>
  <si>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</si>
  <si>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</si>
  <si>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</si>
  <si>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</si>
  <si>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</si>
  <si>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</si>
  <si>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</si>
  <si>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Tata Consultancy Services</t>
  </si>
  <si>
    <t>BULLISH</t>
  </si>
  <si>
    <t>LOWER</t>
  </si>
  <si>
    <t>AVERAGE</t>
  </si>
  <si>
    <t>HOLD</t>
  </si>
  <si>
    <t>NEUTRAL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</si>
  <si>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</si>
  <si>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</si>
  <si>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</si>
  <si>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</si>
  <si>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</si>
  <si>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</si>
  <si>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</si>
  <si>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</si>
  <si>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</si>
  <si>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BEARISH</t>
  </si>
  <si>
    <t>MEDIUM</t>
  </si>
  <si>
    <t>MULTI-TIMEFRAME SUMMARY</t>
  </si>
  <si>
    <t>Average Agreement: 65.0%</t>
  </si>
  <si>
    <t>Average MTF Score: 42.5</t>
  </si>
  <si>
    <t>High Quality Signals: 0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</si>
  <si>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</si>
  <si>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</si>
  <si>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</si>
  <si>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</si>
  <si>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</si>
  <si>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</si>
  <si>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</si>
  <si>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</si>
  <si>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</si>
  <si>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0.90x</t>
  </si>
  <si>
    <t>2.52x</t>
  </si>
  <si>
    <t>2.87x</t>
  </si>
  <si>
    <t>Fair Value</t>
  </si>
  <si>
    <t>PORTFOLIO RISK ANALYSIS</t>
  </si>
  <si>
    <t>Risk Distribution:</t>
  </si>
  <si>
    <t>UNKNOWN Risk:</t>
  </si>
  <si>
    <t>97.1%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</si>
  <si>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</si>
  <si>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</si>
  <si>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</si>
  <si>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</si>
  <si>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</si>
  <si>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</si>
  <si>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</si>
  <si>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</si>
  <si>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Tata Consultancy Ser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</si>
  <si>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</si>
  <si>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</si>
  <si>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</si>
  <si>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</si>
  <si>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</si>
  <si>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</si>
  <si>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</si>
  <si>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</si>
  <si>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</si>
  <si>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</si>
  <si>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</si>
  <si>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</si>
  <si>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</si>
  <si>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</si>
  <si>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</si>
  <si>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</si>
  <si>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</si>
  <si>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</si>
  <si>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</si>
  <si>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</si>
  <si>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</si>
  <si>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</si>
  <si>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</si>
  <si>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</si>
  <si>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</si>
  <si>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</si>
  <si>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</si>
  <si>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</si>
  <si>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</si>
  <si>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</si>
  <si>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</si>
  <si>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</si>
  <si>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</si>
  <si>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</si>
  <si>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</si>
  <si>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</si>
  <si>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</si>
  <si>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</si>
  <si>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</si>
  <si>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</si>
  <si>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</si>
  <si>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</si>
  <si>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</si>
  <si>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</si>
  <si>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</si>
  <si>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</si>
  <si>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</si>
  <si>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</si>
  <si>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</si>
  <si>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</si>
  <si>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</si>
  <si>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</si>
  <si>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</si>
  <si>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</si>
  <si>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</si>
  <si>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</si>
  <si>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</si>
  <si>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</si>
  <si>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</si>
  <si>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</si>
  <si>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</si>
  <si>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</si>
  <si>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</si>
  <si>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</si>
  <si>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</si>
  <si>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</si>
  <si>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</si>
  <si>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</si>
  <si>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</si>
  <si>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</si>
  <si>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</si>
  <si>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</si>
  <si>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</si>
  <si>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</si>
  <si>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</si>
  <si>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</si>
  <si>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</si>
  <si>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</si>
  <si>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</si>
  <si>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</si>
  <si>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</si>
  <si>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</si>
  <si>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</si>
  <si>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</si>
  <si>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</si>
  <si>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</si>
  <si>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</si>
  <si>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</si>
  <si>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</si>
  <si>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</si>
  <si>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</si>
  <si>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</si>
  <si>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</si>
  <si>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</si>
  <si>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</si>
  <si>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</si>
  <si>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</si>
  <si>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</si>
  <si>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</si>
  <si>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</si>
  <si>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</si>
  <si>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</si>
  <si>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</si>
  <si>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</si>
  <si>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</si>
  <si>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</si>
  <si>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</si>
  <si>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</si>
  <si>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</si>
  <si>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</si>
  <si>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</si>
  <si>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</si>
  <si>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</si>
  <si>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</si>
  <si>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</si>
  <si>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</si>
  <si>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</si>
  <si>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</si>
  <si>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</si>
  <si>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</si>
  <si>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</si>
  <si>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</si>
  <si>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</si>
  <si>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</si>
  <si>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</si>
  <si>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</si>
  <si>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</si>
  <si>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</si>
  <si>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</si>
  <si>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</si>
  <si>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</si>
  <si>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</si>
  <si>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</si>
  <si>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</si>
  <si>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</si>
  <si>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</si>
  <si>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</si>
  <si>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</si>
  <si>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</si>
  <si>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</si>
  <si>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</si>
  <si>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</si>
  <si>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</si>
  <si>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</si>
  <si>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</si>
  <si>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</si>
  <si>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</si>
  <si>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</si>
  <si>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</si>
  <si>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</si>
  <si>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</si>
  <si>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</si>
  <si>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</si>
  <si>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</si>
  <si>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</si>
  <si>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</si>
  <si>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</si>
  <si>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</si>
  <si>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</si>
  <si>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</si>
  <si>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</si>
  <si>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</si>
  <si>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</si>
  <si>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</si>
  <si>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</si>
  <si>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</si>
  <si>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</si>
  <si>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</si>
  <si>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14:29:55</t>
  </si>
  <si>
    <t>completed</t>
  </si>
  <si>
    <t>Information Technology Services</t>
  </si>
  <si>
    <t>https://www.tcs.com</t>
  </si>
  <si>
    <t>Tata Consultancy Services Limited provides information technology (IT) and IT enabled services in the Americas, Europe, India, and internationally. The company provides TCS ADD, a suite of AI powered ...</t>
  </si>
  <si>
    <t>India</t>
  </si>
  <si>
    <t>Good</t>
  </si>
  <si>
    <t>Reasonable valuation; Excellent ROE; High profit margins; High debt levels; Strong liquidity</t>
  </si>
  <si>
    <t>success</t>
  </si>
  <si>
    <t>2025-05-20</t>
  </si>
  <si>
    <t>2025-09-23</t>
  </si>
  <si>
    <t>none</t>
  </si>
  <si>
    <t>['Doji (Day 3)', 'Doji (Day 5)']</t>
  </si>
  <si>
    <t>[]</t>
  </si>
  <si>
    <t>Normal</t>
  </si>
  <si>
    <t>['Volume spike: -3.4% price change']</t>
  </si>
  <si>
    <t>[np.float64(2991.6), np.float64(3003.4), np.float64(3016.0)]</t>
  </si>
  <si>
    <t>[np.float64(3162.0), np.float64(3478.1), np.float64(3526.03)]</t>
  </si>
  <si>
    <t>[2812, 2862, 2912, 2962, 3012, 3062, 3112, 3162, 3212, 3262, 3312, 3362]</t>
  </si>
  <si>
    <t>Sideways/Mixed</t>
  </si>
  <si>
    <t>🟢 BUY</t>
  </si>
  <si>
    <t>Strong bearish trend across multiple timeframes Bullish MACD crossover Strong volume supporting price action</t>
  </si>
  <si>
    <t>Strong Downtrend</t>
  </si>
  <si>
    <t>STRONG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</si>
</sst>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71.42414585647559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1</v>
      </c>
      <c r="C7" s="5" t="s">
        <v>5</v>
      </c>
      <c r="E7" s="3" t="s">
        <v>9</v>
      </c>
      <c r="F7" s="4">
        <v>0</v>
      </c>
      <c r="G7" s="5" t="s">
        <v>10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10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10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10</v>
      </c>
      <c r="E13" s="3" t="s">
        <v>18</v>
      </c>
      <c r="F13" s="5" t="s">
        <v>10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71.42414585647559</v>
      </c>
      <c r="E19" s="7">
        <v>3069.2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8.7109375" customWidth="1"/>
    <col min="2" max="2" width="35.7109375" customWidth="1"/>
    <col min="3" max="3" width="12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</row>
    <row r="2" spans="1:9" x14ac:dyDescent="0.25">
      <c r="A2" t="s">
        <v>28</v>
      </c>
      <c r="B2" t="s">
        <v>45</v>
      </c>
      <c r="C2" t="s">
        <v>32</v>
      </c>
      <c r="D2">
        <v>71.42414585647559</v>
      </c>
      <c r="E2">
        <v>66.7</v>
      </c>
      <c r="F2">
        <v>70.5</v>
      </c>
      <c r="G2" t="s">
        <v>31</v>
      </c>
      <c r="H2" s="10" t="s">
        <v>30</v>
      </c>
      <c r="I2">
        <v>3069.2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8.7109375" customWidth="1"/>
    <col min="2" max="2" width="35.7109375" customWidth="1"/>
    <col min="3" max="3" width="22.7109375" customWidth="1"/>
    <col min="4" max="5" width="11.7109375" customWidth="1"/>
    <col min="6" max="6" width="8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36</v>
      </c>
      <c r="B1" s="9" t="s">
        <v>37</v>
      </c>
      <c r="C1" s="9" t="s">
        <v>40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44</v>
      </c>
      <c r="I1" s="9" t="s">
        <v>43</v>
      </c>
    </row>
    <row r="2" spans="1:9">
      <c r="A2" t="s">
        <v>28</v>
      </c>
      <c r="B2" t="s">
        <v>45</v>
      </c>
      <c r="C2">
        <v>66.7</v>
      </c>
      <c r="D2">
        <v>22.539473</v>
      </c>
      <c r="E2">
        <v>11.341658</v>
      </c>
      <c r="F2">
        <v>51.589</v>
      </c>
      <c r="G2">
        <v>198</v>
      </c>
      <c r="H2">
        <v>3069.2</v>
      </c>
      <c r="I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</row>
    <row r="2" spans="1:11">
      <c r="A2" s="9" t="s">
        <v>32</v>
      </c>
      <c r="B2">
        <v>1</v>
      </c>
      <c r="C2">
        <v>78</v>
      </c>
      <c r="D2">
        <v>60.7</v>
      </c>
      <c r="E2">
        <v>66.7</v>
      </c>
      <c r="F2">
        <v>71.42</v>
      </c>
      <c r="G2">
        <v>22.54</v>
      </c>
      <c r="H2">
        <v>11.34</v>
      </c>
      <c r="I2">
        <v>51.59</v>
      </c>
      <c r="J2">
        <v>1</v>
      </c>
      <c r="K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35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36</v>
      </c>
      <c r="B1" s="9" t="s">
        <v>37</v>
      </c>
      <c r="C1" s="9" t="s">
        <v>42</v>
      </c>
      <c r="D1" s="9" t="s">
        <v>60</v>
      </c>
      <c r="E1" s="9" t="s">
        <v>61</v>
      </c>
      <c r="F1" s="9" t="s">
        <v>62</v>
      </c>
      <c r="G1" s="9" t="s">
        <v>41</v>
      </c>
    </row>
    <row r="2" spans="1:7">
      <c r="A2" t="s">
        <v>28</v>
      </c>
      <c r="B2" t="s">
        <v>45</v>
      </c>
      <c r="C2" t="s">
        <v>31</v>
      </c>
      <c r="D2">
        <v>19.44</v>
      </c>
      <c r="E2">
        <v>16.89</v>
      </c>
      <c r="F2">
        <v>0.97</v>
      </c>
      <c r="G2">
        <v>70.5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/>
  </sheetViews>
  <sheetFormatPr defaultRowHeight="15" x14ac:dyDescent="0.2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5.7109375" customWidth="1"/>
    <col min="9" max="9" width="21.7109375" customWidth="1"/>
    <col min="10" max="10" width="22.7109375" customWidth="1"/>
    <col min="11" max="11" width="15.7109375" customWidth="1"/>
    <col min="12" max="12" width="21.7109375" customWidth="1"/>
    <col min="13" max="13" width="14.7109375" customWidth="1"/>
    <col min="14" max="14" width="10.7109375" customWidth="1"/>
    <col min="15" max="15" width="20.7109375" customWidth="1"/>
    <col min="16" max="16" width="15.7109375" customWidth="1"/>
    <col min="17" max="17" width="12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  <col min="27" max="27" width="22.7109375" customWidth="1"/>
    <col min="28" max="28" width="20.7109375" customWidth="1"/>
  </cols>
  <sheetData>
    <row r="1" spans="1:28" x14ac:dyDescent="0.25">
      <c r="A1" s="9" t="s">
        <v>36</v>
      </c>
      <c r="B1" s="9" t="s">
        <v>37</v>
      </c>
      <c r="C1" s="9" t="s">
        <v>38</v>
      </c>
      <c r="D1" s="9" t="s">
        <v>63</v>
      </c>
      <c r="E1" s="9" t="s">
        <v>64</v>
      </c>
      <c r="F1" s="9" t="s">
        <v>44</v>
      </c>
      <c r="G1" s="9" t="s">
        <v>65</v>
      </c>
      <c r="H1" s="9" t="s">
        <v>66</v>
      </c>
      <c r="I1" s="9" t="s">
        <v>41</v>
      </c>
      <c r="J1" s="9" t="s">
        <v>40</v>
      </c>
      <c r="K1" s="9" t="s">
        <v>42</v>
      </c>
      <c r="L1" s="9" t="s">
        <v>67</v>
      </c>
      <c r="M1" s="9" t="s">
        <v>68</v>
      </c>
      <c r="N1" s="9" t="s">
        <v>69</v>
      </c>
      <c r="O1" s="9" t="s">
        <v>70</v>
      </c>
      <c r="P1" s="9" t="s">
        <v>60</v>
      </c>
      <c r="Q1" s="9" t="s">
        <v>71</v>
      </c>
      <c r="R1" s="9" t="s">
        <v>72</v>
      </c>
      <c r="S1" s="9" t="s">
        <v>73</v>
      </c>
      <c r="T1" s="9" t="s">
        <v>74</v>
      </c>
      <c r="U1" s="9" t="s">
        <v>75</v>
      </c>
      <c r="V1" s="9" t="s">
        <v>76</v>
      </c>
      <c r="W1" s="9" t="s">
        <v>77</v>
      </c>
      <c r="X1" s="9" t="s">
        <v>78</v>
      </c>
      <c r="Y1" s="9" t="s">
        <v>79</v>
      </c>
      <c r="Z1" s="9" t="s">
        <v>80</v>
      </c>
      <c r="AA1" s="9" t="s">
        <v>81</v>
      </c>
      <c r="AB1" s="9" t="s">
        <v>82</v>
      </c>
    </row>
    <row r="2" spans="1:28" x14ac:dyDescent="0.25">
      <c r="A2" t="s">
        <v>83</v>
      </c>
      <c r="B2" t="s">
        <v>83</v>
      </c>
      <c r="C2" t="s">
        <v>116</v>
      </c>
      <c r="D2">
        <v>31805.2</v>
      </c>
      <c r="E2">
        <v>28</v>
      </c>
      <c r="F2">
        <v>1135.9</v>
      </c>
      <c r="G2">
        <v>4.305917534961448</v>
      </c>
      <c r="H2">
        <v>0</v>
      </c>
      <c r="I2">
        <v>0</v>
      </c>
      <c r="J2">
        <v>0</v>
      </c>
      <c r="K2" t="s">
        <v>117</v>
      </c>
      <c r="L2" s="11" t="s">
        <v>118</v>
      </c>
      <c r="M2" t="s">
        <v>119</v>
      </c>
      <c r="N2" t="s">
        <v>121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122</v>
      </c>
      <c r="W2" t="b">
        <v>0</v>
      </c>
      <c r="X2" t="s">
        <v>125</v>
      </c>
      <c r="Y2">
        <v>1</v>
      </c>
      <c r="Z2" t="b">
        <v>1</v>
      </c>
    </row>
    <row r="3" spans="1:28" x14ac:dyDescent="0.25">
      <c r="A3" t="s">
        <v>84</v>
      </c>
      <c r="B3" t="s">
        <v>84</v>
      </c>
      <c r="C3" t="s">
        <v>116</v>
      </c>
      <c r="D3">
        <v>25208</v>
      </c>
      <c r="E3">
        <v>100</v>
      </c>
      <c r="F3">
        <v>252.08</v>
      </c>
      <c r="G3">
        <v>3.412761725167839</v>
      </c>
      <c r="H3">
        <v>0</v>
      </c>
      <c r="I3">
        <v>0</v>
      </c>
      <c r="J3">
        <v>0</v>
      </c>
      <c r="K3" t="s">
        <v>117</v>
      </c>
      <c r="L3" s="11" t="s">
        <v>118</v>
      </c>
      <c r="M3" t="s">
        <v>119</v>
      </c>
      <c r="N3" t="s">
        <v>121</v>
      </c>
      <c r="O3" t="b">
        <v>1</v>
      </c>
      <c r="P3">
        <v>0</v>
      </c>
      <c r="Q3">
        <v>0</v>
      </c>
      <c r="R3">
        <v>0</v>
      </c>
      <c r="S3">
        <v>0</v>
      </c>
      <c r="T3">
        <v>8318.640000000001</v>
      </c>
      <c r="U3">
        <v>33</v>
      </c>
      <c r="V3" t="s">
        <v>122</v>
      </c>
      <c r="W3" t="b">
        <v>0</v>
      </c>
      <c r="X3" t="s">
        <v>125</v>
      </c>
      <c r="Y3">
        <v>2</v>
      </c>
      <c r="Z3" t="b">
        <v>1</v>
      </c>
    </row>
    <row r="4" spans="1:28" x14ac:dyDescent="0.25">
      <c r="A4" t="s">
        <v>85</v>
      </c>
      <c r="B4" t="s">
        <v>85</v>
      </c>
      <c r="C4" t="s">
        <v>116</v>
      </c>
      <c r="D4">
        <v>21684.6</v>
      </c>
      <c r="E4">
        <v>180</v>
      </c>
      <c r="F4">
        <v>120.47</v>
      </c>
      <c r="G4">
        <v>2.935749480544848</v>
      </c>
      <c r="H4">
        <v>0</v>
      </c>
      <c r="I4">
        <v>0</v>
      </c>
      <c r="J4">
        <v>0</v>
      </c>
      <c r="K4" t="s">
        <v>117</v>
      </c>
      <c r="L4" s="11" t="s">
        <v>118</v>
      </c>
      <c r="M4" t="s">
        <v>119</v>
      </c>
      <c r="N4" t="s">
        <v>121</v>
      </c>
      <c r="O4" t="b">
        <v>1</v>
      </c>
      <c r="P4">
        <v>0</v>
      </c>
      <c r="Q4">
        <v>0</v>
      </c>
      <c r="R4">
        <v>0</v>
      </c>
      <c r="S4">
        <v>0</v>
      </c>
      <c r="T4">
        <v>11806.06</v>
      </c>
      <c r="U4">
        <v>98</v>
      </c>
      <c r="V4" t="s">
        <v>122</v>
      </c>
      <c r="W4" t="b">
        <v>0</v>
      </c>
      <c r="X4" t="s">
        <v>125</v>
      </c>
      <c r="Y4">
        <v>3</v>
      </c>
      <c r="Z4" t="b">
        <v>1</v>
      </c>
    </row>
    <row r="5" spans="1:28" x14ac:dyDescent="0.25">
      <c r="A5" t="s">
        <v>86</v>
      </c>
      <c r="B5" t="s">
        <v>86</v>
      </c>
      <c r="C5" t="s">
        <v>116</v>
      </c>
      <c r="D5">
        <v>37683.2</v>
      </c>
      <c r="E5">
        <v>320</v>
      </c>
      <c r="F5">
        <v>117.76</v>
      </c>
      <c r="G5">
        <v>5.101705119083018</v>
      </c>
      <c r="H5">
        <v>0</v>
      </c>
      <c r="I5">
        <v>0</v>
      </c>
      <c r="J5">
        <v>0</v>
      </c>
      <c r="K5" t="s">
        <v>117</v>
      </c>
      <c r="L5" s="11" t="s">
        <v>118</v>
      </c>
      <c r="M5" t="s">
        <v>119</v>
      </c>
      <c r="N5" t="s">
        <v>121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122</v>
      </c>
      <c r="W5" t="b">
        <v>0</v>
      </c>
      <c r="X5" t="s">
        <v>125</v>
      </c>
      <c r="Y5">
        <v>4</v>
      </c>
      <c r="Z5" t="b">
        <v>1</v>
      </c>
    </row>
    <row r="6" spans="1:28" x14ac:dyDescent="0.25">
      <c r="A6" t="s">
        <v>87</v>
      </c>
      <c r="B6" t="s">
        <v>87</v>
      </c>
      <c r="C6" t="s">
        <v>116</v>
      </c>
      <c r="D6">
        <v>19050</v>
      </c>
      <c r="E6">
        <v>500</v>
      </c>
      <c r="F6">
        <v>38.1</v>
      </c>
      <c r="G6">
        <v>2.579066600462049</v>
      </c>
      <c r="H6">
        <v>0</v>
      </c>
      <c r="I6">
        <v>0</v>
      </c>
      <c r="J6">
        <v>0</v>
      </c>
      <c r="K6" t="s">
        <v>117</v>
      </c>
      <c r="L6" s="11" t="s">
        <v>118</v>
      </c>
      <c r="M6" t="s">
        <v>119</v>
      </c>
      <c r="N6" t="s">
        <v>121</v>
      </c>
      <c r="O6" t="b">
        <v>1</v>
      </c>
      <c r="P6">
        <v>0</v>
      </c>
      <c r="Q6">
        <v>0</v>
      </c>
      <c r="R6">
        <v>0</v>
      </c>
      <c r="S6">
        <v>0</v>
      </c>
      <c r="T6">
        <v>11963.4</v>
      </c>
      <c r="U6">
        <v>314</v>
      </c>
      <c r="V6" t="s">
        <v>122</v>
      </c>
      <c r="W6" t="b">
        <v>0</v>
      </c>
      <c r="X6" t="s">
        <v>125</v>
      </c>
      <c r="Y6">
        <v>5</v>
      </c>
      <c r="Z6" t="b">
        <v>1</v>
      </c>
    </row>
    <row r="7" spans="1:28" x14ac:dyDescent="0.25">
      <c r="A7" t="s">
        <v>88</v>
      </c>
      <c r="B7" t="s">
        <v>88</v>
      </c>
      <c r="C7" t="s">
        <v>116</v>
      </c>
      <c r="D7">
        <v>21130</v>
      </c>
      <c r="E7">
        <v>100</v>
      </c>
      <c r="F7">
        <v>211.3</v>
      </c>
      <c r="G7">
        <v>2.860665473373391</v>
      </c>
      <c r="H7">
        <v>0</v>
      </c>
      <c r="I7">
        <v>0</v>
      </c>
      <c r="J7">
        <v>0</v>
      </c>
      <c r="K7" t="s">
        <v>117</v>
      </c>
      <c r="L7" s="11" t="s">
        <v>118</v>
      </c>
      <c r="M7" t="s">
        <v>119</v>
      </c>
      <c r="N7" t="s">
        <v>121</v>
      </c>
      <c r="O7" t="b">
        <v>1</v>
      </c>
      <c r="P7">
        <v>0</v>
      </c>
      <c r="Q7">
        <v>0</v>
      </c>
      <c r="R7">
        <v>0</v>
      </c>
      <c r="S7">
        <v>0</v>
      </c>
      <c r="T7">
        <v>7818.1</v>
      </c>
      <c r="U7">
        <v>37</v>
      </c>
      <c r="V7" t="s">
        <v>122</v>
      </c>
      <c r="W7" t="b">
        <v>0</v>
      </c>
      <c r="X7" t="s">
        <v>125</v>
      </c>
      <c r="Y7">
        <v>6</v>
      </c>
      <c r="Z7" t="b">
        <v>1</v>
      </c>
    </row>
    <row r="8" spans="1:28" x14ac:dyDescent="0.25">
      <c r="A8" t="s">
        <v>89</v>
      </c>
      <c r="B8" t="s">
        <v>89</v>
      </c>
      <c r="C8" t="s">
        <v>116</v>
      </c>
      <c r="D8">
        <v>13217</v>
      </c>
      <c r="E8">
        <v>10</v>
      </c>
      <c r="F8">
        <v>1321.7</v>
      </c>
      <c r="G8">
        <v>1.789371299648657</v>
      </c>
      <c r="H8">
        <v>0</v>
      </c>
      <c r="I8">
        <v>0</v>
      </c>
      <c r="J8">
        <v>0</v>
      </c>
      <c r="K8" t="s">
        <v>117</v>
      </c>
      <c r="L8" s="11" t="s">
        <v>118</v>
      </c>
      <c r="M8" t="s">
        <v>119</v>
      </c>
      <c r="N8" t="s">
        <v>121</v>
      </c>
      <c r="O8" t="b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123</v>
      </c>
      <c r="W8" t="b">
        <v>0</v>
      </c>
      <c r="X8" t="s">
        <v>125</v>
      </c>
      <c r="Y8">
        <v>1</v>
      </c>
      <c r="Z8" t="b">
        <v>1</v>
      </c>
    </row>
    <row r="9" spans="1:28" x14ac:dyDescent="0.25">
      <c r="A9" t="s">
        <v>90</v>
      </c>
      <c r="B9" t="s">
        <v>90</v>
      </c>
      <c r="C9" t="s">
        <v>116</v>
      </c>
      <c r="D9">
        <v>14471.65</v>
      </c>
      <c r="E9">
        <v>43</v>
      </c>
      <c r="F9">
        <v>336.55</v>
      </c>
      <c r="G9">
        <v>1.959230927484337</v>
      </c>
      <c r="H9">
        <v>0</v>
      </c>
      <c r="I9">
        <v>0</v>
      </c>
      <c r="J9">
        <v>0</v>
      </c>
      <c r="K9" t="s">
        <v>117</v>
      </c>
      <c r="L9" s="11" t="s">
        <v>118</v>
      </c>
      <c r="M9" t="s">
        <v>119</v>
      </c>
      <c r="N9" t="s">
        <v>121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122</v>
      </c>
      <c r="W9" t="b">
        <v>0</v>
      </c>
      <c r="X9" t="s">
        <v>125</v>
      </c>
      <c r="Y9">
        <v>7</v>
      </c>
      <c r="Z9" t="b">
        <v>1</v>
      </c>
    </row>
    <row r="10" spans="1:28" x14ac:dyDescent="0.25">
      <c r="A10" t="s">
        <v>91</v>
      </c>
      <c r="B10" t="s">
        <v>91</v>
      </c>
      <c r="C10" t="s">
        <v>116</v>
      </c>
      <c r="D10">
        <v>21843</v>
      </c>
      <c r="E10">
        <v>60</v>
      </c>
      <c r="F10">
        <v>364.05</v>
      </c>
      <c r="G10">
        <v>2.957194317789635</v>
      </c>
      <c r="H10">
        <v>0</v>
      </c>
      <c r="I10">
        <v>0</v>
      </c>
      <c r="J10">
        <v>0</v>
      </c>
      <c r="K10" t="s">
        <v>117</v>
      </c>
      <c r="L10" s="11" t="s">
        <v>118</v>
      </c>
      <c r="M10" t="s">
        <v>119</v>
      </c>
      <c r="N10" t="s">
        <v>121</v>
      </c>
      <c r="O10" t="b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122</v>
      </c>
      <c r="W10" t="b">
        <v>0</v>
      </c>
      <c r="X10" t="s">
        <v>125</v>
      </c>
      <c r="Y10">
        <v>8</v>
      </c>
      <c r="Z10" t="b">
        <v>1</v>
      </c>
    </row>
    <row r="11" spans="1:28" x14ac:dyDescent="0.25">
      <c r="A11" t="s">
        <v>92</v>
      </c>
      <c r="B11" t="s">
        <v>92</v>
      </c>
      <c r="C11" t="s">
        <v>116</v>
      </c>
      <c r="D11">
        <v>34808.4</v>
      </c>
      <c r="E11">
        <v>36</v>
      </c>
      <c r="F11">
        <v>966.9</v>
      </c>
      <c r="G11">
        <v>4.7125029845419</v>
      </c>
      <c r="H11">
        <v>0</v>
      </c>
      <c r="I11">
        <v>0</v>
      </c>
      <c r="J11">
        <v>0</v>
      </c>
      <c r="K11" t="s">
        <v>117</v>
      </c>
      <c r="L11" s="11" t="s">
        <v>118</v>
      </c>
      <c r="M11" t="s">
        <v>119</v>
      </c>
      <c r="N11" t="s">
        <v>121</v>
      </c>
      <c r="O11" t="b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122</v>
      </c>
      <c r="W11" t="b">
        <v>0</v>
      </c>
      <c r="X11" t="s">
        <v>125</v>
      </c>
      <c r="Y11">
        <v>9</v>
      </c>
      <c r="Z11" t="b">
        <v>1</v>
      </c>
    </row>
    <row r="12" spans="1:28" x14ac:dyDescent="0.25">
      <c r="A12" t="s">
        <v>93</v>
      </c>
      <c r="B12" t="s">
        <v>93</v>
      </c>
      <c r="C12" t="s">
        <v>116</v>
      </c>
      <c r="D12">
        <v>28155.6</v>
      </c>
      <c r="E12">
        <v>11</v>
      </c>
      <c r="F12">
        <v>2559.6</v>
      </c>
      <c r="G12">
        <v>3.811819820260854</v>
      </c>
      <c r="H12">
        <v>0</v>
      </c>
      <c r="I12">
        <v>0</v>
      </c>
      <c r="J12">
        <v>0</v>
      </c>
      <c r="K12" t="s">
        <v>117</v>
      </c>
      <c r="L12" s="11" t="s">
        <v>118</v>
      </c>
      <c r="M12" t="s">
        <v>119</v>
      </c>
      <c r="N12" t="s">
        <v>121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122</v>
      </c>
      <c r="W12" t="b">
        <v>0</v>
      </c>
      <c r="X12" t="s">
        <v>125</v>
      </c>
      <c r="Y12">
        <v>10</v>
      </c>
      <c r="Z12" t="b">
        <v>1</v>
      </c>
    </row>
    <row r="13" spans="1:28" x14ac:dyDescent="0.25">
      <c r="A13" t="s">
        <v>94</v>
      </c>
      <c r="B13" t="s">
        <v>94</v>
      </c>
      <c r="C13" t="s">
        <v>116</v>
      </c>
      <c r="D13">
        <v>25256.7</v>
      </c>
      <c r="E13">
        <v>18</v>
      </c>
      <c r="F13">
        <v>1403.15</v>
      </c>
      <c r="G13">
        <v>3.419354929548023</v>
      </c>
      <c r="H13">
        <v>0</v>
      </c>
      <c r="I13">
        <v>0</v>
      </c>
      <c r="J13">
        <v>0</v>
      </c>
      <c r="K13" t="s">
        <v>117</v>
      </c>
      <c r="L13" s="11" t="s">
        <v>118</v>
      </c>
      <c r="M13" t="s">
        <v>119</v>
      </c>
      <c r="N13" t="s">
        <v>121</v>
      </c>
      <c r="O13" t="b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122</v>
      </c>
      <c r="W13" t="b">
        <v>0</v>
      </c>
      <c r="X13" t="s">
        <v>125</v>
      </c>
      <c r="Y13">
        <v>11</v>
      </c>
      <c r="Z13" t="b">
        <v>1</v>
      </c>
    </row>
    <row r="14" spans="1:28" x14ac:dyDescent="0.25">
      <c r="A14" t="s">
        <v>95</v>
      </c>
      <c r="B14" t="s">
        <v>95</v>
      </c>
      <c r="C14" t="s">
        <v>116</v>
      </c>
      <c r="D14">
        <v>14348</v>
      </c>
      <c r="E14">
        <v>200</v>
      </c>
      <c r="F14">
        <v>71.73999999999999</v>
      </c>
      <c r="G14">
        <v>1.942490686794199</v>
      </c>
      <c r="H14">
        <v>0</v>
      </c>
      <c r="I14">
        <v>0</v>
      </c>
      <c r="J14">
        <v>0</v>
      </c>
      <c r="K14" t="s">
        <v>117</v>
      </c>
      <c r="L14" s="11" t="s">
        <v>118</v>
      </c>
      <c r="M14" t="s">
        <v>119</v>
      </c>
      <c r="N14" t="s">
        <v>121</v>
      </c>
      <c r="O14" t="b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122</v>
      </c>
      <c r="W14" t="b">
        <v>0</v>
      </c>
      <c r="X14" t="s">
        <v>125</v>
      </c>
      <c r="Y14">
        <v>12</v>
      </c>
      <c r="Z14" t="b">
        <v>1</v>
      </c>
    </row>
    <row r="15" spans="1:28" x14ac:dyDescent="0.25">
      <c r="A15" t="s">
        <v>96</v>
      </c>
      <c r="B15" t="s">
        <v>96</v>
      </c>
      <c r="C15" t="s">
        <v>116</v>
      </c>
      <c r="D15">
        <v>27395.55</v>
      </c>
      <c r="E15">
        <v>39</v>
      </c>
      <c r="F15">
        <v>702.45</v>
      </c>
      <c r="G15">
        <v>3.708921155185727</v>
      </c>
      <c r="H15">
        <v>0</v>
      </c>
      <c r="I15">
        <v>0</v>
      </c>
      <c r="J15">
        <v>0</v>
      </c>
      <c r="K15" t="s">
        <v>117</v>
      </c>
      <c r="L15" s="11" t="s">
        <v>118</v>
      </c>
      <c r="M15" t="s">
        <v>119</v>
      </c>
      <c r="N15" t="s">
        <v>121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122</v>
      </c>
      <c r="W15" t="b">
        <v>0</v>
      </c>
      <c r="X15" t="s">
        <v>125</v>
      </c>
      <c r="Y15">
        <v>13</v>
      </c>
      <c r="Z15" t="b">
        <v>1</v>
      </c>
    </row>
    <row r="16" spans="1:28" x14ac:dyDescent="0.25">
      <c r="A16" t="s">
        <v>97</v>
      </c>
      <c r="B16" t="s">
        <v>97</v>
      </c>
      <c r="C16" t="s">
        <v>116</v>
      </c>
      <c r="D16">
        <v>28434</v>
      </c>
      <c r="E16">
        <v>14</v>
      </c>
      <c r="F16">
        <v>2031</v>
      </c>
      <c r="G16">
        <v>3.84951074632745</v>
      </c>
      <c r="H16">
        <v>0</v>
      </c>
      <c r="I16">
        <v>0</v>
      </c>
      <c r="J16">
        <v>0</v>
      </c>
      <c r="K16" t="s">
        <v>117</v>
      </c>
      <c r="L16" s="11" t="s">
        <v>118</v>
      </c>
      <c r="M16" t="s">
        <v>119</v>
      </c>
      <c r="N16" t="s">
        <v>121</v>
      </c>
      <c r="O16" t="b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122</v>
      </c>
      <c r="W16" t="b">
        <v>0</v>
      </c>
      <c r="X16" t="s">
        <v>125</v>
      </c>
      <c r="Y16">
        <v>14</v>
      </c>
      <c r="Z16" t="b">
        <v>1</v>
      </c>
    </row>
    <row r="17" spans="1:26" x14ac:dyDescent="0.25">
      <c r="A17" t="s">
        <v>98</v>
      </c>
      <c r="B17" t="s">
        <v>98</v>
      </c>
      <c r="C17" t="s">
        <v>116</v>
      </c>
      <c r="D17">
        <v>13041.6</v>
      </c>
      <c r="E17">
        <v>22</v>
      </c>
      <c r="F17">
        <v>592.8</v>
      </c>
      <c r="G17">
        <v>1.765624933154114</v>
      </c>
      <c r="H17">
        <v>0</v>
      </c>
      <c r="I17">
        <v>0</v>
      </c>
      <c r="J17">
        <v>0</v>
      </c>
      <c r="K17" t="s">
        <v>117</v>
      </c>
      <c r="L17" s="11" t="s">
        <v>118</v>
      </c>
      <c r="M17" t="s">
        <v>119</v>
      </c>
      <c r="N17" t="s">
        <v>121</v>
      </c>
      <c r="O17" t="b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122</v>
      </c>
      <c r="W17" t="b">
        <v>0</v>
      </c>
      <c r="X17" t="s">
        <v>125</v>
      </c>
      <c r="Y17">
        <v>15</v>
      </c>
      <c r="Z17" t="b">
        <v>1</v>
      </c>
    </row>
    <row r="18" spans="1:26" x14ac:dyDescent="0.25">
      <c r="A18" t="s">
        <v>99</v>
      </c>
      <c r="B18" t="s">
        <v>99</v>
      </c>
      <c r="C18" t="s">
        <v>116</v>
      </c>
      <c r="D18">
        <v>39264.2</v>
      </c>
      <c r="E18">
        <v>685</v>
      </c>
      <c r="F18">
        <v>57.32</v>
      </c>
      <c r="G18">
        <v>5.315747339310341</v>
      </c>
      <c r="H18">
        <v>0</v>
      </c>
      <c r="I18">
        <v>0</v>
      </c>
      <c r="J18">
        <v>0</v>
      </c>
      <c r="K18" t="s">
        <v>117</v>
      </c>
      <c r="L18" s="11" t="s">
        <v>118</v>
      </c>
      <c r="M18" t="s">
        <v>119</v>
      </c>
      <c r="N18" t="s">
        <v>121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122</v>
      </c>
      <c r="W18" t="b">
        <v>0</v>
      </c>
      <c r="X18" t="s">
        <v>125</v>
      </c>
      <c r="Y18">
        <v>16</v>
      </c>
      <c r="Z18" t="b">
        <v>1</v>
      </c>
    </row>
    <row r="19" spans="1:26" x14ac:dyDescent="0.25">
      <c r="A19" t="s">
        <v>100</v>
      </c>
      <c r="B19" t="s">
        <v>100</v>
      </c>
      <c r="C19" t="s">
        <v>116</v>
      </c>
      <c r="D19">
        <v>12283.7</v>
      </c>
      <c r="E19">
        <v>13</v>
      </c>
      <c r="F19">
        <v>944.9</v>
      </c>
      <c r="G19">
        <v>1.663017343837043</v>
      </c>
      <c r="H19">
        <v>0</v>
      </c>
      <c r="I19">
        <v>0</v>
      </c>
      <c r="J19">
        <v>0</v>
      </c>
      <c r="K19" t="s">
        <v>117</v>
      </c>
      <c r="L19" s="11" t="s">
        <v>118</v>
      </c>
      <c r="M19" t="s">
        <v>119</v>
      </c>
      <c r="N19" t="s">
        <v>121</v>
      </c>
      <c r="O19" t="b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122</v>
      </c>
      <c r="W19" t="b">
        <v>0</v>
      </c>
      <c r="X19" t="s">
        <v>125</v>
      </c>
      <c r="Y19">
        <v>17</v>
      </c>
      <c r="Z19" t="b">
        <v>1</v>
      </c>
    </row>
    <row r="20" spans="1:26" x14ac:dyDescent="0.25">
      <c r="A20" t="s">
        <v>101</v>
      </c>
      <c r="B20" t="s">
        <v>101</v>
      </c>
      <c r="C20" t="s">
        <v>116</v>
      </c>
      <c r="D20">
        <v>11739.6</v>
      </c>
      <c r="E20">
        <v>4</v>
      </c>
      <c r="F20">
        <v>2934.9</v>
      </c>
      <c r="G20">
        <v>1.589354869437495</v>
      </c>
      <c r="H20">
        <v>0</v>
      </c>
      <c r="I20">
        <v>0</v>
      </c>
      <c r="J20">
        <v>0</v>
      </c>
      <c r="K20" t="s">
        <v>117</v>
      </c>
      <c r="L20" s="11" t="s">
        <v>118</v>
      </c>
      <c r="M20" t="s">
        <v>119</v>
      </c>
      <c r="N20" t="s">
        <v>121</v>
      </c>
      <c r="O20" t="b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122</v>
      </c>
      <c r="W20" t="b">
        <v>0</v>
      </c>
      <c r="X20" t="s">
        <v>125</v>
      </c>
      <c r="Y20">
        <v>18</v>
      </c>
      <c r="Z20" t="b">
        <v>1</v>
      </c>
    </row>
    <row r="21" spans="1:26" x14ac:dyDescent="0.25">
      <c r="A21" t="s">
        <v>102</v>
      </c>
      <c r="B21" t="s">
        <v>102</v>
      </c>
      <c r="C21" t="s">
        <v>116</v>
      </c>
      <c r="D21">
        <v>16723</v>
      </c>
      <c r="E21">
        <v>14</v>
      </c>
      <c r="F21">
        <v>1194.5</v>
      </c>
      <c r="G21">
        <v>2.264027861392485</v>
      </c>
      <c r="H21">
        <v>0</v>
      </c>
      <c r="I21">
        <v>0</v>
      </c>
      <c r="J21">
        <v>0</v>
      </c>
      <c r="K21" t="s">
        <v>117</v>
      </c>
      <c r="L21" s="11" t="s">
        <v>118</v>
      </c>
      <c r="M21" t="s">
        <v>119</v>
      </c>
      <c r="N21" t="s">
        <v>121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123</v>
      </c>
      <c r="W21" t="b">
        <v>0</v>
      </c>
      <c r="X21" t="s">
        <v>125</v>
      </c>
      <c r="Y21">
        <v>2</v>
      </c>
      <c r="Z21" t="b">
        <v>1</v>
      </c>
    </row>
    <row r="22" spans="1:26" x14ac:dyDescent="0.25">
      <c r="A22" t="s">
        <v>103</v>
      </c>
      <c r="B22" t="s">
        <v>103</v>
      </c>
      <c r="C22" t="s">
        <v>116</v>
      </c>
      <c r="D22">
        <v>20455</v>
      </c>
      <c r="E22">
        <v>50</v>
      </c>
      <c r="F22">
        <v>409.1</v>
      </c>
      <c r="G22">
        <v>2.76928122375072</v>
      </c>
      <c r="H22">
        <v>0</v>
      </c>
      <c r="I22">
        <v>0</v>
      </c>
      <c r="J22">
        <v>0</v>
      </c>
      <c r="K22" t="s">
        <v>117</v>
      </c>
      <c r="L22" s="11" t="s">
        <v>118</v>
      </c>
      <c r="M22" t="s">
        <v>119</v>
      </c>
      <c r="N22" t="s">
        <v>121</v>
      </c>
      <c r="O22" t="b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122</v>
      </c>
      <c r="W22" t="b">
        <v>0</v>
      </c>
      <c r="X22" t="s">
        <v>125</v>
      </c>
      <c r="Y22">
        <v>19</v>
      </c>
      <c r="Z22" t="b">
        <v>1</v>
      </c>
    </row>
    <row r="23" spans="1:26" x14ac:dyDescent="0.25">
      <c r="A23" t="s">
        <v>104</v>
      </c>
      <c r="B23" t="s">
        <v>104</v>
      </c>
      <c r="C23" t="s">
        <v>116</v>
      </c>
      <c r="D23">
        <v>39088.5</v>
      </c>
      <c r="E23">
        <v>345</v>
      </c>
      <c r="F23">
        <v>113.3</v>
      </c>
      <c r="G23">
        <v>5.291960357593744</v>
      </c>
      <c r="H23">
        <v>0</v>
      </c>
      <c r="I23">
        <v>0</v>
      </c>
      <c r="J23">
        <v>0</v>
      </c>
      <c r="K23" t="s">
        <v>117</v>
      </c>
      <c r="L23" s="11" t="s">
        <v>118</v>
      </c>
      <c r="M23" t="s">
        <v>119</v>
      </c>
      <c r="N23" t="s">
        <v>121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122</v>
      </c>
      <c r="W23" t="b">
        <v>0</v>
      </c>
      <c r="X23" t="s">
        <v>125</v>
      </c>
      <c r="Y23">
        <v>20</v>
      </c>
      <c r="Z23" t="b">
        <v>1</v>
      </c>
    </row>
    <row r="24" spans="1:26" x14ac:dyDescent="0.25">
      <c r="A24" t="s">
        <v>105</v>
      </c>
      <c r="B24" t="s">
        <v>105</v>
      </c>
      <c r="C24" t="s">
        <v>116</v>
      </c>
      <c r="D24">
        <v>23082</v>
      </c>
      <c r="E24">
        <v>60</v>
      </c>
      <c r="F24">
        <v>384.7</v>
      </c>
      <c r="G24">
        <v>3.124935184874804</v>
      </c>
      <c r="H24">
        <v>0</v>
      </c>
      <c r="I24">
        <v>0</v>
      </c>
      <c r="J24">
        <v>0</v>
      </c>
      <c r="K24" t="s">
        <v>117</v>
      </c>
      <c r="L24" s="11" t="s">
        <v>118</v>
      </c>
      <c r="M24" t="s">
        <v>119</v>
      </c>
      <c r="N24" t="s">
        <v>121</v>
      </c>
      <c r="O24" t="b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122</v>
      </c>
      <c r="W24" t="b">
        <v>0</v>
      </c>
      <c r="X24" t="s">
        <v>125</v>
      </c>
      <c r="Y24">
        <v>21</v>
      </c>
      <c r="Z24" t="b">
        <v>1</v>
      </c>
    </row>
    <row r="25" spans="1:26" x14ac:dyDescent="0.25">
      <c r="A25" t="s">
        <v>106</v>
      </c>
      <c r="B25" t="s">
        <v>106</v>
      </c>
      <c r="C25" t="s">
        <v>116</v>
      </c>
      <c r="D25">
        <v>51735</v>
      </c>
      <c r="E25">
        <v>60</v>
      </c>
      <c r="F25">
        <v>862.25</v>
      </c>
      <c r="G25">
        <v>7.004095043302054</v>
      </c>
      <c r="H25">
        <v>0</v>
      </c>
      <c r="I25">
        <v>0</v>
      </c>
      <c r="J25">
        <v>0</v>
      </c>
      <c r="K25" t="s">
        <v>117</v>
      </c>
      <c r="L25" s="11" t="s">
        <v>118</v>
      </c>
      <c r="M25" t="s">
        <v>119</v>
      </c>
      <c r="N25" t="s">
        <v>121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122</v>
      </c>
      <c r="W25" t="b">
        <v>0</v>
      </c>
      <c r="X25" t="s">
        <v>125</v>
      </c>
      <c r="Y25">
        <v>22</v>
      </c>
      <c r="Z25" t="b">
        <v>1</v>
      </c>
    </row>
    <row r="26" spans="1:26" x14ac:dyDescent="0.25">
      <c r="A26" t="s">
        <v>107</v>
      </c>
      <c r="B26" t="s">
        <v>107</v>
      </c>
      <c r="C26" t="s">
        <v>116</v>
      </c>
      <c r="D26">
        <v>18624</v>
      </c>
      <c r="E26">
        <v>600</v>
      </c>
      <c r="F26">
        <v>31.04</v>
      </c>
      <c r="G26">
        <v>2.52139298514463</v>
      </c>
      <c r="H26">
        <v>0</v>
      </c>
      <c r="I26">
        <v>0</v>
      </c>
      <c r="J26">
        <v>0</v>
      </c>
      <c r="K26" t="s">
        <v>117</v>
      </c>
      <c r="L26" s="11" t="s">
        <v>118</v>
      </c>
      <c r="M26" t="s">
        <v>119</v>
      </c>
      <c r="N26" t="s">
        <v>121</v>
      </c>
      <c r="O26" t="b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122</v>
      </c>
      <c r="W26" t="b">
        <v>0</v>
      </c>
      <c r="X26" t="s">
        <v>125</v>
      </c>
      <c r="Y26">
        <v>23</v>
      </c>
      <c r="Z26" t="b">
        <v>1</v>
      </c>
    </row>
    <row r="27" spans="1:26" x14ac:dyDescent="0.25">
      <c r="A27" t="s">
        <v>108</v>
      </c>
      <c r="B27" t="s">
        <v>108</v>
      </c>
      <c r="C27" t="s">
        <v>116</v>
      </c>
      <c r="D27">
        <v>14332.27</v>
      </c>
      <c r="E27">
        <v>313</v>
      </c>
      <c r="F27">
        <v>45.79</v>
      </c>
      <c r="G27">
        <v>1.940361095317807</v>
      </c>
      <c r="H27">
        <v>0</v>
      </c>
      <c r="I27">
        <v>0</v>
      </c>
      <c r="J27">
        <v>0</v>
      </c>
      <c r="K27" t="s">
        <v>117</v>
      </c>
      <c r="L27" s="11" t="s">
        <v>118</v>
      </c>
      <c r="M27" t="s">
        <v>119</v>
      </c>
      <c r="N27" t="s">
        <v>121</v>
      </c>
      <c r="O27" t="b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122</v>
      </c>
      <c r="W27" t="b">
        <v>0</v>
      </c>
      <c r="X27" t="s">
        <v>126</v>
      </c>
      <c r="Y27">
        <v>24</v>
      </c>
      <c r="Z27" t="b">
        <v>0</v>
      </c>
    </row>
    <row r="28" spans="1:26" x14ac:dyDescent="0.25">
      <c r="A28" t="s">
        <v>109</v>
      </c>
      <c r="B28" t="s">
        <v>109</v>
      </c>
      <c r="C28" t="s">
        <v>116</v>
      </c>
      <c r="D28">
        <v>14030</v>
      </c>
      <c r="E28">
        <v>100</v>
      </c>
      <c r="F28">
        <v>140.3</v>
      </c>
      <c r="G28">
        <v>1.899438551416407</v>
      </c>
      <c r="H28">
        <v>0</v>
      </c>
      <c r="I28">
        <v>0</v>
      </c>
      <c r="J28">
        <v>0</v>
      </c>
      <c r="K28" t="s">
        <v>117</v>
      </c>
      <c r="L28" s="11" t="s">
        <v>118</v>
      </c>
      <c r="M28" t="s">
        <v>119</v>
      </c>
      <c r="N28" t="s">
        <v>121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122</v>
      </c>
      <c r="W28" t="b">
        <v>0</v>
      </c>
      <c r="X28" t="s">
        <v>126</v>
      </c>
      <c r="Y28">
        <v>25</v>
      </c>
      <c r="Z28" t="b">
        <v>0</v>
      </c>
    </row>
    <row r="29" spans="1:26" x14ac:dyDescent="0.25">
      <c r="A29" t="s">
        <v>110</v>
      </c>
      <c r="B29" t="s">
        <v>110</v>
      </c>
      <c r="C29" t="s">
        <v>116</v>
      </c>
      <c r="D29">
        <v>11649</v>
      </c>
      <c r="E29">
        <v>550</v>
      </c>
      <c r="F29">
        <v>21.18</v>
      </c>
      <c r="G29">
        <v>1.57708907237703</v>
      </c>
      <c r="H29">
        <v>0</v>
      </c>
      <c r="I29">
        <v>0</v>
      </c>
      <c r="J29">
        <v>0</v>
      </c>
      <c r="K29" t="s">
        <v>117</v>
      </c>
      <c r="L29" s="11" t="s">
        <v>118</v>
      </c>
      <c r="M29" t="s">
        <v>119</v>
      </c>
      <c r="N29" t="s">
        <v>121</v>
      </c>
      <c r="O29" t="b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122</v>
      </c>
      <c r="W29" t="b">
        <v>0</v>
      </c>
      <c r="X29" t="s">
        <v>126</v>
      </c>
      <c r="Y29">
        <v>26</v>
      </c>
      <c r="Z29" t="b">
        <v>0</v>
      </c>
    </row>
    <row r="30" spans="1:26" x14ac:dyDescent="0.25">
      <c r="A30" t="s">
        <v>111</v>
      </c>
      <c r="B30" t="s">
        <v>111</v>
      </c>
      <c r="C30" t="s">
        <v>116</v>
      </c>
      <c r="D30">
        <v>19008</v>
      </c>
      <c r="E30">
        <v>180</v>
      </c>
      <c r="F30">
        <v>105.6</v>
      </c>
      <c r="G30">
        <v>2.573380469374416</v>
      </c>
      <c r="H30">
        <v>0</v>
      </c>
      <c r="I30">
        <v>0</v>
      </c>
      <c r="J30">
        <v>0</v>
      </c>
      <c r="K30" t="s">
        <v>117</v>
      </c>
      <c r="L30" s="11" t="s">
        <v>118</v>
      </c>
      <c r="M30" t="s">
        <v>119</v>
      </c>
      <c r="N30" t="s">
        <v>121</v>
      </c>
      <c r="O30" t="b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122</v>
      </c>
      <c r="W30" t="b">
        <v>0</v>
      </c>
      <c r="X30" t="s">
        <v>126</v>
      </c>
      <c r="Y30">
        <v>27</v>
      </c>
      <c r="Z30" t="b">
        <v>0</v>
      </c>
    </row>
    <row r="31" spans="1:26" x14ac:dyDescent="0.25">
      <c r="A31" t="s">
        <v>112</v>
      </c>
      <c r="B31" t="s">
        <v>112</v>
      </c>
      <c r="C31" t="s">
        <v>116</v>
      </c>
      <c r="D31">
        <v>16817.84</v>
      </c>
      <c r="E31">
        <v>412</v>
      </c>
      <c r="F31">
        <v>40.82</v>
      </c>
      <c r="G31">
        <v>2.276867686924655</v>
      </c>
      <c r="H31">
        <v>0</v>
      </c>
      <c r="I31">
        <v>0</v>
      </c>
      <c r="J31">
        <v>0</v>
      </c>
      <c r="K31" t="s">
        <v>117</v>
      </c>
      <c r="L31" s="11" t="s">
        <v>118</v>
      </c>
      <c r="M31" t="s">
        <v>119</v>
      </c>
      <c r="N31" t="s">
        <v>121</v>
      </c>
      <c r="O31" t="b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122</v>
      </c>
      <c r="W31" t="b">
        <v>0</v>
      </c>
      <c r="X31" t="s">
        <v>126</v>
      </c>
      <c r="Y31">
        <v>28</v>
      </c>
      <c r="Z31" t="b">
        <v>0</v>
      </c>
    </row>
    <row r="32" spans="1:26" x14ac:dyDescent="0.25">
      <c r="A32" t="s">
        <v>113</v>
      </c>
      <c r="B32" t="s">
        <v>113</v>
      </c>
      <c r="C32" t="s">
        <v>116</v>
      </c>
      <c r="D32">
        <v>17882.8</v>
      </c>
      <c r="E32">
        <v>190</v>
      </c>
      <c r="F32">
        <v>94.12</v>
      </c>
      <c r="G32">
        <v>2.421046309855261</v>
      </c>
      <c r="H32">
        <v>0</v>
      </c>
      <c r="I32">
        <v>0</v>
      </c>
      <c r="J32">
        <v>0</v>
      </c>
      <c r="K32" t="s">
        <v>117</v>
      </c>
      <c r="L32" s="11" t="s">
        <v>118</v>
      </c>
      <c r="M32" t="s">
        <v>119</v>
      </c>
      <c r="N32" t="s">
        <v>121</v>
      </c>
      <c r="O32" t="b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122</v>
      </c>
      <c r="W32" t="b">
        <v>0</v>
      </c>
      <c r="X32" t="s">
        <v>126</v>
      </c>
      <c r="Y32">
        <v>29</v>
      </c>
      <c r="Z32" t="b">
        <v>0</v>
      </c>
    </row>
    <row r="33" spans="1:28" x14ac:dyDescent="0.25">
      <c r="A33" t="s">
        <v>114</v>
      </c>
      <c r="B33" t="s">
        <v>114</v>
      </c>
      <c r="C33" t="s">
        <v>116</v>
      </c>
      <c r="D33">
        <v>17521.11</v>
      </c>
      <c r="E33">
        <v>81</v>
      </c>
      <c r="F33">
        <v>216.31</v>
      </c>
      <c r="G33">
        <v>2.372079244305597</v>
      </c>
      <c r="H33">
        <v>0</v>
      </c>
      <c r="I33">
        <v>0</v>
      </c>
      <c r="J33">
        <v>0</v>
      </c>
      <c r="K33" t="s">
        <v>117</v>
      </c>
      <c r="L33" s="11" t="s">
        <v>118</v>
      </c>
      <c r="M33" t="s">
        <v>119</v>
      </c>
      <c r="N33" t="s">
        <v>121</v>
      </c>
      <c r="O33" t="b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122</v>
      </c>
      <c r="W33" t="b">
        <v>0</v>
      </c>
      <c r="X33" t="s">
        <v>126</v>
      </c>
      <c r="Y33">
        <v>30</v>
      </c>
      <c r="Z33" t="b">
        <v>0</v>
      </c>
    </row>
    <row r="34" spans="1:28" x14ac:dyDescent="0.25">
      <c r="A34" t="s">
        <v>115</v>
      </c>
      <c r="B34" t="s">
        <v>115</v>
      </c>
      <c r="C34" t="s">
        <v>116</v>
      </c>
      <c r="D34">
        <v>16870.8</v>
      </c>
      <c r="E34">
        <v>85</v>
      </c>
      <c r="F34">
        <v>198.48</v>
      </c>
      <c r="G34">
        <v>2.284037627458012</v>
      </c>
      <c r="H34">
        <v>0</v>
      </c>
      <c r="I34">
        <v>0</v>
      </c>
      <c r="J34">
        <v>0</v>
      </c>
      <c r="K34" t="s">
        <v>117</v>
      </c>
      <c r="L34" s="11" t="s">
        <v>118</v>
      </c>
      <c r="M34" t="s">
        <v>119</v>
      </c>
      <c r="N34" t="s">
        <v>121</v>
      </c>
      <c r="O34" t="b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122</v>
      </c>
      <c r="W34" t="b">
        <v>0</v>
      </c>
      <c r="X34" t="s">
        <v>126</v>
      </c>
      <c r="Y34">
        <v>31</v>
      </c>
      <c r="Z34" t="b">
        <v>0</v>
      </c>
    </row>
    <row r="35" spans="1:28" x14ac:dyDescent="0.25">
      <c r="A35" t="s">
        <v>28</v>
      </c>
      <c r="B35" t="s">
        <v>28</v>
      </c>
      <c r="C35" t="s">
        <v>32</v>
      </c>
      <c r="D35">
        <v>0</v>
      </c>
      <c r="F35">
        <v>3069.2</v>
      </c>
      <c r="I35">
        <v>70.5</v>
      </c>
      <c r="L35" s="10" t="s">
        <v>30</v>
      </c>
      <c r="M35" t="s">
        <v>120</v>
      </c>
      <c r="Q35">
        <v>0</v>
      </c>
      <c r="R35">
        <v>58.3148</v>
      </c>
      <c r="S35">
        <v>6.953501774755802</v>
      </c>
      <c r="T35">
        <v>58314.8</v>
      </c>
      <c r="U35">
        <v>19</v>
      </c>
      <c r="V35" t="s">
        <v>124</v>
      </c>
      <c r="W35" t="b">
        <v>1</v>
      </c>
      <c r="X35" t="s">
        <v>127</v>
      </c>
      <c r="Z35" t="b">
        <v>1</v>
      </c>
      <c r="AA35" t="s">
        <v>128</v>
      </c>
      <c r="AB35">
        <v>7.000000000000001</v>
      </c>
    </row>
  </sheetData>
  <conditionalFormatting sqref="I2:I35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5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I2:I35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3" t="s">
        <v>139</v>
      </c>
      <c r="L1" s="3" t="s">
        <v>140</v>
      </c>
      <c r="M1" s="3" t="s">
        <v>141</v>
      </c>
      <c r="N1" s="3" t="s">
        <v>142</v>
      </c>
      <c r="O1" s="3" t="s">
        <v>143</v>
      </c>
      <c r="P1" s="3" t="s">
        <v>144</v>
      </c>
      <c r="Q1" s="3" t="s">
        <v>145</v>
      </c>
      <c r="R1" s="3" t="s">
        <v>146</v>
      </c>
      <c r="S1" s="3" t="s">
        <v>147</v>
      </c>
    </row>
    <row r="2" spans="1:19">
      <c r="A2" s="4">
        <v>34</v>
      </c>
      <c r="B2" s="4">
        <v>26</v>
      </c>
      <c r="C2" s="4">
        <v>8</v>
      </c>
      <c r="D2" s="4">
        <v>33</v>
      </c>
      <c r="E2" s="4">
        <v>1</v>
      </c>
      <c r="F2" s="4">
        <v>8</v>
      </c>
      <c r="G2" s="4">
        <v>1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0</v>
      </c>
      <c r="M2" s="4">
        <v>0</v>
      </c>
      <c r="N2" s="4">
        <v>2</v>
      </c>
      <c r="O2" s="4">
        <v>0</v>
      </c>
      <c r="P2" s="4">
        <v>98.221</v>
      </c>
      <c r="Q2" s="4">
        <v>30</v>
      </c>
      <c r="R2" s="4">
        <v>30</v>
      </c>
      <c r="S2" s="4">
        <v>86.66666666666667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149</v>
      </c>
      <c r="E1" s="3" t="s">
        <v>150</v>
      </c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</row>
    <row r="2" spans="1:12">
      <c r="A2" s="8" t="s">
        <v>28</v>
      </c>
      <c r="B2" s="8" t="s">
        <v>158</v>
      </c>
      <c r="C2" s="7">
        <v>3069.2</v>
      </c>
      <c r="D2" s="6">
        <v>46.3</v>
      </c>
      <c r="E2" s="8" t="s">
        <v>159</v>
      </c>
      <c r="F2" s="8" t="s">
        <v>160</v>
      </c>
      <c r="G2" s="8" t="s">
        <v>161</v>
      </c>
      <c r="H2" s="7">
        <v>3002.04</v>
      </c>
      <c r="I2" s="7">
        <v>3150.8</v>
      </c>
      <c r="J2" s="6">
        <v>85</v>
      </c>
      <c r="K2" s="8" t="s">
        <v>162</v>
      </c>
      <c r="L2" s="8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164</v>
      </c>
      <c r="D1" s="3" t="s">
        <v>165</v>
      </c>
      <c r="E1" s="3" t="s">
        <v>166</v>
      </c>
      <c r="F1" s="3" t="s">
        <v>167</v>
      </c>
      <c r="G1" s="3" t="s">
        <v>168</v>
      </c>
      <c r="H1" s="3" t="s">
        <v>169</v>
      </c>
      <c r="I1" s="3" t="s">
        <v>170</v>
      </c>
      <c r="J1" s="3" t="s">
        <v>171</v>
      </c>
      <c r="K1" s="3" t="s">
        <v>172</v>
      </c>
      <c r="L1" s="3" t="s">
        <v>25</v>
      </c>
    </row>
    <row r="2" spans="1:12">
      <c r="A2" s="8" t="s">
        <v>28</v>
      </c>
      <c r="B2" s="8" t="s">
        <v>158</v>
      </c>
      <c r="C2" s="8" t="s">
        <v>163</v>
      </c>
      <c r="D2" s="8" t="s">
        <v>173</v>
      </c>
      <c r="E2" s="8" t="s">
        <v>173</v>
      </c>
      <c r="F2" s="8" t="s">
        <v>173</v>
      </c>
      <c r="G2" s="6">
        <v>57.2</v>
      </c>
      <c r="H2" s="5">
        <v>65</v>
      </c>
      <c r="I2" s="8" t="s">
        <v>174</v>
      </c>
      <c r="J2" s="6">
        <v>42.5</v>
      </c>
      <c r="K2" s="8" t="s">
        <v>31</v>
      </c>
      <c r="L2" s="8" t="s">
        <v>126</v>
      </c>
    </row>
    <row r="5" spans="1:12">
      <c r="A5" s="3" t="s">
        <v>175</v>
      </c>
    </row>
    <row r="6" spans="1:12">
      <c r="A6" s="8" t="s">
        <v>176</v>
      </c>
    </row>
    <row r="7" spans="1:12">
      <c r="A7" s="8" t="s">
        <v>177</v>
      </c>
    </row>
    <row r="8" spans="1:12">
      <c r="A8" s="8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</row>
    <row r="2" spans="1:12">
      <c r="A2" s="8" t="s">
        <v>28</v>
      </c>
      <c r="B2" s="8" t="s">
        <v>158</v>
      </c>
      <c r="C2" s="7">
        <v>3069.2</v>
      </c>
      <c r="D2" s="6">
        <v>22.539473</v>
      </c>
      <c r="E2" s="8" t="s">
        <v>188</v>
      </c>
      <c r="F2" s="6">
        <v>11.341658</v>
      </c>
      <c r="G2" s="8" t="s">
        <v>189</v>
      </c>
      <c r="H2" s="5">
        <v>51.589</v>
      </c>
      <c r="I2" s="8" t="s">
        <v>190</v>
      </c>
      <c r="J2" s="7">
        <v>3404.25</v>
      </c>
      <c r="K2" s="5">
        <v>0.1091652547895216</v>
      </c>
      <c r="L2" s="8" t="s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192</v>
      </c>
      <c r="B1" s="3"/>
      <c r="C1" s="3"/>
    </row>
    <row r="3" spans="1:9">
      <c r="A3" s="3" t="s">
        <v>193</v>
      </c>
    </row>
    <row r="4" spans="1:9">
      <c r="A4" s="8" t="s">
        <v>194</v>
      </c>
      <c r="B4" s="8">
        <v>33</v>
      </c>
      <c r="C4" s="5" t="s">
        <v>195</v>
      </c>
    </row>
    <row r="6" spans="1:9">
      <c r="A6" s="3" t="s">
        <v>196</v>
      </c>
    </row>
    <row r="8" spans="1:9">
      <c r="A8" s="3" t="s">
        <v>21</v>
      </c>
      <c r="B8" s="3" t="s">
        <v>22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3" t="s">
        <v>202</v>
      </c>
      <c r="I8" s="3" t="s">
        <v>203</v>
      </c>
    </row>
    <row r="9" spans="1:9">
      <c r="A9" s="8" t="s">
        <v>28</v>
      </c>
      <c r="B9" s="8" t="s">
        <v>204</v>
      </c>
      <c r="C9" s="8" t="s">
        <v>31</v>
      </c>
      <c r="D9" s="5">
        <v>19.44</v>
      </c>
      <c r="E9" s="8">
        <v>0.97</v>
      </c>
      <c r="F9" s="5">
        <v>16.89</v>
      </c>
      <c r="G9" s="8">
        <v>70.5</v>
      </c>
      <c r="H9" s="7">
        <v>100000</v>
      </c>
      <c r="I9" s="7">
        <v>1944000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205</v>
      </c>
      <c r="E1" s="3" t="s">
        <v>206</v>
      </c>
      <c r="F1" s="3" t="s">
        <v>207</v>
      </c>
      <c r="G1" s="3" t="s">
        <v>208</v>
      </c>
      <c r="H1" s="3" t="s">
        <v>209</v>
      </c>
      <c r="I1" s="3" t="s">
        <v>210</v>
      </c>
      <c r="J1" s="3" t="s">
        <v>172</v>
      </c>
      <c r="K1" s="3" t="s">
        <v>211</v>
      </c>
      <c r="L1" s="3" t="s">
        <v>212</v>
      </c>
    </row>
    <row r="2" spans="1:12">
      <c r="A2" s="8" t="s">
        <v>28</v>
      </c>
      <c r="B2" s="8" t="s">
        <v>158</v>
      </c>
      <c r="C2" s="7">
        <v>3069.2</v>
      </c>
      <c r="D2" s="7">
        <v>3102.077494231347</v>
      </c>
      <c r="E2" s="7">
        <v>3167.832482694042</v>
      </c>
      <c r="F2" s="7">
        <v>3266.464965388085</v>
      </c>
      <c r="G2" s="7">
        <v>66766.54389253246</v>
      </c>
      <c r="H2" s="7">
        <v>-60233.61396175629</v>
      </c>
      <c r="I2" s="5">
        <v>0.7142414585647558</v>
      </c>
      <c r="J2" s="8" t="s">
        <v>31</v>
      </c>
      <c r="K2" s="8" t="s">
        <v>213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T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76">
      <c r="A1" s="9" t="s">
        <v>36</v>
      </c>
      <c r="B1" s="9" t="s">
        <v>37</v>
      </c>
      <c r="C1" s="9" t="s">
        <v>214</v>
      </c>
      <c r="D1" s="9" t="s">
        <v>215</v>
      </c>
      <c r="E1" s="9" t="s">
        <v>216</v>
      </c>
      <c r="F1" s="9" t="s">
        <v>38</v>
      </c>
      <c r="G1" s="9" t="s">
        <v>217</v>
      </c>
      <c r="H1" s="9" t="s">
        <v>218</v>
      </c>
      <c r="I1" s="9" t="s">
        <v>219</v>
      </c>
      <c r="J1" s="9" t="s">
        <v>220</v>
      </c>
      <c r="K1" s="9" t="s">
        <v>221</v>
      </c>
      <c r="L1" s="9" t="s">
        <v>44</v>
      </c>
      <c r="M1" s="9" t="s">
        <v>71</v>
      </c>
      <c r="N1" s="9" t="s">
        <v>222</v>
      </c>
      <c r="O1" s="9" t="s">
        <v>223</v>
      </c>
      <c r="P1" s="9" t="s">
        <v>224</v>
      </c>
      <c r="Q1" s="9" t="s">
        <v>62</v>
      </c>
      <c r="R1" s="9" t="s">
        <v>225</v>
      </c>
      <c r="S1" s="9" t="s">
        <v>226</v>
      </c>
      <c r="T1" s="9" t="s">
        <v>227</v>
      </c>
      <c r="U1" s="9" t="s">
        <v>46</v>
      </c>
      <c r="V1" s="9" t="s">
        <v>228</v>
      </c>
      <c r="W1" s="9" t="s">
        <v>47</v>
      </c>
      <c r="X1" s="9" t="s">
        <v>229</v>
      </c>
      <c r="Y1" s="9" t="s">
        <v>230</v>
      </c>
      <c r="Z1" s="9" t="s">
        <v>231</v>
      </c>
      <c r="AA1" s="9" t="s">
        <v>232</v>
      </c>
      <c r="AB1" s="9" t="s">
        <v>49</v>
      </c>
      <c r="AC1" s="9" t="s">
        <v>48</v>
      </c>
      <c r="AD1" s="9" t="s">
        <v>233</v>
      </c>
      <c r="AE1" s="9" t="s">
        <v>234</v>
      </c>
      <c r="AF1" s="9" t="s">
        <v>235</v>
      </c>
      <c r="AG1" s="9" t="s">
        <v>236</v>
      </c>
      <c r="AH1" s="9" t="s">
        <v>237</v>
      </c>
      <c r="AI1" s="9" t="s">
        <v>238</v>
      </c>
      <c r="AJ1" s="9" t="s">
        <v>239</v>
      </c>
      <c r="AK1" s="9" t="s">
        <v>240</v>
      </c>
      <c r="AL1" s="9" t="s">
        <v>241</v>
      </c>
      <c r="AM1" s="9" t="s">
        <v>242</v>
      </c>
      <c r="AN1" s="9" t="s">
        <v>243</v>
      </c>
      <c r="AO1" s="9" t="s">
        <v>244</v>
      </c>
      <c r="AP1" s="9" t="s">
        <v>245</v>
      </c>
      <c r="AQ1" s="9" t="s">
        <v>246</v>
      </c>
      <c r="AR1" s="9" t="s">
        <v>247</v>
      </c>
      <c r="AS1" s="9" t="s">
        <v>248</v>
      </c>
      <c r="AT1" s="9" t="s">
        <v>249</v>
      </c>
      <c r="AU1" s="9" t="s">
        <v>250</v>
      </c>
      <c r="AV1" s="9" t="s">
        <v>251</v>
      </c>
      <c r="AW1" s="9" t="s">
        <v>252</v>
      </c>
      <c r="AX1" s="9" t="s">
        <v>253</v>
      </c>
      <c r="AY1" s="9" t="s">
        <v>254</v>
      </c>
      <c r="AZ1" s="9" t="s">
        <v>255</v>
      </c>
      <c r="BA1" s="9" t="s">
        <v>256</v>
      </c>
      <c r="BB1" s="9" t="s">
        <v>257</v>
      </c>
      <c r="BC1" s="9" t="s">
        <v>258</v>
      </c>
      <c r="BD1" s="9" t="s">
        <v>259</v>
      </c>
      <c r="BE1" s="9" t="s">
        <v>260</v>
      </c>
      <c r="BF1" s="9" t="s">
        <v>261</v>
      </c>
      <c r="BG1" s="9" t="s">
        <v>262</v>
      </c>
      <c r="BH1" s="9" t="s">
        <v>263</v>
      </c>
      <c r="BI1" s="9" t="s">
        <v>264</v>
      </c>
      <c r="BJ1" s="9" t="s">
        <v>265</v>
      </c>
      <c r="BK1" s="9" t="s">
        <v>266</v>
      </c>
      <c r="BL1" s="9" t="s">
        <v>267</v>
      </c>
      <c r="BM1" s="9" t="s">
        <v>268</v>
      </c>
      <c r="BN1" s="9" t="s">
        <v>269</v>
      </c>
      <c r="BO1" s="9" t="s">
        <v>270</v>
      </c>
      <c r="BP1" s="9" t="s">
        <v>271</v>
      </c>
      <c r="BQ1" s="9" t="s">
        <v>272</v>
      </c>
      <c r="BR1" s="9" t="s">
        <v>273</v>
      </c>
      <c r="BS1" s="9" t="s">
        <v>274</v>
      </c>
      <c r="BT1" s="9" t="s">
        <v>275</v>
      </c>
      <c r="BU1" s="9" t="s">
        <v>276</v>
      </c>
      <c r="BV1" s="9" t="s">
        <v>277</v>
      </c>
      <c r="BW1" s="9" t="s">
        <v>278</v>
      </c>
      <c r="BX1" s="9" t="s">
        <v>279</v>
      </c>
      <c r="BY1" s="9" t="s">
        <v>280</v>
      </c>
      <c r="BZ1" s="9" t="s">
        <v>281</v>
      </c>
      <c r="CA1" s="9" t="s">
        <v>282</v>
      </c>
      <c r="CB1" s="9" t="s">
        <v>283</v>
      </c>
      <c r="CC1" s="9" t="s">
        <v>284</v>
      </c>
      <c r="CD1" s="9" t="s">
        <v>285</v>
      </c>
      <c r="CE1" s="9" t="s">
        <v>286</v>
      </c>
      <c r="CF1" s="9" t="s">
        <v>287</v>
      </c>
      <c r="CG1" s="9" t="s">
        <v>288</v>
      </c>
      <c r="CH1" s="9" t="s">
        <v>289</v>
      </c>
      <c r="CI1" s="9" t="s">
        <v>290</v>
      </c>
      <c r="CJ1" s="9" t="s">
        <v>291</v>
      </c>
      <c r="CK1" s="9" t="s">
        <v>292</v>
      </c>
      <c r="CL1" s="9" t="s">
        <v>293</v>
      </c>
      <c r="CM1" s="9" t="s">
        <v>294</v>
      </c>
      <c r="CN1" s="9" t="s">
        <v>295</v>
      </c>
      <c r="CO1" s="9" t="s">
        <v>296</v>
      </c>
      <c r="CP1" s="9" t="s">
        <v>297</v>
      </c>
      <c r="CQ1" s="9" t="s">
        <v>298</v>
      </c>
      <c r="CR1" s="9" t="s">
        <v>299</v>
      </c>
      <c r="CS1" s="9" t="s">
        <v>300</v>
      </c>
      <c r="CT1" s="9" t="s">
        <v>301</v>
      </c>
      <c r="CU1" s="9" t="s">
        <v>302</v>
      </c>
      <c r="CV1" s="9" t="s">
        <v>303</v>
      </c>
      <c r="CW1" s="9" t="s">
        <v>304</v>
      </c>
      <c r="CX1" s="9" t="s">
        <v>305</v>
      </c>
      <c r="CY1" s="9" t="s">
        <v>306</v>
      </c>
      <c r="CZ1" s="9" t="s">
        <v>307</v>
      </c>
      <c r="DA1" s="9" t="s">
        <v>308</v>
      </c>
      <c r="DB1" s="9" t="s">
        <v>309</v>
      </c>
      <c r="DC1" s="9" t="s">
        <v>310</v>
      </c>
      <c r="DD1" s="9" t="s">
        <v>311</v>
      </c>
      <c r="DE1" s="9" t="s">
        <v>312</v>
      </c>
      <c r="DF1" s="9" t="s">
        <v>313</v>
      </c>
      <c r="DG1" s="9" t="s">
        <v>314</v>
      </c>
      <c r="DH1" s="9" t="s">
        <v>315</v>
      </c>
      <c r="DI1" s="9" t="s">
        <v>316</v>
      </c>
      <c r="DJ1" s="9" t="s">
        <v>317</v>
      </c>
      <c r="DK1" s="9" t="s">
        <v>318</v>
      </c>
      <c r="DL1" s="9" t="s">
        <v>319</v>
      </c>
      <c r="DM1" s="9" t="s">
        <v>320</v>
      </c>
      <c r="DN1" s="9" t="s">
        <v>321</v>
      </c>
      <c r="DO1" s="9" t="s">
        <v>322</v>
      </c>
      <c r="DP1" s="9" t="s">
        <v>323</v>
      </c>
      <c r="DQ1" s="9" t="s">
        <v>324</v>
      </c>
      <c r="DR1" s="9" t="s">
        <v>325</v>
      </c>
      <c r="DS1" s="9" t="s">
        <v>326</v>
      </c>
      <c r="DT1" s="9" t="s">
        <v>327</v>
      </c>
      <c r="DU1" s="9" t="s">
        <v>328</v>
      </c>
      <c r="DV1" s="9" t="s">
        <v>329</v>
      </c>
      <c r="DW1" s="9" t="s">
        <v>330</v>
      </c>
      <c r="DX1" s="9" t="s">
        <v>331</v>
      </c>
      <c r="DY1" s="9" t="s">
        <v>332</v>
      </c>
      <c r="DZ1" s="9" t="s">
        <v>333</v>
      </c>
      <c r="EA1" s="9" t="s">
        <v>334</v>
      </c>
      <c r="EB1" s="9" t="s">
        <v>335</v>
      </c>
      <c r="EC1" s="9" t="s">
        <v>336</v>
      </c>
      <c r="ED1" s="9" t="s">
        <v>337</v>
      </c>
      <c r="EE1" s="9" t="s">
        <v>338</v>
      </c>
      <c r="EF1" s="9" t="s">
        <v>339</v>
      </c>
      <c r="EG1" s="9" t="s">
        <v>340</v>
      </c>
      <c r="EH1" s="9" t="s">
        <v>341</v>
      </c>
      <c r="EI1" s="9" t="s">
        <v>342</v>
      </c>
      <c r="EJ1" s="9" t="s">
        <v>343</v>
      </c>
      <c r="EK1" s="9" t="s">
        <v>344</v>
      </c>
      <c r="EL1" s="9" t="s">
        <v>345</v>
      </c>
      <c r="EM1" s="9" t="s">
        <v>346</v>
      </c>
      <c r="EN1" s="9" t="s">
        <v>347</v>
      </c>
      <c r="EO1" s="9" t="s">
        <v>348</v>
      </c>
      <c r="EP1" s="9" t="s">
        <v>349</v>
      </c>
      <c r="EQ1" s="9" t="s">
        <v>350</v>
      </c>
      <c r="ER1" s="9" t="s">
        <v>351</v>
      </c>
      <c r="ES1" s="9" t="s">
        <v>352</v>
      </c>
      <c r="ET1" s="9" t="s">
        <v>353</v>
      </c>
      <c r="EU1" s="9" t="s">
        <v>354</v>
      </c>
      <c r="EV1" s="9" t="s">
        <v>355</v>
      </c>
      <c r="EW1" s="9" t="s">
        <v>356</v>
      </c>
      <c r="EX1" s="9" t="s">
        <v>357</v>
      </c>
      <c r="EY1" s="9" t="s">
        <v>358</v>
      </c>
      <c r="EZ1" s="9" t="s">
        <v>359</v>
      </c>
      <c r="FA1" s="9" t="s">
        <v>40</v>
      </c>
      <c r="FB1" s="9" t="s">
        <v>360</v>
      </c>
      <c r="FC1" s="9" t="s">
        <v>361</v>
      </c>
      <c r="FD1" s="9" t="s">
        <v>39</v>
      </c>
      <c r="FE1" s="9" t="s">
        <v>362</v>
      </c>
      <c r="FF1" s="9" t="s">
        <v>363</v>
      </c>
      <c r="FG1" s="9" t="s">
        <v>364</v>
      </c>
      <c r="FH1" s="9" t="s">
        <v>365</v>
      </c>
      <c r="FI1" s="9" t="s">
        <v>366</v>
      </c>
      <c r="FJ1" s="9" t="s">
        <v>367</v>
      </c>
      <c r="FK1" s="9" t="s">
        <v>43</v>
      </c>
      <c r="FL1" s="9" t="s">
        <v>368</v>
      </c>
      <c r="FM1" s="9" t="s">
        <v>369</v>
      </c>
      <c r="FN1" s="9" t="s">
        <v>370</v>
      </c>
      <c r="FO1" s="9" t="s">
        <v>371</v>
      </c>
      <c r="FP1" s="9" t="s">
        <v>60</v>
      </c>
      <c r="FQ1" s="9" t="s">
        <v>61</v>
      </c>
      <c r="FR1" s="9" t="s">
        <v>372</v>
      </c>
      <c r="FS1" s="9" t="s">
        <v>41</v>
      </c>
      <c r="FT1" s="9" t="s">
        <v>42</v>
      </c>
    </row>
    <row r="2" spans="1:176">
      <c r="A2" t="s">
        <v>28</v>
      </c>
      <c r="B2" t="s">
        <v>45</v>
      </c>
      <c r="C2" t="s">
        <v>373</v>
      </c>
      <c r="D2" t="s">
        <v>374</v>
      </c>
      <c r="E2" t="s">
        <v>373</v>
      </c>
      <c r="F2" t="s">
        <v>32</v>
      </c>
      <c r="G2" t="s">
        <v>375</v>
      </c>
      <c r="H2" s="12" t="s">
        <v>376</v>
      </c>
      <c r="I2" t="s">
        <v>377</v>
      </c>
      <c r="J2">
        <v>607979</v>
      </c>
      <c r="K2" t="s">
        <v>378</v>
      </c>
      <c r="L2">
        <v>3069.2</v>
      </c>
      <c r="M2">
        <v>11104633749504</v>
      </c>
      <c r="N2">
        <v>10813347725312</v>
      </c>
      <c r="O2">
        <v>3618087518</v>
      </c>
      <c r="P2">
        <v>1002644413</v>
      </c>
      <c r="Q2">
        <v>0.97</v>
      </c>
      <c r="R2">
        <v>4494.9</v>
      </c>
      <c r="S2">
        <v>2991.6</v>
      </c>
      <c r="T2">
        <v>2746813</v>
      </c>
      <c r="U2">
        <v>22.539473</v>
      </c>
      <c r="V2">
        <v>19.842257</v>
      </c>
      <c r="W2">
        <v>11.341658</v>
      </c>
      <c r="X2">
        <v>4.3352413</v>
      </c>
      <c r="Y2">
        <v>0</v>
      </c>
      <c r="Z2">
        <v>16.442</v>
      </c>
      <c r="AA2">
        <v>4.222</v>
      </c>
      <c r="AB2">
        <v>198</v>
      </c>
      <c r="AC2">
        <v>51.589</v>
      </c>
      <c r="AD2">
        <v>24.604</v>
      </c>
      <c r="AE2">
        <v>38.586</v>
      </c>
      <c r="AF2">
        <v>24.457</v>
      </c>
      <c r="AG2">
        <v>19.236</v>
      </c>
      <c r="AH2">
        <v>25.676</v>
      </c>
      <c r="AI2">
        <v>1.3</v>
      </c>
      <c r="AJ2">
        <v>6</v>
      </c>
      <c r="AK2">
        <v>0</v>
      </c>
      <c r="AL2">
        <v>6</v>
      </c>
      <c r="AM2">
        <v>9.714</v>
      </c>
      <c r="AN2">
        <v>2.262</v>
      </c>
      <c r="AO2">
        <v>2.019</v>
      </c>
      <c r="AP2">
        <v>414240014336</v>
      </c>
      <c r="AQ2">
        <v>96099999744</v>
      </c>
      <c r="AR2">
        <v>504099995648</v>
      </c>
      <c r="AS2">
        <v>341783740416</v>
      </c>
      <c r="AT2">
        <v>136.17</v>
      </c>
      <c r="AU2">
        <v>154.68</v>
      </c>
      <c r="AV2">
        <v>270.613</v>
      </c>
      <c r="AW2">
        <v>707.965</v>
      </c>
      <c r="AX2">
        <v>114.491</v>
      </c>
      <c r="AY2">
        <v>71.785</v>
      </c>
      <c r="AZ2">
        <v>16.909</v>
      </c>
      <c r="BA2">
        <v>-2.273455526466395</v>
      </c>
      <c r="BB2">
        <v>-9.252248564281988</v>
      </c>
      <c r="BC2">
        <v>-11.50828326769367</v>
      </c>
      <c r="BD2">
        <v>-26.8597738742847</v>
      </c>
      <c r="BE2">
        <v>20.50035682709118</v>
      </c>
      <c r="BF2">
        <v>78</v>
      </c>
      <c r="BG2" t="s">
        <v>379</v>
      </c>
      <c r="BH2" t="s">
        <v>380</v>
      </c>
      <c r="BI2">
        <v>100</v>
      </c>
      <c r="BJ2" t="s">
        <v>381</v>
      </c>
      <c r="BK2" t="s">
        <v>28</v>
      </c>
      <c r="BL2">
        <v>90</v>
      </c>
      <c r="BM2" t="s">
        <v>382</v>
      </c>
      <c r="BN2" t="s">
        <v>383</v>
      </c>
      <c r="BO2">
        <v>3069.199951171875</v>
      </c>
      <c r="BP2">
        <v>-0.1496550713506517</v>
      </c>
      <c r="BQ2">
        <v>-2.431891190750768</v>
      </c>
      <c r="BR2">
        <v>0.6493096826331923</v>
      </c>
      <c r="BS2">
        <v>-2.787279911344753</v>
      </c>
      <c r="BT2">
        <v>0.9339615195907092</v>
      </c>
      <c r="BU2">
        <v>-11.04517982838148</v>
      </c>
      <c r="BV2">
        <v>3.304112578787912</v>
      </c>
      <c r="BW2">
        <v>4.181844012567776</v>
      </c>
      <c r="BX2">
        <v>5.115992338195408</v>
      </c>
      <c r="BY2">
        <v>1.319099548111949</v>
      </c>
      <c r="BZ2">
        <v>28.44917174966578</v>
      </c>
      <c r="CA2">
        <v>46.34082591136059</v>
      </c>
      <c r="CB2">
        <v>33.4365492784752</v>
      </c>
      <c r="CC2">
        <v>3.058832306634031</v>
      </c>
      <c r="CD2">
        <v>2.319245531981199</v>
      </c>
      <c r="CE2">
        <v>0.7395867746528317</v>
      </c>
      <c r="CF2" t="s">
        <v>384</v>
      </c>
      <c r="CG2">
        <v>3132.339990234375</v>
      </c>
      <c r="CH2">
        <v>3128.689965820312</v>
      </c>
      <c r="CI2">
        <v>3107.824975585937</v>
      </c>
      <c r="CJ2">
        <v>3109.211864130464</v>
      </c>
      <c r="CK2">
        <v>3115.153526603621</v>
      </c>
      <c r="CL2">
        <v>3110.476829926402</v>
      </c>
      <c r="CM2">
        <v>47.09446544953207</v>
      </c>
      <c r="CN2">
        <v>66.90502088155053</v>
      </c>
      <c r="CO2" t="s">
        <v>385</v>
      </c>
      <c r="CP2">
        <v>40</v>
      </c>
      <c r="CQ2" t="s">
        <v>386</v>
      </c>
      <c r="CR2" t="s">
        <v>386</v>
      </c>
      <c r="CS2">
        <v>2185340</v>
      </c>
      <c r="CT2">
        <v>2586935.3</v>
      </c>
      <c r="CU2">
        <v>0.8447602071841535</v>
      </c>
      <c r="CV2" t="s">
        <v>387</v>
      </c>
      <c r="CW2">
        <v>0.1188841352875684</v>
      </c>
      <c r="CX2" t="s">
        <v>388</v>
      </c>
      <c r="CY2" t="s">
        <v>389</v>
      </c>
      <c r="CZ2" t="s">
        <v>390</v>
      </c>
      <c r="DA2" t="s">
        <v>391</v>
      </c>
      <c r="DB2">
        <v>-3.265257692318646</v>
      </c>
      <c r="DC2">
        <v>-1.311898676145495</v>
      </c>
      <c r="DD2">
        <v>-2.787279911344753</v>
      </c>
      <c r="DE2" t="s">
        <v>392</v>
      </c>
      <c r="DF2" t="s">
        <v>386</v>
      </c>
      <c r="DG2" t="s">
        <v>386</v>
      </c>
      <c r="DH2">
        <v>0</v>
      </c>
      <c r="DI2">
        <v>60.70468131214611</v>
      </c>
      <c r="DJ2" t="s">
        <v>393</v>
      </c>
      <c r="DK2" t="s">
        <v>381</v>
      </c>
      <c r="DL2">
        <v>46.3</v>
      </c>
      <c r="DM2" t="s">
        <v>159</v>
      </c>
      <c r="DN2" t="s">
        <v>160</v>
      </c>
      <c r="DO2" t="s">
        <v>161</v>
      </c>
      <c r="DP2" t="s">
        <v>163</v>
      </c>
      <c r="DQ2">
        <v>85</v>
      </c>
      <c r="DR2">
        <v>3002.04</v>
      </c>
      <c r="DS2">
        <v>3150.8</v>
      </c>
      <c r="DT2" t="s">
        <v>162</v>
      </c>
      <c r="DU2" t="s">
        <v>381</v>
      </c>
      <c r="DV2" t="s">
        <v>173</v>
      </c>
      <c r="DW2" t="s">
        <v>173</v>
      </c>
      <c r="DX2" t="s">
        <v>161</v>
      </c>
      <c r="DY2">
        <v>57.16488868656916</v>
      </c>
      <c r="DZ2">
        <v>27.8284990671918</v>
      </c>
      <c r="EA2" t="s">
        <v>174</v>
      </c>
      <c r="EB2">
        <v>65</v>
      </c>
      <c r="EC2">
        <v>42.4651664194091</v>
      </c>
      <c r="ED2" t="s">
        <v>163</v>
      </c>
      <c r="EE2" t="s">
        <v>173</v>
      </c>
      <c r="EF2" t="s">
        <v>173</v>
      </c>
      <c r="EG2" t="s">
        <v>381</v>
      </c>
      <c r="EH2">
        <v>83.97</v>
      </c>
      <c r="EI2" t="s">
        <v>394</v>
      </c>
      <c r="EJ2">
        <v>46.34082591136059</v>
      </c>
      <c r="EK2">
        <v>2.734744060890534</v>
      </c>
      <c r="EL2">
        <v>3107.824975585937</v>
      </c>
      <c r="EM2">
        <v>3100.169995117188</v>
      </c>
      <c r="EN2" t="s">
        <v>395</v>
      </c>
      <c r="EO2" t="s">
        <v>381</v>
      </c>
      <c r="EP2">
        <v>60</v>
      </c>
      <c r="EQ2">
        <v>20</v>
      </c>
      <c r="ER2">
        <v>100</v>
      </c>
      <c r="ES2">
        <v>100</v>
      </c>
      <c r="ET2">
        <v>78</v>
      </c>
      <c r="EU2">
        <v>60.70468131214611</v>
      </c>
      <c r="EV2">
        <v>85</v>
      </c>
      <c r="EW2">
        <v>42.4651664194091</v>
      </c>
      <c r="EX2">
        <v>67.38048618825195</v>
      </c>
      <c r="EY2">
        <v>77.71140439364382</v>
      </c>
      <c r="EZ2">
        <v>83.97</v>
      </c>
      <c r="FA2">
        <v>66.7</v>
      </c>
      <c r="FB2">
        <v>73.75219447530078</v>
      </c>
      <c r="FC2">
        <v>76.00814585647558</v>
      </c>
      <c r="FD2">
        <v>71.42414585647559</v>
      </c>
      <c r="FE2">
        <v>78.755</v>
      </c>
      <c r="FF2">
        <v>72.02317016588819</v>
      </c>
      <c r="FG2">
        <v>67.38048618825195</v>
      </c>
      <c r="FH2">
        <v>78</v>
      </c>
      <c r="FI2">
        <v>69.42140439364384</v>
      </c>
      <c r="FJ2">
        <v>1.41</v>
      </c>
      <c r="FK2" t="s">
        <v>30</v>
      </c>
      <c r="FL2">
        <v>1</v>
      </c>
      <c r="FM2">
        <v>100</v>
      </c>
      <c r="FN2">
        <v>1</v>
      </c>
      <c r="FO2" t="s">
        <v>396</v>
      </c>
      <c r="FP2">
        <v>19.44</v>
      </c>
      <c r="FQ2">
        <v>16.89</v>
      </c>
      <c r="FR2">
        <v>3.34</v>
      </c>
      <c r="FS2">
        <v>70.5</v>
      </c>
      <c r="FT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2025-09-23T08:59:58Z</dcterms:created>
  <dcterms:modified xsi:type="dcterms:W3CDTF">2025-09-23T08:59:58Z</dcterms:modified>
</cp:coreProperties>
</file>