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0490" windowHeight="8340" activeTab="3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52511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C2" i="3"/>
  <c r="D2" i="3"/>
  <c r="E2" i="3"/>
  <c r="F2" i="3"/>
  <c r="G2" i="3"/>
  <c r="H2" i="3"/>
  <c r="I2" i="3"/>
  <c r="J2" i="3"/>
  <c r="K2" i="3"/>
  <c r="L2" i="3"/>
  <c r="B2" i="3"/>
  <c r="C89" i="2"/>
  <c r="D89" i="2"/>
  <c r="E89" i="2"/>
  <c r="F89" i="2"/>
  <c r="G89" i="2"/>
  <c r="H89" i="2"/>
  <c r="B89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C47" i="2"/>
  <c r="D47" i="2"/>
  <c r="E47" i="2"/>
  <c r="F47" i="2"/>
  <c r="G47" i="2"/>
  <c r="H47" i="2"/>
  <c r="I47" i="2"/>
  <c r="J47" i="2"/>
  <c r="B47" i="2"/>
  <c r="C26" i="2"/>
  <c r="D26" i="2"/>
  <c r="E26" i="2"/>
  <c r="F26" i="2"/>
  <c r="G26" i="2"/>
  <c r="H26" i="2"/>
  <c r="B26" i="2"/>
  <c r="C5" i="2"/>
  <c r="D5" i="2"/>
  <c r="E5" i="2"/>
  <c r="F5" i="2"/>
  <c r="G5" i="2"/>
  <c r="H5" i="2"/>
  <c r="B5" i="2"/>
  <c r="C5" i="1" l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<sst xmlns="http://schemas.openxmlformats.org/spreadsheetml/2006/main" count="20" uniqueCount="5">
  <si>
    <t>k</t>
  </si>
  <si>
    <t>b</t>
  </si>
  <si>
    <t>x</t>
  </si>
  <si>
    <t>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</si>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</sst>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Y=k*x+b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-7</c:v>
                </c:pt>
                <c:pt idx="1">
                  <c:v>-2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7720"/>
        <c:axId val="85724352"/>
      </c:scatterChart>
      <c:valAx>
        <c:axId val="8571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24352"/>
        <c:crosses val="autoZero"/>
        <c:crossBetween val="midCat"/>
      </c:valAx>
      <c:valAx>
        <c:axId val="85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1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2'!$B$5:$H$5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9168"/>
        <c:axId val="84906336"/>
      </c:scatterChart>
      <c:valAx>
        <c:axId val="8538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06336"/>
        <c:crosses val="autoZero"/>
        <c:crossBetween val="midCat"/>
      </c:valAx>
      <c:valAx>
        <c:axId val="849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2'!$A$26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2'!$B$25:$H$25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xVal>
          <c:yVal>
            <c:numRef>
              <c:f>'Задание 2'!$B$26:$H$26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2576"/>
        <c:axId val="86021000"/>
      </c:scatterChart>
      <c:valAx>
        <c:axId val="860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21000"/>
        <c:crosses val="autoZero"/>
        <c:crossBetween val="midCat"/>
      </c:valAx>
      <c:valAx>
        <c:axId val="8602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9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2'!$A$47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2'!$B$46:$J$46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'Задание 2'!$B$47:$J$47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0520"/>
        <c:axId val="86040904"/>
      </c:scatterChart>
      <c:valAx>
        <c:axId val="8604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40904"/>
        <c:crosses val="autoZero"/>
        <c:crossBetween val="midCat"/>
      </c:valAx>
      <c:valAx>
        <c:axId val="8604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4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</c:v>
          </c:tx>
          <c:xVal>
            <c:numRef>
              <c:f>'Задание 2'!$I$67:$O$67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'Задание 2'!$I$68:$O$68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0.66666666666666663</c:v>
                </c:pt>
                <c:pt idx="4">
                  <c:v>0.5</c:v>
                </c:pt>
                <c:pt idx="5">
                  <c:v>0.4</c:v>
                </c:pt>
                <c:pt idx="6">
                  <c:v>0.33333333333333331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xVal>
            <c:numRef>
              <c:f>'Задание 2'!$B$67:$H$67</c:f>
              <c:numCache>
                <c:formatCode>General</c:formatCode>
                <c:ptCount val="7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-0.25</c:v>
                </c:pt>
              </c:numCache>
            </c:numRef>
          </c:xVal>
          <c:yVal>
            <c:numRef>
              <c:f>'Задание 2'!$B$68:$H$68</c:f>
              <c:numCache>
                <c:formatCode>General</c:formatCode>
                <c:ptCount val="7"/>
                <c:pt idx="0">
                  <c:v>-0.33333333333333331</c:v>
                </c:pt>
                <c:pt idx="1">
                  <c:v>-0.4</c:v>
                </c:pt>
                <c:pt idx="2">
                  <c:v>-0.5</c:v>
                </c:pt>
                <c:pt idx="3">
                  <c:v>-0.66666666666666663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7936"/>
        <c:axId val="174668328"/>
      </c:scatterChart>
      <c:valAx>
        <c:axId val="1746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68328"/>
        <c:crosses val="autoZero"/>
        <c:crossBetween val="midCat"/>
      </c:valAx>
      <c:valAx>
        <c:axId val="17466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6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2'!$A$89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2'!$B$88:$H$88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'Задание 2'!$B$89:$H$89</c:f>
              <c:numCache>
                <c:formatCode>General</c:formatCode>
                <c:ptCount val="7"/>
                <c:pt idx="0">
                  <c:v>-0.6020599913279624</c:v>
                </c:pt>
                <c:pt idx="1">
                  <c:v>-0.3010299956639812</c:v>
                </c:pt>
                <c:pt idx="2">
                  <c:v>0</c:v>
                </c:pt>
                <c:pt idx="3">
                  <c:v>0.3010299956639812</c:v>
                </c:pt>
                <c:pt idx="4">
                  <c:v>0.47712125471966244</c:v>
                </c:pt>
                <c:pt idx="5">
                  <c:v>0.6020599913279624</c:v>
                </c:pt>
                <c:pt idx="6">
                  <c:v>0.69897000433601886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9112"/>
        <c:axId val="174669504"/>
      </c:scatterChart>
      <c:valAx>
        <c:axId val="17466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69504"/>
        <c:crosses val="autoZero"/>
        <c:crossBetween val="midCat"/>
      </c:valAx>
      <c:valAx>
        <c:axId val="1746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6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Гиперболический параболоид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/>
        <c:axId val="174670288"/>
        <c:axId val="174670680"/>
        <c:axId val="86610984"/>
      </c:surface3DChart>
      <c:catAx>
        <c:axId val="174670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74670680"/>
        <c:crosses val="autoZero"/>
        <c:auto val="1"/>
        <c:lblAlgn val="ctr"/>
        <c:lblOffset val="100"/>
        <c:noMultiLvlLbl val="0"/>
      </c:catAx>
      <c:valAx>
        <c:axId val="174670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670288"/>
        <c:crosses val="autoZero"/>
        <c:crossBetween val="midCat"/>
      </c:valAx>
      <c:serAx>
        <c:axId val="8661098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746706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Эллиптический параболоид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4'!$A$5</c:f>
              <c:strCache>
                <c:ptCount val="1"/>
                <c:pt idx="0">
                  <c:v>-5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41000"/>
                    <a:shade val="51000"/>
                    <a:satMod val="130000"/>
                  </a:schemeClr>
                </a:gs>
                <a:gs pos="80000">
                  <a:schemeClr val="accent5">
                    <a:shade val="41000"/>
                    <a:shade val="93000"/>
                    <a:satMod val="130000"/>
                  </a:schemeClr>
                </a:gs>
                <a:gs pos="100000">
                  <a:schemeClr val="accent5">
                    <a:shade val="41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4'!$B$5:$L$5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1"/>
          <c:order val="1"/>
          <c:tx>
            <c:strRef>
              <c:f>'Задание 4'!$A$6</c:f>
              <c:strCache>
                <c:ptCount val="1"/>
                <c:pt idx="0">
                  <c:v>-4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3000"/>
                    <a:shade val="51000"/>
                    <a:satMod val="130000"/>
                  </a:schemeClr>
                </a:gs>
                <a:gs pos="80000">
                  <a:schemeClr val="accent5">
                    <a:shade val="53000"/>
                    <a:shade val="93000"/>
                    <a:satMod val="130000"/>
                  </a:schemeClr>
                </a:gs>
                <a:gs pos="100000">
                  <a:schemeClr val="accent5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4'!$B$6:$L$6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2"/>
          <c:order val="2"/>
          <c:tx>
            <c:strRef>
              <c:f>'Задание 4'!$A$7</c:f>
              <c:strCache>
                <c:ptCount val="1"/>
                <c:pt idx="0">
                  <c:v>-3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hade val="51000"/>
                    <a:satMod val="130000"/>
                  </a:schemeClr>
                </a:gs>
                <a:gs pos="80000">
                  <a:schemeClr val="accent5">
                    <a:shade val="65000"/>
                    <a:shade val="93000"/>
                    <a:satMod val="130000"/>
                  </a:schemeClr>
                </a:gs>
                <a:gs pos="100000">
                  <a:schemeClr val="accent5">
                    <a:shade val="65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4'!$B$7:$L$7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3"/>
          <c:order val="3"/>
          <c:tx>
            <c:strRef>
              <c:f>'Задание 4'!$A$8</c:f>
              <c:strCache>
                <c:ptCount val="1"/>
                <c:pt idx="0">
                  <c:v>-2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hade val="51000"/>
                    <a:satMod val="130000"/>
                  </a:schemeClr>
                </a:gs>
                <a:gs pos="80000">
                  <a:schemeClr val="accent5">
                    <a:shade val="76000"/>
                    <a:shade val="93000"/>
                    <a:satMod val="130000"/>
                  </a:schemeClr>
                </a:gs>
                <a:gs pos="100000">
                  <a:schemeClr val="accent5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4'!$B$8:$L$8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4"/>
          <c:order val="4"/>
          <c:tx>
            <c:strRef>
              <c:f>'Задание 4'!$A$9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8000"/>
                    <a:shade val="51000"/>
                    <a:satMod val="130000"/>
                  </a:schemeClr>
                </a:gs>
                <a:gs pos="80000">
                  <a:schemeClr val="accent5">
                    <a:shade val="88000"/>
                    <a:shade val="93000"/>
                    <a:satMod val="130000"/>
                  </a:schemeClr>
                </a:gs>
                <a:gs pos="100000">
                  <a:schemeClr val="accent5">
                    <a:shade val="88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4'!$B$9:$L$9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5"/>
          <c:order val="5"/>
          <c:tx>
            <c:strRef>
              <c:f>'Задание 4'!$A$10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4'!$B$10:$L$10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4'!$A$11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9000"/>
                    <a:shade val="51000"/>
                    <a:satMod val="130000"/>
                  </a:schemeClr>
                </a:gs>
                <a:gs pos="80000">
                  <a:schemeClr val="accent5">
                    <a:tint val="89000"/>
                    <a:shade val="93000"/>
                    <a:satMod val="130000"/>
                  </a:schemeClr>
                </a:gs>
                <a:gs pos="100000">
                  <a:schemeClr val="accent5">
                    <a:tint val="89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4'!$B$11:$L$11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7"/>
          <c:order val="7"/>
          <c:tx>
            <c:strRef>
              <c:f>'Задание 4'!$A$12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hade val="51000"/>
                    <a:satMod val="130000"/>
                  </a:schemeClr>
                </a:gs>
                <a:gs pos="80000">
                  <a:schemeClr val="accent5">
                    <a:tint val="77000"/>
                    <a:shade val="93000"/>
                    <a:satMod val="130000"/>
                  </a:schemeClr>
                </a:gs>
                <a:gs pos="100000">
                  <a:schemeClr val="accent5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4'!$B$12:$L$12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8"/>
          <c:order val="8"/>
          <c:tx>
            <c:strRef>
              <c:f>'Задание 4'!$A$13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hade val="51000"/>
                    <a:satMod val="130000"/>
                  </a:schemeClr>
                </a:gs>
                <a:gs pos="80000">
                  <a:schemeClr val="accent5">
                    <a:tint val="65000"/>
                    <a:shade val="93000"/>
                    <a:satMod val="130000"/>
                  </a:schemeClr>
                </a:gs>
                <a:gs pos="100000">
                  <a:schemeClr val="accent5">
                    <a:tint val="65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4'!$B$13:$L$13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9"/>
          <c:order val="9"/>
          <c:tx>
            <c:strRef>
              <c:f>'Задание 4'!$A$14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4000"/>
                    <a:shade val="51000"/>
                    <a:satMod val="130000"/>
                  </a:schemeClr>
                </a:gs>
                <a:gs pos="80000">
                  <a:schemeClr val="accent5">
                    <a:tint val="54000"/>
                    <a:shade val="93000"/>
                    <a:satMod val="130000"/>
                  </a:schemeClr>
                </a:gs>
                <a:gs pos="100000">
                  <a:schemeClr val="accent5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4'!$B$14:$L$14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0"/>
          <c:order val="10"/>
          <c:tx>
            <c:strRef>
              <c:f>'Задание 4'!$A$15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42000"/>
                    <a:shade val="51000"/>
                    <a:satMod val="130000"/>
                  </a:schemeClr>
                </a:gs>
                <a:gs pos="80000">
                  <a:schemeClr val="accent5">
                    <a:tint val="42000"/>
                    <a:shade val="93000"/>
                    <a:satMod val="130000"/>
                  </a:schemeClr>
                </a:gs>
                <a:gs pos="100000">
                  <a:schemeClr val="accent5">
                    <a:tint val="42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'Задание 4'!$B$4:$L$4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4'!$B$15:$L$15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5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5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5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5">
                      <a:shade val="70000"/>
                      <a:shade val="51000"/>
                      <a:satMod val="130000"/>
                    </a:schemeClr>
                  </a:gs>
                  <a:gs pos="80000">
                    <a:schemeClr val="accent5">
                      <a:shade val="70000"/>
                      <a:shade val="93000"/>
                      <a:satMod val="130000"/>
                    </a:schemeClr>
                  </a:gs>
                  <a:gs pos="100000">
                    <a:schemeClr val="accent5">
                      <a:shade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5">
                      <a:shade val="90000"/>
                      <a:shade val="51000"/>
                      <a:satMod val="130000"/>
                    </a:schemeClr>
                  </a:gs>
                  <a:gs pos="80000">
                    <a:schemeClr val="accent5">
                      <a:shade val="90000"/>
                      <a:shade val="93000"/>
                      <a:satMod val="130000"/>
                    </a:schemeClr>
                  </a:gs>
                  <a:gs pos="100000">
                    <a:schemeClr val="accent5">
                      <a:shade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5">
                      <a:tint val="9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9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7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7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5">
                      <a:tint val="5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5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5">
                      <a:tint val="3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3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5">
                      <a:tint val="1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1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1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5">
                      <a:tint val="9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9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5">
                      <a:tint val="7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7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tint val="5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5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5">
                      <a:tint val="3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3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5">
                      <a:tint val="1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1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1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5">
                      <a:tint val="9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9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5">
                      <a:tint val="70000"/>
                      <a:shade val="51000"/>
                      <a:satMod val="130000"/>
                    </a:schemeClr>
                  </a:gs>
                  <a:gs pos="80000">
                    <a:schemeClr val="accent5">
                      <a:tint val="70000"/>
                      <a:shade val="93000"/>
                      <a:satMod val="130000"/>
                    </a:schemeClr>
                  </a:gs>
                  <a:gs pos="100000">
                    <a:schemeClr val="accent5">
                      <a:tint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</c:bandFmts>
        <c:axId val="174667544"/>
        <c:axId val="174671464"/>
        <c:axId val="86295360"/>
      </c:surface3DChart>
      <c:catAx>
        <c:axId val="17466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71464"/>
        <c:crosses val="autoZero"/>
        <c:auto val="1"/>
        <c:lblAlgn val="ctr"/>
        <c:lblOffset val="100"/>
        <c:noMultiLvlLbl val="0"/>
      </c:catAx>
      <c:valAx>
        <c:axId val="1746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67544"/>
        <c:crosses val="autoZero"/>
        <c:crossBetween val="midCat"/>
      </c:valAx>
      <c:serAx>
        <c:axId val="86295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714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>
      <c:oddHeader>&amp;CПляскина Ульяна Сергеевна ИВТ 2</c:oddHead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4761</xdr:rowOff>
    </xdr:from>
    <xdr:to>
      <xdr:col>7</xdr:col>
      <xdr:colOff>361950</xdr:colOff>
      <xdr:row>19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7</xdr:col>
      <xdr:colOff>371474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23811</xdr:rowOff>
    </xdr:from>
    <xdr:to>
      <xdr:col>7</xdr:col>
      <xdr:colOff>419100</xdr:colOff>
      <xdr:row>41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14286</xdr:rowOff>
    </xdr:from>
    <xdr:to>
      <xdr:col>7</xdr:col>
      <xdr:colOff>419100</xdr:colOff>
      <xdr:row>62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4762</xdr:rowOff>
    </xdr:from>
    <xdr:to>
      <xdr:col>7</xdr:col>
      <xdr:colOff>371474</xdr:colOff>
      <xdr:row>84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4762</xdr:rowOff>
    </xdr:from>
    <xdr:to>
      <xdr:col>7</xdr:col>
      <xdr:colOff>304800</xdr:colOff>
      <xdr:row>104</xdr:row>
      <xdr:rowOff>80962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14287</xdr:rowOff>
    </xdr:from>
    <xdr:to>
      <xdr:col>11</xdr:col>
      <xdr:colOff>19050</xdr:colOff>
      <xdr:row>30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4762</xdr:rowOff>
    </xdr:from>
    <xdr:to>
      <xdr:col>7</xdr:col>
      <xdr:colOff>447674</xdr:colOff>
      <xdr:row>31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"/>
  <sheetViews>
    <sheetView zoomScaleNormal="100" workbookViewId="0">
      <selection sqref="A1:B2"/>
    </sheetView>
  </sheetViews>
  <sheetFormatPr defaultRowHeight="15.75" x14ac:dyDescent="0.25"/>
  <cols>
    <col min="1" max="9" width="9.140625" style="1"/>
  </cols>
  <sheetData>
    <row r="1" spans="1:8" x14ac:dyDescent="0.25">
      <c r="A1" s="2" t="s">
        <v>0</v>
      </c>
      <c r="B1" s="2">
        <v>5</v>
      </c>
    </row>
    <row r="2" spans="1:8" x14ac:dyDescent="0.25">
      <c r="A2" s="2" t="s">
        <v>1</v>
      </c>
      <c r="B2" s="2">
        <v>8</v>
      </c>
    </row>
    <row r="4" spans="1:8" x14ac:dyDescent="0.25">
      <c r="A4" s="3" t="s">
        <v>2</v>
      </c>
      <c r="B4" s="3">
        <v>-3</v>
      </c>
      <c r="C4" s="3">
        <v>-2</v>
      </c>
      <c r="D4" s="3">
        <v>-1</v>
      </c>
      <c r="E4" s="3">
        <v>0</v>
      </c>
      <c r="F4" s="3">
        <v>1</v>
      </c>
      <c r="G4" s="3">
        <v>2</v>
      </c>
      <c r="H4" s="3">
        <v>3</v>
      </c>
    </row>
    <row r="5" spans="1:8" x14ac:dyDescent="0.25">
      <c r="A5" s="3" t="s">
        <v>3</v>
      </c>
      <c r="B5" s="3">
        <f>$B$1*B$4+$B$2</f>
        <v>-7</v>
      </c>
      <c r="C5" s="3">
        <f>$B$1*C$4+$B$2</f>
        <v>-2</v>
      </c>
      <c r="D5" s="3">
        <f t="shared" ref="D5:H5" si="0">$B$1*D$4+$B$2</f>
        <v>3</v>
      </c>
      <c r="E5" s="3">
        <f t="shared" si="0"/>
        <v>8</v>
      </c>
      <c r="F5" s="3">
        <f t="shared" si="0"/>
        <v>13</v>
      </c>
      <c r="G5" s="3">
        <f t="shared" si="0"/>
        <v>18</v>
      </c>
      <c r="H5" s="3">
        <f t="shared" si="0"/>
        <v>23</v>
      </c>
    </row>
  </sheetData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 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O89"/>
  <sheetViews>
    <sheetView topLeftCell="A94" zoomScaleNormal="100" workbookViewId="0">
      <selection activeCell="A88" sqref="A88:H89"/>
    </sheetView>
  </sheetViews>
  <sheetFormatPr defaultRowHeight="15" x14ac:dyDescent="0.25"/>
  <sheetData>
    <row r="1" spans="1:8" ht="15.75" x14ac:dyDescent="0.25">
      <c r="A1" s="2" t="s">
        <v>0</v>
      </c>
      <c r="B1" s="2">
        <v>2</v>
      </c>
      <c r="C1" s="1"/>
      <c r="D1" s="1"/>
      <c r="E1" s="1"/>
      <c r="F1" s="1"/>
      <c r="G1" s="1"/>
      <c r="H1" s="1"/>
    </row>
    <row r="2" spans="1:8" ht="15.75" x14ac:dyDescent="0.25">
      <c r="A2" s="2" t="s">
        <v>1</v>
      </c>
      <c r="B2" s="2">
        <v>3</v>
      </c>
      <c r="C2" s="1"/>
      <c r="D2" s="1"/>
      <c r="E2" s="1"/>
      <c r="F2" s="1"/>
      <c r="G2" s="1"/>
      <c r="H2" s="1"/>
    </row>
    <row r="3" spans="1:8" ht="15.75" x14ac:dyDescent="0.25">
      <c r="A3" s="1"/>
      <c r="B3" s="1"/>
      <c r="C3" s="1"/>
      <c r="D3" s="1"/>
      <c r="E3" s="1"/>
      <c r="F3" s="1"/>
      <c r="G3" s="1"/>
      <c r="H3" s="1"/>
    </row>
    <row r="4" spans="1:8" ht="15.75" x14ac:dyDescent="0.25">
      <c r="A4" s="3" t="s">
        <v>2</v>
      </c>
      <c r="B4" s="3">
        <v>-3</v>
      </c>
      <c r="C4" s="3">
        <v>-2</v>
      </c>
      <c r="D4" s="3">
        <v>-1</v>
      </c>
      <c r="E4" s="3">
        <v>0</v>
      </c>
      <c r="F4" s="3">
        <v>1</v>
      </c>
      <c r="G4" s="3">
        <v>2</v>
      </c>
      <c r="H4" s="3">
        <v>3</v>
      </c>
    </row>
    <row r="5" spans="1:8" ht="15.75" x14ac:dyDescent="0.25">
      <c r="A5" s="3" t="s">
        <v>3</v>
      </c>
      <c r="B5" s="3">
        <f>POWER($B$1,B$4)+$B$2</f>
        <v>3.125</v>
      </c>
      <c r="C5" s="3">
        <f>POWER($B$1,C$4)+$B$2</f>
        <v>3.25</v>
      </c>
      <c r="D5" s="3">
        <f t="shared" ref="D5:H5" si="0">POWER($B$1,D$4)+$B$2</f>
        <v>3.5</v>
      </c>
      <c r="E5" s="3">
        <f t="shared" si="0"/>
        <v>4</v>
      </c>
      <c r="F5" s="3">
        <f t="shared" si="0"/>
        <v>5</v>
      </c>
      <c r="G5" s="3">
        <f t="shared" si="0"/>
        <v>7</v>
      </c>
      <c r="H5" s="3">
        <f t="shared" si="0"/>
        <v>11</v>
      </c>
    </row>
    <row r="25" spans="1:8" ht="15.75" x14ac:dyDescent="0.25">
      <c r="A25" s="4" t="s">
        <v>2</v>
      </c>
      <c r="B25" s="4">
        <v>0</v>
      </c>
      <c r="C25" s="4">
        <v>1</v>
      </c>
      <c r="D25" s="4">
        <v>4</v>
      </c>
      <c r="E25" s="4">
        <v>9</v>
      </c>
      <c r="F25" s="4">
        <v>16</v>
      </c>
      <c r="G25" s="4">
        <v>25</v>
      </c>
      <c r="H25" s="4">
        <v>36</v>
      </c>
    </row>
    <row r="26" spans="1:8" ht="15.75" x14ac:dyDescent="0.25">
      <c r="A26" s="4" t="s">
        <v>3</v>
      </c>
      <c r="B26" s="4">
        <f>SQRT(B$25)</f>
        <v>0</v>
      </c>
      <c r="C26" s="4">
        <f t="shared" ref="C26:H26" si="1">SQRT(C$25)</f>
        <v>1</v>
      </c>
      <c r="D26" s="4">
        <f t="shared" si="1"/>
        <v>2</v>
      </c>
      <c r="E26" s="4">
        <f t="shared" si="1"/>
        <v>3</v>
      </c>
      <c r="F26" s="4">
        <f t="shared" si="1"/>
        <v>4</v>
      </c>
      <c r="G26" s="4">
        <f t="shared" si="1"/>
        <v>5</v>
      </c>
      <c r="H26" s="4">
        <f t="shared" si="1"/>
        <v>6</v>
      </c>
    </row>
    <row r="46" spans="1:10" ht="15.75" x14ac:dyDescent="0.25">
      <c r="A46" s="5" t="s">
        <v>2</v>
      </c>
      <c r="B46" s="5">
        <v>-3</v>
      </c>
      <c r="C46" s="5">
        <v>-2</v>
      </c>
      <c r="D46" s="5">
        <v>-1</v>
      </c>
      <c r="E46" s="5">
        <v>0</v>
      </c>
      <c r="F46" s="5">
        <v>1</v>
      </c>
      <c r="G46" s="5">
        <v>2</v>
      </c>
      <c r="H46" s="5">
        <v>3</v>
      </c>
      <c r="I46" s="5">
        <v>4</v>
      </c>
      <c r="J46" s="5">
        <v>5</v>
      </c>
    </row>
    <row r="47" spans="1:10" ht="15.75" x14ac:dyDescent="0.25">
      <c r="A47" s="5" t="s">
        <v>3</v>
      </c>
      <c r="B47" s="5">
        <f>7-ABS(B$46)</f>
        <v>4</v>
      </c>
      <c r="C47" s="5">
        <f t="shared" ref="C47:J47" si="2">7-ABS(C$46)</f>
        <v>5</v>
      </c>
      <c r="D47" s="5">
        <f t="shared" si="2"/>
        <v>6</v>
      </c>
      <c r="E47" s="5">
        <f t="shared" si="2"/>
        <v>7</v>
      </c>
      <c r="F47" s="5">
        <f t="shared" si="2"/>
        <v>6</v>
      </c>
      <c r="G47" s="5">
        <f t="shared" si="2"/>
        <v>5</v>
      </c>
      <c r="H47" s="5">
        <f t="shared" si="2"/>
        <v>4</v>
      </c>
      <c r="I47" s="5">
        <f t="shared" si="2"/>
        <v>3</v>
      </c>
      <c r="J47" s="5">
        <f t="shared" si="2"/>
        <v>2</v>
      </c>
    </row>
    <row r="67" spans="1:15" ht="15.75" x14ac:dyDescent="0.25">
      <c r="A67" s="6" t="s">
        <v>2</v>
      </c>
      <c r="B67" s="6">
        <v>-3</v>
      </c>
      <c r="C67" s="6">
        <v>-2.5</v>
      </c>
      <c r="D67" s="6">
        <v>-2</v>
      </c>
      <c r="E67" s="6">
        <v>-1.5</v>
      </c>
      <c r="F67" s="6">
        <v>-1</v>
      </c>
      <c r="G67" s="6">
        <v>-0.5</v>
      </c>
      <c r="H67" s="6">
        <v>-0.25</v>
      </c>
      <c r="I67" s="6">
        <v>0.25</v>
      </c>
      <c r="J67" s="6">
        <v>0.5</v>
      </c>
      <c r="K67" s="6">
        <v>1</v>
      </c>
      <c r="L67" s="6">
        <v>1.5</v>
      </c>
      <c r="M67" s="6">
        <v>2</v>
      </c>
      <c r="N67" s="6">
        <v>2.5</v>
      </c>
      <c r="O67" s="6">
        <v>3</v>
      </c>
    </row>
    <row r="68" spans="1:15" ht="15.75" x14ac:dyDescent="0.25">
      <c r="A68" s="6" t="s">
        <v>3</v>
      </c>
      <c r="B68" s="6">
        <f>1/B$67</f>
        <v>-0.33333333333333331</v>
      </c>
      <c r="C68" s="6">
        <f t="shared" ref="C68:O68" si="3">1/C$67</f>
        <v>-0.4</v>
      </c>
      <c r="D68" s="6">
        <f t="shared" si="3"/>
        <v>-0.5</v>
      </c>
      <c r="E68" s="6">
        <f t="shared" si="3"/>
        <v>-0.66666666666666663</v>
      </c>
      <c r="F68" s="6">
        <f t="shared" si="3"/>
        <v>-1</v>
      </c>
      <c r="G68" s="6">
        <f t="shared" si="3"/>
        <v>-2</v>
      </c>
      <c r="H68" s="6">
        <f t="shared" si="3"/>
        <v>-4</v>
      </c>
      <c r="I68" s="6">
        <f t="shared" si="3"/>
        <v>4</v>
      </c>
      <c r="J68" s="6">
        <f t="shared" si="3"/>
        <v>2</v>
      </c>
      <c r="K68" s="6">
        <f t="shared" si="3"/>
        <v>1</v>
      </c>
      <c r="L68" s="6">
        <f t="shared" si="3"/>
        <v>0.66666666666666663</v>
      </c>
      <c r="M68" s="6">
        <f t="shared" si="3"/>
        <v>0.5</v>
      </c>
      <c r="N68" s="6">
        <f t="shared" si="3"/>
        <v>0.4</v>
      </c>
      <c r="O68" s="6">
        <f t="shared" si="3"/>
        <v>0.33333333333333331</v>
      </c>
    </row>
    <row r="88" spans="1:8" ht="15.75" x14ac:dyDescent="0.25">
      <c r="A88" s="7" t="s">
        <v>2</v>
      </c>
      <c r="B88" s="7">
        <v>0.25</v>
      </c>
      <c r="C88" s="7">
        <v>0.5</v>
      </c>
      <c r="D88" s="7">
        <v>1</v>
      </c>
      <c r="E88" s="7">
        <v>2</v>
      </c>
      <c r="F88" s="7">
        <v>3</v>
      </c>
      <c r="G88" s="7">
        <v>4</v>
      </c>
      <c r="H88" s="7">
        <v>5</v>
      </c>
    </row>
    <row r="89" spans="1:8" ht="15.75" x14ac:dyDescent="0.25">
      <c r="A89" s="7" t="s">
        <v>3</v>
      </c>
      <c r="B89" s="7">
        <f>LOG10(B$88)</f>
        <v>-0.6020599913279624</v>
      </c>
      <c r="C89" s="7">
        <f t="shared" ref="C89:H89" si="4">LOG10(C$88)</f>
        <v>-0.3010299956639812</v>
      </c>
      <c r="D89" s="7">
        <f t="shared" si="4"/>
        <v>0</v>
      </c>
      <c r="E89" s="7">
        <f t="shared" si="4"/>
        <v>0.3010299956639812</v>
      </c>
      <c r="F89" s="7">
        <f t="shared" si="4"/>
        <v>0.47712125471966244</v>
      </c>
      <c r="G89" s="7">
        <f t="shared" si="4"/>
        <v>0.6020599913279624</v>
      </c>
      <c r="H89" s="7">
        <f t="shared" si="4"/>
        <v>0.69897000433601886</v>
      </c>
    </row>
  </sheetData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 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2"/>
  <sheetViews>
    <sheetView topLeftCell="B34" zoomScaleNormal="100" workbookViewId="0">
      <selection activeCell="B2" sqref="B2:L12"/>
    </sheetView>
  </sheetViews>
  <sheetFormatPr defaultRowHeight="15" x14ac:dyDescent="0.25"/>
  <sheetData>
    <row r="1" spans="1:15" ht="15.75" x14ac:dyDescent="0.25">
      <c r="A1" s="8"/>
      <c r="B1" s="9">
        <v>-7.5</v>
      </c>
      <c r="C1" s="9">
        <v>-6</v>
      </c>
      <c r="D1" s="9">
        <v>-4.5</v>
      </c>
      <c r="E1" s="9">
        <v>-3</v>
      </c>
      <c r="F1" s="9">
        <v>-1.5</v>
      </c>
      <c r="G1" s="9">
        <v>0</v>
      </c>
      <c r="H1" s="9">
        <v>1.5</v>
      </c>
      <c r="I1" s="9">
        <v>3</v>
      </c>
      <c r="J1" s="9">
        <v>4.5</v>
      </c>
      <c r="K1" s="9">
        <v>6</v>
      </c>
      <c r="L1" s="9">
        <v>7.5</v>
      </c>
      <c r="N1" s="2" t="s">
        <v>4</v>
      </c>
      <c r="O1" s="2">
        <v>1</v>
      </c>
    </row>
    <row r="2" spans="1:15" ht="15.75" x14ac:dyDescent="0.25">
      <c r="A2" s="9">
        <v>-5</v>
      </c>
      <c r="B2" s="8">
        <f>POWER(B$1,2)-POWER($A2,2)</f>
        <v>31.25</v>
      </c>
      <c r="C2" s="8">
        <f t="shared" ref="C2:L12" si="0">POWER(C$1,2)-POWER($A2,2)</f>
        <v>11</v>
      </c>
      <c r="D2" s="8">
        <f t="shared" si="0"/>
        <v>-4.75</v>
      </c>
      <c r="E2" s="8">
        <f t="shared" si="0"/>
        <v>-16</v>
      </c>
      <c r="F2" s="8">
        <f t="shared" si="0"/>
        <v>-22.75</v>
      </c>
      <c r="G2" s="8">
        <f t="shared" si="0"/>
        <v>-25</v>
      </c>
      <c r="H2" s="8">
        <f t="shared" si="0"/>
        <v>-22.75</v>
      </c>
      <c r="I2" s="8">
        <f t="shared" si="0"/>
        <v>-16</v>
      </c>
      <c r="J2" s="8">
        <f t="shared" si="0"/>
        <v>-4.75</v>
      </c>
      <c r="K2" s="8">
        <f t="shared" si="0"/>
        <v>11</v>
      </c>
      <c r="L2" s="8">
        <f t="shared" si="0"/>
        <v>31.25</v>
      </c>
      <c r="N2" s="2" t="s">
        <v>1</v>
      </c>
      <c r="O2" s="2">
        <v>1</v>
      </c>
    </row>
    <row r="3" spans="1:15" x14ac:dyDescent="0.25">
      <c r="A3" s="9">
        <v>-4</v>
      </c>
      <c r="B3" s="8">
        <f t="shared" ref="B3:B12" si="1">POWER(B$1,2)-POWER($A3,2)</f>
        <v>40.25</v>
      </c>
      <c r="C3" s="8">
        <f t="shared" si="0"/>
        <v>20</v>
      </c>
      <c r="D3" s="8">
        <f t="shared" si="0"/>
        <v>4.25</v>
      </c>
      <c r="E3" s="8">
        <f t="shared" si="0"/>
        <v>-7</v>
      </c>
      <c r="F3" s="8">
        <f t="shared" si="0"/>
        <v>-13.75</v>
      </c>
      <c r="G3" s="8">
        <f t="shared" si="0"/>
        <v>-16</v>
      </c>
      <c r="H3" s="8">
        <f t="shared" si="0"/>
        <v>-13.75</v>
      </c>
      <c r="I3" s="8">
        <f t="shared" si="0"/>
        <v>-7</v>
      </c>
      <c r="J3" s="8">
        <f t="shared" si="0"/>
        <v>4.25</v>
      </c>
      <c r="K3" s="8">
        <f t="shared" si="0"/>
        <v>20</v>
      </c>
      <c r="L3" s="8">
        <f t="shared" si="0"/>
        <v>40.25</v>
      </c>
    </row>
    <row r="4" spans="1:15" x14ac:dyDescent="0.25">
      <c r="A4" s="9">
        <v>-3</v>
      </c>
      <c r="B4" s="8">
        <f t="shared" si="1"/>
        <v>47.25</v>
      </c>
      <c r="C4" s="8">
        <f t="shared" si="0"/>
        <v>27</v>
      </c>
      <c r="D4" s="8">
        <f t="shared" si="0"/>
        <v>11.25</v>
      </c>
      <c r="E4" s="8">
        <f t="shared" si="0"/>
        <v>0</v>
      </c>
      <c r="F4" s="8">
        <f t="shared" si="0"/>
        <v>-6.75</v>
      </c>
      <c r="G4" s="8">
        <f t="shared" si="0"/>
        <v>-9</v>
      </c>
      <c r="H4" s="8">
        <f t="shared" si="0"/>
        <v>-6.75</v>
      </c>
      <c r="I4" s="8">
        <f t="shared" si="0"/>
        <v>0</v>
      </c>
      <c r="J4" s="8">
        <f t="shared" si="0"/>
        <v>11.25</v>
      </c>
      <c r="K4" s="8">
        <f t="shared" si="0"/>
        <v>27</v>
      </c>
      <c r="L4" s="8">
        <f t="shared" si="0"/>
        <v>47.25</v>
      </c>
    </row>
    <row r="5" spans="1:15" x14ac:dyDescent="0.25">
      <c r="A5" s="9">
        <v>-2</v>
      </c>
      <c r="B5" s="8">
        <f t="shared" si="1"/>
        <v>52.25</v>
      </c>
      <c r="C5" s="8">
        <f t="shared" si="0"/>
        <v>32</v>
      </c>
      <c r="D5" s="8">
        <f t="shared" si="0"/>
        <v>16.25</v>
      </c>
      <c r="E5" s="8">
        <f t="shared" si="0"/>
        <v>5</v>
      </c>
      <c r="F5" s="8">
        <f t="shared" si="0"/>
        <v>-1.75</v>
      </c>
      <c r="G5" s="8">
        <f t="shared" si="0"/>
        <v>-4</v>
      </c>
      <c r="H5" s="8">
        <f t="shared" si="0"/>
        <v>-1.75</v>
      </c>
      <c r="I5" s="8">
        <f t="shared" si="0"/>
        <v>5</v>
      </c>
      <c r="J5" s="8">
        <f t="shared" si="0"/>
        <v>16.25</v>
      </c>
      <c r="K5" s="8">
        <f t="shared" si="0"/>
        <v>32</v>
      </c>
      <c r="L5" s="8">
        <f t="shared" si="0"/>
        <v>52.25</v>
      </c>
    </row>
    <row r="6" spans="1:15" x14ac:dyDescent="0.25">
      <c r="A6" s="9">
        <v>-1</v>
      </c>
      <c r="B6" s="8">
        <f t="shared" si="1"/>
        <v>55.25</v>
      </c>
      <c r="C6" s="8">
        <f t="shared" si="0"/>
        <v>35</v>
      </c>
      <c r="D6" s="8">
        <f t="shared" si="0"/>
        <v>19.25</v>
      </c>
      <c r="E6" s="8">
        <f t="shared" si="0"/>
        <v>8</v>
      </c>
      <c r="F6" s="8">
        <f t="shared" si="0"/>
        <v>1.25</v>
      </c>
      <c r="G6" s="8">
        <f t="shared" si="0"/>
        <v>-1</v>
      </c>
      <c r="H6" s="8">
        <f t="shared" si="0"/>
        <v>1.25</v>
      </c>
      <c r="I6" s="8">
        <f t="shared" si="0"/>
        <v>8</v>
      </c>
      <c r="J6" s="8">
        <f t="shared" si="0"/>
        <v>19.25</v>
      </c>
      <c r="K6" s="8">
        <f t="shared" si="0"/>
        <v>35</v>
      </c>
      <c r="L6" s="8">
        <f t="shared" si="0"/>
        <v>55.25</v>
      </c>
    </row>
    <row r="7" spans="1:15" x14ac:dyDescent="0.25">
      <c r="A7" s="9">
        <v>0</v>
      </c>
      <c r="B7" s="8">
        <f t="shared" si="1"/>
        <v>56.25</v>
      </c>
      <c r="C7" s="8">
        <f t="shared" si="0"/>
        <v>36</v>
      </c>
      <c r="D7" s="8">
        <f t="shared" si="0"/>
        <v>20.25</v>
      </c>
      <c r="E7" s="8">
        <f t="shared" si="0"/>
        <v>9</v>
      </c>
      <c r="F7" s="8">
        <f t="shared" si="0"/>
        <v>2.25</v>
      </c>
      <c r="G7" s="8">
        <f t="shared" si="0"/>
        <v>0</v>
      </c>
      <c r="H7" s="8">
        <f t="shared" si="0"/>
        <v>2.25</v>
      </c>
      <c r="I7" s="8">
        <f t="shared" si="0"/>
        <v>9</v>
      </c>
      <c r="J7" s="8">
        <f t="shared" si="0"/>
        <v>20.25</v>
      </c>
      <c r="K7" s="8">
        <f t="shared" si="0"/>
        <v>36</v>
      </c>
      <c r="L7" s="8">
        <f t="shared" si="0"/>
        <v>56.25</v>
      </c>
    </row>
    <row r="8" spans="1:15" x14ac:dyDescent="0.25">
      <c r="A8" s="9">
        <v>1</v>
      </c>
      <c r="B8" s="8">
        <f t="shared" si="1"/>
        <v>55.25</v>
      </c>
      <c r="C8" s="8">
        <f t="shared" si="0"/>
        <v>35</v>
      </c>
      <c r="D8" s="8">
        <f t="shared" si="0"/>
        <v>19.25</v>
      </c>
      <c r="E8" s="8">
        <f t="shared" si="0"/>
        <v>8</v>
      </c>
      <c r="F8" s="8">
        <f t="shared" si="0"/>
        <v>1.25</v>
      </c>
      <c r="G8" s="8">
        <f t="shared" si="0"/>
        <v>-1</v>
      </c>
      <c r="H8" s="8">
        <f t="shared" si="0"/>
        <v>1.25</v>
      </c>
      <c r="I8" s="8">
        <f t="shared" si="0"/>
        <v>8</v>
      </c>
      <c r="J8" s="8">
        <f t="shared" si="0"/>
        <v>19.25</v>
      </c>
      <c r="K8" s="8">
        <f t="shared" si="0"/>
        <v>35</v>
      </c>
      <c r="L8" s="8">
        <f t="shared" si="0"/>
        <v>55.25</v>
      </c>
    </row>
    <row r="9" spans="1:15" x14ac:dyDescent="0.25">
      <c r="A9" s="9">
        <v>2</v>
      </c>
      <c r="B9" s="8">
        <f t="shared" si="1"/>
        <v>52.25</v>
      </c>
      <c r="C9" s="8">
        <f t="shared" si="0"/>
        <v>32</v>
      </c>
      <c r="D9" s="8">
        <f t="shared" si="0"/>
        <v>16.25</v>
      </c>
      <c r="E9" s="8">
        <f t="shared" si="0"/>
        <v>5</v>
      </c>
      <c r="F9" s="8">
        <f t="shared" si="0"/>
        <v>-1.75</v>
      </c>
      <c r="G9" s="8">
        <f t="shared" si="0"/>
        <v>-4</v>
      </c>
      <c r="H9" s="8">
        <f t="shared" si="0"/>
        <v>-1.75</v>
      </c>
      <c r="I9" s="8">
        <f t="shared" si="0"/>
        <v>5</v>
      </c>
      <c r="J9" s="8">
        <f t="shared" si="0"/>
        <v>16.25</v>
      </c>
      <c r="K9" s="8">
        <f t="shared" si="0"/>
        <v>32</v>
      </c>
      <c r="L9" s="8">
        <f t="shared" si="0"/>
        <v>52.25</v>
      </c>
    </row>
    <row r="10" spans="1:15" x14ac:dyDescent="0.25">
      <c r="A10" s="9">
        <v>3</v>
      </c>
      <c r="B10" s="8">
        <f t="shared" si="1"/>
        <v>47.25</v>
      </c>
      <c r="C10" s="8">
        <f t="shared" si="0"/>
        <v>27</v>
      </c>
      <c r="D10" s="8">
        <f t="shared" si="0"/>
        <v>11.25</v>
      </c>
      <c r="E10" s="8">
        <f t="shared" si="0"/>
        <v>0</v>
      </c>
      <c r="F10" s="8">
        <f t="shared" si="0"/>
        <v>-6.75</v>
      </c>
      <c r="G10" s="8">
        <f t="shared" si="0"/>
        <v>-9</v>
      </c>
      <c r="H10" s="8">
        <f t="shared" si="0"/>
        <v>-6.75</v>
      </c>
      <c r="I10" s="8">
        <f t="shared" si="0"/>
        <v>0</v>
      </c>
      <c r="J10" s="8">
        <f t="shared" si="0"/>
        <v>11.25</v>
      </c>
      <c r="K10" s="8">
        <f t="shared" si="0"/>
        <v>27</v>
      </c>
      <c r="L10" s="8">
        <f t="shared" si="0"/>
        <v>47.25</v>
      </c>
    </row>
    <row r="11" spans="1:15" x14ac:dyDescent="0.25">
      <c r="A11" s="9">
        <v>4</v>
      </c>
      <c r="B11" s="8">
        <f t="shared" si="1"/>
        <v>40.25</v>
      </c>
      <c r="C11" s="8">
        <f t="shared" si="0"/>
        <v>20</v>
      </c>
      <c r="D11" s="8">
        <f t="shared" si="0"/>
        <v>4.25</v>
      </c>
      <c r="E11" s="8">
        <f t="shared" si="0"/>
        <v>-7</v>
      </c>
      <c r="F11" s="8">
        <f t="shared" si="0"/>
        <v>-13.75</v>
      </c>
      <c r="G11" s="8">
        <f t="shared" si="0"/>
        <v>-16</v>
      </c>
      <c r="H11" s="8">
        <f t="shared" si="0"/>
        <v>-13.75</v>
      </c>
      <c r="I11" s="8">
        <f t="shared" si="0"/>
        <v>-7</v>
      </c>
      <c r="J11" s="8">
        <f t="shared" si="0"/>
        <v>4.25</v>
      </c>
      <c r="K11" s="8">
        <f t="shared" si="0"/>
        <v>20</v>
      </c>
      <c r="L11" s="8">
        <f t="shared" si="0"/>
        <v>40.25</v>
      </c>
    </row>
    <row r="12" spans="1:15" x14ac:dyDescent="0.25">
      <c r="A12" s="9">
        <v>5</v>
      </c>
      <c r="B12" s="8">
        <f t="shared" si="1"/>
        <v>31.25</v>
      </c>
      <c r="C12" s="8">
        <f t="shared" si="0"/>
        <v>11</v>
      </c>
      <c r="D12" s="8">
        <f t="shared" si="0"/>
        <v>-4.75</v>
      </c>
      <c r="E12" s="8">
        <f t="shared" si="0"/>
        <v>-16</v>
      </c>
      <c r="F12" s="8">
        <f t="shared" si="0"/>
        <v>-22.75</v>
      </c>
      <c r="G12" s="8">
        <f t="shared" si="0"/>
        <v>-25</v>
      </c>
      <c r="H12" s="8">
        <f t="shared" si="0"/>
        <v>-22.75</v>
      </c>
      <c r="I12" s="8">
        <f t="shared" si="0"/>
        <v>-16</v>
      </c>
      <c r="J12" s="8">
        <f t="shared" si="0"/>
        <v>-4.75</v>
      </c>
      <c r="K12" s="8">
        <f t="shared" si="0"/>
        <v>11</v>
      </c>
      <c r="L12" s="8">
        <f t="shared" si="0"/>
        <v>31.25</v>
      </c>
    </row>
  </sheetData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 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A16" zoomScaleNormal="100" workbookViewId="0">
      <selection activeCell="I3" sqref="I3"/>
    </sheetView>
  </sheetViews>
  <sheetFormatPr defaultRowHeight="15" x14ac:dyDescent="0.25"/>
  <sheetData>
    <row r="1" spans="1:12" ht="15.75" x14ac:dyDescent="0.25">
      <c r="A1" s="2" t="s">
        <v>4</v>
      </c>
      <c r="B1" s="2">
        <v>1</v>
      </c>
    </row>
    <row r="2" spans="1:12" ht="15.75" x14ac:dyDescent="0.25">
      <c r="A2" s="2" t="s">
        <v>1</v>
      </c>
      <c r="B2" s="2">
        <v>1</v>
      </c>
    </row>
    <row r="4" spans="1:12" x14ac:dyDescent="0.25">
      <c r="A4" s="8"/>
      <c r="B4" s="9">
        <v>-7.5</v>
      </c>
      <c r="C4" s="9">
        <v>-6</v>
      </c>
      <c r="D4" s="9">
        <v>-4.5</v>
      </c>
      <c r="E4" s="9">
        <v>-3</v>
      </c>
      <c r="F4" s="9">
        <v>-1.5</v>
      </c>
      <c r="G4" s="9">
        <v>0</v>
      </c>
      <c r="H4" s="9">
        <v>1.5</v>
      </c>
      <c r="I4" s="9">
        <v>3</v>
      </c>
      <c r="J4" s="9">
        <v>4.5</v>
      </c>
      <c r="K4" s="9">
        <v>6</v>
      </c>
      <c r="L4" s="9">
        <v>7.5</v>
      </c>
    </row>
    <row r="5" spans="1:12" x14ac:dyDescent="0.25">
      <c r="A5" s="9">
        <v>-5</v>
      </c>
      <c r="B5" s="8">
        <v>81.25</v>
      </c>
      <c r="C5" s="8">
        <v>61</v>
      </c>
      <c r="D5" s="8">
        <v>45.25</v>
      </c>
      <c r="E5" s="8">
        <v>34</v>
      </c>
      <c r="F5" s="8">
        <v>27.25</v>
      </c>
      <c r="G5" s="8">
        <v>25</v>
      </c>
      <c r="H5" s="8">
        <v>27.25</v>
      </c>
      <c r="I5" s="8">
        <v>34</v>
      </c>
      <c r="J5" s="8">
        <v>45.25</v>
      </c>
      <c r="K5" s="8">
        <v>61</v>
      </c>
      <c r="L5" s="8">
        <v>81.25</v>
      </c>
    </row>
    <row r="6" spans="1:12" x14ac:dyDescent="0.25">
      <c r="A6" s="9">
        <v>-4</v>
      </c>
      <c r="B6" s="8">
        <v>72.25</v>
      </c>
      <c r="C6" s="8">
        <v>52</v>
      </c>
      <c r="D6" s="8">
        <v>36.25</v>
      </c>
      <c r="E6" s="8">
        <v>25</v>
      </c>
      <c r="F6" s="8">
        <v>18.25</v>
      </c>
      <c r="G6" s="8">
        <v>16</v>
      </c>
      <c r="H6" s="8">
        <v>18.25</v>
      </c>
      <c r="I6" s="8">
        <v>25</v>
      </c>
      <c r="J6" s="8">
        <v>36.25</v>
      </c>
      <c r="K6" s="8">
        <v>52</v>
      </c>
      <c r="L6" s="8">
        <v>72.25</v>
      </c>
    </row>
    <row r="7" spans="1:12" x14ac:dyDescent="0.25">
      <c r="A7" s="9">
        <v>-3</v>
      </c>
      <c r="B7" s="8">
        <v>65.25</v>
      </c>
      <c r="C7" s="8">
        <v>45</v>
      </c>
      <c r="D7" s="8">
        <v>29.25</v>
      </c>
      <c r="E7" s="8">
        <v>18</v>
      </c>
      <c r="F7" s="8">
        <v>11.25</v>
      </c>
      <c r="G7" s="8">
        <v>9</v>
      </c>
      <c r="H7" s="8">
        <v>11.25</v>
      </c>
      <c r="I7" s="8">
        <v>18</v>
      </c>
      <c r="J7" s="8">
        <v>29.25</v>
      </c>
      <c r="K7" s="8">
        <v>45</v>
      </c>
      <c r="L7" s="8">
        <v>65.25</v>
      </c>
    </row>
    <row r="8" spans="1:12" x14ac:dyDescent="0.25">
      <c r="A8" s="9">
        <v>-2</v>
      </c>
      <c r="B8" s="8">
        <v>60.25</v>
      </c>
      <c r="C8" s="8">
        <v>40</v>
      </c>
      <c r="D8" s="8">
        <v>24.25</v>
      </c>
      <c r="E8" s="8">
        <v>13</v>
      </c>
      <c r="F8" s="8">
        <v>6.25</v>
      </c>
      <c r="G8" s="8">
        <v>4</v>
      </c>
      <c r="H8" s="8">
        <v>6.25</v>
      </c>
      <c r="I8" s="8">
        <v>13</v>
      </c>
      <c r="J8" s="8">
        <v>24.25</v>
      </c>
      <c r="K8" s="8">
        <v>40</v>
      </c>
      <c r="L8" s="8">
        <v>60.25</v>
      </c>
    </row>
    <row r="9" spans="1:12" x14ac:dyDescent="0.25">
      <c r="A9" s="9">
        <v>-1</v>
      </c>
      <c r="B9" s="8">
        <v>57.25</v>
      </c>
      <c r="C9" s="8">
        <v>37</v>
      </c>
      <c r="D9" s="8">
        <v>21.25</v>
      </c>
      <c r="E9" s="8">
        <v>10</v>
      </c>
      <c r="F9" s="8">
        <v>3.25</v>
      </c>
      <c r="G9" s="8">
        <v>1</v>
      </c>
      <c r="H9" s="8">
        <v>3.25</v>
      </c>
      <c r="I9" s="8">
        <v>10</v>
      </c>
      <c r="J9" s="8">
        <v>21.25</v>
      </c>
      <c r="K9" s="8">
        <v>37</v>
      </c>
      <c r="L9" s="8">
        <v>57.25</v>
      </c>
    </row>
    <row r="10" spans="1:12" x14ac:dyDescent="0.25">
      <c r="A10" s="9">
        <v>0</v>
      </c>
      <c r="B10" s="8">
        <v>56.25</v>
      </c>
      <c r="C10" s="8">
        <v>36</v>
      </c>
      <c r="D10" s="8">
        <v>20.25</v>
      </c>
      <c r="E10" s="8">
        <v>9</v>
      </c>
      <c r="F10" s="8">
        <v>2.25</v>
      </c>
      <c r="G10" s="8">
        <v>0</v>
      </c>
      <c r="H10" s="8">
        <v>2.25</v>
      </c>
      <c r="I10" s="8">
        <v>9</v>
      </c>
      <c r="J10" s="8">
        <v>20.25</v>
      </c>
      <c r="K10" s="8">
        <v>36</v>
      </c>
      <c r="L10" s="8">
        <v>56.25</v>
      </c>
    </row>
    <row r="11" spans="1:12" x14ac:dyDescent="0.25">
      <c r="A11" s="9">
        <v>1</v>
      </c>
      <c r="B11" s="8">
        <v>57.25</v>
      </c>
      <c r="C11" s="8">
        <v>37</v>
      </c>
      <c r="D11" s="8">
        <v>21.25</v>
      </c>
      <c r="E11" s="8">
        <v>10</v>
      </c>
      <c r="F11" s="8">
        <v>3.25</v>
      </c>
      <c r="G11" s="8">
        <v>1</v>
      </c>
      <c r="H11" s="8">
        <v>3.25</v>
      </c>
      <c r="I11" s="8">
        <v>10</v>
      </c>
      <c r="J11" s="8">
        <v>21.25</v>
      </c>
      <c r="K11" s="8">
        <v>37</v>
      </c>
      <c r="L11" s="8">
        <v>57.25</v>
      </c>
    </row>
    <row r="12" spans="1:12" x14ac:dyDescent="0.25">
      <c r="A12" s="9">
        <v>2</v>
      </c>
      <c r="B12" s="8">
        <v>60.25</v>
      </c>
      <c r="C12" s="8">
        <v>40</v>
      </c>
      <c r="D12" s="8">
        <v>24.25</v>
      </c>
      <c r="E12" s="8">
        <v>13</v>
      </c>
      <c r="F12" s="8">
        <v>6.25</v>
      </c>
      <c r="G12" s="8">
        <v>4</v>
      </c>
      <c r="H12" s="8">
        <v>6.25</v>
      </c>
      <c r="I12" s="8">
        <v>13</v>
      </c>
      <c r="J12" s="8">
        <v>24.25</v>
      </c>
      <c r="K12" s="8">
        <v>40</v>
      </c>
      <c r="L12" s="8">
        <v>60.25</v>
      </c>
    </row>
    <row r="13" spans="1:12" x14ac:dyDescent="0.25">
      <c r="A13" s="9">
        <v>3</v>
      </c>
      <c r="B13" s="8">
        <v>65.25</v>
      </c>
      <c r="C13" s="8">
        <v>45</v>
      </c>
      <c r="D13" s="8">
        <v>29.25</v>
      </c>
      <c r="E13" s="8">
        <v>18</v>
      </c>
      <c r="F13" s="8">
        <v>11.25</v>
      </c>
      <c r="G13" s="8">
        <v>9</v>
      </c>
      <c r="H13" s="8">
        <v>11.25</v>
      </c>
      <c r="I13" s="8">
        <v>18</v>
      </c>
      <c r="J13" s="8">
        <v>29.25</v>
      </c>
      <c r="K13" s="8">
        <v>45</v>
      </c>
      <c r="L13" s="8">
        <v>65.25</v>
      </c>
    </row>
    <row r="14" spans="1:12" x14ac:dyDescent="0.25">
      <c r="A14" s="9">
        <v>4</v>
      </c>
      <c r="B14" s="8">
        <v>72.25</v>
      </c>
      <c r="C14" s="8">
        <v>52</v>
      </c>
      <c r="D14" s="8">
        <v>36.25</v>
      </c>
      <c r="E14" s="8">
        <v>25</v>
      </c>
      <c r="F14" s="8">
        <v>18.25</v>
      </c>
      <c r="G14" s="8">
        <v>16</v>
      </c>
      <c r="H14" s="8">
        <v>18.25</v>
      </c>
      <c r="I14" s="8">
        <v>25</v>
      </c>
      <c r="J14" s="8">
        <v>36.25</v>
      </c>
      <c r="K14" s="8">
        <v>52</v>
      </c>
      <c r="L14" s="8">
        <v>72.25</v>
      </c>
    </row>
    <row r="15" spans="1:12" x14ac:dyDescent="0.25">
      <c r="A15" s="9">
        <v>5</v>
      </c>
      <c r="B15" s="8">
        <v>81.25</v>
      </c>
      <c r="C15" s="8">
        <v>61</v>
      </c>
      <c r="D15" s="8">
        <v>45.25</v>
      </c>
      <c r="E15" s="8">
        <v>34</v>
      </c>
      <c r="F15" s="8">
        <v>27.25</v>
      </c>
      <c r="G15" s="8">
        <v>25</v>
      </c>
      <c r="H15" s="8">
        <v>27.25</v>
      </c>
      <c r="I15" s="8">
        <v>34</v>
      </c>
      <c r="J15" s="8">
        <v>45.25</v>
      </c>
      <c r="K15" s="8">
        <v>61</v>
      </c>
      <c r="L15" s="8">
        <v>81.25</v>
      </c>
    </row>
  </sheetData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 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2017-09-24T10:09:17Z</dcterms:modified>
</cp:coreProperties>
</file>