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" i="1" l="1"/>
  <c r="K5" i="1" s="1"/>
  <c r="B2" i="1"/>
  <c r="I6" i="1" s="1"/>
  <c r="C5" i="1" l="1"/>
  <c r="G5" i="1"/>
  <c r="I5" i="1"/>
  <c r="K6" i="1"/>
  <c r="E6" i="1"/>
  <c r="D5" i="1"/>
  <c r="H5" i="1"/>
  <c r="B6" i="1"/>
  <c r="F6" i="1"/>
  <c r="J6" i="1"/>
  <c r="B5" i="1"/>
  <c r="F5" i="1"/>
  <c r="J5" i="1"/>
  <c r="D6" i="1"/>
  <c r="H6" i="1"/>
  <c r="E5" i="1"/>
  <c r="C6" i="1"/>
  <c r="G6" i="1"/>
</calcChain>
</file>

<file path=xl/sharedStrings.xml><?xml version="1.0" encoding="utf-8"?>
<sst xmlns="http://schemas.openxmlformats.org/spreadsheetml/2006/main" count="7" uniqueCount="6">
  <si>
    <t>С</t>
  </si>
  <si>
    <t>τ</t>
  </si>
  <si>
    <t>R</t>
  </si>
  <si>
    <t>C</t>
  </si>
  <si>
    <t>При увеличении R, τ увеличивается</t>
  </si>
  <si>
    <t>При увеличении R, C уменьшается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</si>
</sst>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Зависимость </a:t>
            </a:r>
            <a:r>
              <a:rPr lang="el-GR">
                <a:solidFill>
                  <a:schemeClr val="tx1"/>
                </a:solidFill>
              </a:rPr>
              <a:t>τ(</a:t>
            </a:r>
            <a:r>
              <a:rPr lang="en-US">
                <a:solidFill>
                  <a:schemeClr val="tx1"/>
                </a:solidFill>
              </a:rPr>
              <a:t>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80336832895888"/>
          <c:y val="0.16708333333333336"/>
          <c:w val="0.7716410761154856"/>
          <c:h val="0.582114319043452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Лист1!$B$5:$K$5</c:f>
              <c:numCache>
                <c:formatCode>General</c:formatCode>
                <c:ptCount val="10"/>
                <c:pt idx="0">
                  <c:v>8.0000000000000005E-9</c:v>
                </c:pt>
                <c:pt idx="1">
                  <c:v>1.6000000000000001E-8</c:v>
                </c:pt>
                <c:pt idx="2">
                  <c:v>2.4000000000000003E-8</c:v>
                </c:pt>
                <c:pt idx="3">
                  <c:v>3.2000000000000002E-8</c:v>
                </c:pt>
                <c:pt idx="4">
                  <c:v>4.0000000000000001E-8</c:v>
                </c:pt>
                <c:pt idx="5">
                  <c:v>4.8000000000000006E-8</c:v>
                </c:pt>
                <c:pt idx="6">
                  <c:v>5.6000000000000005E-8</c:v>
                </c:pt>
                <c:pt idx="7">
                  <c:v>6.4000000000000004E-8</c:v>
                </c:pt>
                <c:pt idx="8">
                  <c:v>7.2000000000000009E-8</c:v>
                </c:pt>
                <c:pt idx="9">
                  <c:v>8.0000000000000002E-8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15536"/>
        <c:axId val="377817888"/>
      </c:scatterChart>
      <c:valAx>
        <c:axId val="3778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</a:t>
                </a:r>
              </a:p>
            </c:rich>
          </c:tx>
          <c:layout>
            <c:manualLayout>
              <c:xMode val="edge"/>
              <c:yMode val="edge"/>
              <c:x val="0.9407141294838145"/>
              <c:y val="0.77789333624963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17888"/>
        <c:crosses val="autoZero"/>
        <c:crossBetween val="midCat"/>
      </c:valAx>
      <c:valAx>
        <c:axId val="3778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chemeClr val="tx1"/>
                    </a:solidFill>
                  </a:rPr>
                  <a:t>τ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3.63695683872849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Зависимость </a:t>
            </a:r>
            <a:r>
              <a:rPr lang="en-US">
                <a:solidFill>
                  <a:schemeClr val="tx1"/>
                </a:solidFill>
              </a:rPr>
              <a:t>C(R)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801181102362204"/>
          <c:y val="0.14393518518518519"/>
          <c:w val="0.74265485564304468"/>
          <c:h val="0.605262467191600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Лист1!$B$6:$K$6</c:f>
              <c:numCache>
                <c:formatCode>General</c:formatCode>
                <c:ptCount val="10"/>
                <c:pt idx="0">
                  <c:v>4.0000000000000001E-8</c:v>
                </c:pt>
                <c:pt idx="1">
                  <c:v>2E-8</c:v>
                </c:pt>
                <c:pt idx="2">
                  <c:v>1.3333333333333334E-8</c:v>
                </c:pt>
                <c:pt idx="3">
                  <c:v>1E-8</c:v>
                </c:pt>
                <c:pt idx="4">
                  <c:v>8.0000000000000005E-9</c:v>
                </c:pt>
                <c:pt idx="5">
                  <c:v>6.6666666666666668E-9</c:v>
                </c:pt>
                <c:pt idx="6">
                  <c:v>5.7142857142857144E-9</c:v>
                </c:pt>
                <c:pt idx="7">
                  <c:v>5.0000000000000001E-9</c:v>
                </c:pt>
                <c:pt idx="8">
                  <c:v>4.4444444444444443E-9</c:v>
                </c:pt>
                <c:pt idx="9">
                  <c:v>4.0000000000000002E-9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6504"/>
        <c:axId val="114976608"/>
      </c:scatterChart>
      <c:valAx>
        <c:axId val="11537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</a:t>
                </a:r>
              </a:p>
            </c:rich>
          </c:tx>
          <c:layout>
            <c:manualLayout>
              <c:xMode val="edge"/>
              <c:yMode val="edge"/>
              <c:x val="0.93715157480314937"/>
              <c:y val="0.7593748177311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976608"/>
        <c:crosses val="autoZero"/>
        <c:crossBetween val="midCat"/>
      </c:valAx>
      <c:valAx>
        <c:axId val="1149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C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3.63695683872849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7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190499</xdr:rowOff>
    </xdr:from>
    <xdr:to>
      <xdr:col>8</xdr:col>
      <xdr:colOff>9525</xdr:colOff>
      <xdr:row>20</xdr:row>
      <xdr:rowOff>200024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21</xdr:row>
      <xdr:rowOff>180975</xdr:rowOff>
    </xdr:from>
    <xdr:to>
      <xdr:col>8</xdr:col>
      <xdr:colOff>9524</xdr:colOff>
      <xdr:row>36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J20" sqref="J20"/>
    </sheetView>
  </sheetViews>
  <sheetFormatPr defaultRowHeight="15.75" x14ac:dyDescent="0.25"/>
  <cols>
    <col min="1" max="1" width="9.140625" style="1"/>
    <col min="2" max="2" width="13.7109375" style="1" bestFit="1" customWidth="1"/>
    <col min="3" max="16384" width="9.140625" style="1"/>
  </cols>
  <sheetData>
    <row r="1" spans="1:13" x14ac:dyDescent="0.25">
      <c r="A1" s="2" t="s">
        <v>0</v>
      </c>
      <c r="B1" s="3">
        <f>8*POWER(10,-9)</f>
        <v>8.0000000000000005E-9</v>
      </c>
    </row>
    <row r="2" spans="1:13" x14ac:dyDescent="0.25">
      <c r="A2" s="2" t="s">
        <v>1</v>
      </c>
      <c r="B2" s="3">
        <f>4*POWER(10,-8)</f>
        <v>4.0000000000000001E-8</v>
      </c>
    </row>
    <row r="4" spans="1:13" x14ac:dyDescent="0.25">
      <c r="A4" s="2" t="s">
        <v>2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</row>
    <row r="5" spans="1:13" x14ac:dyDescent="0.25">
      <c r="A5" s="2" t="s">
        <v>1</v>
      </c>
      <c r="B5" s="3">
        <f>$B$1*B$4</f>
        <v>8.0000000000000005E-9</v>
      </c>
      <c r="C5" s="3">
        <f t="shared" ref="C5:K5" si="0">$B$1*C$4</f>
        <v>1.6000000000000001E-8</v>
      </c>
      <c r="D5" s="3">
        <f t="shared" si="0"/>
        <v>2.4000000000000003E-8</v>
      </c>
      <c r="E5" s="3">
        <f t="shared" si="0"/>
        <v>3.2000000000000002E-8</v>
      </c>
      <c r="F5" s="3">
        <f>$B$1*F$4</f>
        <v>4.0000000000000001E-8</v>
      </c>
      <c r="G5" s="3">
        <f t="shared" si="0"/>
        <v>4.8000000000000006E-8</v>
      </c>
      <c r="H5" s="3">
        <f t="shared" si="0"/>
        <v>5.6000000000000005E-8</v>
      </c>
      <c r="I5" s="3">
        <f t="shared" si="0"/>
        <v>6.4000000000000004E-8</v>
      </c>
      <c r="J5" s="3">
        <f t="shared" si="0"/>
        <v>7.2000000000000009E-8</v>
      </c>
      <c r="K5" s="3">
        <f t="shared" si="0"/>
        <v>8.0000000000000002E-8</v>
      </c>
    </row>
    <row r="6" spans="1:13" x14ac:dyDescent="0.25">
      <c r="A6" s="2" t="s">
        <v>3</v>
      </c>
      <c r="B6" s="3">
        <f>$B$2/B$4</f>
        <v>4.0000000000000001E-8</v>
      </c>
      <c r="C6" s="3">
        <f t="shared" ref="C6:K6" si="1">$B$2/C$4</f>
        <v>2E-8</v>
      </c>
      <c r="D6" s="3">
        <f t="shared" si="1"/>
        <v>1.3333333333333334E-8</v>
      </c>
      <c r="E6" s="3">
        <f t="shared" si="1"/>
        <v>1E-8</v>
      </c>
      <c r="F6" s="3">
        <f t="shared" si="1"/>
        <v>8.0000000000000005E-9</v>
      </c>
      <c r="G6" s="3">
        <f t="shared" si="1"/>
        <v>6.6666666666666668E-9</v>
      </c>
      <c r="H6" s="3">
        <f t="shared" si="1"/>
        <v>5.7142857142857144E-9</v>
      </c>
      <c r="I6" s="3">
        <f t="shared" si="1"/>
        <v>5.0000000000000001E-9</v>
      </c>
      <c r="J6" s="3">
        <f t="shared" si="1"/>
        <v>4.4444444444444443E-9</v>
      </c>
      <c r="K6" s="3">
        <f t="shared" si="1"/>
        <v>4.0000000000000002E-9</v>
      </c>
    </row>
    <row r="8" spans="1:13" x14ac:dyDescent="0.25">
      <c r="J8" s="4" t="s">
        <v>4</v>
      </c>
      <c r="K8" s="4"/>
      <c r="L8" s="4"/>
      <c r="M8" s="4"/>
    </row>
    <row r="23" spans="10:13" x14ac:dyDescent="0.25">
      <c r="J23" s="4" t="s">
        <v>5</v>
      </c>
      <c r="K23" s="4"/>
      <c r="L23" s="4"/>
      <c r="M23" s="4"/>
    </row>
  </sheetData>
  <mergeCells count="2">
    <mergeCell ref="J8:M8"/>
    <mergeCell ref="J23:M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2017-12-24T06:57:53Z</dcterms:modified>
</cp:coreProperties>
</file>