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Задача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<sst xmlns="http://schemas.openxmlformats.org/spreadsheetml/2006/main" count="3" uniqueCount="3">
  <si>
    <t>t</t>
  </si>
  <si>
    <t>S(t)</t>
  </si>
  <si>
    <t>U(t)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</si>
</sst>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S</a:t>
            </a:r>
            <a:r>
              <a:rPr lang="ru-RU" baseline="0"/>
              <a:t> от </a:t>
            </a:r>
            <a:r>
              <a:rPr lang="en-US" baseline="0"/>
              <a:t>t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54990108994996"/>
          <c:y val="0.17029384756657484"/>
          <c:w val="0.78007899874584652"/>
          <c:h val="0.580976551484783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1'!$A$2:$A$16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'Задача 1'!$B$2:$B$16</c:f>
              <c:numCache>
                <c:formatCode>General</c:formatCode>
                <c:ptCount val="15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  <c:pt idx="6">
                  <c:v>71.422649730810377</c:v>
                </c:pt>
                <c:pt idx="7">
                  <c:v>97.465477516175156</c:v>
                </c:pt>
                <c:pt idx="8">
                  <c:v>127.5</c:v>
                </c:pt>
                <c:pt idx="9">
                  <c:v>161.52859547920897</c:v>
                </c:pt>
                <c:pt idx="10">
                  <c:v>199.55278640450004</c:v>
                </c:pt>
                <c:pt idx="11">
                  <c:v>241.57359856728877</c:v>
                </c:pt>
                <c:pt idx="12">
                  <c:v>287.59175170953614</c:v>
                </c:pt>
                <c:pt idx="13">
                  <c:v>337.60776772972361</c:v>
                </c:pt>
                <c:pt idx="14">
                  <c:v>391.62203552699077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9-4984-9F19-21A71452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17272"/>
        <c:axId val="278317928"/>
      </c:scatterChart>
      <c:valAx>
        <c:axId val="2783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</a:p>
            </c:rich>
          </c:tx>
          <c:layout>
            <c:manualLayout>
              <c:xMode val="edge"/>
              <c:yMode val="edge"/>
              <c:x val="0.94036305806601761"/>
              <c:y val="0.7599488080518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17928"/>
        <c:crosses val="autoZero"/>
        <c:crossBetween val="midCat"/>
        <c:majorUnit val="2"/>
      </c:valAx>
      <c:valAx>
        <c:axId val="278317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5.02584572761737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31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U </a:t>
            </a:r>
            <a:r>
              <a:rPr lang="ru-RU"/>
              <a:t>от 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36070734270047"/>
          <c:y val="0.15891173950299914"/>
          <c:w val="0.80259553252763993"/>
          <c:h val="0.6089832601259033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1'!$A$2:$A$16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xVal>
          <c:yVal>
            <c:numRef>
              <c:f>'Задача 1'!$C$2:$C$16</c:f>
              <c:numCache>
                <c:formatCode>General</c:formatCode>
                <c:ptCount val="15"/>
                <c:pt idx="0">
                  <c:v>0</c:v>
                </c:pt>
                <c:pt idx="1">
                  <c:v>2.353553390593274</c:v>
                </c:pt>
                <c:pt idx="2">
                  <c:v>4.125</c:v>
                </c:pt>
                <c:pt idx="3">
                  <c:v>6.0680413817439769</c:v>
                </c:pt>
                <c:pt idx="4">
                  <c:v>8.0441941738241596</c:v>
                </c:pt>
                <c:pt idx="5">
                  <c:v>10.031622776601683</c:v>
                </c:pt>
                <c:pt idx="6">
                  <c:v>12.024056261216234</c:v>
                </c:pt>
                <c:pt idx="7">
                  <c:v>14.01909008870803</c:v>
                </c:pt>
                <c:pt idx="8">
                  <c:v>16.015625</c:v>
                </c:pt>
                <c:pt idx="9">
                  <c:v>18.013094570021973</c:v>
                </c:pt>
                <c:pt idx="10">
                  <c:v>20.011180339887499</c:v>
                </c:pt>
                <c:pt idx="11">
                  <c:v>22.009690941652529</c:v>
                </c:pt>
                <c:pt idx="12">
                  <c:v>24.008505172717996</c:v>
                </c:pt>
                <c:pt idx="13">
                  <c:v>26.007542928274546</c:v>
                </c:pt>
                <c:pt idx="14">
                  <c:v>28.006749365589449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0-47E1-832D-86B2A427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48840"/>
        <c:axId val="278526448"/>
      </c:scatterChart>
      <c:valAx>
        <c:axId val="53734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</a:p>
            </c:rich>
          </c:tx>
          <c:layout>
            <c:manualLayout>
              <c:xMode val="edge"/>
              <c:yMode val="edge"/>
              <c:x val="0.94712370840192783"/>
              <c:y val="0.78631965670101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526448"/>
        <c:crosses val="autoZero"/>
        <c:crossBetween val="midCat"/>
        <c:majorUnit val="2"/>
      </c:valAx>
      <c:valAx>
        <c:axId val="278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U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3.63695683872849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4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12</xdr:col>
      <xdr:colOff>7620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E4EAA3-9868-467C-9BD9-DF6AD9CB4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7620</xdr:rowOff>
    </xdr:from>
    <xdr:to>
      <xdr:col>12</xdr:col>
      <xdr:colOff>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D3D87A-9F4C-465F-9AAC-ECC0CFAE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N13" sqref="N13"/>
    </sheetView>
  </sheetViews>
  <sheetFormatPr defaultRowHeight="15.6" x14ac:dyDescent="0.3"/>
  <cols>
    <col min="1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0</v>
      </c>
      <c r="B2" s="3">
        <v>0</v>
      </c>
      <c r="C2" s="3">
        <v>0</v>
      </c>
    </row>
    <row r="3" spans="1:3" x14ac:dyDescent="0.3">
      <c r="A3" s="3">
        <v>2</v>
      </c>
      <c r="B3" s="3">
        <f t="shared" ref="B3:B16" si="0">$A3*$A3/2-2/(POWER($A3,1/2))</f>
        <v>0.58578643762690508</v>
      </c>
      <c r="C3" s="3">
        <f t="shared" ref="C3:C16" si="1">$A3+1/($A3*POWER($A3,1/2))</f>
        <v>2.353553390593274</v>
      </c>
    </row>
    <row r="4" spans="1:3" x14ac:dyDescent="0.3">
      <c r="A4" s="3">
        <v>4</v>
      </c>
      <c r="B4" s="3">
        <f t="shared" si="0"/>
        <v>7</v>
      </c>
      <c r="C4" s="3">
        <f t="shared" si="1"/>
        <v>4.125</v>
      </c>
    </row>
    <row r="5" spans="1:3" x14ac:dyDescent="0.3">
      <c r="A5" s="3">
        <v>6</v>
      </c>
      <c r="B5" s="3">
        <f t="shared" si="0"/>
        <v>17.183503419072274</v>
      </c>
      <c r="C5" s="3">
        <f t="shared" si="1"/>
        <v>6.0680413817439769</v>
      </c>
    </row>
    <row r="6" spans="1:3" x14ac:dyDescent="0.3">
      <c r="A6" s="3">
        <v>8</v>
      </c>
      <c r="B6" s="3">
        <f t="shared" si="0"/>
        <v>31.292893218813454</v>
      </c>
      <c r="C6" s="3">
        <f t="shared" si="1"/>
        <v>8.0441941738241596</v>
      </c>
    </row>
    <row r="7" spans="1:3" x14ac:dyDescent="0.3">
      <c r="A7" s="3">
        <v>10</v>
      </c>
      <c r="B7" s="3">
        <f t="shared" si="0"/>
        <v>49.367544467966326</v>
      </c>
      <c r="C7" s="3">
        <f t="shared" si="1"/>
        <v>10.031622776601683</v>
      </c>
    </row>
    <row r="8" spans="1:3" x14ac:dyDescent="0.3">
      <c r="A8" s="3">
        <v>12</v>
      </c>
      <c r="B8" s="3">
        <f t="shared" si="0"/>
        <v>71.422649730810377</v>
      </c>
      <c r="C8" s="3">
        <f t="shared" si="1"/>
        <v>12.024056261216234</v>
      </c>
    </row>
    <row r="9" spans="1:3" x14ac:dyDescent="0.3">
      <c r="A9" s="3">
        <v>14</v>
      </c>
      <c r="B9" s="3">
        <f t="shared" si="0"/>
        <v>97.465477516175156</v>
      </c>
      <c r="C9" s="3">
        <f t="shared" si="1"/>
        <v>14.01909008870803</v>
      </c>
    </row>
    <row r="10" spans="1:3" x14ac:dyDescent="0.3">
      <c r="A10" s="3">
        <v>16</v>
      </c>
      <c r="B10" s="3">
        <f t="shared" si="0"/>
        <v>127.5</v>
      </c>
      <c r="C10" s="3">
        <f t="shared" si="1"/>
        <v>16.015625</v>
      </c>
    </row>
    <row r="11" spans="1:3" x14ac:dyDescent="0.3">
      <c r="A11" s="3">
        <v>18</v>
      </c>
      <c r="B11" s="3">
        <f t="shared" si="0"/>
        <v>161.52859547920897</v>
      </c>
      <c r="C11" s="3">
        <f t="shared" si="1"/>
        <v>18.013094570021973</v>
      </c>
    </row>
    <row r="12" spans="1:3" x14ac:dyDescent="0.3">
      <c r="A12" s="3">
        <v>20</v>
      </c>
      <c r="B12" s="3">
        <f t="shared" si="0"/>
        <v>199.55278640450004</v>
      </c>
      <c r="C12" s="3">
        <f t="shared" si="1"/>
        <v>20.011180339887499</v>
      </c>
    </row>
    <row r="13" spans="1:3" x14ac:dyDescent="0.3">
      <c r="A13" s="3">
        <v>22</v>
      </c>
      <c r="B13" s="3">
        <f t="shared" si="0"/>
        <v>241.57359856728877</v>
      </c>
      <c r="C13" s="3">
        <f t="shared" si="1"/>
        <v>22.009690941652529</v>
      </c>
    </row>
    <row r="14" spans="1:3" x14ac:dyDescent="0.3">
      <c r="A14" s="3">
        <v>24</v>
      </c>
      <c r="B14" s="3">
        <f t="shared" si="0"/>
        <v>287.59175170953614</v>
      </c>
      <c r="C14" s="3">
        <f t="shared" si="1"/>
        <v>24.008505172717996</v>
      </c>
    </row>
    <row r="15" spans="1:3" x14ac:dyDescent="0.3">
      <c r="A15" s="3">
        <v>26</v>
      </c>
      <c r="B15" s="3">
        <f t="shared" si="0"/>
        <v>337.60776772972361</v>
      </c>
      <c r="C15" s="3">
        <f t="shared" si="1"/>
        <v>26.007542928274546</v>
      </c>
    </row>
    <row r="16" spans="1:3" x14ac:dyDescent="0.3">
      <c r="A16" s="3">
        <v>28</v>
      </c>
      <c r="B16" s="3">
        <f t="shared" si="0"/>
        <v>391.62203552699077</v>
      </c>
      <c r="C16" s="3">
        <f t="shared" si="1"/>
        <v>28.006749365589449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2017-12-11T07:26:01Z</dcterms:modified>
</cp:coreProperties>
</file>