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625"/>
  <workbookPr filterPrivacy="1"/>
  <bookViews>
    <workbookView xWindow="0" yWindow="0" windowWidth="22260" windowHeight="12648" xr2:uid="{00000000-000D-0000-FFFF-FFFF00000000}"/>
  </bookViews>
  <sheets>
    <sheet name="Задача 2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1" i="1" l="1"/>
  <c r="D42" i="1"/>
  <c r="D33" i="1"/>
  <c r="D34" i="1"/>
  <c r="D35" i="1"/>
  <c r="D36" i="1"/>
  <c r="D37" i="1"/>
  <c r="D38" i="1"/>
  <c r="D39" i="1"/>
  <c r="D40" i="1"/>
  <c r="D26" i="1"/>
  <c r="D27" i="1"/>
  <c r="D28" i="1"/>
  <c r="D29" i="1"/>
  <c r="D30" i="1"/>
  <c r="D31" i="1"/>
  <c r="D32" i="1"/>
  <c r="D21" i="1"/>
  <c r="D22" i="1"/>
  <c r="D23" i="1"/>
  <c r="D24" i="1"/>
  <c r="D25" i="1"/>
  <c r="A51" i="1"/>
  <c r="A52" i="1"/>
  <c r="A53" i="1"/>
  <c r="A54" i="1"/>
  <c r="A55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10" i="1"/>
  <c r="D11" i="1"/>
  <c r="D12" i="1"/>
  <c r="D13" i="1"/>
  <c r="D14" i="1"/>
  <c r="D15" i="1"/>
  <c r="D16" i="1"/>
  <c r="D17" i="1"/>
  <c r="D18" i="1"/>
  <c r="D19" i="1"/>
  <c r="D20" i="1"/>
  <c r="D10" i="1"/>
  <c r="B7" i="1"/>
</calcChain>
</file>

<file path=xl/sharedStrings.xml><?xml version="1.0" encoding="utf-8"?>
<sst xmlns="http://schemas.openxmlformats.org/spreadsheetml/2006/main" count="12" uniqueCount="10">
  <si>
    <t>m1</t>
  </si>
  <si>
    <t>t1</t>
  </si>
  <si>
    <t>m2</t>
  </si>
  <si>
    <t>t2</t>
  </si>
  <si>
    <t>c</t>
  </si>
  <si>
    <t>X</t>
  </si>
  <si>
    <t>Q1(t1)</t>
  </si>
  <si>
    <t>Q2(t2)</t>
  </si>
  <si>
    <t>В результате проведения исследования, мы выяснили, что оба случая пересекаются (представленно на графике) в точке X равной 21,25</t>
  </si>
  <si>
    <t>Температура смеси равна 21,25 градусов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</si>
</sst>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1" fillId="3" borderId="1" xfId="0" applyFont="1" applyFill="1" applyBorder="1"/>
    <xf numFmtId="0" fontId="1" fillId="3" borderId="1" xfId="0" applyFont="1" applyFill="1" applyBorder="1" applyAlignment="1">
      <alignment horizontal="right"/>
    </xf>
    <xf numFmtId="0" fontId="1" fillId="4" borderId="1" xfId="0" applyFont="1" applyFill="1" applyBorder="1"/>
    <xf numFmtId="0" fontId="1" fillId="5" borderId="1" xfId="0" applyFont="1" applyFill="1" applyBorder="1"/>
    <xf numFmtId="0" fontId="1" fillId="2" borderId="1" xfId="0" applyFont="1" applyFill="1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 </a:t>
            </a:r>
            <a:r>
              <a:rPr lang="en-US"/>
              <a:t>Q </a:t>
            </a:r>
            <a:r>
              <a:rPr lang="ru-RU"/>
              <a:t>от </a:t>
            </a:r>
            <a:r>
              <a:rPr lang="en-US"/>
              <a:t>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Q1(t1)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'Задача 2'!$A$10:$A$55</c:f>
              <c:numCache>
                <c:formatCode>General</c:formatCode>
                <c:ptCount val="46"/>
                <c:pt idx="0">
                  <c:v>-13387.5</c:v>
                </c:pt>
                <c:pt idx="1">
                  <c:v>-12757.5</c:v>
                </c:pt>
                <c:pt idx="2">
                  <c:v>-12127.5</c:v>
                </c:pt>
                <c:pt idx="3">
                  <c:v>-11497.5</c:v>
                </c:pt>
                <c:pt idx="4">
                  <c:v>-10867.5</c:v>
                </c:pt>
                <c:pt idx="5">
                  <c:v>-10237.5</c:v>
                </c:pt>
                <c:pt idx="6">
                  <c:v>-9607.5</c:v>
                </c:pt>
                <c:pt idx="7">
                  <c:v>-8977.5</c:v>
                </c:pt>
                <c:pt idx="8">
                  <c:v>-8347.5</c:v>
                </c:pt>
                <c:pt idx="9">
                  <c:v>-7717.5</c:v>
                </c:pt>
                <c:pt idx="10">
                  <c:v>-7087.5</c:v>
                </c:pt>
                <c:pt idx="11">
                  <c:v>-6457.5</c:v>
                </c:pt>
                <c:pt idx="12">
                  <c:v>-5827.5</c:v>
                </c:pt>
                <c:pt idx="13">
                  <c:v>-5197.5</c:v>
                </c:pt>
                <c:pt idx="14">
                  <c:v>-4567.5</c:v>
                </c:pt>
                <c:pt idx="15">
                  <c:v>-3937.5</c:v>
                </c:pt>
                <c:pt idx="16">
                  <c:v>-3307.5</c:v>
                </c:pt>
                <c:pt idx="17">
                  <c:v>-2677.5</c:v>
                </c:pt>
                <c:pt idx="18">
                  <c:v>-2047.5</c:v>
                </c:pt>
                <c:pt idx="19">
                  <c:v>-1417.5</c:v>
                </c:pt>
                <c:pt idx="20">
                  <c:v>-787.5</c:v>
                </c:pt>
                <c:pt idx="21">
                  <c:v>-157.5</c:v>
                </c:pt>
                <c:pt idx="22">
                  <c:v>472.5</c:v>
                </c:pt>
                <c:pt idx="23">
                  <c:v>1102.5</c:v>
                </c:pt>
                <c:pt idx="24">
                  <c:v>1732.5</c:v>
                </c:pt>
                <c:pt idx="25">
                  <c:v>2362.5</c:v>
                </c:pt>
                <c:pt idx="26">
                  <c:v>2992.5</c:v>
                </c:pt>
                <c:pt idx="27">
                  <c:v>3622.5</c:v>
                </c:pt>
                <c:pt idx="28">
                  <c:v>4252.5</c:v>
                </c:pt>
                <c:pt idx="29">
                  <c:v>4882.5</c:v>
                </c:pt>
                <c:pt idx="30">
                  <c:v>5512.5</c:v>
                </c:pt>
                <c:pt idx="31">
                  <c:v>6142.5</c:v>
                </c:pt>
                <c:pt idx="32">
                  <c:v>6772.5</c:v>
                </c:pt>
                <c:pt idx="33">
                  <c:v>7402.5</c:v>
                </c:pt>
                <c:pt idx="34">
                  <c:v>8032.5</c:v>
                </c:pt>
                <c:pt idx="35">
                  <c:v>8662.5</c:v>
                </c:pt>
                <c:pt idx="36">
                  <c:v>9292.5</c:v>
                </c:pt>
                <c:pt idx="37">
                  <c:v>9922.5</c:v>
                </c:pt>
                <c:pt idx="38">
                  <c:v>10552.5</c:v>
                </c:pt>
                <c:pt idx="39">
                  <c:v>11182.5</c:v>
                </c:pt>
                <c:pt idx="40">
                  <c:v>11812.5</c:v>
                </c:pt>
                <c:pt idx="41">
                  <c:v>12442.5</c:v>
                </c:pt>
                <c:pt idx="42">
                  <c:v>13072.5</c:v>
                </c:pt>
                <c:pt idx="43">
                  <c:v>13702.5</c:v>
                </c:pt>
                <c:pt idx="44">
                  <c:v>14332.5</c:v>
                </c:pt>
                <c:pt idx="45">
                  <c:v>14962.5</c:v>
                </c:pt>
              </c:numCache>
            </c:numRef>
          </c:xVal>
          <c:yVal>
            <c:numRef>
              <c:f>'Задача 2'!$B$10:$B$55</c:f>
              <c:numCache>
                <c:formatCode>General</c:formatCode>
                <c:ptCount val="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586-43F9-84A1-1A8801159CDD}"/>
            </c:ext>
          </c:extLst>
        </c:ser>
        <c:ser>
          <c:idx val="1"/>
          <c:order val="1"/>
          <c:tx>
            <c:v>Q2(t2)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'Задача 2'!$D$10:$D$42</c:f>
              <c:numCache>
                <c:formatCode>General</c:formatCode>
                <c:ptCount val="33"/>
                <c:pt idx="0">
                  <c:v>22312.5</c:v>
                </c:pt>
                <c:pt idx="1">
                  <c:v>21262.5</c:v>
                </c:pt>
                <c:pt idx="2">
                  <c:v>20212.5</c:v>
                </c:pt>
                <c:pt idx="3">
                  <c:v>19162.5</c:v>
                </c:pt>
                <c:pt idx="4">
                  <c:v>18112.5</c:v>
                </c:pt>
                <c:pt idx="5">
                  <c:v>17062.5</c:v>
                </c:pt>
                <c:pt idx="6">
                  <c:v>16012.5</c:v>
                </c:pt>
                <c:pt idx="7">
                  <c:v>14962.5</c:v>
                </c:pt>
                <c:pt idx="8">
                  <c:v>13912.5</c:v>
                </c:pt>
                <c:pt idx="9">
                  <c:v>12862.5</c:v>
                </c:pt>
                <c:pt idx="10">
                  <c:v>11812.5</c:v>
                </c:pt>
                <c:pt idx="11">
                  <c:v>10762.5</c:v>
                </c:pt>
                <c:pt idx="12">
                  <c:v>9712.5</c:v>
                </c:pt>
                <c:pt idx="13">
                  <c:v>8662.5</c:v>
                </c:pt>
                <c:pt idx="14">
                  <c:v>7612.5</c:v>
                </c:pt>
                <c:pt idx="15">
                  <c:v>6562.5</c:v>
                </c:pt>
                <c:pt idx="16">
                  <c:v>5512.5</c:v>
                </c:pt>
                <c:pt idx="17">
                  <c:v>4462.5</c:v>
                </c:pt>
                <c:pt idx="18">
                  <c:v>3412.5</c:v>
                </c:pt>
                <c:pt idx="19">
                  <c:v>2362.5</c:v>
                </c:pt>
                <c:pt idx="20">
                  <c:v>1312.5</c:v>
                </c:pt>
                <c:pt idx="21">
                  <c:v>262.5</c:v>
                </c:pt>
                <c:pt idx="22">
                  <c:v>-787.5</c:v>
                </c:pt>
                <c:pt idx="23">
                  <c:v>-1837.5</c:v>
                </c:pt>
                <c:pt idx="24">
                  <c:v>-2887.5</c:v>
                </c:pt>
                <c:pt idx="25">
                  <c:v>-3937.5</c:v>
                </c:pt>
                <c:pt idx="26">
                  <c:v>-4987.5</c:v>
                </c:pt>
                <c:pt idx="27">
                  <c:v>-6037.5</c:v>
                </c:pt>
                <c:pt idx="28">
                  <c:v>-7087.5</c:v>
                </c:pt>
                <c:pt idx="29">
                  <c:v>-8137.5</c:v>
                </c:pt>
                <c:pt idx="30">
                  <c:v>-9187.5</c:v>
                </c:pt>
                <c:pt idx="31">
                  <c:v>-10237.5</c:v>
                </c:pt>
                <c:pt idx="32">
                  <c:v>-11287.5</c:v>
                </c:pt>
              </c:numCache>
            </c:numRef>
          </c:xVal>
          <c:yVal>
            <c:numRef>
              <c:f>'Задача 2'!$E$10:$E$42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586-43F9-84A1-1A8801159C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0326608"/>
        <c:axId val="290323328"/>
      </c:scatterChart>
      <c:valAx>
        <c:axId val="290326608"/>
        <c:scaling>
          <c:orientation val="minMax"/>
          <c:min val="-15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Q</a:t>
                </a:r>
              </a:p>
            </c:rich>
          </c:tx>
          <c:layout>
            <c:manualLayout>
              <c:xMode val="edge"/>
              <c:yMode val="edge"/>
              <c:x val="0.83280183727034107"/>
              <c:y val="0.80567111402741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0323328"/>
        <c:crosses val="autoZero"/>
        <c:crossBetween val="midCat"/>
      </c:valAx>
      <c:valAx>
        <c:axId val="29032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t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7.856846019247590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0326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190500</xdr:rowOff>
    </xdr:from>
    <xdr:to>
      <xdr:col>16</xdr:col>
      <xdr:colOff>7620</xdr:colOff>
      <xdr:row>24</xdr:row>
      <xdr:rowOff>7620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B83FBFEE-98CE-4A7C-A4E1-A525086AB0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55"/>
  <sheetViews>
    <sheetView tabSelected="1" topLeftCell="A7" workbookViewId="0">
      <selection activeCell="M31" sqref="M31"/>
    </sheetView>
  </sheetViews>
  <sheetFormatPr defaultRowHeight="15.6" x14ac:dyDescent="0.3"/>
  <cols>
    <col min="1" max="3" width="8.88671875" style="1"/>
    <col min="4" max="4" width="9.88671875" style="1" bestFit="1" customWidth="1"/>
    <col min="5" max="16384" width="8.88671875" style="1"/>
  </cols>
  <sheetData>
    <row r="1" spans="1:5" x14ac:dyDescent="0.3">
      <c r="A1" s="2" t="s">
        <v>0</v>
      </c>
      <c r="B1" s="4">
        <v>150</v>
      </c>
      <c r="C1" s="5">
        <v>0.15</v>
      </c>
    </row>
    <row r="2" spans="1:5" x14ac:dyDescent="0.3">
      <c r="A2" s="2" t="s">
        <v>1</v>
      </c>
      <c r="B2" s="4">
        <v>40</v>
      </c>
    </row>
    <row r="3" spans="1:5" x14ac:dyDescent="0.3">
      <c r="A3" s="2" t="s">
        <v>2</v>
      </c>
      <c r="B3" s="4">
        <v>250</v>
      </c>
      <c r="C3" s="5">
        <v>0.25</v>
      </c>
    </row>
    <row r="4" spans="1:5" x14ac:dyDescent="0.3">
      <c r="A4" s="2" t="s">
        <v>3</v>
      </c>
      <c r="B4" s="4">
        <v>10</v>
      </c>
    </row>
    <row r="5" spans="1:5" x14ac:dyDescent="0.3">
      <c r="A5" s="2" t="s">
        <v>4</v>
      </c>
      <c r="B5" s="4">
        <v>4200</v>
      </c>
    </row>
    <row r="7" spans="1:5" x14ac:dyDescent="0.3">
      <c r="A7" s="2" t="s">
        <v>5</v>
      </c>
      <c r="B7" s="4">
        <f>(C1*B2+C3*B4)/(C1+C3)</f>
        <v>21.25</v>
      </c>
    </row>
    <row r="9" spans="1:5" x14ac:dyDescent="0.3">
      <c r="A9" s="3" t="s">
        <v>6</v>
      </c>
      <c r="B9" s="3" t="s">
        <v>1</v>
      </c>
      <c r="D9" s="6" t="s">
        <v>7</v>
      </c>
      <c r="E9" s="6" t="s">
        <v>3</v>
      </c>
    </row>
    <row r="10" spans="1:5" x14ac:dyDescent="0.3">
      <c r="A10" s="4">
        <f>$B$5*$C$1*($B10-$B$7)</f>
        <v>-13387.5</v>
      </c>
      <c r="B10" s="4">
        <v>0</v>
      </c>
      <c r="D10" s="7">
        <f>$B$5*$C$3*($B$7-$E10)</f>
        <v>22312.5</v>
      </c>
      <c r="E10" s="7">
        <v>0</v>
      </c>
    </row>
    <row r="11" spans="1:5" x14ac:dyDescent="0.3">
      <c r="A11" s="4">
        <f t="shared" ref="A11:A55" si="0">$B$5*$C$1*($B11-$B$7)</f>
        <v>-12757.5</v>
      </c>
      <c r="B11" s="4">
        <v>1</v>
      </c>
      <c r="D11" s="7">
        <f t="shared" ref="D11:D42" si="1">$B$5*$C$3*($B$7-$E11)</f>
        <v>21262.5</v>
      </c>
      <c r="E11" s="7">
        <v>1</v>
      </c>
    </row>
    <row r="12" spans="1:5" x14ac:dyDescent="0.3">
      <c r="A12" s="4">
        <f t="shared" si="0"/>
        <v>-12127.5</v>
      </c>
      <c r="B12" s="4">
        <v>2</v>
      </c>
      <c r="D12" s="7">
        <f t="shared" si="1"/>
        <v>20212.5</v>
      </c>
      <c r="E12" s="7">
        <v>2</v>
      </c>
    </row>
    <row r="13" spans="1:5" x14ac:dyDescent="0.3">
      <c r="A13" s="4">
        <f t="shared" si="0"/>
        <v>-11497.5</v>
      </c>
      <c r="B13" s="4">
        <v>3</v>
      </c>
      <c r="D13" s="7">
        <f t="shared" si="1"/>
        <v>19162.5</v>
      </c>
      <c r="E13" s="7">
        <v>3</v>
      </c>
    </row>
    <row r="14" spans="1:5" x14ac:dyDescent="0.3">
      <c r="A14" s="4">
        <f t="shared" si="0"/>
        <v>-10867.5</v>
      </c>
      <c r="B14" s="4">
        <v>4</v>
      </c>
      <c r="D14" s="7">
        <f t="shared" si="1"/>
        <v>18112.5</v>
      </c>
      <c r="E14" s="7">
        <v>4</v>
      </c>
    </row>
    <row r="15" spans="1:5" x14ac:dyDescent="0.3">
      <c r="A15" s="4">
        <f t="shared" si="0"/>
        <v>-10237.5</v>
      </c>
      <c r="B15" s="4">
        <v>5</v>
      </c>
      <c r="D15" s="7">
        <f t="shared" si="1"/>
        <v>17062.5</v>
      </c>
      <c r="E15" s="7">
        <v>5</v>
      </c>
    </row>
    <row r="16" spans="1:5" x14ac:dyDescent="0.3">
      <c r="A16" s="4">
        <f t="shared" si="0"/>
        <v>-9607.5</v>
      </c>
      <c r="B16" s="4">
        <v>6</v>
      </c>
      <c r="D16" s="7">
        <f t="shared" si="1"/>
        <v>16012.5</v>
      </c>
      <c r="E16" s="7">
        <v>6</v>
      </c>
    </row>
    <row r="17" spans="1:21" x14ac:dyDescent="0.3">
      <c r="A17" s="4">
        <f t="shared" si="0"/>
        <v>-8977.5</v>
      </c>
      <c r="B17" s="4">
        <v>7</v>
      </c>
      <c r="D17" s="7">
        <f t="shared" si="1"/>
        <v>14962.5</v>
      </c>
      <c r="E17" s="7">
        <v>7</v>
      </c>
    </row>
    <row r="18" spans="1:21" x14ac:dyDescent="0.3">
      <c r="A18" s="4">
        <f t="shared" si="0"/>
        <v>-8347.5</v>
      </c>
      <c r="B18" s="4">
        <v>8</v>
      </c>
      <c r="D18" s="7">
        <f t="shared" si="1"/>
        <v>13912.5</v>
      </c>
      <c r="E18" s="7">
        <v>8</v>
      </c>
    </row>
    <row r="19" spans="1:21" x14ac:dyDescent="0.3">
      <c r="A19" s="4">
        <f t="shared" si="0"/>
        <v>-7717.5</v>
      </c>
      <c r="B19" s="4">
        <v>9</v>
      </c>
      <c r="D19" s="7">
        <f t="shared" si="1"/>
        <v>12862.5</v>
      </c>
      <c r="E19" s="7">
        <v>9</v>
      </c>
    </row>
    <row r="20" spans="1:21" x14ac:dyDescent="0.3">
      <c r="A20" s="4">
        <f t="shared" si="0"/>
        <v>-7087.5</v>
      </c>
      <c r="B20" s="4">
        <v>10</v>
      </c>
      <c r="D20" s="7">
        <f t="shared" si="1"/>
        <v>11812.5</v>
      </c>
      <c r="E20" s="7">
        <v>10</v>
      </c>
    </row>
    <row r="21" spans="1:21" x14ac:dyDescent="0.3">
      <c r="A21" s="4">
        <f t="shared" si="0"/>
        <v>-6457.5</v>
      </c>
      <c r="B21" s="4">
        <v>11</v>
      </c>
      <c r="D21" s="7">
        <f t="shared" si="1"/>
        <v>10762.5</v>
      </c>
      <c r="E21" s="7">
        <v>11</v>
      </c>
    </row>
    <row r="22" spans="1:21" x14ac:dyDescent="0.3">
      <c r="A22" s="4">
        <f t="shared" si="0"/>
        <v>-5827.5</v>
      </c>
      <c r="B22" s="4">
        <v>12</v>
      </c>
      <c r="D22" s="7">
        <f t="shared" si="1"/>
        <v>9712.5</v>
      </c>
      <c r="E22" s="7">
        <v>12</v>
      </c>
    </row>
    <row r="23" spans="1:21" x14ac:dyDescent="0.3">
      <c r="A23" s="4">
        <f t="shared" si="0"/>
        <v>-5197.5</v>
      </c>
      <c r="B23" s="4">
        <v>13</v>
      </c>
      <c r="D23" s="7">
        <f t="shared" si="1"/>
        <v>8662.5</v>
      </c>
      <c r="E23" s="7">
        <v>13</v>
      </c>
    </row>
    <row r="24" spans="1:21" x14ac:dyDescent="0.3">
      <c r="A24" s="4">
        <f t="shared" si="0"/>
        <v>-4567.5</v>
      </c>
      <c r="B24" s="4">
        <v>14</v>
      </c>
      <c r="D24" s="7">
        <f t="shared" si="1"/>
        <v>7612.5</v>
      </c>
      <c r="E24" s="7">
        <v>14</v>
      </c>
    </row>
    <row r="25" spans="1:21" x14ac:dyDescent="0.3">
      <c r="A25" s="4">
        <f t="shared" si="0"/>
        <v>-3937.5</v>
      </c>
      <c r="B25" s="4">
        <v>15</v>
      </c>
      <c r="D25" s="7">
        <f t="shared" si="1"/>
        <v>6562.5</v>
      </c>
      <c r="E25" s="7">
        <v>15</v>
      </c>
    </row>
    <row r="26" spans="1:21" x14ac:dyDescent="0.3">
      <c r="A26" s="4">
        <f t="shared" si="0"/>
        <v>-3307.5</v>
      </c>
      <c r="B26" s="4">
        <v>16</v>
      </c>
      <c r="D26" s="7">
        <f t="shared" si="1"/>
        <v>5512.5</v>
      </c>
      <c r="E26" s="7">
        <v>16</v>
      </c>
      <c r="G26" s="8" t="s">
        <v>8</v>
      </c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</row>
    <row r="27" spans="1:21" x14ac:dyDescent="0.3">
      <c r="A27" s="4">
        <f t="shared" si="0"/>
        <v>-2677.5</v>
      </c>
      <c r="B27" s="4">
        <v>17</v>
      </c>
      <c r="D27" s="7">
        <f t="shared" si="1"/>
        <v>4462.5</v>
      </c>
      <c r="E27" s="7">
        <v>17</v>
      </c>
      <c r="G27" s="8" t="s">
        <v>9</v>
      </c>
      <c r="H27" s="8"/>
      <c r="I27" s="8"/>
      <c r="J27" s="8"/>
      <c r="K27" s="8"/>
    </row>
    <row r="28" spans="1:21" x14ac:dyDescent="0.3">
      <c r="A28" s="4">
        <f t="shared" si="0"/>
        <v>-2047.5</v>
      </c>
      <c r="B28" s="4">
        <v>18</v>
      </c>
      <c r="D28" s="7">
        <f t="shared" si="1"/>
        <v>3412.5</v>
      </c>
      <c r="E28" s="7">
        <v>18</v>
      </c>
    </row>
    <row r="29" spans="1:21" x14ac:dyDescent="0.3">
      <c r="A29" s="4">
        <f t="shared" si="0"/>
        <v>-1417.5</v>
      </c>
      <c r="B29" s="4">
        <v>19</v>
      </c>
      <c r="D29" s="7">
        <f t="shared" si="1"/>
        <v>2362.5</v>
      </c>
      <c r="E29" s="7">
        <v>19</v>
      </c>
    </row>
    <row r="30" spans="1:21" x14ac:dyDescent="0.3">
      <c r="A30" s="4">
        <f t="shared" si="0"/>
        <v>-787.5</v>
      </c>
      <c r="B30" s="4">
        <v>20</v>
      </c>
      <c r="D30" s="7">
        <f t="shared" si="1"/>
        <v>1312.5</v>
      </c>
      <c r="E30" s="7">
        <v>20</v>
      </c>
    </row>
    <row r="31" spans="1:21" x14ac:dyDescent="0.3">
      <c r="A31" s="4">
        <f t="shared" si="0"/>
        <v>-157.5</v>
      </c>
      <c r="B31" s="4">
        <v>21</v>
      </c>
      <c r="D31" s="7">
        <f t="shared" si="1"/>
        <v>262.5</v>
      </c>
      <c r="E31" s="7">
        <v>21</v>
      </c>
    </row>
    <row r="32" spans="1:21" x14ac:dyDescent="0.3">
      <c r="A32" s="4">
        <f t="shared" si="0"/>
        <v>472.5</v>
      </c>
      <c r="B32" s="4">
        <v>22</v>
      </c>
      <c r="D32" s="7">
        <f t="shared" si="1"/>
        <v>-787.5</v>
      </c>
      <c r="E32" s="7">
        <v>22</v>
      </c>
    </row>
    <row r="33" spans="1:5" x14ac:dyDescent="0.3">
      <c r="A33" s="4">
        <f t="shared" si="0"/>
        <v>1102.5</v>
      </c>
      <c r="B33" s="4">
        <v>23</v>
      </c>
      <c r="D33" s="7">
        <f t="shared" si="1"/>
        <v>-1837.5</v>
      </c>
      <c r="E33" s="7">
        <v>23</v>
      </c>
    </row>
    <row r="34" spans="1:5" x14ac:dyDescent="0.3">
      <c r="A34" s="4">
        <f t="shared" si="0"/>
        <v>1732.5</v>
      </c>
      <c r="B34" s="4">
        <v>24</v>
      </c>
      <c r="D34" s="7">
        <f t="shared" si="1"/>
        <v>-2887.5</v>
      </c>
      <c r="E34" s="7">
        <v>24</v>
      </c>
    </row>
    <row r="35" spans="1:5" x14ac:dyDescent="0.3">
      <c r="A35" s="4">
        <f t="shared" si="0"/>
        <v>2362.5</v>
      </c>
      <c r="B35" s="4">
        <v>25</v>
      </c>
      <c r="D35" s="7">
        <f t="shared" si="1"/>
        <v>-3937.5</v>
      </c>
      <c r="E35" s="7">
        <v>25</v>
      </c>
    </row>
    <row r="36" spans="1:5" x14ac:dyDescent="0.3">
      <c r="A36" s="4">
        <f t="shared" si="0"/>
        <v>2992.5</v>
      </c>
      <c r="B36" s="4">
        <v>26</v>
      </c>
      <c r="D36" s="7">
        <f t="shared" si="1"/>
        <v>-4987.5</v>
      </c>
      <c r="E36" s="7">
        <v>26</v>
      </c>
    </row>
    <row r="37" spans="1:5" x14ac:dyDescent="0.3">
      <c r="A37" s="4">
        <f t="shared" si="0"/>
        <v>3622.5</v>
      </c>
      <c r="B37" s="4">
        <v>27</v>
      </c>
      <c r="D37" s="7">
        <f t="shared" si="1"/>
        <v>-6037.5</v>
      </c>
      <c r="E37" s="7">
        <v>27</v>
      </c>
    </row>
    <row r="38" spans="1:5" x14ac:dyDescent="0.3">
      <c r="A38" s="4">
        <f t="shared" si="0"/>
        <v>4252.5</v>
      </c>
      <c r="B38" s="4">
        <v>28</v>
      </c>
      <c r="D38" s="7">
        <f t="shared" si="1"/>
        <v>-7087.5</v>
      </c>
      <c r="E38" s="7">
        <v>28</v>
      </c>
    </row>
    <row r="39" spans="1:5" x14ac:dyDescent="0.3">
      <c r="A39" s="4">
        <f t="shared" si="0"/>
        <v>4882.5</v>
      </c>
      <c r="B39" s="4">
        <v>29</v>
      </c>
      <c r="D39" s="7">
        <f t="shared" si="1"/>
        <v>-8137.5</v>
      </c>
      <c r="E39" s="7">
        <v>29</v>
      </c>
    </row>
    <row r="40" spans="1:5" x14ac:dyDescent="0.3">
      <c r="A40" s="4">
        <f t="shared" si="0"/>
        <v>5512.5</v>
      </c>
      <c r="B40" s="4">
        <v>30</v>
      </c>
      <c r="D40" s="7">
        <f t="shared" si="1"/>
        <v>-9187.5</v>
      </c>
      <c r="E40" s="7">
        <v>30</v>
      </c>
    </row>
    <row r="41" spans="1:5" x14ac:dyDescent="0.3">
      <c r="A41" s="4">
        <f t="shared" si="0"/>
        <v>6142.5</v>
      </c>
      <c r="B41" s="4">
        <v>31</v>
      </c>
      <c r="D41" s="7">
        <f t="shared" si="1"/>
        <v>-10237.5</v>
      </c>
      <c r="E41" s="7">
        <v>31</v>
      </c>
    </row>
    <row r="42" spans="1:5" x14ac:dyDescent="0.3">
      <c r="A42" s="4">
        <f t="shared" si="0"/>
        <v>6772.5</v>
      </c>
      <c r="B42" s="4">
        <v>32</v>
      </c>
      <c r="D42" s="7">
        <f t="shared" si="1"/>
        <v>-11287.5</v>
      </c>
      <c r="E42" s="7">
        <v>32</v>
      </c>
    </row>
    <row r="43" spans="1:5" x14ac:dyDescent="0.3">
      <c r="A43" s="4">
        <f t="shared" si="0"/>
        <v>7402.5</v>
      </c>
      <c r="B43" s="4">
        <v>33</v>
      </c>
    </row>
    <row r="44" spans="1:5" x14ac:dyDescent="0.3">
      <c r="A44" s="4">
        <f t="shared" si="0"/>
        <v>8032.5</v>
      </c>
      <c r="B44" s="4">
        <v>34</v>
      </c>
    </row>
    <row r="45" spans="1:5" x14ac:dyDescent="0.3">
      <c r="A45" s="4">
        <f t="shared" si="0"/>
        <v>8662.5</v>
      </c>
      <c r="B45" s="4">
        <v>35</v>
      </c>
    </row>
    <row r="46" spans="1:5" x14ac:dyDescent="0.3">
      <c r="A46" s="4">
        <f t="shared" si="0"/>
        <v>9292.5</v>
      </c>
      <c r="B46" s="4">
        <v>36</v>
      </c>
    </row>
    <row r="47" spans="1:5" x14ac:dyDescent="0.3">
      <c r="A47" s="4">
        <f t="shared" si="0"/>
        <v>9922.5</v>
      </c>
      <c r="B47" s="4">
        <v>37</v>
      </c>
    </row>
    <row r="48" spans="1:5" x14ac:dyDescent="0.3">
      <c r="A48" s="4">
        <f t="shared" si="0"/>
        <v>10552.5</v>
      </c>
      <c r="B48" s="4">
        <v>38</v>
      </c>
    </row>
    <row r="49" spans="1:2" x14ac:dyDescent="0.3">
      <c r="A49" s="4">
        <f t="shared" si="0"/>
        <v>11182.5</v>
      </c>
      <c r="B49" s="4">
        <v>39</v>
      </c>
    </row>
    <row r="50" spans="1:2" x14ac:dyDescent="0.3">
      <c r="A50" s="4">
        <f t="shared" si="0"/>
        <v>11812.5</v>
      </c>
      <c r="B50" s="4">
        <v>40</v>
      </c>
    </row>
    <row r="51" spans="1:2" x14ac:dyDescent="0.3">
      <c r="A51" s="4">
        <f t="shared" si="0"/>
        <v>12442.5</v>
      </c>
      <c r="B51" s="4">
        <v>41</v>
      </c>
    </row>
    <row r="52" spans="1:2" x14ac:dyDescent="0.3">
      <c r="A52" s="4">
        <f t="shared" si="0"/>
        <v>13072.5</v>
      </c>
      <c r="B52" s="4">
        <v>42</v>
      </c>
    </row>
    <row r="53" spans="1:2" x14ac:dyDescent="0.3">
      <c r="A53" s="4">
        <f t="shared" si="0"/>
        <v>13702.5</v>
      </c>
      <c r="B53" s="4">
        <v>43</v>
      </c>
    </row>
    <row r="54" spans="1:2" x14ac:dyDescent="0.3">
      <c r="A54" s="4">
        <f t="shared" si="0"/>
        <v>14332.5</v>
      </c>
      <c r="B54" s="4">
        <v>44</v>
      </c>
    </row>
    <row r="55" spans="1:2" x14ac:dyDescent="0.3">
      <c r="A55" s="4">
        <f t="shared" si="0"/>
        <v>14962.5</v>
      </c>
      <c r="B55" s="4">
        <v>45</v>
      </c>
    </row>
  </sheetData>
  <mergeCells count="2">
    <mergeCell ref="G26:U26"/>
    <mergeCell ref="G27:K27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Задача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2017-12-11T07:57:14Z</dcterms:modified>
</cp:coreProperties>
</file>