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Задание" sheetId="1" r:id="rId1"/>
  </sheets>
  <calcPr calcId="144525"/>
</workbook>
</file>

<file path=xl/calcChain.xml><?xml version="1.0" encoding="utf-8"?>
<calcChain xmlns="http://schemas.openxmlformats.org/spreadsheetml/2006/main">
  <c r="G32" i="1" l="1"/>
  <c r="I32" i="1" s="1"/>
  <c r="G4" i="1"/>
  <c r="H4" i="1" s="1"/>
  <c r="G3" i="1"/>
  <c r="H3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H32" i="1"/>
  <c r="J32" i="1" s="1"/>
  <c r="G2" i="1"/>
  <c r="I2" i="1" s="1"/>
  <c r="K32" i="1" l="1"/>
  <c r="H2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J2" i="1"/>
  <c r="K2" i="1" s="1"/>
  <c r="J31" i="1"/>
  <c r="K31" i="1" s="1"/>
  <c r="J29" i="1"/>
  <c r="K29" i="1" s="1"/>
  <c r="J27" i="1"/>
  <c r="K27" i="1" s="1"/>
  <c r="J25" i="1"/>
  <c r="K25" i="1" s="1"/>
  <c r="J23" i="1"/>
  <c r="K23" i="1" s="1"/>
  <c r="J21" i="1"/>
  <c r="K21" i="1" s="1"/>
  <c r="J19" i="1"/>
  <c r="K19" i="1" s="1"/>
  <c r="J17" i="1"/>
  <c r="K17" i="1" s="1"/>
  <c r="J15" i="1"/>
  <c r="K15" i="1" s="1"/>
  <c r="J13" i="1"/>
  <c r="K13" i="1" s="1"/>
  <c r="J11" i="1"/>
  <c r="K11" i="1" s="1"/>
  <c r="J9" i="1"/>
  <c r="K9" i="1" s="1"/>
  <c r="J7" i="1"/>
  <c r="K7" i="1" s="1"/>
  <c r="J5" i="1"/>
  <c r="K5" i="1" s="1"/>
  <c r="J3" i="1"/>
  <c r="K3" i="1" s="1"/>
  <c r="K4" i="1" l="1"/>
  <c r="K8" i="1"/>
  <c r="K12" i="1"/>
  <c r="K16" i="1"/>
  <c r="K20" i="1"/>
  <c r="K24" i="1"/>
  <c r="K28" i="1"/>
  <c r="K6" i="1"/>
  <c r="K10" i="1"/>
  <c r="K14" i="1"/>
  <c r="K18" i="1"/>
  <c r="K22" i="1"/>
  <c r="K26" i="1"/>
  <c r="K30" i="1"/>
</calcChain>
</file>

<file path=xl/sharedStrings.xml><?xml version="1.0" encoding="utf-8"?>
<sst xmlns="http://schemas.openxmlformats.org/spreadsheetml/2006/main" count="8" uniqueCount="8">
  <si>
    <t>ε</t>
  </si>
  <si>
    <t>r</t>
  </si>
  <si>
    <t>R</t>
  </si>
  <si>
    <t>I</t>
  </si>
  <si>
    <t>U</t>
  </si>
  <si>
    <t>P</t>
  </si>
  <si>
    <t>Pп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</si>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</sst>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U</a:t>
            </a:r>
            <a:r>
              <a:rPr lang="ru-RU"/>
              <a:t> от </a:t>
            </a:r>
            <a:r>
              <a:rPr lang="en-US"/>
              <a:t>I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764890190507924E-2"/>
          <c:y val="0.20626254438783387"/>
          <c:w val="0.85251424863651504"/>
          <c:h val="0.6024301374092944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Задание!$G$2:$G$32</c:f>
              <c:numCache>
                <c:formatCode>General</c:formatCode>
                <c:ptCount val="31"/>
                <c:pt idx="0">
                  <c:v>10</c:v>
                </c:pt>
                <c:pt idx="1">
                  <c:v>8.3333333333333339</c:v>
                </c:pt>
                <c:pt idx="2">
                  <c:v>7.1428571428571432</c:v>
                </c:pt>
                <c:pt idx="3">
                  <c:v>6.25</c:v>
                </c:pt>
                <c:pt idx="4">
                  <c:v>5.5555555555555554</c:v>
                </c:pt>
                <c:pt idx="5">
                  <c:v>5</c:v>
                </c:pt>
                <c:pt idx="6">
                  <c:v>4.545454545454545</c:v>
                </c:pt>
                <c:pt idx="7">
                  <c:v>4.166666666666667</c:v>
                </c:pt>
                <c:pt idx="8">
                  <c:v>3.8461538461538458</c:v>
                </c:pt>
                <c:pt idx="9">
                  <c:v>3.5714285714285716</c:v>
                </c:pt>
                <c:pt idx="10">
                  <c:v>3.3333333333333335</c:v>
                </c:pt>
                <c:pt idx="11">
                  <c:v>3.125</c:v>
                </c:pt>
                <c:pt idx="12">
                  <c:v>2.9411764705882355</c:v>
                </c:pt>
                <c:pt idx="13">
                  <c:v>2.7777777777777777</c:v>
                </c:pt>
                <c:pt idx="14">
                  <c:v>2.6315789473684212</c:v>
                </c:pt>
                <c:pt idx="15">
                  <c:v>2.5</c:v>
                </c:pt>
                <c:pt idx="16">
                  <c:v>2.3809523809523809</c:v>
                </c:pt>
                <c:pt idx="17">
                  <c:v>2.2727272727272725</c:v>
                </c:pt>
                <c:pt idx="18">
                  <c:v>2.1739130434782612</c:v>
                </c:pt>
                <c:pt idx="19">
                  <c:v>2.0833333333333335</c:v>
                </c:pt>
                <c:pt idx="20">
                  <c:v>2</c:v>
                </c:pt>
                <c:pt idx="21">
                  <c:v>1.9230769230769229</c:v>
                </c:pt>
                <c:pt idx="22">
                  <c:v>1.8518518518518516</c:v>
                </c:pt>
                <c:pt idx="23">
                  <c:v>1.7857142857142858</c:v>
                </c:pt>
                <c:pt idx="24">
                  <c:v>1.7241379310344829</c:v>
                </c:pt>
                <c:pt idx="25">
                  <c:v>1.6666666666666667</c:v>
                </c:pt>
                <c:pt idx="26">
                  <c:v>1.6129032258064515</c:v>
                </c:pt>
                <c:pt idx="27">
                  <c:v>1.5625</c:v>
                </c:pt>
                <c:pt idx="28">
                  <c:v>1.5151515151515151</c:v>
                </c:pt>
                <c:pt idx="29">
                  <c:v>1.4705882352941178</c:v>
                </c:pt>
                <c:pt idx="30">
                  <c:v>1.4285714285714286</c:v>
                </c:pt>
              </c:numCache>
            </c:numRef>
          </c:xVal>
          <c:yVal>
            <c:numRef>
              <c:f>Задание!$H$2:$H$32</c:f>
              <c:numCache>
                <c:formatCode>General</c:formatCode>
                <c:ptCount val="31"/>
                <c:pt idx="0">
                  <c:v>0</c:v>
                </c:pt>
                <c:pt idx="1">
                  <c:v>0.83333333333333304</c:v>
                </c:pt>
                <c:pt idx="2">
                  <c:v>1.4285714285714284</c:v>
                </c:pt>
                <c:pt idx="3">
                  <c:v>1.875</c:v>
                </c:pt>
                <c:pt idx="4">
                  <c:v>2.2222222222222223</c:v>
                </c:pt>
                <c:pt idx="5">
                  <c:v>2.5</c:v>
                </c:pt>
                <c:pt idx="6">
                  <c:v>2.7272727272727275</c:v>
                </c:pt>
                <c:pt idx="7">
                  <c:v>2.9166666666666665</c:v>
                </c:pt>
                <c:pt idx="8">
                  <c:v>3.0769230769230771</c:v>
                </c:pt>
                <c:pt idx="9">
                  <c:v>3.2142857142857144</c:v>
                </c:pt>
                <c:pt idx="10">
                  <c:v>3.333333333333333</c:v>
                </c:pt>
                <c:pt idx="11">
                  <c:v>3.4375</c:v>
                </c:pt>
                <c:pt idx="12">
                  <c:v>3.5294117647058822</c:v>
                </c:pt>
                <c:pt idx="13">
                  <c:v>3.6111111111111112</c:v>
                </c:pt>
                <c:pt idx="14">
                  <c:v>3.6842105263157894</c:v>
                </c:pt>
                <c:pt idx="15">
                  <c:v>3.75</c:v>
                </c:pt>
                <c:pt idx="16">
                  <c:v>3.8095238095238093</c:v>
                </c:pt>
                <c:pt idx="17">
                  <c:v>3.8636363636363638</c:v>
                </c:pt>
                <c:pt idx="18">
                  <c:v>3.9130434782608692</c:v>
                </c:pt>
                <c:pt idx="19">
                  <c:v>3.958333333333333</c:v>
                </c:pt>
                <c:pt idx="20">
                  <c:v>4</c:v>
                </c:pt>
                <c:pt idx="21">
                  <c:v>4.0384615384615383</c:v>
                </c:pt>
                <c:pt idx="22">
                  <c:v>4.0740740740740744</c:v>
                </c:pt>
                <c:pt idx="23">
                  <c:v>4.1071428571428568</c:v>
                </c:pt>
                <c:pt idx="24">
                  <c:v>4.1379310344827589</c:v>
                </c:pt>
                <c:pt idx="25">
                  <c:v>4.166666666666667</c:v>
                </c:pt>
                <c:pt idx="26">
                  <c:v>4.193548387096774</c:v>
                </c:pt>
                <c:pt idx="27">
                  <c:v>4.21875</c:v>
                </c:pt>
                <c:pt idx="28">
                  <c:v>4.2424242424242422</c:v>
                </c:pt>
                <c:pt idx="29">
                  <c:v>4.2647058823529411</c:v>
                </c:pt>
                <c:pt idx="30">
                  <c:v>4.2857142857142856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9840"/>
        <c:axId val="79900032"/>
      </c:scatterChart>
      <c:valAx>
        <c:axId val="8049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I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9401478935400337"/>
              <c:y val="0.862860506407287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9900032"/>
        <c:crosses val="autoZero"/>
        <c:crossBetween val="midCat"/>
      </c:valAx>
      <c:valAx>
        <c:axId val="79900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U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3.9464309722977278E-2"/>
              <c:y val="7.6019762235602889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049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P</a:t>
            </a:r>
            <a:r>
              <a:rPr lang="ru-RU" baseline="0"/>
              <a:t> от </a:t>
            </a:r>
            <a:r>
              <a:rPr lang="en-US" baseline="0"/>
              <a:t>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20985710119566"/>
          <c:y val="0.20664236179050732"/>
          <c:w val="0.85017532808398966"/>
          <c:h val="0.5722321172388031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Задание!$G$2:$G$32</c:f>
              <c:numCache>
                <c:formatCode>General</c:formatCode>
                <c:ptCount val="31"/>
                <c:pt idx="0">
                  <c:v>10</c:v>
                </c:pt>
                <c:pt idx="1">
                  <c:v>8.3333333333333339</c:v>
                </c:pt>
                <c:pt idx="2">
                  <c:v>7.1428571428571432</c:v>
                </c:pt>
                <c:pt idx="3">
                  <c:v>6.25</c:v>
                </c:pt>
                <c:pt idx="4">
                  <c:v>5.5555555555555554</c:v>
                </c:pt>
                <c:pt idx="5">
                  <c:v>5</c:v>
                </c:pt>
                <c:pt idx="6">
                  <c:v>4.545454545454545</c:v>
                </c:pt>
                <c:pt idx="7">
                  <c:v>4.166666666666667</c:v>
                </c:pt>
                <c:pt idx="8">
                  <c:v>3.8461538461538458</c:v>
                </c:pt>
                <c:pt idx="9">
                  <c:v>3.5714285714285716</c:v>
                </c:pt>
                <c:pt idx="10">
                  <c:v>3.3333333333333335</c:v>
                </c:pt>
                <c:pt idx="11">
                  <c:v>3.125</c:v>
                </c:pt>
                <c:pt idx="12">
                  <c:v>2.9411764705882355</c:v>
                </c:pt>
                <c:pt idx="13">
                  <c:v>2.7777777777777777</c:v>
                </c:pt>
                <c:pt idx="14">
                  <c:v>2.6315789473684212</c:v>
                </c:pt>
                <c:pt idx="15">
                  <c:v>2.5</c:v>
                </c:pt>
                <c:pt idx="16">
                  <c:v>2.3809523809523809</c:v>
                </c:pt>
                <c:pt idx="17">
                  <c:v>2.2727272727272725</c:v>
                </c:pt>
                <c:pt idx="18">
                  <c:v>2.1739130434782612</c:v>
                </c:pt>
                <c:pt idx="19">
                  <c:v>2.0833333333333335</c:v>
                </c:pt>
                <c:pt idx="20">
                  <c:v>2</c:v>
                </c:pt>
                <c:pt idx="21">
                  <c:v>1.9230769230769229</c:v>
                </c:pt>
                <c:pt idx="22">
                  <c:v>1.8518518518518516</c:v>
                </c:pt>
                <c:pt idx="23">
                  <c:v>1.7857142857142858</c:v>
                </c:pt>
                <c:pt idx="24">
                  <c:v>1.7241379310344829</c:v>
                </c:pt>
                <c:pt idx="25">
                  <c:v>1.6666666666666667</c:v>
                </c:pt>
                <c:pt idx="26">
                  <c:v>1.6129032258064515</c:v>
                </c:pt>
                <c:pt idx="27">
                  <c:v>1.5625</c:v>
                </c:pt>
                <c:pt idx="28">
                  <c:v>1.5151515151515151</c:v>
                </c:pt>
                <c:pt idx="29">
                  <c:v>1.4705882352941178</c:v>
                </c:pt>
                <c:pt idx="30">
                  <c:v>1.4285714285714286</c:v>
                </c:pt>
              </c:numCache>
            </c:numRef>
          </c:xVal>
          <c:yVal>
            <c:numRef>
              <c:f>Задание!$I$2:$I$32</c:f>
              <c:numCache>
                <c:formatCode>General</c:formatCode>
                <c:ptCount val="31"/>
                <c:pt idx="0">
                  <c:v>50</c:v>
                </c:pt>
                <c:pt idx="1">
                  <c:v>41.666666666666671</c:v>
                </c:pt>
                <c:pt idx="2">
                  <c:v>35.714285714285715</c:v>
                </c:pt>
                <c:pt idx="3">
                  <c:v>31.25</c:v>
                </c:pt>
                <c:pt idx="4">
                  <c:v>27.777777777777779</c:v>
                </c:pt>
                <c:pt idx="5">
                  <c:v>25</c:v>
                </c:pt>
                <c:pt idx="6">
                  <c:v>22.727272727272727</c:v>
                </c:pt>
                <c:pt idx="7">
                  <c:v>20.833333333333336</c:v>
                </c:pt>
                <c:pt idx="8">
                  <c:v>19.23076923076923</c:v>
                </c:pt>
                <c:pt idx="9">
                  <c:v>17.857142857142858</c:v>
                </c:pt>
                <c:pt idx="10">
                  <c:v>16.666666666666668</c:v>
                </c:pt>
                <c:pt idx="11">
                  <c:v>15.625</c:v>
                </c:pt>
                <c:pt idx="12">
                  <c:v>14.705882352941178</c:v>
                </c:pt>
                <c:pt idx="13">
                  <c:v>13.888888888888889</c:v>
                </c:pt>
                <c:pt idx="14">
                  <c:v>13.157894736842106</c:v>
                </c:pt>
                <c:pt idx="15">
                  <c:v>12.5</c:v>
                </c:pt>
                <c:pt idx="16">
                  <c:v>11.904761904761905</c:v>
                </c:pt>
                <c:pt idx="17">
                  <c:v>11.363636363636363</c:v>
                </c:pt>
                <c:pt idx="18">
                  <c:v>10.869565217391306</c:v>
                </c:pt>
                <c:pt idx="19">
                  <c:v>10.416666666666668</c:v>
                </c:pt>
                <c:pt idx="20">
                  <c:v>10</c:v>
                </c:pt>
                <c:pt idx="21">
                  <c:v>9.615384615384615</c:v>
                </c:pt>
                <c:pt idx="22">
                  <c:v>9.2592592592592577</c:v>
                </c:pt>
                <c:pt idx="23">
                  <c:v>8.9285714285714288</c:v>
                </c:pt>
                <c:pt idx="24">
                  <c:v>8.6206896551724146</c:v>
                </c:pt>
                <c:pt idx="25">
                  <c:v>8.3333333333333339</c:v>
                </c:pt>
                <c:pt idx="26">
                  <c:v>8.064516129032258</c:v>
                </c:pt>
                <c:pt idx="27">
                  <c:v>7.8125</c:v>
                </c:pt>
                <c:pt idx="28">
                  <c:v>7.5757575757575761</c:v>
                </c:pt>
                <c:pt idx="29">
                  <c:v>7.3529411764705888</c:v>
                </c:pt>
                <c:pt idx="30">
                  <c:v>7.1428571428571432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26048"/>
        <c:axId val="91432832"/>
      </c:scatterChart>
      <c:valAx>
        <c:axId val="898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I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94833455818022749"/>
              <c:y val="0.847881972345340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1432832"/>
        <c:crosses val="autoZero"/>
        <c:crossBetween val="midCat"/>
      </c:valAx>
      <c:valAx>
        <c:axId val="91432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P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3.259259259259259E-2"/>
              <c:y val="4.5919665526956678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982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P</a:t>
            </a:r>
            <a:r>
              <a:rPr lang="ru-RU"/>
              <a:t>п от </a:t>
            </a:r>
            <a:r>
              <a:rPr lang="en-US"/>
              <a:t>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26365969287246"/>
          <c:y val="0.20588404134286087"/>
          <c:w val="0.84801547913415065"/>
          <c:h val="0.5835878381684436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Задание!$G$2:$G$32</c:f>
              <c:numCache>
                <c:formatCode>General</c:formatCode>
                <c:ptCount val="31"/>
                <c:pt idx="0">
                  <c:v>10</c:v>
                </c:pt>
                <c:pt idx="1">
                  <c:v>8.3333333333333339</c:v>
                </c:pt>
                <c:pt idx="2">
                  <c:v>7.1428571428571432</c:v>
                </c:pt>
                <c:pt idx="3">
                  <c:v>6.25</c:v>
                </c:pt>
                <c:pt idx="4">
                  <c:v>5.5555555555555554</c:v>
                </c:pt>
                <c:pt idx="5">
                  <c:v>5</c:v>
                </c:pt>
                <c:pt idx="6">
                  <c:v>4.545454545454545</c:v>
                </c:pt>
                <c:pt idx="7">
                  <c:v>4.166666666666667</c:v>
                </c:pt>
                <c:pt idx="8">
                  <c:v>3.8461538461538458</c:v>
                </c:pt>
                <c:pt idx="9">
                  <c:v>3.5714285714285716</c:v>
                </c:pt>
                <c:pt idx="10">
                  <c:v>3.3333333333333335</c:v>
                </c:pt>
                <c:pt idx="11">
                  <c:v>3.125</c:v>
                </c:pt>
                <c:pt idx="12">
                  <c:v>2.9411764705882355</c:v>
                </c:pt>
                <c:pt idx="13">
                  <c:v>2.7777777777777777</c:v>
                </c:pt>
                <c:pt idx="14">
                  <c:v>2.6315789473684212</c:v>
                </c:pt>
                <c:pt idx="15">
                  <c:v>2.5</c:v>
                </c:pt>
                <c:pt idx="16">
                  <c:v>2.3809523809523809</c:v>
                </c:pt>
                <c:pt idx="17">
                  <c:v>2.2727272727272725</c:v>
                </c:pt>
                <c:pt idx="18">
                  <c:v>2.1739130434782612</c:v>
                </c:pt>
                <c:pt idx="19">
                  <c:v>2.0833333333333335</c:v>
                </c:pt>
                <c:pt idx="20">
                  <c:v>2</c:v>
                </c:pt>
                <c:pt idx="21">
                  <c:v>1.9230769230769229</c:v>
                </c:pt>
                <c:pt idx="22">
                  <c:v>1.8518518518518516</c:v>
                </c:pt>
                <c:pt idx="23">
                  <c:v>1.7857142857142858</c:v>
                </c:pt>
                <c:pt idx="24">
                  <c:v>1.7241379310344829</c:v>
                </c:pt>
                <c:pt idx="25">
                  <c:v>1.6666666666666667</c:v>
                </c:pt>
                <c:pt idx="26">
                  <c:v>1.6129032258064515</c:v>
                </c:pt>
                <c:pt idx="27">
                  <c:v>1.5625</c:v>
                </c:pt>
                <c:pt idx="28">
                  <c:v>1.5151515151515151</c:v>
                </c:pt>
                <c:pt idx="29">
                  <c:v>1.4705882352941178</c:v>
                </c:pt>
                <c:pt idx="30">
                  <c:v>1.4285714285714286</c:v>
                </c:pt>
              </c:numCache>
            </c:numRef>
          </c:xVal>
          <c:yVal>
            <c:numRef>
              <c:f>Задание!$J$2:$J$32</c:f>
              <c:numCache>
                <c:formatCode>General</c:formatCode>
                <c:ptCount val="31"/>
                <c:pt idx="0">
                  <c:v>0</c:v>
                </c:pt>
                <c:pt idx="1">
                  <c:v>6.9444444444444429</c:v>
                </c:pt>
                <c:pt idx="2">
                  <c:v>10.204081632653061</c:v>
                </c:pt>
                <c:pt idx="3">
                  <c:v>11.71875</c:v>
                </c:pt>
                <c:pt idx="4">
                  <c:v>12.345679012345679</c:v>
                </c:pt>
                <c:pt idx="5">
                  <c:v>12.5</c:v>
                </c:pt>
                <c:pt idx="6">
                  <c:v>12.396694214876034</c:v>
                </c:pt>
                <c:pt idx="7">
                  <c:v>12.152777777777779</c:v>
                </c:pt>
                <c:pt idx="8">
                  <c:v>11.834319526627219</c:v>
                </c:pt>
                <c:pt idx="9">
                  <c:v>11.479591836734695</c:v>
                </c:pt>
                <c:pt idx="10">
                  <c:v>11.111111111111111</c:v>
                </c:pt>
                <c:pt idx="11">
                  <c:v>10.7421875</c:v>
                </c:pt>
                <c:pt idx="12">
                  <c:v>10.380622837370243</c:v>
                </c:pt>
                <c:pt idx="13">
                  <c:v>10.030864197530864</c:v>
                </c:pt>
                <c:pt idx="14">
                  <c:v>9.6952908587257625</c:v>
                </c:pt>
                <c:pt idx="15">
                  <c:v>9.375</c:v>
                </c:pt>
                <c:pt idx="16">
                  <c:v>9.0702947845804989</c:v>
                </c:pt>
                <c:pt idx="17">
                  <c:v>8.7809917355371887</c:v>
                </c:pt>
                <c:pt idx="18">
                  <c:v>8.5066162570888473</c:v>
                </c:pt>
                <c:pt idx="19">
                  <c:v>8.2465277777777786</c:v>
                </c:pt>
                <c:pt idx="20">
                  <c:v>8</c:v>
                </c:pt>
                <c:pt idx="21">
                  <c:v>7.7662721893491113</c:v>
                </c:pt>
                <c:pt idx="22">
                  <c:v>7.5445816186556929</c:v>
                </c:pt>
                <c:pt idx="23">
                  <c:v>7.3341836734693873</c:v>
                </c:pt>
                <c:pt idx="24">
                  <c:v>7.134363852556481</c:v>
                </c:pt>
                <c:pt idx="25">
                  <c:v>6.9444444444444455</c:v>
                </c:pt>
                <c:pt idx="26">
                  <c:v>6.7637877211238289</c:v>
                </c:pt>
                <c:pt idx="27">
                  <c:v>6.591796875</c:v>
                </c:pt>
                <c:pt idx="28">
                  <c:v>6.4279155188246095</c:v>
                </c:pt>
                <c:pt idx="29">
                  <c:v>6.2716262975778552</c:v>
                </c:pt>
                <c:pt idx="30">
                  <c:v>6.1224489795918364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5696"/>
        <c:axId val="90003328"/>
      </c:scatterChart>
      <c:valAx>
        <c:axId val="930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I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0.93985257410752387"/>
              <c:y val="0.848440203531950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0003328"/>
        <c:crosses val="autoZero"/>
        <c:crossBetween val="midCat"/>
      </c:valAx>
      <c:valAx>
        <c:axId val="90003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P</a:t>
                </a:r>
                <a:r>
                  <a:rPr lang="ru-RU" sz="1800"/>
                  <a:t>п</a:t>
                </a:r>
              </a:p>
            </c:rich>
          </c:tx>
          <c:layout>
            <c:manualLayout>
              <c:xMode val="edge"/>
              <c:yMode val="edge"/>
              <c:x val="2.9695619896065329E-2"/>
              <c:y val="5.247917311196068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308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l-GR">
                <a:latin typeface="Calibri"/>
                <a:cs typeface="Calibri"/>
              </a:rPr>
              <a:t>η</a:t>
            </a:r>
            <a:r>
              <a:rPr lang="ru-RU"/>
              <a:t> от </a:t>
            </a:r>
            <a:r>
              <a:rPr lang="en-US"/>
              <a:t>I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01973494923873"/>
          <c:y val="0.20513126619906891"/>
          <c:w val="0.83504588772041077"/>
          <c:h val="0.59973559434460566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Задание!$G$2:$G$32</c:f>
              <c:numCache>
                <c:formatCode>General</c:formatCode>
                <c:ptCount val="31"/>
                <c:pt idx="0">
                  <c:v>10</c:v>
                </c:pt>
                <c:pt idx="1">
                  <c:v>8.3333333333333339</c:v>
                </c:pt>
                <c:pt idx="2">
                  <c:v>7.1428571428571432</c:v>
                </c:pt>
                <c:pt idx="3">
                  <c:v>6.25</c:v>
                </c:pt>
                <c:pt idx="4">
                  <c:v>5.5555555555555554</c:v>
                </c:pt>
                <c:pt idx="5">
                  <c:v>5</c:v>
                </c:pt>
                <c:pt idx="6">
                  <c:v>4.545454545454545</c:v>
                </c:pt>
                <c:pt idx="7">
                  <c:v>4.166666666666667</c:v>
                </c:pt>
                <c:pt idx="8">
                  <c:v>3.8461538461538458</c:v>
                </c:pt>
                <c:pt idx="9">
                  <c:v>3.5714285714285716</c:v>
                </c:pt>
                <c:pt idx="10">
                  <c:v>3.3333333333333335</c:v>
                </c:pt>
                <c:pt idx="11">
                  <c:v>3.125</c:v>
                </c:pt>
                <c:pt idx="12">
                  <c:v>2.9411764705882355</c:v>
                </c:pt>
                <c:pt idx="13">
                  <c:v>2.7777777777777777</c:v>
                </c:pt>
                <c:pt idx="14">
                  <c:v>2.6315789473684212</c:v>
                </c:pt>
                <c:pt idx="15">
                  <c:v>2.5</c:v>
                </c:pt>
                <c:pt idx="16">
                  <c:v>2.3809523809523809</c:v>
                </c:pt>
                <c:pt idx="17">
                  <c:v>2.2727272727272725</c:v>
                </c:pt>
                <c:pt idx="18">
                  <c:v>2.1739130434782612</c:v>
                </c:pt>
                <c:pt idx="19">
                  <c:v>2.0833333333333335</c:v>
                </c:pt>
                <c:pt idx="20">
                  <c:v>2</c:v>
                </c:pt>
                <c:pt idx="21">
                  <c:v>1.9230769230769229</c:v>
                </c:pt>
                <c:pt idx="22">
                  <c:v>1.8518518518518516</c:v>
                </c:pt>
                <c:pt idx="23">
                  <c:v>1.7857142857142858</c:v>
                </c:pt>
                <c:pt idx="24">
                  <c:v>1.7241379310344829</c:v>
                </c:pt>
                <c:pt idx="25">
                  <c:v>1.6666666666666667</c:v>
                </c:pt>
                <c:pt idx="26">
                  <c:v>1.6129032258064515</c:v>
                </c:pt>
                <c:pt idx="27">
                  <c:v>1.5625</c:v>
                </c:pt>
                <c:pt idx="28">
                  <c:v>1.5151515151515151</c:v>
                </c:pt>
                <c:pt idx="29">
                  <c:v>1.4705882352941178</c:v>
                </c:pt>
                <c:pt idx="30">
                  <c:v>1.4285714285714286</c:v>
                </c:pt>
              </c:numCache>
            </c:numRef>
          </c:xVal>
          <c:yVal>
            <c:numRef>
              <c:f>Задание!$K$2:$K$32</c:f>
              <c:numCache>
                <c:formatCode>General</c:formatCode>
                <c:ptCount val="31"/>
                <c:pt idx="0">
                  <c:v>0</c:v>
                </c:pt>
                <c:pt idx="1">
                  <c:v>0.1666666666666666</c:v>
                </c:pt>
                <c:pt idx="2">
                  <c:v>0.2857142857142857</c:v>
                </c:pt>
                <c:pt idx="3">
                  <c:v>0.375</c:v>
                </c:pt>
                <c:pt idx="4">
                  <c:v>0.44444444444444442</c:v>
                </c:pt>
                <c:pt idx="5">
                  <c:v>0.5</c:v>
                </c:pt>
                <c:pt idx="6">
                  <c:v>0.54545454545454553</c:v>
                </c:pt>
                <c:pt idx="7">
                  <c:v>0.58333333333333326</c:v>
                </c:pt>
                <c:pt idx="8">
                  <c:v>0.61538461538461542</c:v>
                </c:pt>
                <c:pt idx="9">
                  <c:v>0.6428571428571429</c:v>
                </c:pt>
                <c:pt idx="10">
                  <c:v>0.66666666666666663</c:v>
                </c:pt>
                <c:pt idx="11">
                  <c:v>0.6875</c:v>
                </c:pt>
                <c:pt idx="12">
                  <c:v>0.70588235294117652</c:v>
                </c:pt>
                <c:pt idx="13">
                  <c:v>0.72222222222222221</c:v>
                </c:pt>
                <c:pt idx="14">
                  <c:v>0.73684210526315785</c:v>
                </c:pt>
                <c:pt idx="15">
                  <c:v>0.75</c:v>
                </c:pt>
                <c:pt idx="16">
                  <c:v>0.76190476190476186</c:v>
                </c:pt>
                <c:pt idx="17">
                  <c:v>0.7727272727272726</c:v>
                </c:pt>
                <c:pt idx="18">
                  <c:v>0.78260869565217384</c:v>
                </c:pt>
                <c:pt idx="19">
                  <c:v>0.79166666666666663</c:v>
                </c:pt>
                <c:pt idx="20">
                  <c:v>0.8</c:v>
                </c:pt>
                <c:pt idx="21">
                  <c:v>0.8076923076923076</c:v>
                </c:pt>
                <c:pt idx="22">
                  <c:v>0.81481481481481499</c:v>
                </c:pt>
                <c:pt idx="23">
                  <c:v>0.8214285714285714</c:v>
                </c:pt>
                <c:pt idx="24">
                  <c:v>0.82758620689655171</c:v>
                </c:pt>
                <c:pt idx="25">
                  <c:v>0.83333333333333337</c:v>
                </c:pt>
                <c:pt idx="26">
                  <c:v>0.83870967741935476</c:v>
                </c:pt>
                <c:pt idx="27">
                  <c:v>0.84375</c:v>
                </c:pt>
                <c:pt idx="28">
                  <c:v>0.8484848484848484</c:v>
                </c:pt>
                <c:pt idx="29">
                  <c:v>0.8529411764705882</c:v>
                </c:pt>
                <c:pt idx="30">
                  <c:v>0.8571428571428571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0800"/>
        <c:axId val="80534912"/>
      </c:scatterChart>
      <c:valAx>
        <c:axId val="8310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I</a:t>
                </a:r>
              </a:p>
            </c:rich>
          </c:tx>
          <c:layout>
            <c:manualLayout>
              <c:xMode val="edge"/>
              <c:yMode val="edge"/>
              <c:x val="0.94050837605030901"/>
              <c:y val="0.87824480401429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0534912"/>
        <c:crosses val="autoZero"/>
        <c:crossBetween val="midCat"/>
      </c:valAx>
      <c:valAx>
        <c:axId val="805349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l-GR" sz="1800"/>
                  <a:t>η</a:t>
                </a:r>
              </a:p>
            </c:rich>
          </c:tx>
          <c:layout>
            <c:manualLayout>
              <c:xMode val="edge"/>
              <c:yMode val="edge"/>
              <c:x val="4.1759880686055184E-2"/>
              <c:y val="5.4115254455895538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310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9525</xdr:colOff>
      <xdr:row>13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15</xdr:row>
      <xdr:rowOff>14287</xdr:rowOff>
    </xdr:from>
    <xdr:to>
      <xdr:col>19</xdr:col>
      <xdr:colOff>9525</xdr:colOff>
      <xdr:row>28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29</xdr:row>
      <xdr:rowOff>14287</xdr:rowOff>
    </xdr:from>
    <xdr:to>
      <xdr:col>19</xdr:col>
      <xdr:colOff>9525</xdr:colOff>
      <xdr:row>42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43</xdr:row>
      <xdr:rowOff>4762</xdr:rowOff>
    </xdr:from>
    <xdr:to>
      <xdr:col>19</xdr:col>
      <xdr:colOff>0</xdr:colOff>
      <xdr:row>56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C1" zoomScaleNormal="100" workbookViewId="0">
      <selection activeCell="G44" sqref="G44"/>
    </sheetView>
  </sheetViews>
  <sheetFormatPr defaultRowHeight="15.75" x14ac:dyDescent="0.25"/>
  <cols>
    <col min="1" max="16384" width="9.140625" style="1"/>
  </cols>
  <sheetData>
    <row r="1" spans="1:11" ht="18.75" x14ac:dyDescent="0.3">
      <c r="A1" s="2" t="s">
        <v>0</v>
      </c>
      <c r="B1" s="3" t="s">
        <v>1</v>
      </c>
      <c r="C1" s="7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6" t="s">
        <v>7</v>
      </c>
    </row>
    <row r="2" spans="1:11" x14ac:dyDescent="0.25">
      <c r="A2" s="4">
        <v>5</v>
      </c>
      <c r="B2" s="8">
        <v>0.5</v>
      </c>
      <c r="C2" s="4">
        <v>0</v>
      </c>
      <c r="G2" s="9">
        <f>$A$2/($B$2+$C2)</f>
        <v>10</v>
      </c>
      <c r="H2" s="9">
        <f>$A$2-$G2*$B$2</f>
        <v>0</v>
      </c>
      <c r="I2" s="9">
        <f>$A$2*$G2</f>
        <v>50</v>
      </c>
      <c r="J2" s="9">
        <f>$G2*$H2</f>
        <v>0</v>
      </c>
      <c r="K2" s="9">
        <f>$J2/$I2</f>
        <v>0</v>
      </c>
    </row>
    <row r="3" spans="1:11" x14ac:dyDescent="0.25">
      <c r="C3" s="4">
        <v>0.1</v>
      </c>
      <c r="G3" s="9">
        <f>$A$2/($B$2+$C3)</f>
        <v>8.3333333333333339</v>
      </c>
      <c r="H3" s="9">
        <f t="shared" ref="H3:H32" si="0">$A$2-$G3*$B$2</f>
        <v>0.83333333333333304</v>
      </c>
      <c r="I3" s="9">
        <f t="shared" ref="I3:I32" si="1">$A$2*$G3</f>
        <v>41.666666666666671</v>
      </c>
      <c r="J3" s="9">
        <f t="shared" ref="J3:J32" si="2">$G3*$H3</f>
        <v>6.9444444444444429</v>
      </c>
      <c r="K3" s="9">
        <f t="shared" ref="K3:K32" si="3">$J3/$I3</f>
        <v>0.1666666666666666</v>
      </c>
    </row>
    <row r="4" spans="1:11" x14ac:dyDescent="0.25">
      <c r="C4" s="4">
        <v>0.2</v>
      </c>
      <c r="G4" s="9">
        <f>$A$2/($B$2+$C4)</f>
        <v>7.1428571428571432</v>
      </c>
      <c r="H4" s="9">
        <f t="shared" si="0"/>
        <v>1.4285714285714284</v>
      </c>
      <c r="I4" s="9">
        <f t="shared" si="1"/>
        <v>35.714285714285715</v>
      </c>
      <c r="J4" s="9">
        <f t="shared" si="2"/>
        <v>10.204081632653061</v>
      </c>
      <c r="K4" s="9">
        <f t="shared" si="3"/>
        <v>0.2857142857142857</v>
      </c>
    </row>
    <row r="5" spans="1:11" x14ac:dyDescent="0.25">
      <c r="C5" s="4">
        <v>0.3</v>
      </c>
      <c r="G5" s="9">
        <f t="shared" ref="G5:G32" si="4">$A$2/($B$2+$C5)</f>
        <v>6.25</v>
      </c>
      <c r="H5" s="9">
        <f t="shared" si="0"/>
        <v>1.875</v>
      </c>
      <c r="I5" s="9">
        <f t="shared" si="1"/>
        <v>31.25</v>
      </c>
      <c r="J5" s="9">
        <f t="shared" si="2"/>
        <v>11.71875</v>
      </c>
      <c r="K5" s="9">
        <f t="shared" si="3"/>
        <v>0.375</v>
      </c>
    </row>
    <row r="6" spans="1:11" x14ac:dyDescent="0.25">
      <c r="C6" s="4">
        <v>0.4</v>
      </c>
      <c r="G6" s="9">
        <f t="shared" si="4"/>
        <v>5.5555555555555554</v>
      </c>
      <c r="H6" s="9">
        <f t="shared" si="0"/>
        <v>2.2222222222222223</v>
      </c>
      <c r="I6" s="9">
        <f t="shared" si="1"/>
        <v>27.777777777777779</v>
      </c>
      <c r="J6" s="9">
        <f t="shared" si="2"/>
        <v>12.345679012345679</v>
      </c>
      <c r="K6" s="9">
        <f t="shared" si="3"/>
        <v>0.44444444444444442</v>
      </c>
    </row>
    <row r="7" spans="1:11" x14ac:dyDescent="0.25">
      <c r="C7" s="4">
        <v>0.5</v>
      </c>
      <c r="G7" s="9">
        <f t="shared" si="4"/>
        <v>5</v>
      </c>
      <c r="H7" s="9">
        <f t="shared" si="0"/>
        <v>2.5</v>
      </c>
      <c r="I7" s="9">
        <f t="shared" si="1"/>
        <v>25</v>
      </c>
      <c r="J7" s="9">
        <f t="shared" si="2"/>
        <v>12.5</v>
      </c>
      <c r="K7" s="9">
        <f t="shared" si="3"/>
        <v>0.5</v>
      </c>
    </row>
    <row r="8" spans="1:11" x14ac:dyDescent="0.25">
      <c r="C8" s="4">
        <v>0.6</v>
      </c>
      <c r="G8" s="9">
        <f t="shared" si="4"/>
        <v>4.545454545454545</v>
      </c>
      <c r="H8" s="9">
        <f t="shared" si="0"/>
        <v>2.7272727272727275</v>
      </c>
      <c r="I8" s="9">
        <f t="shared" si="1"/>
        <v>22.727272727272727</v>
      </c>
      <c r="J8" s="9">
        <f t="shared" si="2"/>
        <v>12.396694214876034</v>
      </c>
      <c r="K8" s="9">
        <f t="shared" si="3"/>
        <v>0.54545454545454553</v>
      </c>
    </row>
    <row r="9" spans="1:11" x14ac:dyDescent="0.25">
      <c r="C9" s="4">
        <v>0.7</v>
      </c>
      <c r="G9" s="9">
        <f t="shared" si="4"/>
        <v>4.166666666666667</v>
      </c>
      <c r="H9" s="9">
        <f t="shared" si="0"/>
        <v>2.9166666666666665</v>
      </c>
      <c r="I9" s="9">
        <f t="shared" si="1"/>
        <v>20.833333333333336</v>
      </c>
      <c r="J9" s="9">
        <f t="shared" si="2"/>
        <v>12.152777777777779</v>
      </c>
      <c r="K9" s="9">
        <f t="shared" si="3"/>
        <v>0.58333333333333326</v>
      </c>
    </row>
    <row r="10" spans="1:11" x14ac:dyDescent="0.25">
      <c r="C10" s="4">
        <v>0.8</v>
      </c>
      <c r="G10" s="9">
        <f t="shared" si="4"/>
        <v>3.8461538461538458</v>
      </c>
      <c r="H10" s="9">
        <f t="shared" si="0"/>
        <v>3.0769230769230771</v>
      </c>
      <c r="I10" s="9">
        <f t="shared" si="1"/>
        <v>19.23076923076923</v>
      </c>
      <c r="J10" s="9">
        <f t="shared" si="2"/>
        <v>11.834319526627219</v>
      </c>
      <c r="K10" s="9">
        <f t="shared" si="3"/>
        <v>0.61538461538461542</v>
      </c>
    </row>
    <row r="11" spans="1:11" x14ac:dyDescent="0.25">
      <c r="C11" s="4">
        <v>0.9</v>
      </c>
      <c r="G11" s="9">
        <f t="shared" si="4"/>
        <v>3.5714285714285716</v>
      </c>
      <c r="H11" s="9">
        <f t="shared" si="0"/>
        <v>3.2142857142857144</v>
      </c>
      <c r="I11" s="9">
        <f t="shared" si="1"/>
        <v>17.857142857142858</v>
      </c>
      <c r="J11" s="9">
        <f t="shared" si="2"/>
        <v>11.479591836734695</v>
      </c>
      <c r="K11" s="9">
        <f t="shared" si="3"/>
        <v>0.6428571428571429</v>
      </c>
    </row>
    <row r="12" spans="1:11" x14ac:dyDescent="0.25">
      <c r="C12" s="4">
        <v>1</v>
      </c>
      <c r="G12" s="9">
        <f t="shared" si="4"/>
        <v>3.3333333333333335</v>
      </c>
      <c r="H12" s="9">
        <f t="shared" si="0"/>
        <v>3.333333333333333</v>
      </c>
      <c r="I12" s="9">
        <f t="shared" si="1"/>
        <v>16.666666666666668</v>
      </c>
      <c r="J12" s="9">
        <f t="shared" si="2"/>
        <v>11.111111111111111</v>
      </c>
      <c r="K12" s="9">
        <f t="shared" si="3"/>
        <v>0.66666666666666663</v>
      </c>
    </row>
    <row r="13" spans="1:11" x14ac:dyDescent="0.25">
      <c r="C13" s="4">
        <v>1.1000000000000001</v>
      </c>
      <c r="G13" s="9">
        <f t="shared" si="4"/>
        <v>3.125</v>
      </c>
      <c r="H13" s="9">
        <f t="shared" si="0"/>
        <v>3.4375</v>
      </c>
      <c r="I13" s="9">
        <f t="shared" si="1"/>
        <v>15.625</v>
      </c>
      <c r="J13" s="9">
        <f t="shared" si="2"/>
        <v>10.7421875</v>
      </c>
      <c r="K13" s="9">
        <f t="shared" si="3"/>
        <v>0.6875</v>
      </c>
    </row>
    <row r="14" spans="1:11" x14ac:dyDescent="0.25">
      <c r="C14" s="4">
        <v>1.2</v>
      </c>
      <c r="G14" s="9">
        <f t="shared" si="4"/>
        <v>2.9411764705882355</v>
      </c>
      <c r="H14" s="9">
        <f t="shared" si="0"/>
        <v>3.5294117647058822</v>
      </c>
      <c r="I14" s="9">
        <f t="shared" si="1"/>
        <v>14.705882352941178</v>
      </c>
      <c r="J14" s="9">
        <f t="shared" si="2"/>
        <v>10.380622837370243</v>
      </c>
      <c r="K14" s="9">
        <f t="shared" si="3"/>
        <v>0.70588235294117652</v>
      </c>
    </row>
    <row r="15" spans="1:11" x14ac:dyDescent="0.25">
      <c r="C15" s="4">
        <v>1.3</v>
      </c>
      <c r="G15" s="9">
        <f t="shared" si="4"/>
        <v>2.7777777777777777</v>
      </c>
      <c r="H15" s="9">
        <f t="shared" si="0"/>
        <v>3.6111111111111112</v>
      </c>
      <c r="I15" s="9">
        <f t="shared" si="1"/>
        <v>13.888888888888889</v>
      </c>
      <c r="J15" s="9">
        <f t="shared" si="2"/>
        <v>10.030864197530864</v>
      </c>
      <c r="K15" s="9">
        <f t="shared" si="3"/>
        <v>0.72222222222222221</v>
      </c>
    </row>
    <row r="16" spans="1:11" x14ac:dyDescent="0.25">
      <c r="C16" s="4">
        <v>1.4</v>
      </c>
      <c r="G16" s="9">
        <f t="shared" si="4"/>
        <v>2.6315789473684212</v>
      </c>
      <c r="H16" s="9">
        <f t="shared" si="0"/>
        <v>3.6842105263157894</v>
      </c>
      <c r="I16" s="9">
        <f t="shared" si="1"/>
        <v>13.157894736842106</v>
      </c>
      <c r="J16" s="9">
        <f t="shared" si="2"/>
        <v>9.6952908587257625</v>
      </c>
      <c r="K16" s="9">
        <f t="shared" si="3"/>
        <v>0.73684210526315785</v>
      </c>
    </row>
    <row r="17" spans="3:11" x14ac:dyDescent="0.25">
      <c r="C17" s="4">
        <v>1.5</v>
      </c>
      <c r="G17" s="9">
        <f t="shared" si="4"/>
        <v>2.5</v>
      </c>
      <c r="H17" s="9">
        <f t="shared" si="0"/>
        <v>3.75</v>
      </c>
      <c r="I17" s="9">
        <f t="shared" si="1"/>
        <v>12.5</v>
      </c>
      <c r="J17" s="9">
        <f t="shared" si="2"/>
        <v>9.375</v>
      </c>
      <c r="K17" s="9">
        <f t="shared" si="3"/>
        <v>0.75</v>
      </c>
    </row>
    <row r="18" spans="3:11" x14ac:dyDescent="0.25">
      <c r="C18" s="4">
        <v>1.6</v>
      </c>
      <c r="G18" s="9">
        <f t="shared" si="4"/>
        <v>2.3809523809523809</v>
      </c>
      <c r="H18" s="9">
        <f t="shared" si="0"/>
        <v>3.8095238095238093</v>
      </c>
      <c r="I18" s="9">
        <f t="shared" si="1"/>
        <v>11.904761904761905</v>
      </c>
      <c r="J18" s="9">
        <f t="shared" si="2"/>
        <v>9.0702947845804989</v>
      </c>
      <c r="K18" s="9">
        <f t="shared" si="3"/>
        <v>0.76190476190476186</v>
      </c>
    </row>
    <row r="19" spans="3:11" x14ac:dyDescent="0.25">
      <c r="C19" s="4">
        <v>1.7</v>
      </c>
      <c r="G19" s="9">
        <f t="shared" si="4"/>
        <v>2.2727272727272725</v>
      </c>
      <c r="H19" s="9">
        <f t="shared" si="0"/>
        <v>3.8636363636363638</v>
      </c>
      <c r="I19" s="9">
        <f t="shared" si="1"/>
        <v>11.363636363636363</v>
      </c>
      <c r="J19" s="9">
        <f t="shared" si="2"/>
        <v>8.7809917355371887</v>
      </c>
      <c r="K19" s="9">
        <f t="shared" si="3"/>
        <v>0.7727272727272726</v>
      </c>
    </row>
    <row r="20" spans="3:11" x14ac:dyDescent="0.25">
      <c r="C20" s="4">
        <v>1.8</v>
      </c>
      <c r="G20" s="9">
        <f t="shared" si="4"/>
        <v>2.1739130434782612</v>
      </c>
      <c r="H20" s="9">
        <f t="shared" si="0"/>
        <v>3.9130434782608692</v>
      </c>
      <c r="I20" s="9">
        <f t="shared" si="1"/>
        <v>10.869565217391306</v>
      </c>
      <c r="J20" s="9">
        <f t="shared" si="2"/>
        <v>8.5066162570888473</v>
      </c>
      <c r="K20" s="9">
        <f t="shared" si="3"/>
        <v>0.78260869565217384</v>
      </c>
    </row>
    <row r="21" spans="3:11" x14ac:dyDescent="0.25">
      <c r="C21" s="4">
        <v>1.9</v>
      </c>
      <c r="G21" s="9">
        <f t="shared" si="4"/>
        <v>2.0833333333333335</v>
      </c>
      <c r="H21" s="9">
        <f t="shared" si="0"/>
        <v>3.958333333333333</v>
      </c>
      <c r="I21" s="9">
        <f t="shared" si="1"/>
        <v>10.416666666666668</v>
      </c>
      <c r="J21" s="9">
        <f t="shared" si="2"/>
        <v>8.2465277777777786</v>
      </c>
      <c r="K21" s="9">
        <f t="shared" si="3"/>
        <v>0.79166666666666663</v>
      </c>
    </row>
    <row r="22" spans="3:11" x14ac:dyDescent="0.25">
      <c r="C22" s="4">
        <v>2</v>
      </c>
      <c r="G22" s="9">
        <f t="shared" si="4"/>
        <v>2</v>
      </c>
      <c r="H22" s="9">
        <f t="shared" si="0"/>
        <v>4</v>
      </c>
      <c r="I22" s="9">
        <f t="shared" si="1"/>
        <v>10</v>
      </c>
      <c r="J22" s="9">
        <f t="shared" si="2"/>
        <v>8</v>
      </c>
      <c r="K22" s="9">
        <f t="shared" si="3"/>
        <v>0.8</v>
      </c>
    </row>
    <row r="23" spans="3:11" x14ac:dyDescent="0.25">
      <c r="C23" s="4">
        <v>2.1</v>
      </c>
      <c r="G23" s="9">
        <f t="shared" si="4"/>
        <v>1.9230769230769229</v>
      </c>
      <c r="H23" s="9">
        <f t="shared" si="0"/>
        <v>4.0384615384615383</v>
      </c>
      <c r="I23" s="9">
        <f t="shared" si="1"/>
        <v>9.615384615384615</v>
      </c>
      <c r="J23" s="9">
        <f t="shared" si="2"/>
        <v>7.7662721893491113</v>
      </c>
      <c r="K23" s="9">
        <f t="shared" si="3"/>
        <v>0.8076923076923076</v>
      </c>
    </row>
    <row r="24" spans="3:11" x14ac:dyDescent="0.25">
      <c r="C24" s="4">
        <v>2.2000000000000002</v>
      </c>
      <c r="G24" s="9">
        <f t="shared" si="4"/>
        <v>1.8518518518518516</v>
      </c>
      <c r="H24" s="9">
        <f t="shared" si="0"/>
        <v>4.0740740740740744</v>
      </c>
      <c r="I24" s="9">
        <f t="shared" si="1"/>
        <v>9.2592592592592577</v>
      </c>
      <c r="J24" s="9">
        <f t="shared" si="2"/>
        <v>7.5445816186556929</v>
      </c>
      <c r="K24" s="9">
        <f t="shared" si="3"/>
        <v>0.81481481481481499</v>
      </c>
    </row>
    <row r="25" spans="3:11" x14ac:dyDescent="0.25">
      <c r="C25" s="4">
        <v>2.2999999999999998</v>
      </c>
      <c r="G25" s="9">
        <f t="shared" si="4"/>
        <v>1.7857142857142858</v>
      </c>
      <c r="H25" s="9">
        <f t="shared" si="0"/>
        <v>4.1071428571428568</v>
      </c>
      <c r="I25" s="9">
        <f t="shared" si="1"/>
        <v>8.9285714285714288</v>
      </c>
      <c r="J25" s="9">
        <f t="shared" si="2"/>
        <v>7.3341836734693873</v>
      </c>
      <c r="K25" s="9">
        <f t="shared" si="3"/>
        <v>0.8214285714285714</v>
      </c>
    </row>
    <row r="26" spans="3:11" x14ac:dyDescent="0.25">
      <c r="C26" s="4">
        <v>2.4</v>
      </c>
      <c r="G26" s="9">
        <f t="shared" si="4"/>
        <v>1.7241379310344829</v>
      </c>
      <c r="H26" s="9">
        <f t="shared" si="0"/>
        <v>4.1379310344827589</v>
      </c>
      <c r="I26" s="9">
        <f t="shared" si="1"/>
        <v>8.6206896551724146</v>
      </c>
      <c r="J26" s="9">
        <f t="shared" si="2"/>
        <v>7.134363852556481</v>
      </c>
      <c r="K26" s="9">
        <f t="shared" si="3"/>
        <v>0.82758620689655171</v>
      </c>
    </row>
    <row r="27" spans="3:11" x14ac:dyDescent="0.25">
      <c r="C27" s="4">
        <v>2.5</v>
      </c>
      <c r="G27" s="9">
        <f t="shared" si="4"/>
        <v>1.6666666666666667</v>
      </c>
      <c r="H27" s="9">
        <f t="shared" si="0"/>
        <v>4.166666666666667</v>
      </c>
      <c r="I27" s="9">
        <f t="shared" si="1"/>
        <v>8.3333333333333339</v>
      </c>
      <c r="J27" s="9">
        <f t="shared" si="2"/>
        <v>6.9444444444444455</v>
      </c>
      <c r="K27" s="9">
        <f t="shared" si="3"/>
        <v>0.83333333333333337</v>
      </c>
    </row>
    <row r="28" spans="3:11" x14ac:dyDescent="0.25">
      <c r="C28" s="4">
        <v>2.6</v>
      </c>
      <c r="G28" s="9">
        <f t="shared" si="4"/>
        <v>1.6129032258064515</v>
      </c>
      <c r="H28" s="9">
        <f t="shared" si="0"/>
        <v>4.193548387096774</v>
      </c>
      <c r="I28" s="9">
        <f t="shared" si="1"/>
        <v>8.064516129032258</v>
      </c>
      <c r="J28" s="9">
        <f t="shared" si="2"/>
        <v>6.7637877211238289</v>
      </c>
      <c r="K28" s="9">
        <f t="shared" si="3"/>
        <v>0.83870967741935476</v>
      </c>
    </row>
    <row r="29" spans="3:11" x14ac:dyDescent="0.25">
      <c r="C29" s="4">
        <v>2.7</v>
      </c>
      <c r="G29" s="9">
        <f t="shared" si="4"/>
        <v>1.5625</v>
      </c>
      <c r="H29" s="9">
        <f t="shared" si="0"/>
        <v>4.21875</v>
      </c>
      <c r="I29" s="9">
        <f t="shared" si="1"/>
        <v>7.8125</v>
      </c>
      <c r="J29" s="9">
        <f t="shared" si="2"/>
        <v>6.591796875</v>
      </c>
      <c r="K29" s="9">
        <f t="shared" si="3"/>
        <v>0.84375</v>
      </c>
    </row>
    <row r="30" spans="3:11" x14ac:dyDescent="0.25">
      <c r="C30" s="4">
        <v>2.8</v>
      </c>
      <c r="G30" s="9">
        <f t="shared" si="4"/>
        <v>1.5151515151515151</v>
      </c>
      <c r="H30" s="9">
        <f t="shared" si="0"/>
        <v>4.2424242424242422</v>
      </c>
      <c r="I30" s="9">
        <f t="shared" si="1"/>
        <v>7.5757575757575761</v>
      </c>
      <c r="J30" s="9">
        <f t="shared" si="2"/>
        <v>6.4279155188246095</v>
      </c>
      <c r="K30" s="9">
        <f t="shared" si="3"/>
        <v>0.8484848484848484</v>
      </c>
    </row>
    <row r="31" spans="3:11" x14ac:dyDescent="0.25">
      <c r="C31" s="4">
        <v>2.9</v>
      </c>
      <c r="G31" s="9">
        <f t="shared" si="4"/>
        <v>1.4705882352941178</v>
      </c>
      <c r="H31" s="9">
        <f t="shared" si="0"/>
        <v>4.2647058823529411</v>
      </c>
      <c r="I31" s="9">
        <f t="shared" si="1"/>
        <v>7.3529411764705888</v>
      </c>
      <c r="J31" s="9">
        <f t="shared" si="2"/>
        <v>6.2716262975778552</v>
      </c>
      <c r="K31" s="9">
        <f t="shared" si="3"/>
        <v>0.8529411764705882</v>
      </c>
    </row>
    <row r="32" spans="3:11" x14ac:dyDescent="0.25">
      <c r="C32" s="4">
        <v>3</v>
      </c>
      <c r="G32" s="9">
        <f>$A$2/($B$2+$C32)</f>
        <v>1.4285714285714286</v>
      </c>
      <c r="H32" s="9">
        <f t="shared" si="0"/>
        <v>4.2857142857142856</v>
      </c>
      <c r="I32" s="9">
        <f t="shared" si="1"/>
        <v>7.1428571428571432</v>
      </c>
      <c r="J32" s="9">
        <f t="shared" si="2"/>
        <v>6.1224489795918364</v>
      </c>
      <c r="K32" s="9">
        <f>$J32/$I32</f>
        <v>0.8571428571428571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2017-11-16T06:22:00Z</dcterms:modified>
</cp:coreProperties>
</file>