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Задание" sheetId="1" r:id="rId1"/>
  </sheets>
  <calcPr calcId="144525"/>
</workbook>
</file>

<file path=xl/calcChain.xml><?xml version="1.0" encoding="utf-8"?>
<calcChain xmlns="http://schemas.openxmlformats.org/spreadsheetml/2006/main">
  <c r="D20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7" i="1"/>
</calcChain>
</file>

<file path=xl/sharedStrings.xml><?xml version="1.0" encoding="utf-8"?>
<sst xmlns="http://schemas.openxmlformats.org/spreadsheetml/2006/main" count="11" uniqueCount="11">
  <si>
    <t>w₀</t>
  </si>
  <si>
    <t>g</t>
  </si>
  <si>
    <t>m</t>
  </si>
  <si>
    <t>k</t>
  </si>
  <si>
    <t>t</t>
  </si>
  <si>
    <t>x(t)</t>
  </si>
  <si>
    <t>2.1 Около какого значения x происходят колебания груза?</t>
  </si>
  <si>
    <t xml:space="preserve">3 Опишите энергетические превращения, которые происходят в электрической и механической системах при колебаниях </t>
  </si>
  <si>
    <t>магнитного поля и энергии магнитного поля в энергию электрического поля</t>
  </si>
  <si>
    <t>При колебаниях происходит периодическое превращение кинетической энергии в потенциальную и наоборот. Также</t>
  </si>
  <si>
    <t>в процессе этих колебаний происходит периодическое превращение энергии электрического поля в энергию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</si>
</sst>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20A1B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0" borderId="0" xfId="0" applyFont="1" applyAlignment="1"/>
    <xf numFmtId="0" fontId="6" fillId="3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 applyAlignment="1"/>
    <xf numFmtId="0" fontId="1" fillId="2" borderId="4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</a:t>
            </a:r>
            <a:r>
              <a:rPr lang="ru-RU" baseline="0"/>
              <a:t> зависимости </a:t>
            </a:r>
            <a:r>
              <a:rPr lang="en-US" baseline="0"/>
              <a:t>x(t)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Задание!$A$7:$A$60</c:f>
              <c:numCache>
                <c:formatCode>General</c:formatCode>
                <c:ptCount val="5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</c:numCache>
            </c:numRef>
          </c:xVal>
          <c:yVal>
            <c:numRef>
              <c:f>Задание!$B$7:$B$60</c:f>
              <c:numCache>
                <c:formatCode>General</c:formatCode>
                <c:ptCount val="54"/>
                <c:pt idx="0">
                  <c:v>0</c:v>
                </c:pt>
                <c:pt idx="1">
                  <c:v>2.0434128100849476</c:v>
                </c:pt>
                <c:pt idx="2">
                  <c:v>0.65768659798511997</c:v>
                </c:pt>
                <c:pt idx="3">
                  <c:v>0.9397206112360178</c:v>
                </c:pt>
                <c:pt idx="4">
                  <c:v>1.8521534018358468</c:v>
                </c:pt>
                <c:pt idx="5">
                  <c:v>3.8926635008762971E-2</c:v>
                </c:pt>
                <c:pt idx="6">
                  <c:v>2.1693477560168404</c:v>
                </c:pt>
                <c:pt idx="7">
                  <c:v>0.40742310768188905</c:v>
                </c:pt>
                <c:pt idx="8">
                  <c:v>1.2337636042656086</c:v>
                </c:pt>
                <c:pt idx="9">
                  <c:v>1.6089706845879668</c:v>
                </c:pt>
                <c:pt idx="10">
                  <c:v>0.15297903079146236</c:v>
                </c:pt>
                <c:pt idx="11">
                  <c:v>2.2211342370162757</c:v>
                </c:pt>
                <c:pt idx="12">
                  <c:v>0.20646558830382022</c:v>
                </c:pt>
                <c:pt idx="13">
                  <c:v>1.5192125893941073</c:v>
                </c:pt>
                <c:pt idx="14">
                  <c:v>1.3309039711158535</c:v>
                </c:pt>
                <c:pt idx="15">
                  <c:v>0.33416577057958319</c:v>
                </c:pt>
                <c:pt idx="16">
                  <c:v>2.1951436808835973</c:v>
                </c:pt>
                <c:pt idx="17">
                  <c:v>6.8894719867287221E-2</c:v>
                </c:pt>
                <c:pt idx="18">
                  <c:v>1.7760667433976203</c:v>
                </c:pt>
                <c:pt idx="19">
                  <c:v>1.0374368240536542</c:v>
                </c:pt>
                <c:pt idx="20">
                  <c:v>0.56979147221443793</c:v>
                </c:pt>
                <c:pt idx="21">
                  <c:v>2.0931971924248578</c:v>
                </c:pt>
                <c:pt idx="22">
                  <c:v>4.3498101425316132E-3</c:v>
                </c:pt>
                <c:pt idx="23">
                  <c:v>1.9863288240500645</c:v>
                </c:pt>
                <c:pt idx="24">
                  <c:v>0.74913188273872433</c:v>
                </c:pt>
                <c:pt idx="25">
                  <c:v>0.84334632746082383</c:v>
                </c:pt>
                <c:pt idx="26">
                  <c:v>1.922437952384042</c:v>
                </c:pt>
                <c:pt idx="27">
                  <c:v>1.735338818610568E-2</c:v>
                </c:pt>
                <c:pt idx="28">
                  <c:v>2.1352661998659066</c:v>
                </c:pt>
                <c:pt idx="29">
                  <c:v>0.48619008137028463</c:v>
                </c:pt>
                <c:pt idx="30">
                  <c:v>1.1356629103096489</c:v>
                </c:pt>
                <c:pt idx="31">
                  <c:v>1.6948307094617476</c:v>
                </c:pt>
                <c:pt idx="32">
                  <c:v>0.10699432003265114</c:v>
                </c:pt>
                <c:pt idx="33">
                  <c:v>2.2124431352835634</c:v>
                </c:pt>
                <c:pt idx="34">
                  <c:v>0.26703521110308359</c:v>
                </c:pt>
                <c:pt idx="35">
                  <c:v>1.4262591990912963</c:v>
                </c:pt>
                <c:pt idx="36">
                  <c:v>1.4263234349850304</c:v>
                </c:pt>
                <c:pt idx="37">
                  <c:v>0.26699164997766345</c:v>
                </c:pt>
                <c:pt idx="38">
                  <c:v>2.2124520011900581</c:v>
                </c:pt>
                <c:pt idx="39">
                  <c:v>0.10702300289863262</c:v>
                </c:pt>
                <c:pt idx="40">
                  <c:v>1.6947737096028179</c:v>
                </c:pt>
                <c:pt idx="41">
                  <c:v>1.135729881361246</c:v>
                </c:pt>
                <c:pt idx="42">
                  <c:v>0.48613469422387945</c:v>
                </c:pt>
                <c:pt idx="43">
                  <c:v>2.1352921763695605</c:v>
                </c:pt>
                <c:pt idx="44">
                  <c:v>1.7365183043229513E-2</c:v>
                </c:pt>
                <c:pt idx="45">
                  <c:v>1.9223921824227845</c:v>
                </c:pt>
                <c:pt idx="46">
                  <c:v>0.84341134114645666</c:v>
                </c:pt>
                <c:pt idx="47">
                  <c:v>0.7490685504347524</c:v>
                </c:pt>
                <c:pt idx="48">
                  <c:v>1.9863700910306989</c:v>
                </c:pt>
                <c:pt idx="49">
                  <c:v>4.3438905494208591E-3</c:v>
                </c:pt>
                <c:pt idx="50">
                  <c:v>2.0931658593683089</c:v>
                </c:pt>
                <c:pt idx="51">
                  <c:v>0.56984997315888641</c:v>
                </c:pt>
                <c:pt idx="52">
                  <c:v>1.0373699841563813</c:v>
                </c:pt>
                <c:pt idx="53">
                  <c:v>1.776120409362788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40352"/>
        <c:axId val="51542272"/>
      </c:scatterChart>
      <c:valAx>
        <c:axId val="5154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t</a:t>
                </a:r>
                <a:endParaRPr lang="ru-RU" sz="1800"/>
              </a:p>
            </c:rich>
          </c:tx>
          <c:layout>
            <c:manualLayout>
              <c:xMode val="edge"/>
              <c:yMode val="edge"/>
              <c:x val="0.92742262685914245"/>
              <c:y val="0.81722474354406172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51542272"/>
        <c:crosses val="autoZero"/>
        <c:crossBetween val="midCat"/>
      </c:valAx>
      <c:valAx>
        <c:axId val="5154227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 sz="1600"/>
                </a:pPr>
                <a:r>
                  <a:rPr lang="en-US" sz="1600"/>
                  <a:t>X</a:t>
                </a:r>
                <a:endParaRPr lang="ru-RU" sz="1600"/>
              </a:p>
            </c:rich>
          </c:tx>
          <c:layout>
            <c:manualLayout>
              <c:xMode val="edge"/>
              <c:yMode val="edge"/>
              <c:x val="1.5625E-2"/>
              <c:y val="0.1157169514093355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51540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200025</xdr:rowOff>
    </xdr:from>
    <xdr:to>
      <xdr:col>14</xdr:col>
      <xdr:colOff>600075</xdr:colOff>
      <xdr:row>14</xdr:row>
      <xdr:rowOff>195263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topLeftCell="A16" workbookViewId="0">
      <selection activeCell="E29" sqref="E29"/>
    </sheetView>
  </sheetViews>
  <sheetFormatPr defaultRowHeight="15.75" x14ac:dyDescent="0.25"/>
  <cols>
    <col min="1" max="16384" width="9.140625" style="1"/>
  </cols>
  <sheetData>
    <row r="1" spans="1:2" ht="18.75" x14ac:dyDescent="0.3">
      <c r="A1" s="6" t="s">
        <v>1</v>
      </c>
      <c r="B1" s="4">
        <v>10</v>
      </c>
    </row>
    <row r="2" spans="1:2" ht="18.75" x14ac:dyDescent="0.3">
      <c r="A2" s="6" t="s">
        <v>2</v>
      </c>
      <c r="B2" s="4">
        <v>5</v>
      </c>
    </row>
    <row r="3" spans="1:2" ht="18.75" x14ac:dyDescent="0.3">
      <c r="A3" s="6" t="s">
        <v>3</v>
      </c>
      <c r="B3" s="4">
        <v>45</v>
      </c>
    </row>
    <row r="4" spans="1:2" ht="18.75" x14ac:dyDescent="0.3">
      <c r="A4" s="6" t="s">
        <v>0</v>
      </c>
      <c r="B4" s="4">
        <v>10</v>
      </c>
    </row>
    <row r="6" spans="1:2" ht="18.75" x14ac:dyDescent="0.3">
      <c r="A6" s="5" t="s">
        <v>4</v>
      </c>
      <c r="B6" s="5" t="s">
        <v>5</v>
      </c>
    </row>
    <row r="7" spans="1:2" x14ac:dyDescent="0.25">
      <c r="A7" s="2">
        <v>0</v>
      </c>
      <c r="B7" s="2">
        <f>($B$2*$B$1)/$B$3*(1-COS($B$4*$A7))</f>
        <v>0</v>
      </c>
    </row>
    <row r="8" spans="1:2" x14ac:dyDescent="0.25">
      <c r="A8" s="2">
        <v>1</v>
      </c>
      <c r="B8" s="2">
        <f t="shared" ref="B8:B60" si="0">($B$2*$B$1)/$B$3*(1-COS($B$4*$A8))</f>
        <v>2.0434128100849476</v>
      </c>
    </row>
    <row r="9" spans="1:2" x14ac:dyDescent="0.25">
      <c r="A9" s="2">
        <v>2</v>
      </c>
      <c r="B9" s="2">
        <f t="shared" si="0"/>
        <v>0.65768659798511997</v>
      </c>
    </row>
    <row r="10" spans="1:2" x14ac:dyDescent="0.25">
      <c r="A10" s="2">
        <v>3</v>
      </c>
      <c r="B10" s="2">
        <f t="shared" si="0"/>
        <v>0.9397206112360178</v>
      </c>
    </row>
    <row r="11" spans="1:2" x14ac:dyDescent="0.25">
      <c r="A11" s="2">
        <v>4</v>
      </c>
      <c r="B11" s="2">
        <f t="shared" si="0"/>
        <v>1.8521534018358468</v>
      </c>
    </row>
    <row r="12" spans="1:2" x14ac:dyDescent="0.25">
      <c r="A12" s="2">
        <v>5</v>
      </c>
      <c r="B12" s="2">
        <f t="shared" si="0"/>
        <v>3.8926635008762971E-2</v>
      </c>
    </row>
    <row r="13" spans="1:2" x14ac:dyDescent="0.25">
      <c r="A13" s="2">
        <v>6</v>
      </c>
      <c r="B13" s="2">
        <f t="shared" si="0"/>
        <v>2.1693477560168404</v>
      </c>
    </row>
    <row r="14" spans="1:2" x14ac:dyDescent="0.25">
      <c r="A14" s="2">
        <v>7</v>
      </c>
      <c r="B14" s="2">
        <f t="shared" si="0"/>
        <v>0.40742310768188905</v>
      </c>
    </row>
    <row r="15" spans="1:2" x14ac:dyDescent="0.25">
      <c r="A15" s="2">
        <v>8</v>
      </c>
      <c r="B15" s="2">
        <f t="shared" si="0"/>
        <v>1.2337636042656086</v>
      </c>
    </row>
    <row r="16" spans="1:2" x14ac:dyDescent="0.25">
      <c r="A16" s="2">
        <v>9</v>
      </c>
      <c r="B16" s="2">
        <f t="shared" si="0"/>
        <v>1.6089706845879668</v>
      </c>
    </row>
    <row r="17" spans="1:18" x14ac:dyDescent="0.25">
      <c r="A17" s="2">
        <v>10</v>
      </c>
      <c r="B17" s="2">
        <f t="shared" si="0"/>
        <v>0.15297903079146236</v>
      </c>
    </row>
    <row r="18" spans="1:18" x14ac:dyDescent="0.25">
      <c r="A18" s="2">
        <v>11</v>
      </c>
      <c r="B18" s="2">
        <f t="shared" si="0"/>
        <v>2.2211342370162757</v>
      </c>
      <c r="D18" s="17" t="s">
        <v>6</v>
      </c>
      <c r="E18" s="18"/>
      <c r="F18" s="18"/>
      <c r="G18" s="18"/>
      <c r="H18" s="18"/>
      <c r="I18" s="19"/>
      <c r="J18" s="20"/>
    </row>
    <row r="19" spans="1:18" x14ac:dyDescent="0.25">
      <c r="A19" s="2">
        <v>12</v>
      </c>
      <c r="B19" s="2">
        <f t="shared" si="0"/>
        <v>0.20646558830382022</v>
      </c>
    </row>
    <row r="20" spans="1:18" x14ac:dyDescent="0.25">
      <c r="A20" s="2">
        <v>13</v>
      </c>
      <c r="B20" s="2">
        <f t="shared" si="0"/>
        <v>1.5192125893941073</v>
      </c>
      <c r="D20" s="3">
        <f>AVERAGE(B7:B60)</f>
        <v>1.1094186110279376</v>
      </c>
    </row>
    <row r="21" spans="1:18" x14ac:dyDescent="0.25">
      <c r="A21" s="2">
        <v>14</v>
      </c>
      <c r="B21" s="2">
        <f t="shared" si="0"/>
        <v>1.3309039711158535</v>
      </c>
    </row>
    <row r="22" spans="1:18" x14ac:dyDescent="0.25">
      <c r="A22" s="2">
        <v>15</v>
      </c>
      <c r="B22" s="2">
        <f t="shared" si="0"/>
        <v>0.33416577057958319</v>
      </c>
      <c r="D22" s="21" t="s">
        <v>7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3"/>
    </row>
    <row r="23" spans="1:18" x14ac:dyDescent="0.25">
      <c r="A23" s="2">
        <v>16</v>
      </c>
      <c r="B23" s="2">
        <f t="shared" si="0"/>
        <v>2.1951436808835973</v>
      </c>
    </row>
    <row r="24" spans="1:18" x14ac:dyDescent="0.25">
      <c r="A24" s="2">
        <v>17</v>
      </c>
      <c r="B24" s="2">
        <f t="shared" si="0"/>
        <v>6.8894719867287221E-2</v>
      </c>
      <c r="D24" s="14" t="s">
        <v>9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6"/>
      <c r="Q24" s="7"/>
      <c r="R24" s="7"/>
    </row>
    <row r="25" spans="1:18" x14ac:dyDescent="0.25">
      <c r="A25" s="2">
        <v>18</v>
      </c>
      <c r="B25" s="2">
        <f t="shared" si="0"/>
        <v>1.7760667433976203</v>
      </c>
      <c r="D25" s="8" t="s">
        <v>10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0"/>
    </row>
    <row r="26" spans="1:18" x14ac:dyDescent="0.25">
      <c r="A26" s="2">
        <v>19</v>
      </c>
      <c r="B26" s="2">
        <f t="shared" si="0"/>
        <v>1.0374368240536542</v>
      </c>
      <c r="D26" s="11" t="s">
        <v>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8" x14ac:dyDescent="0.25">
      <c r="A27" s="2">
        <v>20</v>
      </c>
      <c r="B27" s="2">
        <f t="shared" si="0"/>
        <v>0.56979147221443793</v>
      </c>
    </row>
    <row r="28" spans="1:18" x14ac:dyDescent="0.25">
      <c r="A28" s="2">
        <v>21</v>
      </c>
      <c r="B28" s="2">
        <f t="shared" si="0"/>
        <v>2.0931971924248578</v>
      </c>
    </row>
    <row r="29" spans="1:18" x14ac:dyDescent="0.25">
      <c r="A29" s="2">
        <v>22</v>
      </c>
      <c r="B29" s="2">
        <f t="shared" si="0"/>
        <v>4.3498101425316132E-3</v>
      </c>
    </row>
    <row r="30" spans="1:18" x14ac:dyDescent="0.25">
      <c r="A30" s="2">
        <v>23</v>
      </c>
      <c r="B30" s="2">
        <f t="shared" si="0"/>
        <v>1.9863288240500645</v>
      </c>
    </row>
    <row r="31" spans="1:18" x14ac:dyDescent="0.25">
      <c r="A31" s="2">
        <v>24</v>
      </c>
      <c r="B31" s="2">
        <f t="shared" si="0"/>
        <v>0.74913188273872433</v>
      </c>
    </row>
    <row r="32" spans="1:18" x14ac:dyDescent="0.25">
      <c r="A32" s="2">
        <v>25</v>
      </c>
      <c r="B32" s="2">
        <f t="shared" si="0"/>
        <v>0.84334632746082383</v>
      </c>
    </row>
    <row r="33" spans="1:2" x14ac:dyDescent="0.25">
      <c r="A33" s="2">
        <v>26</v>
      </c>
      <c r="B33" s="2">
        <f t="shared" si="0"/>
        <v>1.922437952384042</v>
      </c>
    </row>
    <row r="34" spans="1:2" x14ac:dyDescent="0.25">
      <c r="A34" s="2">
        <v>27</v>
      </c>
      <c r="B34" s="2">
        <f t="shared" si="0"/>
        <v>1.735338818610568E-2</v>
      </c>
    </row>
    <row r="35" spans="1:2" x14ac:dyDescent="0.25">
      <c r="A35" s="2">
        <v>28</v>
      </c>
      <c r="B35" s="2">
        <f t="shared" si="0"/>
        <v>2.1352661998659066</v>
      </c>
    </row>
    <row r="36" spans="1:2" x14ac:dyDescent="0.25">
      <c r="A36" s="2">
        <v>29</v>
      </c>
      <c r="B36" s="2">
        <f t="shared" si="0"/>
        <v>0.48619008137028463</v>
      </c>
    </row>
    <row r="37" spans="1:2" x14ac:dyDescent="0.25">
      <c r="A37" s="2">
        <v>30</v>
      </c>
      <c r="B37" s="2">
        <f t="shared" si="0"/>
        <v>1.1356629103096489</v>
      </c>
    </row>
    <row r="38" spans="1:2" x14ac:dyDescent="0.25">
      <c r="A38" s="2">
        <v>31</v>
      </c>
      <c r="B38" s="2">
        <f t="shared" si="0"/>
        <v>1.6948307094617476</v>
      </c>
    </row>
    <row r="39" spans="1:2" x14ac:dyDescent="0.25">
      <c r="A39" s="2">
        <v>32</v>
      </c>
      <c r="B39" s="2">
        <f t="shared" si="0"/>
        <v>0.10699432003265114</v>
      </c>
    </row>
    <row r="40" spans="1:2" x14ac:dyDescent="0.25">
      <c r="A40" s="2">
        <v>33</v>
      </c>
      <c r="B40" s="2">
        <f t="shared" si="0"/>
        <v>2.2124431352835634</v>
      </c>
    </row>
    <row r="41" spans="1:2" x14ac:dyDescent="0.25">
      <c r="A41" s="2">
        <v>34</v>
      </c>
      <c r="B41" s="2">
        <f t="shared" si="0"/>
        <v>0.26703521110308359</v>
      </c>
    </row>
    <row r="42" spans="1:2" x14ac:dyDescent="0.25">
      <c r="A42" s="2">
        <v>35</v>
      </c>
      <c r="B42" s="2">
        <f t="shared" si="0"/>
        <v>1.4262591990912963</v>
      </c>
    </row>
    <row r="43" spans="1:2" x14ac:dyDescent="0.25">
      <c r="A43" s="2">
        <v>36</v>
      </c>
      <c r="B43" s="2">
        <f t="shared" si="0"/>
        <v>1.4263234349850304</v>
      </c>
    </row>
    <row r="44" spans="1:2" x14ac:dyDescent="0.25">
      <c r="A44" s="2">
        <v>37</v>
      </c>
      <c r="B44" s="2">
        <f t="shared" si="0"/>
        <v>0.26699164997766345</v>
      </c>
    </row>
    <row r="45" spans="1:2" x14ac:dyDescent="0.25">
      <c r="A45" s="2">
        <v>38</v>
      </c>
      <c r="B45" s="2">
        <f t="shared" si="0"/>
        <v>2.2124520011900581</v>
      </c>
    </row>
    <row r="46" spans="1:2" x14ac:dyDescent="0.25">
      <c r="A46" s="2">
        <v>39</v>
      </c>
      <c r="B46" s="2">
        <f t="shared" si="0"/>
        <v>0.10702300289863262</v>
      </c>
    </row>
    <row r="47" spans="1:2" x14ac:dyDescent="0.25">
      <c r="A47" s="2">
        <v>40</v>
      </c>
      <c r="B47" s="2">
        <f t="shared" si="0"/>
        <v>1.6947737096028179</v>
      </c>
    </row>
    <row r="48" spans="1:2" x14ac:dyDescent="0.25">
      <c r="A48" s="2">
        <v>41</v>
      </c>
      <c r="B48" s="2">
        <f t="shared" si="0"/>
        <v>1.135729881361246</v>
      </c>
    </row>
    <row r="49" spans="1:2" x14ac:dyDescent="0.25">
      <c r="A49" s="2">
        <v>42</v>
      </c>
      <c r="B49" s="2">
        <f t="shared" si="0"/>
        <v>0.48613469422387945</v>
      </c>
    </row>
    <row r="50" spans="1:2" x14ac:dyDescent="0.25">
      <c r="A50" s="2">
        <v>43</v>
      </c>
      <c r="B50" s="2">
        <f t="shared" si="0"/>
        <v>2.1352921763695605</v>
      </c>
    </row>
    <row r="51" spans="1:2" x14ac:dyDescent="0.25">
      <c r="A51" s="2">
        <v>44</v>
      </c>
      <c r="B51" s="2">
        <f t="shared" si="0"/>
        <v>1.7365183043229513E-2</v>
      </c>
    </row>
    <row r="52" spans="1:2" x14ac:dyDescent="0.25">
      <c r="A52" s="2">
        <v>45</v>
      </c>
      <c r="B52" s="2">
        <f t="shared" si="0"/>
        <v>1.9223921824227845</v>
      </c>
    </row>
    <row r="53" spans="1:2" x14ac:dyDescent="0.25">
      <c r="A53" s="2">
        <v>46</v>
      </c>
      <c r="B53" s="2">
        <f t="shared" si="0"/>
        <v>0.84341134114645666</v>
      </c>
    </row>
    <row r="54" spans="1:2" x14ac:dyDescent="0.25">
      <c r="A54" s="2">
        <v>47</v>
      </c>
      <c r="B54" s="2">
        <f t="shared" si="0"/>
        <v>0.7490685504347524</v>
      </c>
    </row>
    <row r="55" spans="1:2" x14ac:dyDescent="0.25">
      <c r="A55" s="2">
        <v>48</v>
      </c>
      <c r="B55" s="2">
        <f t="shared" si="0"/>
        <v>1.9863700910306989</v>
      </c>
    </row>
    <row r="56" spans="1:2" x14ac:dyDescent="0.25">
      <c r="A56" s="2">
        <v>49</v>
      </c>
      <c r="B56" s="2">
        <f t="shared" si="0"/>
        <v>4.3438905494208591E-3</v>
      </c>
    </row>
    <row r="57" spans="1:2" x14ac:dyDescent="0.25">
      <c r="A57" s="2">
        <v>50</v>
      </c>
      <c r="B57" s="2">
        <f t="shared" si="0"/>
        <v>2.0931658593683089</v>
      </c>
    </row>
    <row r="58" spans="1:2" x14ac:dyDescent="0.25">
      <c r="A58" s="2">
        <v>51</v>
      </c>
      <c r="B58" s="2">
        <f t="shared" si="0"/>
        <v>0.56984997315888641</v>
      </c>
    </row>
    <row r="59" spans="1:2" x14ac:dyDescent="0.25">
      <c r="A59" s="2">
        <v>52</v>
      </c>
      <c r="B59" s="2">
        <f t="shared" si="0"/>
        <v>1.0373699841563813</v>
      </c>
    </row>
    <row r="60" spans="1:2" x14ac:dyDescent="0.25">
      <c r="A60" s="2">
        <v>53</v>
      </c>
      <c r="B60" s="2">
        <f t="shared" si="0"/>
        <v>1.776120409362788</v>
      </c>
    </row>
  </sheetData>
  <mergeCells count="4">
    <mergeCell ref="D22:Q22"/>
    <mergeCell ref="D24:P24"/>
    <mergeCell ref="D25:P25"/>
    <mergeCell ref="D26:P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2017-11-16T05:31:15Z</dcterms:modified>
</cp:coreProperties>
</file>